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Work\IOM\HDX-IOM\DataSets\Mali\"/>
    </mc:Choice>
  </mc:AlternateContent>
  <xr:revisionPtr revIDLastSave="0" documentId="10_ncr:100000_{D49496A2-7413-4EB7-9C45-E4FE1850C366}" xr6:coauthVersionLast="31" xr6:coauthVersionMax="31" xr10:uidLastSave="{00000000-0000-0000-0000-000000000000}"/>
  <bookViews>
    <workbookView xWindow="0" yWindow="0" windowWidth="24000" windowHeight="10905" xr2:uid="{00000000-000D-0000-FFFF-FFFF00000000}"/>
  </bookViews>
  <sheets>
    <sheet name="Mali_Baseline_R47" sheetId="4" r:id="rId1"/>
    <sheet name="VERIFICATION" sheetId="2" r:id="rId2"/>
  </sheets>
  <definedNames>
    <definedName name="_xlnm._FilterDatabase" localSheetId="0" hidden="1">Mali_Baseline_R47!$A$1:$AD$47</definedName>
  </definedNames>
  <calcPr calcId="179017"/>
  <pivotCaches>
    <pivotCache cacheId="6" r:id="rId3"/>
  </pivotCaches>
</workbook>
</file>

<file path=xl/sharedStrings.xml><?xml version="1.0" encoding="utf-8"?>
<sst xmlns="http://schemas.openxmlformats.org/spreadsheetml/2006/main" count="783" uniqueCount="222">
  <si>
    <t>Snapshot Date</t>
  </si>
  <si>
    <t>Survey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</si>
  <si>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</si>
  <si>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</si>
  <si>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</si>
  <si>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</si>
  <si>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</si>
  <si>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</si>
  <si>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</si>
  <si>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</si>
  <si>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Admin 4</t>
  </si>
  <si>
    <t>Admin 4 pcode</t>
  </si>
  <si>
    <t>Admin 5</t>
  </si>
  <si>
    <t>Admin 5 pcode</t>
  </si>
  <si>
    <t>Lowest Admin Level</t>
  </si>
  <si>
    <t>Total No. of IDPs HH</t>
  </si>
  <si>
    <t>Total No. of IDPs Ind.</t>
  </si>
  <si>
    <t>Total No. of Returnees HH.</t>
  </si>
  <si>
    <t>Total No. of Returnees Ind.</t>
  </si>
  <si>
    <t>Country of Origin of IDP</t>
  </si>
  <si>
    <t>Admin 1 Area of Origin of IDP</t>
  </si>
  <si>
    <t>Confidentiality</t>
  </si>
  <si>
    <t>Type of Displacement</t>
  </si>
  <si>
    <t>Conflict</t>
  </si>
  <si>
    <t>Natural Disaster</t>
  </si>
  <si>
    <t>Political reasons</t>
  </si>
  <si>
    <t>Main displacement start date</t>
  </si>
  <si>
    <t>2nd Main displacement start date</t>
  </si>
  <si>
    <t>MLI</t>
  </si>
  <si>
    <t>Bamako</t>
  </si>
  <si>
    <t>Commune I</t>
  </si>
  <si>
    <t>Commune II</t>
  </si>
  <si>
    <t>Commune III</t>
  </si>
  <si>
    <t>Commune IV</t>
  </si>
  <si>
    <t>Commune V</t>
  </si>
  <si>
    <t>Commune VI</t>
  </si>
  <si>
    <t>Diema</t>
  </si>
  <si>
    <t>Koulikoro</t>
  </si>
  <si>
    <t>Koulikoro Commune</t>
  </si>
  <si>
    <t>Dioila</t>
  </si>
  <si>
    <t>Guegneka</t>
  </si>
  <si>
    <t>Kati</t>
  </si>
  <si>
    <t>Kati Commune</t>
  </si>
  <si>
    <t>Mopti</t>
  </si>
  <si>
    <t>Mopti Commune</t>
  </si>
  <si>
    <t>Bandiagara</t>
  </si>
  <si>
    <t>Bandiagara Commune</t>
  </si>
  <si>
    <t>Bankass</t>
  </si>
  <si>
    <t>Djenne</t>
  </si>
  <si>
    <t>Djenne Commune</t>
  </si>
  <si>
    <t>Douentza</t>
  </si>
  <si>
    <t>Douentza Commune</t>
  </si>
  <si>
    <t>Koro</t>
  </si>
  <si>
    <t>Tenenkou</t>
  </si>
  <si>
    <t>Tenenkou Commune</t>
  </si>
  <si>
    <t>Youwarou</t>
  </si>
  <si>
    <t>Segou</t>
  </si>
  <si>
    <t>Segou Commune</t>
  </si>
  <si>
    <t>Bla</t>
  </si>
  <si>
    <t>Macina</t>
  </si>
  <si>
    <t>San</t>
  </si>
  <si>
    <t>San Commune</t>
  </si>
  <si>
    <t>Tominian</t>
  </si>
  <si>
    <t>Sikasso</t>
  </si>
  <si>
    <t>SIKASSO Commune</t>
  </si>
  <si>
    <t>Koutiala</t>
  </si>
  <si>
    <t>Gao</t>
  </si>
  <si>
    <t>Ansongo</t>
  </si>
  <si>
    <t>Bourem</t>
  </si>
  <si>
    <t>Menaka</t>
  </si>
  <si>
    <t>Kidal</t>
  </si>
  <si>
    <t>Anefif</t>
  </si>
  <si>
    <t>Abeibara</t>
  </si>
  <si>
    <t>Tessalit</t>
  </si>
  <si>
    <t>Tin-Essako</t>
  </si>
  <si>
    <t>Tin Essako</t>
  </si>
  <si>
    <t>Tombouctou</t>
  </si>
  <si>
    <t>Dire</t>
  </si>
  <si>
    <t>Goundam</t>
  </si>
  <si>
    <t>Goundam Commune</t>
  </si>
  <si>
    <t>Gourma-Rharous</t>
  </si>
  <si>
    <t>Rharous</t>
  </si>
  <si>
    <t>Niafunke</t>
  </si>
  <si>
    <t>Souboundou</t>
  </si>
  <si>
    <t>MALI</t>
  </si>
  <si>
    <t>Baraoueli</t>
  </si>
  <si>
    <t>Yanfolila</t>
  </si>
  <si>
    <t>Nioro</t>
  </si>
  <si>
    <t>Nioro Commune</t>
  </si>
  <si>
    <t>Baroueli</t>
  </si>
  <si>
    <t>Koutiala Commune</t>
  </si>
  <si>
    <t>Bougouni Commune</t>
  </si>
  <si>
    <t>Baya</t>
  </si>
  <si>
    <t>Yorosso</t>
  </si>
  <si>
    <t>Bougouni</t>
  </si>
  <si>
    <t>Somme de Total No. of IDPs HH</t>
  </si>
  <si>
    <t>Somme de Total No. of IDPs Ind.</t>
  </si>
  <si>
    <t>CntryCrisisID</t>
  </si>
  <si>
    <t>No</t>
  </si>
  <si>
    <t>EcoNomic reasons</t>
  </si>
  <si>
    <t>KaYes</t>
  </si>
  <si>
    <t>Yes</t>
  </si>
  <si>
    <t>MLI09</t>
  </si>
  <si>
    <t>MLI0901</t>
  </si>
  <si>
    <t>MLI07</t>
  </si>
  <si>
    <t>MLI0701</t>
  </si>
  <si>
    <t>MLI0702</t>
  </si>
  <si>
    <t>MLI0703</t>
  </si>
  <si>
    <t>MLI0704</t>
  </si>
  <si>
    <t>MLI01</t>
  </si>
  <si>
    <t>MLI0102</t>
  </si>
  <si>
    <t>MLI0103</t>
  </si>
  <si>
    <t>MLI0106</t>
  </si>
  <si>
    <t>MLI08</t>
  </si>
  <si>
    <t>MLI0801</t>
  </si>
  <si>
    <t>MLI0802</t>
  </si>
  <si>
    <t>MLI0803</t>
  </si>
  <si>
    <t>MLI0804</t>
  </si>
  <si>
    <t>Koulikouro</t>
  </si>
  <si>
    <t>MLI02</t>
  </si>
  <si>
    <t>MLI0202</t>
  </si>
  <si>
    <t>MLI0204</t>
  </si>
  <si>
    <t>MLI0206</t>
  </si>
  <si>
    <t>MLI05</t>
  </si>
  <si>
    <t>MLI0501</t>
  </si>
  <si>
    <t>MLI0502</t>
  </si>
  <si>
    <t>MLI0503</t>
  </si>
  <si>
    <t>MLI0504</t>
  </si>
  <si>
    <t>MLI0505</t>
  </si>
  <si>
    <t>MLI0506</t>
  </si>
  <si>
    <t>MLI0507</t>
  </si>
  <si>
    <t>MLI0508</t>
  </si>
  <si>
    <t>MLI04</t>
  </si>
  <si>
    <t>MLI0401</t>
  </si>
  <si>
    <t>MLI0402</t>
  </si>
  <si>
    <t>MLI0403</t>
  </si>
  <si>
    <t>MLI0404</t>
  </si>
  <si>
    <t>MLI0405</t>
  </si>
  <si>
    <t>MLI0406</t>
  </si>
  <si>
    <t>MLI0407</t>
  </si>
  <si>
    <t>MLI03</t>
  </si>
  <si>
    <t>MLI0301</t>
  </si>
  <si>
    <t>MLI0304</t>
  </si>
  <si>
    <t>MLI0305</t>
  </si>
  <si>
    <t>MLI0306</t>
  </si>
  <si>
    <t>MLI0307</t>
  </si>
  <si>
    <t>MLI06</t>
  </si>
  <si>
    <t>MLI0601</t>
  </si>
  <si>
    <t>MLI0602</t>
  </si>
  <si>
    <t>MLI0603</t>
  </si>
  <si>
    <t>MLI0604</t>
  </si>
  <si>
    <t>MLI0605</t>
  </si>
  <si>
    <t>ML030102</t>
  </si>
  <si>
    <t>ML010610</t>
  </si>
  <si>
    <t>ML020418</t>
  </si>
  <si>
    <t>ML020604</t>
  </si>
  <si>
    <t>ML040626</t>
  </si>
  <si>
    <t>ML040305</t>
  </si>
  <si>
    <t>ML040711</t>
  </si>
  <si>
    <t>ML050303</t>
  </si>
  <si>
    <t>ML050406</t>
  </si>
  <si>
    <t>ML050609</t>
  </si>
  <si>
    <t>ML050512</t>
  </si>
  <si>
    <t>ML050807</t>
  </si>
  <si>
    <t>ML050708</t>
  </si>
  <si>
    <t>ML060105</t>
  </si>
  <si>
    <t>ML030601</t>
  </si>
  <si>
    <t>ML030709</t>
  </si>
  <si>
    <t>ML040101</t>
  </si>
  <si>
    <t>ML040202</t>
  </si>
  <si>
    <t>ML090104</t>
  </si>
  <si>
    <t>ML060208</t>
  </si>
  <si>
    <t>ML090103</t>
  </si>
  <si>
    <t>ML090102</t>
  </si>
  <si>
    <t>ML090106</t>
  </si>
  <si>
    <t>ML060308</t>
  </si>
  <si>
    <t>ML060506</t>
  </si>
  <si>
    <t>ML070101</t>
  </si>
  <si>
    <t>ML070202</t>
  </si>
  <si>
    <t>ML070403</t>
  </si>
  <si>
    <t>ML070303</t>
  </si>
  <si>
    <t>ML080201</t>
  </si>
  <si>
    <t>ML080101</t>
  </si>
  <si>
    <t>ML080302</t>
  </si>
  <si>
    <t>ML080401</t>
  </si>
  <si>
    <t>ML020209</t>
  </si>
  <si>
    <t>ML040517</t>
  </si>
  <si>
    <t>ML090101</t>
  </si>
  <si>
    <t>ML030416</t>
  </si>
  <si>
    <t>ML040406</t>
  </si>
  <si>
    <t>ML030536</t>
  </si>
  <si>
    <t>ML090105</t>
  </si>
  <si>
    <t>ML010204</t>
  </si>
  <si>
    <t>ML010312</t>
  </si>
  <si>
    <t>ML050201</t>
  </si>
  <si>
    <t>ML050101</t>
  </si>
  <si>
    <t>Mali</t>
  </si>
  <si>
    <t>Kayes Commune</t>
  </si>
  <si>
    <t>Kayes</t>
  </si>
  <si>
    <t>Niono</t>
  </si>
  <si>
    <t>MLI009004</t>
  </si>
  <si>
    <t>Row Labels</t>
  </si>
  <si>
    <t>(blank)</t>
  </si>
  <si>
    <t>(blank) Total</t>
  </si>
  <si>
    <t>10/31/2018 Total</t>
  </si>
  <si>
    <t>Grand Total</t>
  </si>
  <si>
    <t>#country +name</t>
  </si>
  <si>
    <t>#country +name +origin</t>
  </si>
  <si>
    <t>#adm1 +name +origin</t>
  </si>
  <si>
    <t>#adm1+name</t>
  </si>
  <si>
    <t>#adm1+code</t>
  </si>
  <si>
    <t>#adm2+name</t>
  </si>
  <si>
    <t>#adm2+code</t>
  </si>
  <si>
    <t>#adm3+code</t>
  </si>
  <si>
    <t>#adm3+name</t>
  </si>
  <si>
    <t>#date+reported</t>
  </si>
  <si>
    <t>#date+occurred</t>
  </si>
  <si>
    <t>#country+code</t>
  </si>
  <si>
    <t>#affected +idps +hh</t>
  </si>
  <si>
    <t>#affected +idps +ind</t>
  </si>
  <si>
    <t>#affected +returnees +hh</t>
  </si>
  <si>
    <t>#affected +returnees 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</si>
</sst>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3" borderId="1" applyNumberFormat="0" applyFont="0" applyAlignment="0" applyProtection="0"/>
  </cellStyleXfs>
  <cellXfs count="18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pivotButton="1"/>
    <xf numFmtId="165" fontId="0" fillId="0" borderId="0" xfId="1" applyNumberFormat="1" applyFont="1"/>
    <xf numFmtId="165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Fill="1" applyAlignment="1">
      <alignment horizontal="left"/>
    </xf>
    <xf numFmtId="165" fontId="0" fillId="0" borderId="0" xfId="0" applyNumberFormat="1" applyFill="1"/>
    <xf numFmtId="0" fontId="0" fillId="0" borderId="0" xfId="0" applyFill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Font="1" applyFill="1"/>
    <xf numFmtId="0" fontId="2" fillId="3" borderId="1" xfId="2" applyFont="1" applyAlignment="1">
      <alignment horizontal="center" vertical="center" wrapText="1"/>
    </xf>
    <xf numFmtId="0" fontId="4" fillId="3" borderId="1" xfId="2" applyFont="1" applyAlignment="1">
      <alignment horizontal="left" wrapText="1"/>
    </xf>
  </cellXfs>
  <cellStyles count="3">
    <cellStyle name="Comma" xfId="1" builtinId="3"/>
    <cellStyle name="Normal" xfId="0" builtinId="0"/>
    <cellStyle name="Note" xfId="2" builtinId="1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_-* #,##0\ _€_-;\-* #,##0\ _€_-;_-* &quot;-&quot;??\ _€_-;_-@_-"/>
    </dxf>
    <dxf>
      <numFmt numFmtId="166" formatCode="_-* #,##0.0\ _€_-;\-* #,##0.0\ _€_-;_-* &quot;-&quot;??\ _€_-;_-@_-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426.614226388891" createdVersion="6" refreshedVersion="6" minRefreshableVersion="3" recordCount="46" xr:uid="{00000000-000A-0000-FFFF-FFFF00000000}">
  <cacheSource type="worksheet">
    <worksheetSource ref="A1:AD1048576" sheet="Mali_Baseline_R47"/>
  </cacheSource>
  <cacheFields count="30">
    <cacheField name="Snapshot Date" numFmtId="14">
      <sharedItems containsNonDate="0" containsDate="1" containsString="0" containsBlank="1" minDate="2018-11-15T00:00:00" maxDate="2018-11-16T00:00:00"/>
    </cacheField>
    <cacheField name="CntryCrisisID" numFmtId="0">
      <sharedItems containsString="0" containsBlank="1" containsNumber="1" containsInteger="1" minValue="64" maxValue="64"/>
    </cacheField>
    <cacheField name="Survey Date" numFmtId="14">
      <sharedItems containsNonDate="0" containsDate="1" containsString="0" containsBlank="1" minDate="2018-01-31T00:00:00" maxDate="2018-11-01T00:00:00" count="7">
        <d v="2018-10-31T00:00:00"/>
        <m/>
        <d v="2018-08-31T00:00:00" u="1"/>
        <d v="2018-03-31T00:00:00" u="1"/>
        <d v="2018-01-31T00:00:00" u="1"/>
        <d v="2018-02-28T00:00:00" u="1"/>
        <d v="2018-05-31T00:00:00" u="1"/>
      </sharedItems>
    </cacheField>
    <cacheField name="Admin 0" numFmtId="0">
      <sharedItems containsBlank="1"/>
    </cacheField>
    <cacheField name="Admin 0 pcode" numFmtId="0">
      <sharedItems containsBlank="1"/>
    </cacheField>
    <cacheField name="Admin 1" numFmtId="0">
      <sharedItems containsBlank="1" count="10">
        <s v="Kayes"/>
        <s v="Koulikouro"/>
        <s v="Sikasso"/>
        <s v="Segou"/>
        <s v="Mopti"/>
        <s v="Tombouctou"/>
        <s v="Gao"/>
        <s v="Kidal"/>
        <s v="Bamako"/>
        <m/>
      </sharedItems>
    </cacheField>
    <cacheField name="Admin 1 pcode" numFmtId="0">
      <sharedItems containsBlank="1"/>
    </cacheField>
    <cacheField name="Admin 2" numFmtId="0">
      <sharedItems containsBlank="1"/>
    </cacheField>
    <cacheField name="Admin 2 pcode" numFmtId="0">
      <sharedItems containsBlank="1"/>
    </cacheField>
    <cacheField name="Admin 3" numFmtId="0">
      <sharedItems containsBlank="1"/>
    </cacheField>
    <cacheField name="Admin 3 pcode" numFmtId="0">
      <sharedItems containsBlank="1"/>
    </cacheField>
    <cacheField name="Admin 4" numFmtId="0">
      <sharedItems containsNonDate="0" containsString="0" containsBlank="1"/>
    </cacheField>
    <cacheField name="Admin 4 pcode" numFmtId="0">
      <sharedItems containsNonDate="0" containsString="0" containsBlank="1"/>
    </cacheField>
    <cacheField name="Admin 5" numFmtId="0">
      <sharedItems containsNonDate="0" containsString="0" containsBlank="1"/>
    </cacheField>
    <cacheField name="Admin 5 pcode" numFmtId="0">
      <sharedItems containsNonDate="0" containsString="0" containsBlank="1"/>
    </cacheField>
    <cacheField name="Lowest Admin Level" numFmtId="0">
      <sharedItems containsString="0" containsBlank="1" containsNumber="1" containsInteger="1" minValue="3" maxValue="3"/>
    </cacheField>
    <cacheField name="Total No. of IDPs HH" numFmtId="0">
      <sharedItems containsString="0" containsBlank="1" containsNumber="1" containsInteger="1" minValue="0" maxValue="2742"/>
    </cacheField>
    <cacheField name="Total No. of IDPs Ind." numFmtId="0">
      <sharedItems containsString="0" containsBlank="1" containsNumber="1" containsInteger="1" minValue="0" maxValue="12543"/>
    </cacheField>
    <cacheField name="Main displacement start date" numFmtId="0">
      <sharedItems containsNonDate="0" containsDate="1" containsString="0" containsBlank="1" minDate="2012-03-01T00:00:00" maxDate="2012-03-02T00:00:00"/>
    </cacheField>
    <cacheField name="2nd Main displacement start date" numFmtId="0">
      <sharedItems containsNonDate="0" containsDate="1" containsString="0" containsBlank="1" minDate="2012-03-01T00:00:00" maxDate="2012-03-02T00:00:00"/>
    </cacheField>
    <cacheField name="Total No. of Returnees HH." numFmtId="0">
      <sharedItems containsString="0" containsBlank="1" containsNumber="1" containsInteger="1" minValue="0" maxValue="19982"/>
    </cacheField>
    <cacheField name="Total No. of Returnees Ind." numFmtId="0">
      <sharedItems containsString="0" containsBlank="1" containsNumber="1" containsInteger="1" minValue="0" maxValue="89649"/>
    </cacheField>
    <cacheField name="Country of Origin of IDP" numFmtId="0">
      <sharedItems containsBlank="1"/>
    </cacheField>
    <cacheField name="Admin 1 Area of Origin of IDP" numFmtId="0">
      <sharedItems containsBlank="1"/>
    </cacheField>
    <cacheField name="Confidentiality" numFmtId="0">
      <sharedItems containsBlank="1"/>
    </cacheField>
    <cacheField name="Type of Displacement" numFmtId="0">
      <sharedItems containsBlank="1"/>
    </cacheField>
    <cacheField name="Conflict" numFmtId="0">
      <sharedItems containsBlank="1"/>
    </cacheField>
    <cacheField name="Natural Disaster" numFmtId="0">
      <sharedItems containsBlank="1"/>
    </cacheField>
    <cacheField name="Political reasons" numFmtId="0">
      <sharedItems containsBlank="1"/>
    </cacheField>
    <cacheField name="EcoNomic reason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d v="2018-11-15T00:00:00"/>
    <n v="64"/>
    <x v="0"/>
    <s v="MALI"/>
    <s v="MLI"/>
    <x v="0"/>
    <s v="MLI01"/>
    <s v="Kayes"/>
    <s v="MLI0103"/>
    <s v="Kayes Commune"/>
    <s v="ML010312"/>
    <m/>
    <m/>
    <m/>
    <m/>
    <n v="3"/>
    <n v="2"/>
    <n v="9"/>
    <d v="2012-03-01T00:00:00"/>
    <d v="2012-03-01T00:00:00"/>
    <n v="0"/>
    <n v="0"/>
    <s v="Mali"/>
    <s v="KaYes"/>
    <s v="No"/>
    <s v="Conflict"/>
    <s v="Yes"/>
    <s v="No"/>
    <s v="No"/>
    <s v="No"/>
  </r>
  <r>
    <d v="2018-11-15T00:00:00"/>
    <n v="64"/>
    <x v="0"/>
    <s v="MALI"/>
    <s v="MLI"/>
    <x v="0"/>
    <s v="MLI01"/>
    <s v="Diema"/>
    <s v="MLI0102"/>
    <s v="Diema"/>
    <s v="ML010204"/>
    <m/>
    <m/>
    <m/>
    <m/>
    <n v="3"/>
    <n v="1"/>
    <n v="5"/>
    <d v="2012-03-01T00:00:00"/>
    <d v="2012-03-01T00:00:00"/>
    <n v="0"/>
    <n v="0"/>
    <s v="Mali"/>
    <s v="KaYes"/>
    <s v="No"/>
    <s v="Conflict"/>
    <s v="Yes"/>
    <s v="No"/>
    <s v="No"/>
    <s v="No"/>
  </r>
  <r>
    <d v="2018-11-15T00:00:00"/>
    <n v="64"/>
    <x v="0"/>
    <s v="MALI"/>
    <s v="MLI"/>
    <x v="0"/>
    <s v="MLI01"/>
    <s v="Nioro"/>
    <s v="MLI0106"/>
    <s v="Nioro Commune"/>
    <s v="ML010610"/>
    <m/>
    <m/>
    <m/>
    <m/>
    <n v="3"/>
    <n v="0"/>
    <n v="0"/>
    <d v="2012-03-01T00:00:00"/>
    <d v="2012-03-01T00:00:00"/>
    <n v="0"/>
    <n v="0"/>
    <s v="Mali"/>
    <s v="KaYes"/>
    <s v="No"/>
    <s v="Conflict"/>
    <s v="Yes"/>
    <s v="No"/>
    <s v="No"/>
    <s v="No"/>
  </r>
  <r>
    <d v="2018-11-15T00:00:00"/>
    <n v="64"/>
    <x v="0"/>
    <s v="MALI"/>
    <s v="MLI"/>
    <x v="1"/>
    <s v="MLI02"/>
    <s v="Koulikoro"/>
    <s v="MLI0206"/>
    <s v="Koulikoro Commune"/>
    <s v="ML020604"/>
    <m/>
    <m/>
    <m/>
    <m/>
    <n v="3"/>
    <n v="9"/>
    <n v="33"/>
    <d v="2012-03-01T00:00:00"/>
    <d v="2012-03-01T00:00:00"/>
    <n v="0"/>
    <n v="0"/>
    <s v="Mali"/>
    <s v="Koulikouro"/>
    <s v="No"/>
    <s v="Conflict"/>
    <s v="Yes"/>
    <s v="No"/>
    <s v="No"/>
    <s v="No"/>
  </r>
  <r>
    <d v="2018-11-15T00:00:00"/>
    <n v="64"/>
    <x v="0"/>
    <s v="MALI"/>
    <s v="MLI"/>
    <x v="1"/>
    <s v="MLI02"/>
    <s v="Dioila"/>
    <s v="MLI0202"/>
    <s v="Guegneka"/>
    <s v="ML020209"/>
    <m/>
    <m/>
    <m/>
    <m/>
    <n v="3"/>
    <n v="0"/>
    <n v="0"/>
    <d v="2012-03-01T00:00:00"/>
    <d v="2012-03-01T00:00:00"/>
    <n v="0"/>
    <n v="0"/>
    <s v="Mali"/>
    <s v="Koulikouro"/>
    <s v="No"/>
    <s v="Conflict"/>
    <s v="Yes"/>
    <s v="No"/>
    <s v="No"/>
    <s v="No"/>
  </r>
  <r>
    <d v="2018-11-15T00:00:00"/>
    <n v="64"/>
    <x v="0"/>
    <s v="MALI"/>
    <s v="MLI"/>
    <x v="1"/>
    <s v="MLI02"/>
    <s v="Kati"/>
    <s v="MLI0204"/>
    <s v="Kati Commune"/>
    <s v="ML020418"/>
    <m/>
    <m/>
    <m/>
    <m/>
    <n v="3"/>
    <n v="173"/>
    <n v="1015"/>
    <d v="2012-03-01T00:00:00"/>
    <d v="2012-03-01T00:00:00"/>
    <n v="0"/>
    <n v="0"/>
    <s v="Mali"/>
    <s v="Koulikouro"/>
    <s v="No"/>
    <s v="Conflict"/>
    <s v="Yes"/>
    <s v="No"/>
    <s v="No"/>
    <s v="No"/>
  </r>
  <r>
    <d v="2018-11-15T00:00:00"/>
    <n v="64"/>
    <x v="0"/>
    <s v="MALI"/>
    <s v="MLI"/>
    <x v="2"/>
    <s v="MLI03"/>
    <s v="Yorosso"/>
    <s v="MLI0307"/>
    <s v="Yorosso"/>
    <s v="ML030709"/>
    <m/>
    <m/>
    <m/>
    <m/>
    <n v="3"/>
    <n v="0"/>
    <n v="0"/>
    <d v="2012-03-01T00:00:00"/>
    <d v="2012-03-01T00:00:00"/>
    <n v="0"/>
    <n v="0"/>
    <s v="Mali"/>
    <s v="Sikasso"/>
    <s v="No"/>
    <s v="Conflict"/>
    <s v="Yes"/>
    <s v="No"/>
    <s v="No"/>
    <s v="No"/>
  </r>
  <r>
    <d v="2018-11-15T00:00:00"/>
    <n v="64"/>
    <x v="0"/>
    <s v="MALI"/>
    <s v="MLI"/>
    <x v="2"/>
    <s v="MLI03"/>
    <s v="Yanfolila"/>
    <s v="MLI0306"/>
    <s v="Baya"/>
    <s v="ML030601"/>
    <m/>
    <m/>
    <m/>
    <m/>
    <n v="3"/>
    <n v="0"/>
    <n v="0"/>
    <d v="2012-03-01T00:00:00"/>
    <d v="2012-03-01T00:00:00"/>
    <n v="0"/>
    <n v="0"/>
    <s v="Mali"/>
    <s v="Sikasso"/>
    <s v="No"/>
    <s v="Conflict"/>
    <s v="Yes"/>
    <s v="No"/>
    <s v="No"/>
    <s v="No"/>
  </r>
  <r>
    <d v="2018-11-15T00:00:00"/>
    <n v="64"/>
    <x v="0"/>
    <s v="MALI"/>
    <s v="MLI"/>
    <x v="2"/>
    <s v="MLI03"/>
    <s v="Koutiala"/>
    <s v="MLI0304"/>
    <s v="Koutiala Commune"/>
    <s v="ML030416"/>
    <m/>
    <m/>
    <m/>
    <m/>
    <n v="3"/>
    <n v="7"/>
    <n v="17"/>
    <d v="2012-03-01T00:00:00"/>
    <d v="2012-03-01T00:00:00"/>
    <n v="0"/>
    <n v="0"/>
    <s v="Mali"/>
    <s v="Sikasso"/>
    <s v="No"/>
    <s v="Conflict"/>
    <s v="Yes"/>
    <s v="No"/>
    <s v="No"/>
    <s v="No"/>
  </r>
  <r>
    <d v="2018-11-15T00:00:00"/>
    <n v="64"/>
    <x v="0"/>
    <s v="MALI"/>
    <s v="MLI"/>
    <x v="2"/>
    <s v="MLI03"/>
    <s v="Bougouni"/>
    <s v="MLI0301"/>
    <s v="Bougouni Commune"/>
    <s v="ML030102"/>
    <m/>
    <m/>
    <m/>
    <m/>
    <n v="3"/>
    <n v="0"/>
    <n v="0"/>
    <d v="2012-03-01T00:00:00"/>
    <d v="2012-03-01T00:00:00"/>
    <n v="0"/>
    <n v="0"/>
    <s v="Mali"/>
    <s v="Sikasso"/>
    <s v="No"/>
    <s v="Conflict"/>
    <s v="Yes"/>
    <s v="No"/>
    <s v="No"/>
    <s v="No"/>
  </r>
  <r>
    <d v="2018-11-15T00:00:00"/>
    <n v="64"/>
    <x v="0"/>
    <s v="MALI"/>
    <s v="MLI"/>
    <x v="2"/>
    <s v="MLI03"/>
    <s v="Sikasso"/>
    <s v="MLI0305"/>
    <s v="SIKASSO Commune"/>
    <s v="ML030536"/>
    <m/>
    <m/>
    <m/>
    <m/>
    <n v="3"/>
    <n v="19"/>
    <n v="86"/>
    <d v="2012-03-01T00:00:00"/>
    <d v="2012-03-01T00:00:00"/>
    <n v="0"/>
    <n v="0"/>
    <s v="Mali"/>
    <s v="Sikasso"/>
    <s v="No"/>
    <s v="Conflict"/>
    <s v="Yes"/>
    <s v="No"/>
    <s v="No"/>
    <s v="No"/>
  </r>
  <r>
    <d v="2018-11-15T00:00:00"/>
    <n v="64"/>
    <x v="0"/>
    <s v="MALI"/>
    <s v="MLI"/>
    <x v="3"/>
    <s v="MLI04"/>
    <s v="Baroueli"/>
    <s v="MLI0401"/>
    <s v="Baraoueli"/>
    <s v="ML040101"/>
    <m/>
    <m/>
    <m/>
    <m/>
    <n v="3"/>
    <n v="0"/>
    <n v="0"/>
    <d v="2012-03-01T00:00:00"/>
    <d v="2012-03-01T00:00:00"/>
    <n v="0"/>
    <n v="0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Segou"/>
    <s v="MLI0406"/>
    <s v="Segou Commune"/>
    <s v="ML040626"/>
    <m/>
    <m/>
    <m/>
    <m/>
    <n v="3"/>
    <n v="152"/>
    <n v="541"/>
    <d v="2012-03-01T00:00:00"/>
    <d v="2012-03-01T00:00:00"/>
    <n v="0"/>
    <n v="0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Bla"/>
    <s v="MLI0402"/>
    <s v="Bla"/>
    <s v="ML040202"/>
    <m/>
    <m/>
    <m/>
    <m/>
    <n v="3"/>
    <n v="0"/>
    <n v="0"/>
    <d v="2012-03-01T00:00:00"/>
    <d v="2012-03-01T00:00:00"/>
    <n v="0"/>
    <n v="0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San"/>
    <s v="MLI0405"/>
    <s v="San Commune"/>
    <s v="ML040517"/>
    <m/>
    <m/>
    <m/>
    <m/>
    <n v="3"/>
    <n v="51"/>
    <n v="211"/>
    <d v="2012-03-01T00:00:00"/>
    <d v="2012-03-01T00:00:00"/>
    <n v="0"/>
    <n v="0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Niono"/>
    <s v="MLI0404"/>
    <s v="Niono"/>
    <s v="ML040406"/>
    <m/>
    <m/>
    <m/>
    <m/>
    <n v="3"/>
    <n v="1057"/>
    <n v="6109"/>
    <d v="2012-03-01T00:00:00"/>
    <d v="2012-03-01T00:00:00"/>
    <n v="331"/>
    <n v="2906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Tominian"/>
    <s v="MLI0407"/>
    <s v="Tominian"/>
    <s v="ML040711"/>
    <m/>
    <m/>
    <m/>
    <m/>
    <n v="3"/>
    <n v="0"/>
    <n v="0"/>
    <d v="2012-03-01T00:00:00"/>
    <d v="2012-03-01T00:00:00"/>
    <n v="0"/>
    <n v="0"/>
    <s v="Mali"/>
    <s v="Segou"/>
    <s v="No"/>
    <s v="Conflict"/>
    <s v="Yes"/>
    <s v="No"/>
    <s v="No"/>
    <s v="No"/>
  </r>
  <r>
    <d v="2018-11-15T00:00:00"/>
    <n v="64"/>
    <x v="0"/>
    <s v="MALI"/>
    <s v="MLI"/>
    <x v="3"/>
    <s v="MLI04"/>
    <s v="Macina"/>
    <s v="MLI0403"/>
    <s v="Macina"/>
    <s v="ML040305"/>
    <m/>
    <m/>
    <m/>
    <m/>
    <n v="3"/>
    <n v="186"/>
    <n v="865"/>
    <d v="2012-03-01T00:00:00"/>
    <d v="2012-03-01T00:00:00"/>
    <n v="38"/>
    <n v="167"/>
    <s v="Mali"/>
    <s v="Segou"/>
    <s v="No"/>
    <s v="Conflict"/>
    <s v="Yes"/>
    <s v="No"/>
    <s v="No"/>
    <s v="No"/>
  </r>
  <r>
    <d v="2018-11-15T00:00:00"/>
    <n v="64"/>
    <x v="0"/>
    <s v="MALI"/>
    <s v="MLI"/>
    <x v="4"/>
    <s v="MLI05"/>
    <s v="Mopti"/>
    <s v="MLI0506"/>
    <s v="Mopti Commune"/>
    <s v="ML050609"/>
    <m/>
    <m/>
    <m/>
    <m/>
    <n v="3"/>
    <n v="366"/>
    <n v="1069"/>
    <d v="2012-03-01T00:00:00"/>
    <d v="2012-03-01T00:00:00"/>
    <n v="1782"/>
    <n v="4524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Bandiagara"/>
    <s v="MLI0501"/>
    <s v="Bandiagara Commune"/>
    <s v="ML050101"/>
    <m/>
    <m/>
    <m/>
    <m/>
    <n v="3"/>
    <n v="185"/>
    <n v="2250"/>
    <d v="2012-03-01T00:00:00"/>
    <d v="2012-03-01T00:00:00"/>
    <n v="489"/>
    <n v="3374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Bankass"/>
    <s v="MLI0502"/>
    <s v="Bankass"/>
    <s v="ML050201"/>
    <m/>
    <m/>
    <m/>
    <m/>
    <n v="3"/>
    <n v="839"/>
    <n v="4884"/>
    <d v="2012-03-01T00:00:00"/>
    <d v="2012-03-01T00:00:00"/>
    <n v="0"/>
    <n v="0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Youwarou"/>
    <s v="MLI0508"/>
    <s v="Youwarou"/>
    <s v="ML050807"/>
    <m/>
    <m/>
    <m/>
    <m/>
    <n v="3"/>
    <n v="6"/>
    <n v="43"/>
    <d v="2012-03-01T00:00:00"/>
    <d v="2012-03-01T00:00:00"/>
    <n v="574"/>
    <n v="3337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Djenne"/>
    <s v="MLI0503"/>
    <s v="Djenne Commune"/>
    <s v="ML050303"/>
    <m/>
    <m/>
    <m/>
    <m/>
    <n v="3"/>
    <n v="158"/>
    <n v="854"/>
    <d v="2012-03-01T00:00:00"/>
    <d v="2012-03-01T00:00:00"/>
    <n v="0"/>
    <n v="0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Douentza"/>
    <s v="MLI0504"/>
    <s v="Douentza Commune"/>
    <s v="ML050406"/>
    <m/>
    <m/>
    <m/>
    <m/>
    <n v="3"/>
    <n v="19"/>
    <n v="68"/>
    <d v="2012-03-01T00:00:00"/>
    <d v="2012-03-01T00:00:00"/>
    <n v="4779"/>
    <n v="25896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Koro"/>
    <s v="MLI0505"/>
    <s v="Koro"/>
    <s v="ML050512"/>
    <m/>
    <m/>
    <m/>
    <m/>
    <n v="3"/>
    <n v="802"/>
    <n v="6048"/>
    <d v="2012-03-01T00:00:00"/>
    <d v="2012-03-01T00:00:00"/>
    <n v="0"/>
    <n v="0"/>
    <s v="Mali"/>
    <s v="Mopti"/>
    <s v="No"/>
    <s v="Conflict"/>
    <s v="Yes"/>
    <s v="No"/>
    <s v="No"/>
    <s v="No"/>
  </r>
  <r>
    <d v="2018-11-15T00:00:00"/>
    <n v="64"/>
    <x v="0"/>
    <s v="MALI"/>
    <s v="MLI"/>
    <x v="4"/>
    <s v="MLI05"/>
    <s v="Tenenkou"/>
    <s v="MLI0507"/>
    <s v="Tenenkou Commune"/>
    <s v="ML050708"/>
    <m/>
    <m/>
    <m/>
    <m/>
    <n v="3"/>
    <n v="309"/>
    <n v="1397"/>
    <d v="2012-03-01T00:00:00"/>
    <d v="2012-03-01T00:00:00"/>
    <n v="1006"/>
    <n v="3977"/>
    <s v="Mali"/>
    <s v="Mopti"/>
    <s v="No"/>
    <s v="Conflict"/>
    <s v="Yes"/>
    <s v="No"/>
    <s v="No"/>
    <s v="No"/>
  </r>
  <r>
    <d v="2018-11-15T00:00:00"/>
    <n v="64"/>
    <x v="0"/>
    <s v="MALI"/>
    <s v="MLI"/>
    <x v="5"/>
    <s v="MLI06"/>
    <s v="Tombouctou"/>
    <s v="MLI0605"/>
    <s v="Tombouctou"/>
    <s v="ML060506"/>
    <m/>
    <m/>
    <m/>
    <m/>
    <n v="3"/>
    <n v="922"/>
    <n v="10316"/>
    <d v="2012-03-01T00:00:00"/>
    <d v="2012-03-01T00:00:00"/>
    <n v="19982"/>
    <n v="82119"/>
    <s v="Mali"/>
    <s v="Tombouctou"/>
    <s v="No"/>
    <s v="Conflict"/>
    <s v="Yes"/>
    <s v="No"/>
    <s v="No"/>
    <s v="No"/>
  </r>
  <r>
    <d v="2018-11-15T00:00:00"/>
    <n v="64"/>
    <x v="0"/>
    <s v="MALI"/>
    <s v="MLI"/>
    <x v="5"/>
    <s v="MLI06"/>
    <s v="Dire"/>
    <s v="MLI0601"/>
    <s v="Dire"/>
    <s v="ML060105"/>
    <m/>
    <m/>
    <m/>
    <m/>
    <n v="3"/>
    <n v="99"/>
    <n v="531"/>
    <d v="2012-03-01T00:00:00"/>
    <d v="2012-03-01T00:00:00"/>
    <n v="6287"/>
    <n v="23628"/>
    <s v="Mali"/>
    <s v="Tombouctou"/>
    <s v="No"/>
    <s v="Conflict"/>
    <s v="Yes"/>
    <s v="No"/>
    <s v="No"/>
    <s v="No"/>
  </r>
  <r>
    <d v="2018-11-15T00:00:00"/>
    <n v="64"/>
    <x v="0"/>
    <s v="MALI"/>
    <s v="MLI"/>
    <x v="5"/>
    <s v="MLI06"/>
    <s v="Goundam"/>
    <s v="MLI0602"/>
    <s v="Goundam Commune"/>
    <s v="ML060208"/>
    <m/>
    <m/>
    <m/>
    <m/>
    <n v="3"/>
    <n v="706"/>
    <n v="4222"/>
    <d v="2012-03-01T00:00:00"/>
    <d v="2012-03-01T00:00:00"/>
    <n v="6578"/>
    <n v="32081"/>
    <s v="Mali"/>
    <s v="Tombouctou"/>
    <s v="No"/>
    <s v="Conflict"/>
    <s v="Yes"/>
    <s v="No"/>
    <s v="No"/>
    <s v="No"/>
  </r>
  <r>
    <d v="2018-11-15T00:00:00"/>
    <n v="64"/>
    <x v="0"/>
    <s v="MALI"/>
    <s v="MLI"/>
    <x v="5"/>
    <s v="MLI06"/>
    <s v="Gourma-Rharous"/>
    <s v="MLI0603"/>
    <s v="Rharous"/>
    <s v="ML060308"/>
    <m/>
    <m/>
    <m/>
    <m/>
    <n v="3"/>
    <n v="1580"/>
    <n v="4424"/>
    <d v="2012-03-01T00:00:00"/>
    <d v="2012-03-01T00:00:00"/>
    <n v="17653"/>
    <n v="89649"/>
    <s v="Mali"/>
    <s v="Tombouctou"/>
    <s v="No"/>
    <s v="Conflict"/>
    <s v="Yes"/>
    <s v="No"/>
    <s v="No"/>
    <s v="No"/>
  </r>
  <r>
    <d v="2018-11-15T00:00:00"/>
    <n v="64"/>
    <x v="0"/>
    <s v="MALI"/>
    <s v="MLI"/>
    <x v="5"/>
    <s v="MLI06"/>
    <s v="Niafunke"/>
    <s v="MLI0604"/>
    <s v="Souboundou"/>
    <s v="MLI009004"/>
    <m/>
    <m/>
    <m/>
    <m/>
    <n v="3"/>
    <n v="184"/>
    <n v="1031"/>
    <d v="2012-03-01T00:00:00"/>
    <d v="2012-03-01T00:00:00"/>
    <n v="7943"/>
    <n v="46507"/>
    <s v="Mali"/>
    <s v="Tombouctou"/>
    <s v="No"/>
    <s v="Conflict"/>
    <s v="Yes"/>
    <s v="No"/>
    <s v="No"/>
    <s v="No"/>
  </r>
  <r>
    <d v="2018-11-15T00:00:00"/>
    <n v="64"/>
    <x v="0"/>
    <s v="MALI"/>
    <s v="MLI"/>
    <x v="6"/>
    <s v="MLI07"/>
    <s v="Gao"/>
    <s v="MLI0703"/>
    <s v="Gao"/>
    <s v="ML070303"/>
    <m/>
    <m/>
    <m/>
    <m/>
    <n v="3"/>
    <n v="2179"/>
    <n v="10971"/>
    <d v="2012-03-01T00:00:00"/>
    <d v="2012-03-01T00:00:00"/>
    <n v="11183"/>
    <n v="49898"/>
    <s v="Mali"/>
    <s v="Gao"/>
    <s v="No"/>
    <s v="Conflict"/>
    <s v="Yes"/>
    <s v="No"/>
    <s v="No"/>
    <s v="No"/>
  </r>
  <r>
    <d v="2018-11-15T00:00:00"/>
    <n v="64"/>
    <x v="0"/>
    <s v="MALI"/>
    <s v="MLI"/>
    <x v="6"/>
    <s v="MLI07"/>
    <s v="Ansongo"/>
    <s v="MLI0701"/>
    <s v="Ansongo"/>
    <s v="ML070101"/>
    <m/>
    <m/>
    <m/>
    <m/>
    <n v="3"/>
    <n v="215"/>
    <n v="1019"/>
    <d v="2012-03-01T00:00:00"/>
    <d v="2012-03-01T00:00:00"/>
    <n v="13059"/>
    <n v="65304"/>
    <s v="Mali"/>
    <s v="Gao"/>
    <s v="No"/>
    <s v="Conflict"/>
    <s v="Yes"/>
    <s v="No"/>
    <s v="No"/>
    <s v="No"/>
  </r>
  <r>
    <d v="2018-11-15T00:00:00"/>
    <n v="64"/>
    <x v="0"/>
    <s v="MALI"/>
    <s v="MLI"/>
    <x v="6"/>
    <s v="MLI07"/>
    <s v="Bourem"/>
    <s v="MLI0702"/>
    <s v="Bourem"/>
    <s v="ML070202"/>
    <m/>
    <m/>
    <m/>
    <m/>
    <n v="3"/>
    <n v="1267"/>
    <n v="6405"/>
    <d v="2012-03-01T00:00:00"/>
    <d v="2012-03-01T00:00:00"/>
    <n v="5750"/>
    <n v="28678"/>
    <s v="Mali"/>
    <s v="Gao"/>
    <s v="No"/>
    <s v="Conflict"/>
    <s v="Yes"/>
    <s v="No"/>
    <s v="No"/>
    <s v="No"/>
  </r>
  <r>
    <d v="2018-11-15T00:00:00"/>
    <n v="64"/>
    <x v="0"/>
    <s v="MALI"/>
    <s v="MLI"/>
    <x v="6"/>
    <s v="MLI07"/>
    <s v="Menaka"/>
    <s v="MLI0704"/>
    <s v="Menaka"/>
    <s v="ML070403"/>
    <m/>
    <m/>
    <m/>
    <m/>
    <n v="3"/>
    <n v="2742"/>
    <n v="12543"/>
    <d v="2012-03-01T00:00:00"/>
    <d v="2012-03-01T00:00:00"/>
    <n v="15615"/>
    <n v="62276"/>
    <s v="Mali"/>
    <s v="Gao"/>
    <s v="No"/>
    <s v="Conflict"/>
    <s v="Yes"/>
    <s v="No"/>
    <s v="No"/>
    <s v="No"/>
  </r>
  <r>
    <d v="2018-11-15T00:00:00"/>
    <n v="64"/>
    <x v="0"/>
    <s v="MALI"/>
    <s v="MLI"/>
    <x v="7"/>
    <s v="MLI08"/>
    <s v="Kidal"/>
    <s v="MLI0802"/>
    <s v="Anefif"/>
    <s v="ML080201"/>
    <m/>
    <m/>
    <m/>
    <m/>
    <n v="3"/>
    <n v="26"/>
    <n v="131"/>
    <d v="2012-03-01T00:00:00"/>
    <d v="2012-03-01T00:00:00"/>
    <n v="323"/>
    <n v="1280"/>
    <s v="Mali"/>
    <s v="Kidal"/>
    <s v="No"/>
    <s v="Conflict"/>
    <s v="Yes"/>
    <s v="No"/>
    <s v="No"/>
    <s v="No"/>
  </r>
  <r>
    <d v="2018-11-15T00:00:00"/>
    <n v="64"/>
    <x v="0"/>
    <s v="MALI"/>
    <s v="MLI"/>
    <x v="7"/>
    <s v="MLI08"/>
    <s v="Tin-Essako"/>
    <s v="MLI0804"/>
    <s v="Tin Essako"/>
    <s v="ML080401"/>
    <m/>
    <m/>
    <m/>
    <m/>
    <n v="3"/>
    <n v="0"/>
    <n v="0"/>
    <d v="2012-03-01T00:00:00"/>
    <d v="2012-03-01T00:00:00"/>
    <n v="13"/>
    <n v="53"/>
    <s v="Mali"/>
    <s v="Kidal"/>
    <s v="No"/>
    <s v="Conflict"/>
    <s v="Yes"/>
    <s v="No"/>
    <s v="No"/>
    <s v="No"/>
  </r>
  <r>
    <d v="2018-11-15T00:00:00"/>
    <n v="64"/>
    <x v="0"/>
    <s v="MALI"/>
    <s v="MLI"/>
    <x v="7"/>
    <s v="MLI08"/>
    <s v="Abeibara"/>
    <s v="MLI0801"/>
    <s v="Abeibara"/>
    <s v="ML080101"/>
    <m/>
    <m/>
    <m/>
    <m/>
    <n v="3"/>
    <n v="12"/>
    <n v="59"/>
    <d v="2012-03-01T00:00:00"/>
    <d v="2012-03-01T00:00:00"/>
    <n v="97"/>
    <n v="385"/>
    <s v="Mali"/>
    <s v="Kidal"/>
    <s v="No"/>
    <s v="Conflict"/>
    <s v="Yes"/>
    <s v="No"/>
    <s v="No"/>
    <s v="No"/>
  </r>
  <r>
    <d v="2018-11-15T00:00:00"/>
    <n v="64"/>
    <x v="0"/>
    <s v="MALI"/>
    <s v="MLI"/>
    <x v="7"/>
    <s v="MLI08"/>
    <s v="Tessalit"/>
    <s v="MLI0803"/>
    <s v="Tessalit"/>
    <s v="ML080302"/>
    <m/>
    <m/>
    <m/>
    <m/>
    <n v="3"/>
    <n v="21"/>
    <n v="123"/>
    <d v="2012-03-01T00:00:00"/>
    <d v="2012-03-01T00:00:00"/>
    <n v="114"/>
    <n v="466"/>
    <s v="Mali"/>
    <s v="Kidal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I"/>
    <s v="ML090101"/>
    <m/>
    <m/>
    <m/>
    <m/>
    <n v="3"/>
    <n v="117"/>
    <n v="798"/>
    <d v="2012-03-01T00:00:00"/>
    <d v="2012-03-01T00:00:00"/>
    <n v="0"/>
    <n v="0"/>
    <s v="Mali"/>
    <s v="Bamako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II"/>
    <s v="ML090102"/>
    <m/>
    <m/>
    <m/>
    <m/>
    <n v="3"/>
    <n v="49"/>
    <n v="278"/>
    <d v="2012-03-01T00:00:00"/>
    <d v="2012-03-01T00:00:00"/>
    <n v="0"/>
    <n v="0"/>
    <s v="Mali"/>
    <s v="Bamako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III"/>
    <s v="ML090103"/>
    <m/>
    <m/>
    <m/>
    <m/>
    <n v="3"/>
    <n v="122"/>
    <n v="788"/>
    <d v="2012-03-01T00:00:00"/>
    <d v="2012-03-01T00:00:00"/>
    <n v="0"/>
    <n v="0"/>
    <s v="Mali"/>
    <s v="Bamako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IV"/>
    <s v="ML090104"/>
    <m/>
    <m/>
    <m/>
    <m/>
    <n v="3"/>
    <n v="91"/>
    <n v="386"/>
    <d v="2012-03-01T00:00:00"/>
    <d v="2012-03-01T00:00:00"/>
    <n v="0"/>
    <n v="0"/>
    <s v="Mali"/>
    <s v="Bamako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V"/>
    <s v="ML090105"/>
    <m/>
    <m/>
    <m/>
    <m/>
    <n v="3"/>
    <n v="97"/>
    <n v="391"/>
    <d v="2012-03-01T00:00:00"/>
    <d v="2012-03-01T00:00:00"/>
    <n v="0"/>
    <n v="0"/>
    <s v="Mali"/>
    <s v="Bamako"/>
    <s v="No"/>
    <s v="Conflict"/>
    <s v="Yes"/>
    <s v="No"/>
    <s v="No"/>
    <s v="No"/>
  </r>
  <r>
    <d v="2018-11-15T00:00:00"/>
    <n v="64"/>
    <x v="0"/>
    <s v="MALI"/>
    <s v="MLI"/>
    <x v="8"/>
    <s v="MLI09"/>
    <s v="Bamako"/>
    <s v="MLI0901"/>
    <s v="Commune VI"/>
    <s v="ML090106"/>
    <m/>
    <m/>
    <m/>
    <m/>
    <n v="3"/>
    <n v="71"/>
    <n v="382"/>
    <d v="2012-03-01T00:00:00"/>
    <d v="2012-03-01T00:00:00"/>
    <n v="0"/>
    <n v="0"/>
    <s v="Mali"/>
    <s v="Bamako"/>
    <s v="No"/>
    <s v="Conflict"/>
    <s v="Yes"/>
    <s v="No"/>
    <s v="No"/>
    <s v="No"/>
  </r>
  <r>
    <m/>
    <m/>
    <x v="1"/>
    <m/>
    <m/>
    <x v="9"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C18" firstHeaderRow="0" firstDataRow="1" firstDataCol="1"/>
  <pivotFields count="30">
    <pivotField numFmtId="14" subtotalTop="0" showAll="0"/>
    <pivotField subtotalTop="0" showAll="0"/>
    <pivotField axis="axisRow" numFmtId="14" subtotalTop="0" showAll="0">
      <items count="8">
        <item x="1"/>
        <item m="1" x="4"/>
        <item m="1" x="5"/>
        <item m="1" x="3"/>
        <item m="1" x="6"/>
        <item m="1" x="2"/>
        <item x="0"/>
        <item t="default"/>
      </items>
    </pivotField>
    <pivotField subtotalTop="0" showAll="0"/>
    <pivotField subtotalTop="0" showAll="0"/>
    <pivotField axis="axisRow" subtotalTop="0" showAll="0">
      <items count="11">
        <item x="8"/>
        <item x="6"/>
        <item x="0"/>
        <item x="7"/>
        <item x="4"/>
        <item x="2"/>
        <item x="5"/>
        <item x="9"/>
        <item x="1"/>
        <item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  <pivotField numFmtId="14" subtotalTop="0" showAll="0"/>
    <pivotField numFmtId="14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2"/>
    <field x="5"/>
  </rowFields>
  <rowItems count="15">
    <i>
      <x/>
    </i>
    <i r="1">
      <x v="7"/>
    </i>
    <i t="default">
      <x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Total No. of IDPs HH" fld="16" baseField="0" baseItem="0"/>
    <dataField name="Somme de Total No. of IDPs Ind." fld="17" baseField="0" baseItem="0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2" count="1">
            <x v="0"/>
          </reference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workbookViewId="0"/>
  </sheetViews>
  <sheetFormatPr defaultColWidth="8.85546875" defaultRowHeight="15" x14ac:dyDescent="0.25"/>
  <cols>
    <col min="1" max="2" width="11.140625" style="13" customWidth="1"/>
    <col min="3" max="3" width="13.42578125" style="13" customWidth="1"/>
    <col min="4" max="5" width="10.140625" style="15" customWidth="1"/>
    <col min="6" max="6" width="11.42578125" style="15" customWidth="1"/>
    <col min="7" max="7" width="7.140625" style="15" customWidth="1"/>
    <col min="8" max="8" width="11.5703125" style="15" customWidth="1"/>
    <col min="9" max="9" width="10.140625" style="15" customWidth="1"/>
    <col min="10" max="10" width="25.42578125" style="15" customWidth="1"/>
    <col min="11" max="11" width="12.140625" style="15" customWidth="1"/>
    <col min="12" max="12" width="10.140625" style="15" customWidth="1"/>
    <col min="13" max="16" width="8.85546875" style="15" customWidth="1"/>
    <col min="17" max="18" width="8.85546875" style="15"/>
    <col min="19" max="20" width="13.28515625" style="15" customWidth="1"/>
    <col min="21" max="21" width="15.42578125" style="14" customWidth="1"/>
    <col min="22" max="22" width="8.85546875" style="14"/>
    <col min="23" max="23" width="13.42578125" style="1" customWidth="1"/>
    <col min="24" max="24" width="12" style="1" customWidth="1"/>
    <col min="25" max="25" width="7.42578125" style="1" customWidth="1"/>
    <col min="26" max="26" width="8.85546875" style="1"/>
    <col min="27" max="27" width="11.28515625" style="1" customWidth="1"/>
    <col min="28" max="28" width="11.5703125" style="1" customWidth="1"/>
    <col min="29" max="29" width="11.140625" style="2" customWidth="1"/>
    <col min="30" max="30" width="12.42578125" style="2" customWidth="1"/>
    <col min="31" max="16384" width="8.85546875" style="1"/>
  </cols>
  <sheetData>
    <row r="1" spans="1:30" s="12" customFormat="1" ht="67.150000000000006" customHeight="1" x14ac:dyDescent="0.25">
      <c r="A1" s="11" t="s">
        <v>0</v>
      </c>
      <c r="B1" s="11" t="s">
        <v>97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26</v>
      </c>
      <c r="T1" s="11" t="s">
        <v>27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99</v>
      </c>
    </row>
    <row r="2" spans="1:30" s="12" customFormat="1" ht="67.150000000000006" customHeight="1" x14ac:dyDescent="0.25">
      <c r="A2" s="17" t="s">
        <v>215</v>
      </c>
      <c r="B2" s="17"/>
      <c r="C2" s="17" t="s">
        <v>216</v>
      </c>
      <c r="D2" s="17" t="s">
        <v>206</v>
      </c>
      <c r="E2" s="17" t="s">
        <v>217</v>
      </c>
      <c r="F2" s="17" t="s">
        <v>209</v>
      </c>
      <c r="G2" s="17" t="s">
        <v>210</v>
      </c>
      <c r="H2" s="17" t="s">
        <v>211</v>
      </c>
      <c r="I2" s="17" t="s">
        <v>212</v>
      </c>
      <c r="J2" s="17" t="s">
        <v>214</v>
      </c>
      <c r="K2" s="17" t="s">
        <v>213</v>
      </c>
      <c r="L2" s="16"/>
      <c r="M2" s="16"/>
      <c r="N2" s="16"/>
      <c r="O2" s="16"/>
      <c r="P2" s="16"/>
      <c r="Q2" s="17" t="s">
        <v>218</v>
      </c>
      <c r="R2" s="17" t="s">
        <v>219</v>
      </c>
      <c r="S2" s="16"/>
      <c r="T2" s="16"/>
      <c r="U2" s="17" t="s">
        <v>220</v>
      </c>
      <c r="V2" s="17" t="s">
        <v>221</v>
      </c>
      <c r="W2" s="17" t="s">
        <v>207</v>
      </c>
      <c r="X2" s="17" t="s">
        <v>208</v>
      </c>
      <c r="Y2" s="16"/>
      <c r="Z2" s="16"/>
      <c r="AA2" s="16"/>
      <c r="AB2" s="16"/>
      <c r="AC2" s="16"/>
      <c r="AD2" s="16"/>
    </row>
    <row r="3" spans="1:30" x14ac:dyDescent="0.25">
      <c r="A3" s="13">
        <v>43419</v>
      </c>
      <c r="B3" s="14">
        <v>64</v>
      </c>
      <c r="C3" s="13">
        <v>43404</v>
      </c>
      <c r="D3" s="15" t="s">
        <v>84</v>
      </c>
      <c r="E3" s="15" t="s">
        <v>28</v>
      </c>
      <c r="F3" s="15" t="s">
        <v>198</v>
      </c>
      <c r="G3" s="15" t="s">
        <v>109</v>
      </c>
      <c r="H3" s="15" t="s">
        <v>198</v>
      </c>
      <c r="I3" s="15" t="s">
        <v>111</v>
      </c>
      <c r="J3" s="15" t="s">
        <v>197</v>
      </c>
      <c r="K3" s="15" t="s">
        <v>193</v>
      </c>
      <c r="P3" s="15">
        <v>3</v>
      </c>
      <c r="Q3" s="15">
        <v>2</v>
      </c>
      <c r="R3" s="15">
        <v>9</v>
      </c>
      <c r="S3" s="13">
        <v>40969</v>
      </c>
      <c r="T3" s="13">
        <v>40969</v>
      </c>
      <c r="U3" s="14">
        <v>0</v>
      </c>
      <c r="V3" s="14">
        <v>0</v>
      </c>
      <c r="W3" s="1" t="s">
        <v>196</v>
      </c>
      <c r="X3" s="1" t="s">
        <v>100</v>
      </c>
      <c r="Y3" s="10" t="s">
        <v>98</v>
      </c>
      <c r="Z3" s="10" t="s">
        <v>23</v>
      </c>
      <c r="AA3" s="10" t="s">
        <v>101</v>
      </c>
      <c r="AB3" s="10" t="s">
        <v>98</v>
      </c>
      <c r="AC3" s="10" t="s">
        <v>98</v>
      </c>
      <c r="AD3" s="10" t="s">
        <v>98</v>
      </c>
    </row>
    <row r="4" spans="1:30" x14ac:dyDescent="0.25">
      <c r="A4" s="13">
        <v>43419</v>
      </c>
      <c r="B4" s="14">
        <v>64</v>
      </c>
      <c r="C4" s="13">
        <v>43404</v>
      </c>
      <c r="D4" s="15" t="s">
        <v>84</v>
      </c>
      <c r="E4" s="15" t="s">
        <v>28</v>
      </c>
      <c r="F4" s="15" t="s">
        <v>198</v>
      </c>
      <c r="G4" s="15" t="s">
        <v>109</v>
      </c>
      <c r="H4" s="15" t="s">
        <v>36</v>
      </c>
      <c r="I4" s="15" t="s">
        <v>110</v>
      </c>
      <c r="J4" s="15" t="s">
        <v>36</v>
      </c>
      <c r="K4" s="15" t="s">
        <v>192</v>
      </c>
      <c r="P4" s="15">
        <v>3</v>
      </c>
      <c r="Q4" s="15">
        <v>1</v>
      </c>
      <c r="R4" s="15">
        <v>5</v>
      </c>
      <c r="S4" s="13">
        <v>40969</v>
      </c>
      <c r="T4" s="13">
        <v>40969</v>
      </c>
      <c r="U4" s="14">
        <v>0</v>
      </c>
      <c r="V4" s="14">
        <v>0</v>
      </c>
      <c r="W4" s="1" t="s">
        <v>196</v>
      </c>
      <c r="X4" s="1" t="s">
        <v>100</v>
      </c>
      <c r="Y4" s="10" t="s">
        <v>98</v>
      </c>
      <c r="Z4" s="10" t="s">
        <v>23</v>
      </c>
      <c r="AA4" s="10" t="s">
        <v>101</v>
      </c>
      <c r="AB4" s="10" t="s">
        <v>98</v>
      </c>
      <c r="AC4" s="10" t="s">
        <v>98</v>
      </c>
      <c r="AD4" s="10" t="s">
        <v>98</v>
      </c>
    </row>
    <row r="5" spans="1:30" x14ac:dyDescent="0.25">
      <c r="A5" s="13">
        <v>43419</v>
      </c>
      <c r="B5" s="14">
        <v>64</v>
      </c>
      <c r="C5" s="13">
        <v>43404</v>
      </c>
      <c r="D5" s="15" t="s">
        <v>84</v>
      </c>
      <c r="E5" s="15" t="s">
        <v>28</v>
      </c>
      <c r="F5" s="15" t="s">
        <v>198</v>
      </c>
      <c r="G5" s="15" t="s">
        <v>109</v>
      </c>
      <c r="H5" s="15" t="s">
        <v>87</v>
      </c>
      <c r="I5" s="15" t="s">
        <v>112</v>
      </c>
      <c r="J5" s="15" t="s">
        <v>88</v>
      </c>
      <c r="K5" s="15" t="s">
        <v>153</v>
      </c>
      <c r="P5" s="15">
        <v>3</v>
      </c>
      <c r="Q5" s="15">
        <v>0</v>
      </c>
      <c r="R5" s="15">
        <v>0</v>
      </c>
      <c r="S5" s="13">
        <v>40969</v>
      </c>
      <c r="T5" s="13">
        <v>40969</v>
      </c>
      <c r="U5" s="14">
        <v>0</v>
      </c>
      <c r="V5" s="14">
        <v>0</v>
      </c>
      <c r="W5" s="1" t="s">
        <v>196</v>
      </c>
      <c r="X5" s="1" t="s">
        <v>100</v>
      </c>
      <c r="Y5" s="10" t="s">
        <v>98</v>
      </c>
      <c r="Z5" s="10" t="s">
        <v>23</v>
      </c>
      <c r="AA5" s="10" t="s">
        <v>101</v>
      </c>
      <c r="AB5" s="10" t="s">
        <v>98</v>
      </c>
      <c r="AC5" s="10" t="s">
        <v>98</v>
      </c>
      <c r="AD5" s="10" t="s">
        <v>98</v>
      </c>
    </row>
    <row r="6" spans="1:30" x14ac:dyDescent="0.25">
      <c r="A6" s="13">
        <v>43419</v>
      </c>
      <c r="B6" s="14">
        <v>64</v>
      </c>
      <c r="C6" s="13">
        <v>43404</v>
      </c>
      <c r="D6" s="15" t="s">
        <v>84</v>
      </c>
      <c r="E6" s="15" t="s">
        <v>28</v>
      </c>
      <c r="F6" s="15" t="s">
        <v>118</v>
      </c>
      <c r="G6" s="15" t="s">
        <v>119</v>
      </c>
      <c r="H6" s="15" t="s">
        <v>37</v>
      </c>
      <c r="I6" s="15" t="s">
        <v>122</v>
      </c>
      <c r="J6" s="15" t="s">
        <v>38</v>
      </c>
      <c r="K6" s="15" t="s">
        <v>155</v>
      </c>
      <c r="P6" s="15">
        <v>3</v>
      </c>
      <c r="Q6" s="15">
        <v>9</v>
      </c>
      <c r="R6" s="15">
        <v>33</v>
      </c>
      <c r="S6" s="13">
        <v>40969</v>
      </c>
      <c r="T6" s="13">
        <v>40969</v>
      </c>
      <c r="U6" s="14">
        <v>0</v>
      </c>
      <c r="V6" s="14">
        <v>0</v>
      </c>
      <c r="W6" s="1" t="s">
        <v>196</v>
      </c>
      <c r="X6" s="1" t="s">
        <v>118</v>
      </c>
      <c r="Y6" s="10" t="s">
        <v>98</v>
      </c>
      <c r="Z6" s="10" t="s">
        <v>23</v>
      </c>
      <c r="AA6" s="10" t="s">
        <v>101</v>
      </c>
      <c r="AB6" s="10" t="s">
        <v>98</v>
      </c>
      <c r="AC6" s="10" t="s">
        <v>98</v>
      </c>
      <c r="AD6" s="10" t="s">
        <v>98</v>
      </c>
    </row>
    <row r="7" spans="1:30" x14ac:dyDescent="0.25">
      <c r="A7" s="13">
        <v>43419</v>
      </c>
      <c r="B7" s="14">
        <v>64</v>
      </c>
      <c r="C7" s="13">
        <v>43404</v>
      </c>
      <c r="D7" s="15" t="s">
        <v>84</v>
      </c>
      <c r="E7" s="15" t="s">
        <v>28</v>
      </c>
      <c r="F7" s="15" t="s">
        <v>118</v>
      </c>
      <c r="G7" s="15" t="s">
        <v>119</v>
      </c>
      <c r="H7" s="15" t="s">
        <v>39</v>
      </c>
      <c r="I7" s="15" t="s">
        <v>120</v>
      </c>
      <c r="J7" s="15" t="s">
        <v>40</v>
      </c>
      <c r="K7" s="15" t="s">
        <v>185</v>
      </c>
      <c r="P7" s="15">
        <v>3</v>
      </c>
      <c r="Q7" s="15">
        <v>0</v>
      </c>
      <c r="R7" s="15">
        <v>0</v>
      </c>
      <c r="S7" s="13">
        <v>40969</v>
      </c>
      <c r="T7" s="13">
        <v>40969</v>
      </c>
      <c r="U7" s="14">
        <v>0</v>
      </c>
      <c r="V7" s="14">
        <v>0</v>
      </c>
      <c r="W7" s="1" t="s">
        <v>196</v>
      </c>
      <c r="X7" s="1" t="s">
        <v>118</v>
      </c>
      <c r="Y7" s="10" t="s">
        <v>98</v>
      </c>
      <c r="Z7" s="10" t="s">
        <v>23</v>
      </c>
      <c r="AA7" s="10" t="s">
        <v>101</v>
      </c>
      <c r="AB7" s="10" t="s">
        <v>98</v>
      </c>
      <c r="AC7" s="10" t="s">
        <v>98</v>
      </c>
      <c r="AD7" s="10" t="s">
        <v>98</v>
      </c>
    </row>
    <row r="8" spans="1:30" x14ac:dyDescent="0.25">
      <c r="A8" s="13">
        <v>43419</v>
      </c>
      <c r="B8" s="14">
        <v>64</v>
      </c>
      <c r="C8" s="13">
        <v>43404</v>
      </c>
      <c r="D8" s="15" t="s">
        <v>84</v>
      </c>
      <c r="E8" s="15" t="s">
        <v>28</v>
      </c>
      <c r="F8" s="15" t="s">
        <v>118</v>
      </c>
      <c r="G8" s="15" t="s">
        <v>119</v>
      </c>
      <c r="H8" s="15" t="s">
        <v>41</v>
      </c>
      <c r="I8" s="15" t="s">
        <v>121</v>
      </c>
      <c r="J8" s="15" t="s">
        <v>42</v>
      </c>
      <c r="K8" s="15" t="s">
        <v>154</v>
      </c>
      <c r="P8" s="15">
        <v>3</v>
      </c>
      <c r="Q8" s="15">
        <v>173</v>
      </c>
      <c r="R8" s="15">
        <v>1015</v>
      </c>
      <c r="S8" s="13">
        <v>40969</v>
      </c>
      <c r="T8" s="13">
        <v>40969</v>
      </c>
      <c r="U8" s="14">
        <v>0</v>
      </c>
      <c r="V8" s="14">
        <v>0</v>
      </c>
      <c r="W8" s="1" t="s">
        <v>196</v>
      </c>
      <c r="X8" s="1" t="s">
        <v>118</v>
      </c>
      <c r="Y8" s="10" t="s">
        <v>98</v>
      </c>
      <c r="Z8" s="10" t="s">
        <v>23</v>
      </c>
      <c r="AA8" s="10" t="s">
        <v>101</v>
      </c>
      <c r="AB8" s="10" t="s">
        <v>98</v>
      </c>
      <c r="AC8" s="10" t="s">
        <v>98</v>
      </c>
      <c r="AD8" s="10" t="s">
        <v>98</v>
      </c>
    </row>
    <row r="9" spans="1:30" x14ac:dyDescent="0.25">
      <c r="A9" s="13">
        <v>43419</v>
      </c>
      <c r="B9" s="14">
        <v>64</v>
      </c>
      <c r="C9" s="13">
        <v>43404</v>
      </c>
      <c r="D9" s="15" t="s">
        <v>84</v>
      </c>
      <c r="E9" s="15" t="s">
        <v>28</v>
      </c>
      <c r="F9" s="15" t="s">
        <v>63</v>
      </c>
      <c r="G9" s="15" t="s">
        <v>140</v>
      </c>
      <c r="H9" s="15" t="s">
        <v>93</v>
      </c>
      <c r="I9" s="15" t="s">
        <v>145</v>
      </c>
      <c r="J9" s="15" t="s">
        <v>93</v>
      </c>
      <c r="K9" s="15" t="s">
        <v>167</v>
      </c>
      <c r="P9" s="15">
        <v>3</v>
      </c>
      <c r="Q9" s="15">
        <v>0</v>
      </c>
      <c r="R9" s="15">
        <v>0</v>
      </c>
      <c r="S9" s="13">
        <v>40969</v>
      </c>
      <c r="T9" s="13">
        <v>40969</v>
      </c>
      <c r="U9" s="14">
        <v>0</v>
      </c>
      <c r="V9" s="14">
        <v>0</v>
      </c>
      <c r="W9" s="1" t="s">
        <v>196</v>
      </c>
      <c r="X9" s="1" t="s">
        <v>63</v>
      </c>
      <c r="Y9" s="10" t="s">
        <v>98</v>
      </c>
      <c r="Z9" s="10" t="s">
        <v>23</v>
      </c>
      <c r="AA9" s="10" t="s">
        <v>101</v>
      </c>
      <c r="AB9" s="10" t="s">
        <v>98</v>
      </c>
      <c r="AC9" s="10" t="s">
        <v>98</v>
      </c>
      <c r="AD9" s="10" t="s">
        <v>98</v>
      </c>
    </row>
    <row r="10" spans="1:30" x14ac:dyDescent="0.25">
      <c r="A10" s="13">
        <v>43419</v>
      </c>
      <c r="B10" s="14">
        <v>64</v>
      </c>
      <c r="C10" s="13">
        <v>43404</v>
      </c>
      <c r="D10" s="15" t="s">
        <v>84</v>
      </c>
      <c r="E10" s="15" t="s">
        <v>28</v>
      </c>
      <c r="F10" s="15" t="s">
        <v>63</v>
      </c>
      <c r="G10" s="15" t="s">
        <v>140</v>
      </c>
      <c r="H10" s="15" t="s">
        <v>86</v>
      </c>
      <c r="I10" s="15" t="s">
        <v>144</v>
      </c>
      <c r="J10" s="15" t="s">
        <v>92</v>
      </c>
      <c r="K10" s="15" t="s">
        <v>166</v>
      </c>
      <c r="P10" s="15">
        <v>3</v>
      </c>
      <c r="Q10" s="15">
        <v>0</v>
      </c>
      <c r="R10" s="15">
        <v>0</v>
      </c>
      <c r="S10" s="13">
        <v>40969</v>
      </c>
      <c r="T10" s="13">
        <v>40969</v>
      </c>
      <c r="U10" s="14">
        <v>0</v>
      </c>
      <c r="V10" s="14">
        <v>0</v>
      </c>
      <c r="W10" s="1" t="s">
        <v>196</v>
      </c>
      <c r="X10" s="1" t="s">
        <v>63</v>
      </c>
      <c r="Y10" s="10" t="s">
        <v>98</v>
      </c>
      <c r="Z10" s="10" t="s">
        <v>23</v>
      </c>
      <c r="AA10" s="10" t="s">
        <v>101</v>
      </c>
      <c r="AB10" s="10" t="s">
        <v>98</v>
      </c>
      <c r="AC10" s="10" t="s">
        <v>98</v>
      </c>
      <c r="AD10" s="10" t="s">
        <v>98</v>
      </c>
    </row>
    <row r="11" spans="1:30" x14ac:dyDescent="0.25">
      <c r="A11" s="13">
        <v>43419</v>
      </c>
      <c r="B11" s="14">
        <v>64</v>
      </c>
      <c r="C11" s="13">
        <v>43404</v>
      </c>
      <c r="D11" s="15" t="s">
        <v>84</v>
      </c>
      <c r="E11" s="15" t="s">
        <v>28</v>
      </c>
      <c r="F11" s="15" t="s">
        <v>63</v>
      </c>
      <c r="G11" s="15" t="s">
        <v>140</v>
      </c>
      <c r="H11" s="15" t="s">
        <v>65</v>
      </c>
      <c r="I11" s="15" t="s">
        <v>142</v>
      </c>
      <c r="J11" s="15" t="s">
        <v>90</v>
      </c>
      <c r="K11" s="15" t="s">
        <v>188</v>
      </c>
      <c r="P11" s="15">
        <v>3</v>
      </c>
      <c r="Q11" s="15">
        <v>7</v>
      </c>
      <c r="R11" s="15">
        <v>17</v>
      </c>
      <c r="S11" s="13">
        <v>40969</v>
      </c>
      <c r="T11" s="13">
        <v>40969</v>
      </c>
      <c r="U11" s="14">
        <v>0</v>
      </c>
      <c r="V11" s="14">
        <v>0</v>
      </c>
      <c r="W11" s="1" t="s">
        <v>196</v>
      </c>
      <c r="X11" s="1" t="s">
        <v>63</v>
      </c>
      <c r="Y11" s="10" t="s">
        <v>98</v>
      </c>
      <c r="Z11" s="10" t="s">
        <v>23</v>
      </c>
      <c r="AA11" s="10" t="s">
        <v>101</v>
      </c>
      <c r="AB11" s="10" t="s">
        <v>98</v>
      </c>
      <c r="AC11" s="10" t="s">
        <v>98</v>
      </c>
      <c r="AD11" s="10" t="s">
        <v>98</v>
      </c>
    </row>
    <row r="12" spans="1:30" x14ac:dyDescent="0.25">
      <c r="A12" s="13">
        <v>43419</v>
      </c>
      <c r="B12" s="14">
        <v>64</v>
      </c>
      <c r="C12" s="13">
        <v>43404</v>
      </c>
      <c r="D12" s="15" t="s">
        <v>84</v>
      </c>
      <c r="E12" s="15" t="s">
        <v>28</v>
      </c>
      <c r="F12" s="15" t="s">
        <v>63</v>
      </c>
      <c r="G12" s="15" t="s">
        <v>140</v>
      </c>
      <c r="H12" s="15" t="s">
        <v>94</v>
      </c>
      <c r="I12" s="15" t="s">
        <v>141</v>
      </c>
      <c r="J12" s="15" t="s">
        <v>91</v>
      </c>
      <c r="K12" s="15" t="s">
        <v>152</v>
      </c>
      <c r="P12" s="15">
        <v>3</v>
      </c>
      <c r="Q12" s="15">
        <v>0</v>
      </c>
      <c r="R12" s="15">
        <v>0</v>
      </c>
      <c r="S12" s="13">
        <v>40969</v>
      </c>
      <c r="T12" s="13">
        <v>40969</v>
      </c>
      <c r="U12" s="14">
        <v>0</v>
      </c>
      <c r="V12" s="14">
        <v>0</v>
      </c>
      <c r="W12" s="1" t="s">
        <v>196</v>
      </c>
      <c r="X12" s="1" t="s">
        <v>63</v>
      </c>
      <c r="Y12" s="10" t="s">
        <v>98</v>
      </c>
      <c r="Z12" s="10" t="s">
        <v>23</v>
      </c>
      <c r="AA12" s="10" t="s">
        <v>101</v>
      </c>
      <c r="AB12" s="10" t="s">
        <v>98</v>
      </c>
      <c r="AC12" s="10" t="s">
        <v>98</v>
      </c>
      <c r="AD12" s="10" t="s">
        <v>98</v>
      </c>
    </row>
    <row r="13" spans="1:30" x14ac:dyDescent="0.25">
      <c r="A13" s="13">
        <v>43419</v>
      </c>
      <c r="B13" s="14">
        <v>64</v>
      </c>
      <c r="C13" s="13">
        <v>43404</v>
      </c>
      <c r="D13" s="15" t="s">
        <v>84</v>
      </c>
      <c r="E13" s="15" t="s">
        <v>28</v>
      </c>
      <c r="F13" s="15" t="s">
        <v>63</v>
      </c>
      <c r="G13" s="15" t="s">
        <v>140</v>
      </c>
      <c r="H13" s="15" t="s">
        <v>63</v>
      </c>
      <c r="I13" s="15" t="s">
        <v>143</v>
      </c>
      <c r="J13" s="15" t="s">
        <v>64</v>
      </c>
      <c r="K13" s="15" t="s">
        <v>190</v>
      </c>
      <c r="P13" s="15">
        <v>3</v>
      </c>
      <c r="Q13" s="15">
        <v>19</v>
      </c>
      <c r="R13" s="15">
        <v>86</v>
      </c>
      <c r="S13" s="13">
        <v>40969</v>
      </c>
      <c r="T13" s="13">
        <v>40969</v>
      </c>
      <c r="U13" s="14">
        <v>0</v>
      </c>
      <c r="V13" s="14">
        <v>0</v>
      </c>
      <c r="W13" s="1" t="s">
        <v>196</v>
      </c>
      <c r="X13" s="1" t="s">
        <v>63</v>
      </c>
      <c r="Y13" s="10" t="s">
        <v>98</v>
      </c>
      <c r="Z13" s="10" t="s">
        <v>23</v>
      </c>
      <c r="AA13" s="10" t="s">
        <v>101</v>
      </c>
      <c r="AB13" s="10" t="s">
        <v>98</v>
      </c>
      <c r="AC13" s="10" t="s">
        <v>98</v>
      </c>
      <c r="AD13" s="10" t="s">
        <v>98</v>
      </c>
    </row>
    <row r="14" spans="1:30" x14ac:dyDescent="0.25">
      <c r="A14" s="13">
        <v>43419</v>
      </c>
      <c r="B14" s="14">
        <v>64</v>
      </c>
      <c r="C14" s="13">
        <v>43404</v>
      </c>
      <c r="D14" s="15" t="s">
        <v>84</v>
      </c>
      <c r="E14" s="15" t="s">
        <v>28</v>
      </c>
      <c r="F14" s="15" t="s">
        <v>56</v>
      </c>
      <c r="G14" s="15" t="s">
        <v>132</v>
      </c>
      <c r="H14" s="15" t="s">
        <v>89</v>
      </c>
      <c r="I14" s="15" t="s">
        <v>133</v>
      </c>
      <c r="J14" s="15" t="s">
        <v>85</v>
      </c>
      <c r="K14" s="15" t="s">
        <v>168</v>
      </c>
      <c r="P14" s="15">
        <v>3</v>
      </c>
      <c r="Q14" s="15">
        <v>0</v>
      </c>
      <c r="R14" s="15">
        <v>0</v>
      </c>
      <c r="S14" s="13">
        <v>40969</v>
      </c>
      <c r="T14" s="13">
        <v>40969</v>
      </c>
      <c r="U14" s="14">
        <v>0</v>
      </c>
      <c r="V14" s="14">
        <v>0</v>
      </c>
      <c r="W14" s="1" t="s">
        <v>196</v>
      </c>
      <c r="X14" s="1" t="s">
        <v>56</v>
      </c>
      <c r="Y14" s="10" t="s">
        <v>98</v>
      </c>
      <c r="Z14" s="10" t="s">
        <v>23</v>
      </c>
      <c r="AA14" s="10" t="s">
        <v>101</v>
      </c>
      <c r="AB14" s="10" t="s">
        <v>98</v>
      </c>
      <c r="AC14" s="10" t="s">
        <v>98</v>
      </c>
      <c r="AD14" s="10" t="s">
        <v>98</v>
      </c>
    </row>
    <row r="15" spans="1:30" x14ac:dyDescent="0.25">
      <c r="A15" s="13">
        <v>43419</v>
      </c>
      <c r="B15" s="14">
        <v>64</v>
      </c>
      <c r="C15" s="13">
        <v>43404</v>
      </c>
      <c r="D15" s="15" t="s">
        <v>84</v>
      </c>
      <c r="E15" s="15" t="s">
        <v>28</v>
      </c>
      <c r="F15" s="15" t="s">
        <v>56</v>
      </c>
      <c r="G15" s="15" t="s">
        <v>132</v>
      </c>
      <c r="H15" s="15" t="s">
        <v>56</v>
      </c>
      <c r="I15" s="15" t="s">
        <v>138</v>
      </c>
      <c r="J15" s="15" t="s">
        <v>57</v>
      </c>
      <c r="K15" s="15" t="s">
        <v>156</v>
      </c>
      <c r="P15" s="15">
        <v>3</v>
      </c>
      <c r="Q15" s="15">
        <v>152</v>
      </c>
      <c r="R15" s="15">
        <v>541</v>
      </c>
      <c r="S15" s="13">
        <v>40969</v>
      </c>
      <c r="T15" s="13">
        <v>40969</v>
      </c>
      <c r="U15" s="14">
        <v>0</v>
      </c>
      <c r="V15" s="14">
        <v>0</v>
      </c>
      <c r="W15" s="1" t="s">
        <v>196</v>
      </c>
      <c r="X15" s="1" t="s">
        <v>56</v>
      </c>
      <c r="Y15" s="10" t="s">
        <v>98</v>
      </c>
      <c r="Z15" s="10" t="s">
        <v>23</v>
      </c>
      <c r="AA15" s="10" t="s">
        <v>101</v>
      </c>
      <c r="AB15" s="10" t="s">
        <v>98</v>
      </c>
      <c r="AC15" s="10" t="s">
        <v>98</v>
      </c>
      <c r="AD15" s="10" t="s">
        <v>98</v>
      </c>
    </row>
    <row r="16" spans="1:30" x14ac:dyDescent="0.25">
      <c r="A16" s="13">
        <v>43419</v>
      </c>
      <c r="B16" s="14">
        <v>64</v>
      </c>
      <c r="C16" s="13">
        <v>43404</v>
      </c>
      <c r="D16" s="15" t="s">
        <v>84</v>
      </c>
      <c r="E16" s="15" t="s">
        <v>28</v>
      </c>
      <c r="F16" s="15" t="s">
        <v>56</v>
      </c>
      <c r="G16" s="15" t="s">
        <v>132</v>
      </c>
      <c r="H16" s="15" t="s">
        <v>58</v>
      </c>
      <c r="I16" s="15" t="s">
        <v>134</v>
      </c>
      <c r="J16" s="15" t="s">
        <v>58</v>
      </c>
      <c r="K16" s="15" t="s">
        <v>169</v>
      </c>
      <c r="P16" s="15">
        <v>3</v>
      </c>
      <c r="Q16" s="15">
        <v>0</v>
      </c>
      <c r="R16" s="15">
        <v>0</v>
      </c>
      <c r="S16" s="13">
        <v>40969</v>
      </c>
      <c r="T16" s="13">
        <v>40969</v>
      </c>
      <c r="U16" s="14">
        <v>0</v>
      </c>
      <c r="V16" s="14">
        <v>0</v>
      </c>
      <c r="W16" s="1" t="s">
        <v>196</v>
      </c>
      <c r="X16" s="1" t="s">
        <v>56</v>
      </c>
      <c r="Y16" s="10" t="s">
        <v>98</v>
      </c>
      <c r="Z16" s="10" t="s">
        <v>23</v>
      </c>
      <c r="AA16" s="10" t="s">
        <v>101</v>
      </c>
      <c r="AB16" s="10" t="s">
        <v>98</v>
      </c>
      <c r="AC16" s="10" t="s">
        <v>98</v>
      </c>
      <c r="AD16" s="10" t="s">
        <v>98</v>
      </c>
    </row>
    <row r="17" spans="1:30" x14ac:dyDescent="0.25">
      <c r="A17" s="13">
        <v>43419</v>
      </c>
      <c r="B17" s="14">
        <v>64</v>
      </c>
      <c r="C17" s="13">
        <v>43404</v>
      </c>
      <c r="D17" s="15" t="s">
        <v>84</v>
      </c>
      <c r="E17" s="15" t="s">
        <v>28</v>
      </c>
      <c r="F17" s="15" t="s">
        <v>56</v>
      </c>
      <c r="G17" s="15" t="s">
        <v>132</v>
      </c>
      <c r="H17" s="15" t="s">
        <v>60</v>
      </c>
      <c r="I17" s="15" t="s">
        <v>137</v>
      </c>
      <c r="J17" s="15" t="s">
        <v>61</v>
      </c>
      <c r="K17" s="15" t="s">
        <v>186</v>
      </c>
      <c r="P17" s="15">
        <v>3</v>
      </c>
      <c r="Q17" s="15">
        <v>51</v>
      </c>
      <c r="R17" s="15">
        <v>211</v>
      </c>
      <c r="S17" s="13">
        <v>40969</v>
      </c>
      <c r="T17" s="13">
        <v>40969</v>
      </c>
      <c r="U17" s="14">
        <v>0</v>
      </c>
      <c r="V17" s="14">
        <v>0</v>
      </c>
      <c r="W17" s="1" t="s">
        <v>196</v>
      </c>
      <c r="X17" s="1" t="s">
        <v>56</v>
      </c>
      <c r="Y17" s="10" t="s">
        <v>98</v>
      </c>
      <c r="Z17" s="10" t="s">
        <v>23</v>
      </c>
      <c r="AA17" s="10" t="s">
        <v>101</v>
      </c>
      <c r="AB17" s="10" t="s">
        <v>98</v>
      </c>
      <c r="AC17" s="10" t="s">
        <v>98</v>
      </c>
      <c r="AD17" s="10" t="s">
        <v>98</v>
      </c>
    </row>
    <row r="18" spans="1:30" x14ac:dyDescent="0.25">
      <c r="A18" s="13">
        <v>43419</v>
      </c>
      <c r="B18" s="14">
        <v>64</v>
      </c>
      <c r="C18" s="13">
        <v>43404</v>
      </c>
      <c r="D18" s="15" t="s">
        <v>84</v>
      </c>
      <c r="E18" s="15" t="s">
        <v>28</v>
      </c>
      <c r="F18" s="15" t="s">
        <v>56</v>
      </c>
      <c r="G18" s="15" t="s">
        <v>132</v>
      </c>
      <c r="H18" s="15" t="s">
        <v>199</v>
      </c>
      <c r="I18" s="15" t="s">
        <v>136</v>
      </c>
      <c r="J18" s="15" t="s">
        <v>199</v>
      </c>
      <c r="K18" s="15" t="s">
        <v>189</v>
      </c>
      <c r="P18" s="15">
        <v>3</v>
      </c>
      <c r="Q18" s="15">
        <v>1057</v>
      </c>
      <c r="R18" s="15">
        <v>6109</v>
      </c>
      <c r="S18" s="13">
        <v>40969</v>
      </c>
      <c r="T18" s="13">
        <v>40969</v>
      </c>
      <c r="U18" s="14">
        <v>331</v>
      </c>
      <c r="V18" s="14">
        <v>2906</v>
      </c>
      <c r="W18" s="1" t="s">
        <v>196</v>
      </c>
      <c r="X18" s="1" t="s">
        <v>56</v>
      </c>
      <c r="Y18" s="10" t="s">
        <v>98</v>
      </c>
      <c r="Z18" s="10" t="s">
        <v>23</v>
      </c>
      <c r="AA18" s="10" t="s">
        <v>101</v>
      </c>
      <c r="AB18" s="10" t="s">
        <v>98</v>
      </c>
      <c r="AC18" s="10" t="s">
        <v>98</v>
      </c>
      <c r="AD18" s="10" t="s">
        <v>98</v>
      </c>
    </row>
    <row r="19" spans="1:30" x14ac:dyDescent="0.25">
      <c r="A19" s="13">
        <v>43419</v>
      </c>
      <c r="B19" s="14">
        <v>64</v>
      </c>
      <c r="C19" s="13">
        <v>43404</v>
      </c>
      <c r="D19" s="15" t="s">
        <v>84</v>
      </c>
      <c r="E19" s="15" t="s">
        <v>28</v>
      </c>
      <c r="F19" s="15" t="s">
        <v>56</v>
      </c>
      <c r="G19" s="15" t="s">
        <v>132</v>
      </c>
      <c r="H19" s="15" t="s">
        <v>62</v>
      </c>
      <c r="I19" s="15" t="s">
        <v>139</v>
      </c>
      <c r="J19" s="15" t="s">
        <v>62</v>
      </c>
      <c r="K19" s="15" t="s">
        <v>158</v>
      </c>
      <c r="P19" s="15">
        <v>3</v>
      </c>
      <c r="Q19" s="15">
        <v>0</v>
      </c>
      <c r="R19" s="15">
        <v>0</v>
      </c>
      <c r="S19" s="13">
        <v>40969</v>
      </c>
      <c r="T19" s="13">
        <v>40969</v>
      </c>
      <c r="U19" s="14">
        <v>0</v>
      </c>
      <c r="V19" s="14">
        <v>0</v>
      </c>
      <c r="W19" s="1" t="s">
        <v>196</v>
      </c>
      <c r="X19" s="1" t="s">
        <v>56</v>
      </c>
      <c r="Y19" s="10" t="s">
        <v>98</v>
      </c>
      <c r="Z19" s="10" t="s">
        <v>23</v>
      </c>
      <c r="AA19" s="10" t="s">
        <v>101</v>
      </c>
      <c r="AB19" s="10" t="s">
        <v>98</v>
      </c>
      <c r="AC19" s="10" t="s">
        <v>98</v>
      </c>
      <c r="AD19" s="10" t="s">
        <v>98</v>
      </c>
    </row>
    <row r="20" spans="1:30" x14ac:dyDescent="0.25">
      <c r="A20" s="13">
        <v>43419</v>
      </c>
      <c r="B20" s="14">
        <v>64</v>
      </c>
      <c r="C20" s="13">
        <v>43404</v>
      </c>
      <c r="D20" s="15" t="s">
        <v>84</v>
      </c>
      <c r="E20" s="15" t="s">
        <v>28</v>
      </c>
      <c r="F20" s="15" t="s">
        <v>56</v>
      </c>
      <c r="G20" s="15" t="s">
        <v>132</v>
      </c>
      <c r="H20" s="15" t="s">
        <v>59</v>
      </c>
      <c r="I20" s="15" t="s">
        <v>135</v>
      </c>
      <c r="J20" s="15" t="s">
        <v>59</v>
      </c>
      <c r="K20" s="15" t="s">
        <v>157</v>
      </c>
      <c r="P20" s="15">
        <v>3</v>
      </c>
      <c r="Q20" s="15">
        <v>186</v>
      </c>
      <c r="R20" s="15">
        <v>865</v>
      </c>
      <c r="S20" s="13">
        <v>40969</v>
      </c>
      <c r="T20" s="13">
        <v>40969</v>
      </c>
      <c r="U20" s="14">
        <v>38</v>
      </c>
      <c r="V20" s="14">
        <v>167</v>
      </c>
      <c r="W20" s="1" t="s">
        <v>196</v>
      </c>
      <c r="X20" s="1" t="s">
        <v>56</v>
      </c>
      <c r="Y20" s="10" t="s">
        <v>98</v>
      </c>
      <c r="Z20" s="10" t="s">
        <v>23</v>
      </c>
      <c r="AA20" s="10" t="s">
        <v>101</v>
      </c>
      <c r="AB20" s="10" t="s">
        <v>98</v>
      </c>
      <c r="AC20" s="10" t="s">
        <v>98</v>
      </c>
      <c r="AD20" s="10" t="s">
        <v>98</v>
      </c>
    </row>
    <row r="21" spans="1:30" x14ac:dyDescent="0.25">
      <c r="A21" s="13">
        <v>43419</v>
      </c>
      <c r="B21" s="14">
        <v>64</v>
      </c>
      <c r="C21" s="13">
        <v>43404</v>
      </c>
      <c r="D21" s="15" t="s">
        <v>84</v>
      </c>
      <c r="E21" s="15" t="s">
        <v>28</v>
      </c>
      <c r="F21" s="15" t="s">
        <v>43</v>
      </c>
      <c r="G21" s="15" t="s">
        <v>123</v>
      </c>
      <c r="H21" s="15" t="s">
        <v>43</v>
      </c>
      <c r="I21" s="15" t="s">
        <v>129</v>
      </c>
      <c r="J21" s="15" t="s">
        <v>44</v>
      </c>
      <c r="K21" s="15" t="s">
        <v>161</v>
      </c>
      <c r="P21" s="15">
        <v>3</v>
      </c>
      <c r="Q21" s="15">
        <v>366</v>
      </c>
      <c r="R21" s="15">
        <v>1069</v>
      </c>
      <c r="S21" s="13">
        <v>40969</v>
      </c>
      <c r="T21" s="13">
        <v>40969</v>
      </c>
      <c r="U21" s="14">
        <v>1782</v>
      </c>
      <c r="V21" s="14">
        <v>4524</v>
      </c>
      <c r="W21" s="1" t="s">
        <v>196</v>
      </c>
      <c r="X21" s="1" t="s">
        <v>43</v>
      </c>
      <c r="Y21" s="10" t="s">
        <v>98</v>
      </c>
      <c r="Z21" s="10" t="s">
        <v>23</v>
      </c>
      <c r="AA21" s="10" t="s">
        <v>101</v>
      </c>
      <c r="AB21" s="10" t="s">
        <v>98</v>
      </c>
      <c r="AC21" s="10" t="s">
        <v>98</v>
      </c>
      <c r="AD21" s="10" t="s">
        <v>98</v>
      </c>
    </row>
    <row r="22" spans="1:30" x14ac:dyDescent="0.25">
      <c r="A22" s="13">
        <v>43419</v>
      </c>
      <c r="B22" s="14">
        <v>64</v>
      </c>
      <c r="C22" s="13">
        <v>43404</v>
      </c>
      <c r="D22" s="15" t="s">
        <v>84</v>
      </c>
      <c r="E22" s="15" t="s">
        <v>28</v>
      </c>
      <c r="F22" s="15" t="s">
        <v>43</v>
      </c>
      <c r="G22" s="15" t="s">
        <v>123</v>
      </c>
      <c r="H22" s="15" t="s">
        <v>45</v>
      </c>
      <c r="I22" s="15" t="s">
        <v>124</v>
      </c>
      <c r="J22" s="15" t="s">
        <v>46</v>
      </c>
      <c r="K22" s="15" t="s">
        <v>195</v>
      </c>
      <c r="P22" s="15">
        <v>3</v>
      </c>
      <c r="Q22" s="15">
        <v>185</v>
      </c>
      <c r="R22" s="15">
        <v>2250</v>
      </c>
      <c r="S22" s="13">
        <v>40969</v>
      </c>
      <c r="T22" s="13">
        <v>40969</v>
      </c>
      <c r="U22" s="14">
        <v>489</v>
      </c>
      <c r="V22" s="14">
        <v>3374</v>
      </c>
      <c r="W22" s="1" t="s">
        <v>196</v>
      </c>
      <c r="X22" s="1" t="s">
        <v>43</v>
      </c>
      <c r="Y22" s="10" t="s">
        <v>98</v>
      </c>
      <c r="Z22" s="10" t="s">
        <v>23</v>
      </c>
      <c r="AA22" s="10" t="s">
        <v>101</v>
      </c>
      <c r="AB22" s="10" t="s">
        <v>98</v>
      </c>
      <c r="AC22" s="10" t="s">
        <v>98</v>
      </c>
      <c r="AD22" s="10" t="s">
        <v>98</v>
      </c>
    </row>
    <row r="23" spans="1:30" x14ac:dyDescent="0.25">
      <c r="A23" s="13">
        <v>43419</v>
      </c>
      <c r="B23" s="14">
        <v>64</v>
      </c>
      <c r="C23" s="13">
        <v>43404</v>
      </c>
      <c r="D23" s="15" t="s">
        <v>84</v>
      </c>
      <c r="E23" s="15" t="s">
        <v>28</v>
      </c>
      <c r="F23" s="15" t="s">
        <v>43</v>
      </c>
      <c r="G23" s="15" t="s">
        <v>123</v>
      </c>
      <c r="H23" s="15" t="s">
        <v>47</v>
      </c>
      <c r="I23" s="15" t="s">
        <v>125</v>
      </c>
      <c r="J23" s="15" t="s">
        <v>47</v>
      </c>
      <c r="K23" s="15" t="s">
        <v>194</v>
      </c>
      <c r="P23" s="15">
        <v>3</v>
      </c>
      <c r="Q23" s="15">
        <v>839</v>
      </c>
      <c r="R23" s="15">
        <v>4884</v>
      </c>
      <c r="S23" s="13">
        <v>40969</v>
      </c>
      <c r="T23" s="13">
        <v>40969</v>
      </c>
      <c r="U23" s="14">
        <v>0</v>
      </c>
      <c r="V23" s="14">
        <v>0</v>
      </c>
      <c r="W23" s="1" t="s">
        <v>196</v>
      </c>
      <c r="X23" s="1" t="s">
        <v>43</v>
      </c>
      <c r="Y23" s="10" t="s">
        <v>98</v>
      </c>
      <c r="Z23" s="10" t="s">
        <v>23</v>
      </c>
      <c r="AA23" s="10" t="s">
        <v>101</v>
      </c>
      <c r="AB23" s="10" t="s">
        <v>98</v>
      </c>
      <c r="AC23" s="10" t="s">
        <v>98</v>
      </c>
      <c r="AD23" s="10" t="s">
        <v>98</v>
      </c>
    </row>
    <row r="24" spans="1:30" x14ac:dyDescent="0.25">
      <c r="A24" s="13">
        <v>43419</v>
      </c>
      <c r="B24" s="14">
        <v>64</v>
      </c>
      <c r="C24" s="13">
        <v>43404</v>
      </c>
      <c r="D24" s="15" t="s">
        <v>84</v>
      </c>
      <c r="E24" s="15" t="s">
        <v>28</v>
      </c>
      <c r="F24" s="15" t="s">
        <v>43</v>
      </c>
      <c r="G24" s="15" t="s">
        <v>123</v>
      </c>
      <c r="H24" s="15" t="s">
        <v>55</v>
      </c>
      <c r="I24" s="15" t="s">
        <v>131</v>
      </c>
      <c r="J24" s="15" t="s">
        <v>55</v>
      </c>
      <c r="K24" s="15" t="s">
        <v>163</v>
      </c>
      <c r="P24" s="15">
        <v>3</v>
      </c>
      <c r="Q24" s="15">
        <v>6</v>
      </c>
      <c r="R24" s="15">
        <v>43</v>
      </c>
      <c r="S24" s="13">
        <v>40969</v>
      </c>
      <c r="T24" s="13">
        <v>40969</v>
      </c>
      <c r="U24" s="14">
        <v>574</v>
      </c>
      <c r="V24" s="14">
        <v>3337</v>
      </c>
      <c r="W24" s="1" t="s">
        <v>196</v>
      </c>
      <c r="X24" s="1" t="s">
        <v>43</v>
      </c>
      <c r="Y24" s="10" t="s">
        <v>98</v>
      </c>
      <c r="Z24" s="10" t="s">
        <v>23</v>
      </c>
      <c r="AA24" s="10" t="s">
        <v>101</v>
      </c>
      <c r="AB24" s="10" t="s">
        <v>98</v>
      </c>
      <c r="AC24" s="10" t="s">
        <v>98</v>
      </c>
      <c r="AD24" s="10" t="s">
        <v>98</v>
      </c>
    </row>
    <row r="25" spans="1:30" x14ac:dyDescent="0.25">
      <c r="A25" s="13">
        <v>43419</v>
      </c>
      <c r="B25" s="14">
        <v>64</v>
      </c>
      <c r="C25" s="13">
        <v>43404</v>
      </c>
      <c r="D25" s="15" t="s">
        <v>84</v>
      </c>
      <c r="E25" s="15" t="s">
        <v>28</v>
      </c>
      <c r="F25" s="15" t="s">
        <v>43</v>
      </c>
      <c r="G25" s="15" t="s">
        <v>123</v>
      </c>
      <c r="H25" s="15" t="s">
        <v>48</v>
      </c>
      <c r="I25" s="15" t="s">
        <v>126</v>
      </c>
      <c r="J25" s="15" t="s">
        <v>49</v>
      </c>
      <c r="K25" s="15" t="s">
        <v>159</v>
      </c>
      <c r="P25" s="15">
        <v>3</v>
      </c>
      <c r="Q25" s="15">
        <v>158</v>
      </c>
      <c r="R25" s="15">
        <v>854</v>
      </c>
      <c r="S25" s="13">
        <v>40969</v>
      </c>
      <c r="T25" s="13">
        <v>40969</v>
      </c>
      <c r="U25" s="14">
        <v>0</v>
      </c>
      <c r="V25" s="14">
        <v>0</v>
      </c>
      <c r="W25" s="1" t="s">
        <v>196</v>
      </c>
      <c r="X25" s="1" t="s">
        <v>43</v>
      </c>
      <c r="Y25" s="10" t="s">
        <v>98</v>
      </c>
      <c r="Z25" s="10" t="s">
        <v>23</v>
      </c>
      <c r="AA25" s="10" t="s">
        <v>101</v>
      </c>
      <c r="AB25" s="10" t="s">
        <v>98</v>
      </c>
      <c r="AC25" s="10" t="s">
        <v>98</v>
      </c>
      <c r="AD25" s="10" t="s">
        <v>98</v>
      </c>
    </row>
    <row r="26" spans="1:30" x14ac:dyDescent="0.25">
      <c r="A26" s="13">
        <v>43419</v>
      </c>
      <c r="B26" s="14">
        <v>64</v>
      </c>
      <c r="C26" s="13">
        <v>43404</v>
      </c>
      <c r="D26" s="15" t="s">
        <v>84</v>
      </c>
      <c r="E26" s="15" t="s">
        <v>28</v>
      </c>
      <c r="F26" s="15" t="s">
        <v>43</v>
      </c>
      <c r="G26" s="15" t="s">
        <v>123</v>
      </c>
      <c r="H26" s="15" t="s">
        <v>50</v>
      </c>
      <c r="I26" s="15" t="s">
        <v>127</v>
      </c>
      <c r="J26" s="15" t="s">
        <v>51</v>
      </c>
      <c r="K26" s="15" t="s">
        <v>160</v>
      </c>
      <c r="P26" s="15">
        <v>3</v>
      </c>
      <c r="Q26" s="15">
        <v>19</v>
      </c>
      <c r="R26" s="15">
        <v>68</v>
      </c>
      <c r="S26" s="13">
        <v>40969</v>
      </c>
      <c r="T26" s="13">
        <v>40969</v>
      </c>
      <c r="U26" s="14">
        <v>4779</v>
      </c>
      <c r="V26" s="14">
        <v>25896</v>
      </c>
      <c r="W26" s="1" t="s">
        <v>196</v>
      </c>
      <c r="X26" s="1" t="s">
        <v>43</v>
      </c>
      <c r="Y26" s="10" t="s">
        <v>98</v>
      </c>
      <c r="Z26" s="10" t="s">
        <v>23</v>
      </c>
      <c r="AA26" s="10" t="s">
        <v>101</v>
      </c>
      <c r="AB26" s="10" t="s">
        <v>98</v>
      </c>
      <c r="AC26" s="10" t="s">
        <v>98</v>
      </c>
      <c r="AD26" s="10" t="s">
        <v>98</v>
      </c>
    </row>
    <row r="27" spans="1:30" x14ac:dyDescent="0.25">
      <c r="A27" s="13">
        <v>43419</v>
      </c>
      <c r="B27" s="14">
        <v>64</v>
      </c>
      <c r="C27" s="13">
        <v>43404</v>
      </c>
      <c r="D27" s="15" t="s">
        <v>84</v>
      </c>
      <c r="E27" s="15" t="s">
        <v>28</v>
      </c>
      <c r="F27" s="15" t="s">
        <v>43</v>
      </c>
      <c r="G27" s="15" t="s">
        <v>123</v>
      </c>
      <c r="H27" s="15" t="s">
        <v>52</v>
      </c>
      <c r="I27" s="15" t="s">
        <v>128</v>
      </c>
      <c r="J27" s="15" t="s">
        <v>52</v>
      </c>
      <c r="K27" s="15" t="s">
        <v>162</v>
      </c>
      <c r="P27" s="15">
        <v>3</v>
      </c>
      <c r="Q27" s="15">
        <v>802</v>
      </c>
      <c r="R27" s="15">
        <v>6048</v>
      </c>
      <c r="S27" s="13">
        <v>40969</v>
      </c>
      <c r="T27" s="13">
        <v>40969</v>
      </c>
      <c r="U27" s="14">
        <v>0</v>
      </c>
      <c r="V27" s="14">
        <v>0</v>
      </c>
      <c r="W27" s="1" t="s">
        <v>196</v>
      </c>
      <c r="X27" s="1" t="s">
        <v>43</v>
      </c>
      <c r="Y27" s="10" t="s">
        <v>98</v>
      </c>
      <c r="Z27" s="10" t="s">
        <v>23</v>
      </c>
      <c r="AA27" s="10" t="s">
        <v>101</v>
      </c>
      <c r="AB27" s="10" t="s">
        <v>98</v>
      </c>
      <c r="AC27" s="10" t="s">
        <v>98</v>
      </c>
      <c r="AD27" s="10" t="s">
        <v>98</v>
      </c>
    </row>
    <row r="28" spans="1:30" x14ac:dyDescent="0.25">
      <c r="A28" s="13">
        <v>43419</v>
      </c>
      <c r="B28" s="14">
        <v>64</v>
      </c>
      <c r="C28" s="13">
        <v>43404</v>
      </c>
      <c r="D28" s="15" t="s">
        <v>84</v>
      </c>
      <c r="E28" s="15" t="s">
        <v>28</v>
      </c>
      <c r="F28" s="15" t="s">
        <v>43</v>
      </c>
      <c r="G28" s="15" t="s">
        <v>123</v>
      </c>
      <c r="H28" s="15" t="s">
        <v>53</v>
      </c>
      <c r="I28" s="15" t="s">
        <v>130</v>
      </c>
      <c r="J28" s="15" t="s">
        <v>54</v>
      </c>
      <c r="K28" s="15" t="s">
        <v>164</v>
      </c>
      <c r="P28" s="15">
        <v>3</v>
      </c>
      <c r="Q28" s="15">
        <v>309</v>
      </c>
      <c r="R28" s="15">
        <v>1397</v>
      </c>
      <c r="S28" s="13">
        <v>40969</v>
      </c>
      <c r="T28" s="13">
        <v>40969</v>
      </c>
      <c r="U28" s="14">
        <v>1006</v>
      </c>
      <c r="V28" s="14">
        <v>3977</v>
      </c>
      <c r="W28" s="1" t="s">
        <v>196</v>
      </c>
      <c r="X28" s="1" t="s">
        <v>43</v>
      </c>
      <c r="Y28" s="10" t="s">
        <v>98</v>
      </c>
      <c r="Z28" s="10" t="s">
        <v>23</v>
      </c>
      <c r="AA28" s="10" t="s">
        <v>101</v>
      </c>
      <c r="AB28" s="10" t="s">
        <v>98</v>
      </c>
      <c r="AC28" s="10" t="s">
        <v>98</v>
      </c>
      <c r="AD28" s="10" t="s">
        <v>98</v>
      </c>
    </row>
    <row r="29" spans="1:30" x14ac:dyDescent="0.25">
      <c r="A29" s="13">
        <v>43419</v>
      </c>
      <c r="B29" s="14">
        <v>64</v>
      </c>
      <c r="C29" s="13">
        <v>43404</v>
      </c>
      <c r="D29" s="15" t="s">
        <v>84</v>
      </c>
      <c r="E29" s="15" t="s">
        <v>28</v>
      </c>
      <c r="F29" s="15" t="s">
        <v>76</v>
      </c>
      <c r="G29" s="15" t="s">
        <v>146</v>
      </c>
      <c r="H29" s="15" t="s">
        <v>76</v>
      </c>
      <c r="I29" s="15" t="s">
        <v>151</v>
      </c>
      <c r="J29" s="15" t="s">
        <v>76</v>
      </c>
      <c r="K29" s="15" t="s">
        <v>176</v>
      </c>
      <c r="P29" s="15">
        <v>3</v>
      </c>
      <c r="Q29" s="15">
        <v>922</v>
      </c>
      <c r="R29" s="15">
        <v>10316</v>
      </c>
      <c r="S29" s="13">
        <v>40969</v>
      </c>
      <c r="T29" s="13">
        <v>40969</v>
      </c>
      <c r="U29" s="14">
        <v>19982</v>
      </c>
      <c r="V29" s="14">
        <v>82119</v>
      </c>
      <c r="W29" s="1" t="s">
        <v>196</v>
      </c>
      <c r="X29" s="1" t="s">
        <v>76</v>
      </c>
      <c r="Y29" s="10" t="s">
        <v>98</v>
      </c>
      <c r="Z29" s="10" t="s">
        <v>23</v>
      </c>
      <c r="AA29" s="10" t="s">
        <v>101</v>
      </c>
      <c r="AB29" s="10" t="s">
        <v>98</v>
      </c>
      <c r="AC29" s="10" t="s">
        <v>98</v>
      </c>
      <c r="AD29" s="10" t="s">
        <v>98</v>
      </c>
    </row>
    <row r="30" spans="1:30" x14ac:dyDescent="0.25">
      <c r="A30" s="13">
        <v>43419</v>
      </c>
      <c r="B30" s="14">
        <v>64</v>
      </c>
      <c r="C30" s="13">
        <v>43404</v>
      </c>
      <c r="D30" s="15" t="s">
        <v>84</v>
      </c>
      <c r="E30" s="15" t="s">
        <v>28</v>
      </c>
      <c r="F30" s="15" t="s">
        <v>76</v>
      </c>
      <c r="G30" s="15" t="s">
        <v>146</v>
      </c>
      <c r="H30" s="15" t="s">
        <v>77</v>
      </c>
      <c r="I30" s="15" t="s">
        <v>147</v>
      </c>
      <c r="J30" s="15" t="s">
        <v>77</v>
      </c>
      <c r="K30" s="15" t="s">
        <v>165</v>
      </c>
      <c r="P30" s="15">
        <v>3</v>
      </c>
      <c r="Q30" s="15">
        <v>99</v>
      </c>
      <c r="R30" s="15">
        <v>531</v>
      </c>
      <c r="S30" s="13">
        <v>40969</v>
      </c>
      <c r="T30" s="13">
        <v>40969</v>
      </c>
      <c r="U30" s="14">
        <v>6287</v>
      </c>
      <c r="V30" s="14">
        <v>23628</v>
      </c>
      <c r="W30" s="1" t="s">
        <v>196</v>
      </c>
      <c r="X30" s="1" t="s">
        <v>76</v>
      </c>
      <c r="Y30" s="10" t="s">
        <v>98</v>
      </c>
      <c r="Z30" s="10" t="s">
        <v>23</v>
      </c>
      <c r="AA30" s="10" t="s">
        <v>101</v>
      </c>
      <c r="AB30" s="10" t="s">
        <v>98</v>
      </c>
      <c r="AC30" s="10" t="s">
        <v>98</v>
      </c>
      <c r="AD30" s="10" t="s">
        <v>98</v>
      </c>
    </row>
    <row r="31" spans="1:30" x14ac:dyDescent="0.25">
      <c r="A31" s="13">
        <v>43419</v>
      </c>
      <c r="B31" s="14">
        <v>64</v>
      </c>
      <c r="C31" s="13">
        <v>43404</v>
      </c>
      <c r="D31" s="15" t="s">
        <v>84</v>
      </c>
      <c r="E31" s="15" t="s">
        <v>28</v>
      </c>
      <c r="F31" s="15" t="s">
        <v>76</v>
      </c>
      <c r="G31" s="15" t="s">
        <v>146</v>
      </c>
      <c r="H31" s="15" t="s">
        <v>78</v>
      </c>
      <c r="I31" s="15" t="s">
        <v>148</v>
      </c>
      <c r="J31" s="15" t="s">
        <v>79</v>
      </c>
      <c r="K31" s="15" t="s">
        <v>171</v>
      </c>
      <c r="P31" s="15">
        <v>3</v>
      </c>
      <c r="Q31" s="15">
        <v>706</v>
      </c>
      <c r="R31" s="15">
        <v>4222</v>
      </c>
      <c r="S31" s="13">
        <v>40969</v>
      </c>
      <c r="T31" s="13">
        <v>40969</v>
      </c>
      <c r="U31" s="14">
        <v>6578</v>
      </c>
      <c r="V31" s="14">
        <v>32081</v>
      </c>
      <c r="W31" s="1" t="s">
        <v>196</v>
      </c>
      <c r="X31" s="1" t="s">
        <v>76</v>
      </c>
      <c r="Y31" s="10" t="s">
        <v>98</v>
      </c>
      <c r="Z31" s="10" t="s">
        <v>23</v>
      </c>
      <c r="AA31" s="10" t="s">
        <v>101</v>
      </c>
      <c r="AB31" s="10" t="s">
        <v>98</v>
      </c>
      <c r="AC31" s="10" t="s">
        <v>98</v>
      </c>
      <c r="AD31" s="10" t="s">
        <v>98</v>
      </c>
    </row>
    <row r="32" spans="1:30" x14ac:dyDescent="0.25">
      <c r="A32" s="13">
        <v>43419</v>
      </c>
      <c r="B32" s="14">
        <v>64</v>
      </c>
      <c r="C32" s="13">
        <v>43404</v>
      </c>
      <c r="D32" s="15" t="s">
        <v>84</v>
      </c>
      <c r="E32" s="15" t="s">
        <v>28</v>
      </c>
      <c r="F32" s="15" t="s">
        <v>76</v>
      </c>
      <c r="G32" s="15" t="s">
        <v>146</v>
      </c>
      <c r="H32" s="15" t="s">
        <v>80</v>
      </c>
      <c r="I32" s="15" t="s">
        <v>149</v>
      </c>
      <c r="J32" s="15" t="s">
        <v>81</v>
      </c>
      <c r="K32" s="15" t="s">
        <v>175</v>
      </c>
      <c r="P32" s="15">
        <v>3</v>
      </c>
      <c r="Q32" s="15">
        <v>1580</v>
      </c>
      <c r="R32" s="15">
        <v>4424</v>
      </c>
      <c r="S32" s="13">
        <v>40969</v>
      </c>
      <c r="T32" s="13">
        <v>40969</v>
      </c>
      <c r="U32" s="14">
        <v>17653</v>
      </c>
      <c r="V32" s="14">
        <v>89649</v>
      </c>
      <c r="W32" s="1" t="s">
        <v>196</v>
      </c>
      <c r="X32" s="1" t="s">
        <v>76</v>
      </c>
      <c r="Y32" s="10" t="s">
        <v>98</v>
      </c>
      <c r="Z32" s="10" t="s">
        <v>23</v>
      </c>
      <c r="AA32" s="10" t="s">
        <v>101</v>
      </c>
      <c r="AB32" s="10" t="s">
        <v>98</v>
      </c>
      <c r="AC32" s="10" t="s">
        <v>98</v>
      </c>
      <c r="AD32" s="10" t="s">
        <v>98</v>
      </c>
    </row>
    <row r="33" spans="1:30" x14ac:dyDescent="0.25">
      <c r="A33" s="13">
        <v>43419</v>
      </c>
      <c r="B33" s="14">
        <v>64</v>
      </c>
      <c r="C33" s="13">
        <v>43404</v>
      </c>
      <c r="D33" s="15" t="s">
        <v>84</v>
      </c>
      <c r="E33" s="15" t="s">
        <v>28</v>
      </c>
      <c r="F33" s="15" t="s">
        <v>76</v>
      </c>
      <c r="G33" s="15" t="s">
        <v>146</v>
      </c>
      <c r="H33" s="15" t="s">
        <v>82</v>
      </c>
      <c r="I33" s="15" t="s">
        <v>150</v>
      </c>
      <c r="J33" s="15" t="s">
        <v>83</v>
      </c>
      <c r="K33" s="15" t="s">
        <v>200</v>
      </c>
      <c r="P33" s="15">
        <v>3</v>
      </c>
      <c r="Q33" s="15">
        <v>184</v>
      </c>
      <c r="R33" s="15">
        <v>1031</v>
      </c>
      <c r="S33" s="13">
        <v>40969</v>
      </c>
      <c r="T33" s="13">
        <v>40969</v>
      </c>
      <c r="U33" s="14">
        <v>7943</v>
      </c>
      <c r="V33" s="14">
        <v>46507</v>
      </c>
      <c r="W33" s="1" t="s">
        <v>196</v>
      </c>
      <c r="X33" s="1" t="s">
        <v>76</v>
      </c>
      <c r="Y33" s="10" t="s">
        <v>98</v>
      </c>
      <c r="Z33" s="10" t="s">
        <v>23</v>
      </c>
      <c r="AA33" s="10" t="s">
        <v>101</v>
      </c>
      <c r="AB33" s="10" t="s">
        <v>98</v>
      </c>
      <c r="AC33" s="10" t="s">
        <v>98</v>
      </c>
      <c r="AD33" s="10" t="s">
        <v>98</v>
      </c>
    </row>
    <row r="34" spans="1:30" x14ac:dyDescent="0.25">
      <c r="A34" s="13">
        <v>43419</v>
      </c>
      <c r="B34" s="14">
        <v>64</v>
      </c>
      <c r="C34" s="13">
        <v>43404</v>
      </c>
      <c r="D34" s="15" t="s">
        <v>84</v>
      </c>
      <c r="E34" s="15" t="s">
        <v>28</v>
      </c>
      <c r="F34" s="15" t="s">
        <v>66</v>
      </c>
      <c r="G34" s="15" t="s">
        <v>104</v>
      </c>
      <c r="H34" s="15" t="s">
        <v>66</v>
      </c>
      <c r="I34" s="15" t="s">
        <v>107</v>
      </c>
      <c r="J34" s="15" t="s">
        <v>66</v>
      </c>
      <c r="K34" s="15" t="s">
        <v>180</v>
      </c>
      <c r="P34" s="15">
        <v>3</v>
      </c>
      <c r="Q34" s="15">
        <v>2179</v>
      </c>
      <c r="R34" s="15">
        <v>10971</v>
      </c>
      <c r="S34" s="13">
        <v>40969</v>
      </c>
      <c r="T34" s="13">
        <v>40969</v>
      </c>
      <c r="U34" s="14">
        <v>11183</v>
      </c>
      <c r="V34" s="14">
        <v>49898</v>
      </c>
      <c r="W34" s="1" t="s">
        <v>196</v>
      </c>
      <c r="X34" s="1" t="s">
        <v>66</v>
      </c>
      <c r="Y34" s="10" t="s">
        <v>98</v>
      </c>
      <c r="Z34" s="10" t="s">
        <v>23</v>
      </c>
      <c r="AA34" s="10" t="s">
        <v>101</v>
      </c>
      <c r="AB34" s="10" t="s">
        <v>98</v>
      </c>
      <c r="AC34" s="10" t="s">
        <v>98</v>
      </c>
      <c r="AD34" s="10" t="s">
        <v>98</v>
      </c>
    </row>
    <row r="35" spans="1:30" x14ac:dyDescent="0.25">
      <c r="A35" s="13">
        <v>43419</v>
      </c>
      <c r="B35" s="14">
        <v>64</v>
      </c>
      <c r="C35" s="13">
        <v>43404</v>
      </c>
      <c r="D35" s="15" t="s">
        <v>84</v>
      </c>
      <c r="E35" s="15" t="s">
        <v>28</v>
      </c>
      <c r="F35" s="15" t="s">
        <v>66</v>
      </c>
      <c r="G35" s="15" t="s">
        <v>104</v>
      </c>
      <c r="H35" s="15" t="s">
        <v>67</v>
      </c>
      <c r="I35" s="15" t="s">
        <v>105</v>
      </c>
      <c r="J35" s="15" t="s">
        <v>67</v>
      </c>
      <c r="K35" s="15" t="s">
        <v>177</v>
      </c>
      <c r="P35" s="15">
        <v>3</v>
      </c>
      <c r="Q35" s="15">
        <v>215</v>
      </c>
      <c r="R35" s="15">
        <v>1019</v>
      </c>
      <c r="S35" s="13">
        <v>40969</v>
      </c>
      <c r="T35" s="13">
        <v>40969</v>
      </c>
      <c r="U35" s="14">
        <v>13059</v>
      </c>
      <c r="V35" s="14">
        <v>65304</v>
      </c>
      <c r="W35" s="1" t="s">
        <v>196</v>
      </c>
      <c r="X35" s="1" t="s">
        <v>66</v>
      </c>
      <c r="Y35" s="10" t="s">
        <v>98</v>
      </c>
      <c r="Z35" s="10" t="s">
        <v>23</v>
      </c>
      <c r="AA35" s="10" t="s">
        <v>101</v>
      </c>
      <c r="AB35" s="10" t="s">
        <v>98</v>
      </c>
      <c r="AC35" s="10" t="s">
        <v>98</v>
      </c>
      <c r="AD35" s="10" t="s">
        <v>98</v>
      </c>
    </row>
    <row r="36" spans="1:30" x14ac:dyDescent="0.25">
      <c r="A36" s="13">
        <v>43419</v>
      </c>
      <c r="B36" s="14">
        <v>64</v>
      </c>
      <c r="C36" s="13">
        <v>43404</v>
      </c>
      <c r="D36" s="15" t="s">
        <v>84</v>
      </c>
      <c r="E36" s="15" t="s">
        <v>28</v>
      </c>
      <c r="F36" s="15" t="s">
        <v>66</v>
      </c>
      <c r="G36" s="15" t="s">
        <v>104</v>
      </c>
      <c r="H36" s="15" t="s">
        <v>68</v>
      </c>
      <c r="I36" s="15" t="s">
        <v>106</v>
      </c>
      <c r="J36" s="15" t="s">
        <v>68</v>
      </c>
      <c r="K36" s="15" t="s">
        <v>178</v>
      </c>
      <c r="P36" s="15">
        <v>3</v>
      </c>
      <c r="Q36" s="15">
        <v>1267</v>
      </c>
      <c r="R36" s="15">
        <v>6405</v>
      </c>
      <c r="S36" s="13">
        <v>40969</v>
      </c>
      <c r="T36" s="13">
        <v>40969</v>
      </c>
      <c r="U36" s="14">
        <v>5750</v>
      </c>
      <c r="V36" s="14">
        <v>28678</v>
      </c>
      <c r="W36" s="1" t="s">
        <v>196</v>
      </c>
      <c r="X36" s="1" t="s">
        <v>66</v>
      </c>
      <c r="Y36" s="10" t="s">
        <v>98</v>
      </c>
      <c r="Z36" s="10" t="s">
        <v>23</v>
      </c>
      <c r="AA36" s="10" t="s">
        <v>101</v>
      </c>
      <c r="AB36" s="10" t="s">
        <v>98</v>
      </c>
      <c r="AC36" s="10" t="s">
        <v>98</v>
      </c>
      <c r="AD36" s="10" t="s">
        <v>98</v>
      </c>
    </row>
    <row r="37" spans="1:30" x14ac:dyDescent="0.25">
      <c r="A37" s="13">
        <v>43419</v>
      </c>
      <c r="B37" s="14">
        <v>64</v>
      </c>
      <c r="C37" s="13">
        <v>43404</v>
      </c>
      <c r="D37" s="15" t="s">
        <v>84</v>
      </c>
      <c r="E37" s="15" t="s">
        <v>28</v>
      </c>
      <c r="F37" s="15" t="s">
        <v>66</v>
      </c>
      <c r="G37" s="15" t="s">
        <v>104</v>
      </c>
      <c r="H37" s="15" t="s">
        <v>69</v>
      </c>
      <c r="I37" s="15" t="s">
        <v>108</v>
      </c>
      <c r="J37" s="15" t="s">
        <v>69</v>
      </c>
      <c r="K37" s="15" t="s">
        <v>179</v>
      </c>
      <c r="P37" s="15">
        <v>3</v>
      </c>
      <c r="Q37" s="15">
        <v>2742</v>
      </c>
      <c r="R37" s="15">
        <v>12543</v>
      </c>
      <c r="S37" s="13">
        <v>40969</v>
      </c>
      <c r="T37" s="13">
        <v>40969</v>
      </c>
      <c r="U37" s="14">
        <v>15615</v>
      </c>
      <c r="V37" s="14">
        <v>62276</v>
      </c>
      <c r="W37" s="1" t="s">
        <v>196</v>
      </c>
      <c r="X37" s="1" t="s">
        <v>66</v>
      </c>
      <c r="Y37" s="10" t="s">
        <v>98</v>
      </c>
      <c r="Z37" s="10" t="s">
        <v>23</v>
      </c>
      <c r="AA37" s="10" t="s">
        <v>101</v>
      </c>
      <c r="AB37" s="10" t="s">
        <v>98</v>
      </c>
      <c r="AC37" s="10" t="s">
        <v>98</v>
      </c>
      <c r="AD37" s="10" t="s">
        <v>98</v>
      </c>
    </row>
    <row r="38" spans="1:30" x14ac:dyDescent="0.25">
      <c r="A38" s="13">
        <v>43419</v>
      </c>
      <c r="B38" s="14">
        <v>64</v>
      </c>
      <c r="C38" s="13">
        <v>43404</v>
      </c>
      <c r="D38" s="15" t="s">
        <v>84</v>
      </c>
      <c r="E38" s="15" t="s">
        <v>28</v>
      </c>
      <c r="F38" s="15" t="s">
        <v>70</v>
      </c>
      <c r="G38" s="15" t="s">
        <v>113</v>
      </c>
      <c r="H38" s="15" t="s">
        <v>70</v>
      </c>
      <c r="I38" s="15" t="s">
        <v>115</v>
      </c>
      <c r="J38" s="15" t="s">
        <v>71</v>
      </c>
      <c r="K38" s="15" t="s">
        <v>181</v>
      </c>
      <c r="P38" s="15">
        <v>3</v>
      </c>
      <c r="Q38" s="15">
        <v>26</v>
      </c>
      <c r="R38" s="15">
        <v>131</v>
      </c>
      <c r="S38" s="13">
        <v>40969</v>
      </c>
      <c r="T38" s="13">
        <v>40969</v>
      </c>
      <c r="U38" s="14">
        <v>323</v>
      </c>
      <c r="V38" s="14">
        <v>1280</v>
      </c>
      <c r="W38" s="1" t="s">
        <v>196</v>
      </c>
      <c r="X38" s="1" t="s">
        <v>70</v>
      </c>
      <c r="Y38" s="10" t="s">
        <v>98</v>
      </c>
      <c r="Z38" s="10" t="s">
        <v>23</v>
      </c>
      <c r="AA38" s="10" t="s">
        <v>101</v>
      </c>
      <c r="AB38" s="10" t="s">
        <v>98</v>
      </c>
      <c r="AC38" s="10" t="s">
        <v>98</v>
      </c>
      <c r="AD38" s="10" t="s">
        <v>98</v>
      </c>
    </row>
    <row r="39" spans="1:30" x14ac:dyDescent="0.25">
      <c r="A39" s="13">
        <v>43419</v>
      </c>
      <c r="B39" s="14">
        <v>64</v>
      </c>
      <c r="C39" s="13">
        <v>43404</v>
      </c>
      <c r="D39" s="15" t="s">
        <v>84</v>
      </c>
      <c r="E39" s="15" t="s">
        <v>28</v>
      </c>
      <c r="F39" s="15" t="s">
        <v>70</v>
      </c>
      <c r="G39" s="15" t="s">
        <v>113</v>
      </c>
      <c r="H39" s="15" t="s">
        <v>74</v>
      </c>
      <c r="I39" s="15" t="s">
        <v>117</v>
      </c>
      <c r="J39" s="15" t="s">
        <v>75</v>
      </c>
      <c r="K39" s="15" t="s">
        <v>184</v>
      </c>
      <c r="P39" s="15">
        <v>3</v>
      </c>
      <c r="Q39" s="15">
        <v>0</v>
      </c>
      <c r="R39" s="15">
        <v>0</v>
      </c>
      <c r="S39" s="13">
        <v>40969</v>
      </c>
      <c r="T39" s="13">
        <v>40969</v>
      </c>
      <c r="U39" s="14">
        <v>13</v>
      </c>
      <c r="V39" s="14">
        <v>53</v>
      </c>
      <c r="W39" s="1" t="s">
        <v>196</v>
      </c>
      <c r="X39" s="1" t="s">
        <v>70</v>
      </c>
      <c r="Y39" s="10" t="s">
        <v>98</v>
      </c>
      <c r="Z39" s="10" t="s">
        <v>23</v>
      </c>
      <c r="AA39" s="10" t="s">
        <v>101</v>
      </c>
      <c r="AB39" s="10" t="s">
        <v>98</v>
      </c>
      <c r="AC39" s="10" t="s">
        <v>98</v>
      </c>
      <c r="AD39" s="10" t="s">
        <v>98</v>
      </c>
    </row>
    <row r="40" spans="1:30" x14ac:dyDescent="0.25">
      <c r="A40" s="13">
        <v>43419</v>
      </c>
      <c r="B40" s="14">
        <v>64</v>
      </c>
      <c r="C40" s="13">
        <v>43404</v>
      </c>
      <c r="D40" s="15" t="s">
        <v>84</v>
      </c>
      <c r="E40" s="15" t="s">
        <v>28</v>
      </c>
      <c r="F40" s="15" t="s">
        <v>70</v>
      </c>
      <c r="G40" s="15" t="s">
        <v>113</v>
      </c>
      <c r="H40" s="15" t="s">
        <v>72</v>
      </c>
      <c r="I40" s="15" t="s">
        <v>114</v>
      </c>
      <c r="J40" s="15" t="s">
        <v>72</v>
      </c>
      <c r="K40" s="15" t="s">
        <v>182</v>
      </c>
      <c r="P40" s="15">
        <v>3</v>
      </c>
      <c r="Q40" s="15">
        <v>12</v>
      </c>
      <c r="R40" s="15">
        <v>59</v>
      </c>
      <c r="S40" s="13">
        <v>40969</v>
      </c>
      <c r="T40" s="13">
        <v>40969</v>
      </c>
      <c r="U40" s="14">
        <v>97</v>
      </c>
      <c r="V40" s="14">
        <v>385</v>
      </c>
      <c r="W40" s="1" t="s">
        <v>196</v>
      </c>
      <c r="X40" s="1" t="s">
        <v>70</v>
      </c>
      <c r="Y40" s="10" t="s">
        <v>98</v>
      </c>
      <c r="Z40" s="10" t="s">
        <v>23</v>
      </c>
      <c r="AA40" s="10" t="s">
        <v>101</v>
      </c>
      <c r="AB40" s="10" t="s">
        <v>98</v>
      </c>
      <c r="AC40" s="10" t="s">
        <v>98</v>
      </c>
      <c r="AD40" s="10" t="s">
        <v>98</v>
      </c>
    </row>
    <row r="41" spans="1:30" x14ac:dyDescent="0.25">
      <c r="A41" s="13">
        <v>43419</v>
      </c>
      <c r="B41" s="14">
        <v>64</v>
      </c>
      <c r="C41" s="13">
        <v>43404</v>
      </c>
      <c r="D41" s="15" t="s">
        <v>84</v>
      </c>
      <c r="E41" s="15" t="s">
        <v>28</v>
      </c>
      <c r="F41" s="15" t="s">
        <v>70</v>
      </c>
      <c r="G41" s="15" t="s">
        <v>113</v>
      </c>
      <c r="H41" s="15" t="s">
        <v>73</v>
      </c>
      <c r="I41" s="15" t="s">
        <v>116</v>
      </c>
      <c r="J41" s="15" t="s">
        <v>73</v>
      </c>
      <c r="K41" s="15" t="s">
        <v>183</v>
      </c>
      <c r="P41" s="15">
        <v>3</v>
      </c>
      <c r="Q41" s="15">
        <v>21</v>
      </c>
      <c r="R41" s="15">
        <v>123</v>
      </c>
      <c r="S41" s="13">
        <v>40969</v>
      </c>
      <c r="T41" s="13">
        <v>40969</v>
      </c>
      <c r="U41" s="14">
        <v>114</v>
      </c>
      <c r="V41" s="14">
        <v>466</v>
      </c>
      <c r="W41" s="1" t="s">
        <v>196</v>
      </c>
      <c r="X41" s="1" t="s">
        <v>70</v>
      </c>
      <c r="Y41" s="10" t="s">
        <v>98</v>
      </c>
      <c r="Z41" s="10" t="s">
        <v>23</v>
      </c>
      <c r="AA41" s="10" t="s">
        <v>101</v>
      </c>
      <c r="AB41" s="10" t="s">
        <v>98</v>
      </c>
      <c r="AC41" s="10" t="s">
        <v>98</v>
      </c>
      <c r="AD41" s="10" t="s">
        <v>98</v>
      </c>
    </row>
    <row r="42" spans="1:30" x14ac:dyDescent="0.25">
      <c r="A42" s="13">
        <v>43419</v>
      </c>
      <c r="B42" s="14">
        <v>64</v>
      </c>
      <c r="C42" s="13">
        <v>43404</v>
      </c>
      <c r="D42" s="15" t="s">
        <v>84</v>
      </c>
      <c r="E42" s="15" t="s">
        <v>28</v>
      </c>
      <c r="F42" s="15" t="s">
        <v>29</v>
      </c>
      <c r="G42" s="15" t="s">
        <v>102</v>
      </c>
      <c r="H42" s="15" t="s">
        <v>29</v>
      </c>
      <c r="I42" s="15" t="s">
        <v>103</v>
      </c>
      <c r="J42" s="15" t="s">
        <v>30</v>
      </c>
      <c r="K42" s="15" t="s">
        <v>187</v>
      </c>
      <c r="P42" s="15">
        <v>3</v>
      </c>
      <c r="Q42" s="15">
        <v>117</v>
      </c>
      <c r="R42" s="15">
        <v>798</v>
      </c>
      <c r="S42" s="13">
        <v>40969</v>
      </c>
      <c r="T42" s="13">
        <v>40969</v>
      </c>
      <c r="U42" s="14">
        <v>0</v>
      </c>
      <c r="V42" s="14">
        <v>0</v>
      </c>
      <c r="W42" s="1" t="s">
        <v>196</v>
      </c>
      <c r="X42" s="1" t="s">
        <v>29</v>
      </c>
      <c r="Y42" s="10" t="s">
        <v>98</v>
      </c>
      <c r="Z42" s="10" t="s">
        <v>23</v>
      </c>
      <c r="AA42" s="10" t="s">
        <v>101</v>
      </c>
      <c r="AB42" s="10" t="s">
        <v>98</v>
      </c>
      <c r="AC42" s="10" t="s">
        <v>98</v>
      </c>
      <c r="AD42" s="10" t="s">
        <v>98</v>
      </c>
    </row>
    <row r="43" spans="1:30" x14ac:dyDescent="0.25">
      <c r="A43" s="13">
        <v>43419</v>
      </c>
      <c r="B43" s="14">
        <v>64</v>
      </c>
      <c r="C43" s="13">
        <v>43404</v>
      </c>
      <c r="D43" s="15" t="s">
        <v>84</v>
      </c>
      <c r="E43" s="15" t="s">
        <v>28</v>
      </c>
      <c r="F43" s="15" t="s">
        <v>29</v>
      </c>
      <c r="G43" s="15" t="s">
        <v>102</v>
      </c>
      <c r="H43" s="15" t="s">
        <v>29</v>
      </c>
      <c r="I43" s="15" t="s">
        <v>103</v>
      </c>
      <c r="J43" s="15" t="s">
        <v>31</v>
      </c>
      <c r="K43" s="15" t="s">
        <v>173</v>
      </c>
      <c r="P43" s="15">
        <v>3</v>
      </c>
      <c r="Q43" s="15">
        <v>49</v>
      </c>
      <c r="R43" s="15">
        <v>278</v>
      </c>
      <c r="S43" s="13">
        <v>40969</v>
      </c>
      <c r="T43" s="13">
        <v>40969</v>
      </c>
      <c r="U43" s="14">
        <v>0</v>
      </c>
      <c r="V43" s="14">
        <v>0</v>
      </c>
      <c r="W43" s="1" t="s">
        <v>196</v>
      </c>
      <c r="X43" s="1" t="s">
        <v>29</v>
      </c>
      <c r="Y43" s="10" t="s">
        <v>98</v>
      </c>
      <c r="Z43" s="10" t="s">
        <v>23</v>
      </c>
      <c r="AA43" s="10" t="s">
        <v>101</v>
      </c>
      <c r="AB43" s="10" t="s">
        <v>98</v>
      </c>
      <c r="AC43" s="10" t="s">
        <v>98</v>
      </c>
      <c r="AD43" s="10" t="s">
        <v>98</v>
      </c>
    </row>
    <row r="44" spans="1:30" x14ac:dyDescent="0.25">
      <c r="A44" s="13">
        <v>43419</v>
      </c>
      <c r="B44" s="14">
        <v>64</v>
      </c>
      <c r="C44" s="13">
        <v>43404</v>
      </c>
      <c r="D44" s="15" t="s">
        <v>84</v>
      </c>
      <c r="E44" s="15" t="s">
        <v>28</v>
      </c>
      <c r="F44" s="15" t="s">
        <v>29</v>
      </c>
      <c r="G44" s="15" t="s">
        <v>102</v>
      </c>
      <c r="H44" s="15" t="s">
        <v>29</v>
      </c>
      <c r="I44" s="15" t="s">
        <v>103</v>
      </c>
      <c r="J44" s="15" t="s">
        <v>32</v>
      </c>
      <c r="K44" s="15" t="s">
        <v>172</v>
      </c>
      <c r="P44" s="15">
        <v>3</v>
      </c>
      <c r="Q44" s="15">
        <v>122</v>
      </c>
      <c r="R44" s="15">
        <v>788</v>
      </c>
      <c r="S44" s="13">
        <v>40969</v>
      </c>
      <c r="T44" s="13">
        <v>40969</v>
      </c>
      <c r="U44" s="14">
        <v>0</v>
      </c>
      <c r="V44" s="14">
        <v>0</v>
      </c>
      <c r="W44" s="1" t="s">
        <v>196</v>
      </c>
      <c r="X44" s="1" t="s">
        <v>29</v>
      </c>
      <c r="Y44" s="10" t="s">
        <v>98</v>
      </c>
      <c r="Z44" s="10" t="s">
        <v>23</v>
      </c>
      <c r="AA44" s="10" t="s">
        <v>101</v>
      </c>
      <c r="AB44" s="10" t="s">
        <v>98</v>
      </c>
      <c r="AC44" s="10" t="s">
        <v>98</v>
      </c>
      <c r="AD44" s="10" t="s">
        <v>98</v>
      </c>
    </row>
    <row r="45" spans="1:30" x14ac:dyDescent="0.25">
      <c r="A45" s="13">
        <v>43419</v>
      </c>
      <c r="B45" s="14">
        <v>64</v>
      </c>
      <c r="C45" s="13">
        <v>43404</v>
      </c>
      <c r="D45" s="15" t="s">
        <v>84</v>
      </c>
      <c r="E45" s="15" t="s">
        <v>28</v>
      </c>
      <c r="F45" s="15" t="s">
        <v>29</v>
      </c>
      <c r="G45" s="15" t="s">
        <v>102</v>
      </c>
      <c r="H45" s="15" t="s">
        <v>29</v>
      </c>
      <c r="I45" s="15" t="s">
        <v>103</v>
      </c>
      <c r="J45" s="15" t="s">
        <v>33</v>
      </c>
      <c r="K45" s="15" t="s">
        <v>170</v>
      </c>
      <c r="P45" s="15">
        <v>3</v>
      </c>
      <c r="Q45" s="15">
        <v>91</v>
      </c>
      <c r="R45" s="15">
        <v>386</v>
      </c>
      <c r="S45" s="13">
        <v>40969</v>
      </c>
      <c r="T45" s="13">
        <v>40969</v>
      </c>
      <c r="U45" s="14">
        <v>0</v>
      </c>
      <c r="V45" s="14">
        <v>0</v>
      </c>
      <c r="W45" s="1" t="s">
        <v>196</v>
      </c>
      <c r="X45" s="1" t="s">
        <v>29</v>
      </c>
      <c r="Y45" s="10" t="s">
        <v>98</v>
      </c>
      <c r="Z45" s="10" t="s">
        <v>23</v>
      </c>
      <c r="AA45" s="10" t="s">
        <v>101</v>
      </c>
      <c r="AB45" s="10" t="s">
        <v>98</v>
      </c>
      <c r="AC45" s="10" t="s">
        <v>98</v>
      </c>
      <c r="AD45" s="10" t="s">
        <v>98</v>
      </c>
    </row>
    <row r="46" spans="1:30" x14ac:dyDescent="0.25">
      <c r="A46" s="13">
        <v>43419</v>
      </c>
      <c r="B46" s="14">
        <v>64</v>
      </c>
      <c r="C46" s="13">
        <v>43404</v>
      </c>
      <c r="D46" s="15" t="s">
        <v>84</v>
      </c>
      <c r="E46" s="15" t="s">
        <v>28</v>
      </c>
      <c r="F46" s="15" t="s">
        <v>29</v>
      </c>
      <c r="G46" s="15" t="s">
        <v>102</v>
      </c>
      <c r="H46" s="15" t="s">
        <v>29</v>
      </c>
      <c r="I46" s="15" t="s">
        <v>103</v>
      </c>
      <c r="J46" s="15" t="s">
        <v>34</v>
      </c>
      <c r="K46" s="15" t="s">
        <v>191</v>
      </c>
      <c r="P46" s="15">
        <v>3</v>
      </c>
      <c r="Q46" s="15">
        <v>97</v>
      </c>
      <c r="R46" s="15">
        <v>391</v>
      </c>
      <c r="S46" s="13">
        <v>40969</v>
      </c>
      <c r="T46" s="13">
        <v>40969</v>
      </c>
      <c r="U46" s="14">
        <v>0</v>
      </c>
      <c r="V46" s="14">
        <v>0</v>
      </c>
      <c r="W46" s="1" t="s">
        <v>196</v>
      </c>
      <c r="X46" s="1" t="s">
        <v>29</v>
      </c>
      <c r="Y46" s="10" t="s">
        <v>98</v>
      </c>
      <c r="Z46" s="10" t="s">
        <v>23</v>
      </c>
      <c r="AA46" s="10" t="s">
        <v>101</v>
      </c>
      <c r="AB46" s="10" t="s">
        <v>98</v>
      </c>
      <c r="AC46" s="10" t="s">
        <v>98</v>
      </c>
      <c r="AD46" s="10" t="s">
        <v>98</v>
      </c>
    </row>
    <row r="47" spans="1:30" x14ac:dyDescent="0.25">
      <c r="A47" s="13">
        <v>43419</v>
      </c>
      <c r="B47" s="14">
        <v>64</v>
      </c>
      <c r="C47" s="13">
        <v>43404</v>
      </c>
      <c r="D47" s="15" t="s">
        <v>84</v>
      </c>
      <c r="E47" s="15" t="s">
        <v>28</v>
      </c>
      <c r="F47" s="15" t="s">
        <v>29</v>
      </c>
      <c r="G47" s="15" t="s">
        <v>102</v>
      </c>
      <c r="H47" s="15" t="s">
        <v>29</v>
      </c>
      <c r="I47" s="15" t="s">
        <v>103</v>
      </c>
      <c r="J47" s="15" t="s">
        <v>35</v>
      </c>
      <c r="K47" s="15" t="s">
        <v>174</v>
      </c>
      <c r="P47" s="15">
        <v>3</v>
      </c>
      <c r="Q47" s="15">
        <v>71</v>
      </c>
      <c r="R47" s="15">
        <v>382</v>
      </c>
      <c r="S47" s="13">
        <v>40969</v>
      </c>
      <c r="T47" s="13">
        <v>40969</v>
      </c>
      <c r="U47" s="14">
        <v>0</v>
      </c>
      <c r="V47" s="14">
        <v>0</v>
      </c>
      <c r="W47" s="1" t="s">
        <v>196</v>
      </c>
      <c r="X47" s="1" t="s">
        <v>29</v>
      </c>
      <c r="Y47" s="10" t="s">
        <v>98</v>
      </c>
      <c r="Z47" s="10" t="s">
        <v>23</v>
      </c>
      <c r="AA47" s="10" t="s">
        <v>101</v>
      </c>
      <c r="AB47" s="10" t="s">
        <v>98</v>
      </c>
      <c r="AC47" s="10" t="s">
        <v>98</v>
      </c>
      <c r="AD47" s="10" t="s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9"/>
  <sheetViews>
    <sheetView workbookViewId="0">
      <selection activeCell="E14" sqref="E14"/>
    </sheetView>
  </sheetViews>
  <sheetFormatPr defaultColWidth="11.42578125" defaultRowHeight="15" x14ac:dyDescent="0.25"/>
  <cols>
    <col min="1" max="1" width="16" bestFit="1" customWidth="1"/>
    <col min="2" max="2" width="29" style="4" bestFit="1" customWidth="1"/>
    <col min="3" max="3" width="30" style="4" bestFit="1" customWidth="1"/>
  </cols>
  <sheetData>
    <row r="3" spans="1:4" x14ac:dyDescent="0.25">
      <c r="A3" s="3" t="s">
        <v>201</v>
      </c>
      <c r="B3" s="1" t="s">
        <v>95</v>
      </c>
      <c r="C3" s="1" t="s">
        <v>96</v>
      </c>
    </row>
    <row r="4" spans="1:4" x14ac:dyDescent="0.25">
      <c r="A4" s="8" t="s">
        <v>202</v>
      </c>
      <c r="B4" s="5"/>
      <c r="C4" s="5"/>
      <c r="D4" s="10"/>
    </row>
    <row r="5" spans="1:4" x14ac:dyDescent="0.25">
      <c r="A5" s="7" t="s">
        <v>202</v>
      </c>
      <c r="B5" s="5"/>
      <c r="C5" s="5"/>
      <c r="D5" s="10"/>
    </row>
    <row r="6" spans="1:4" x14ac:dyDescent="0.25">
      <c r="A6" s="6" t="s">
        <v>203</v>
      </c>
      <c r="B6" s="9"/>
      <c r="C6" s="9"/>
      <c r="D6" s="10"/>
    </row>
    <row r="7" spans="1:4" x14ac:dyDescent="0.25">
      <c r="A7" s="8">
        <v>43404</v>
      </c>
      <c r="B7" s="5"/>
      <c r="C7" s="5"/>
      <c r="D7" s="10"/>
    </row>
    <row r="8" spans="1:4" x14ac:dyDescent="0.25">
      <c r="A8" s="7" t="s">
        <v>29</v>
      </c>
      <c r="B8" s="5">
        <v>547</v>
      </c>
      <c r="C8" s="5">
        <v>3023</v>
      </c>
      <c r="D8" s="10"/>
    </row>
    <row r="9" spans="1:4" x14ac:dyDescent="0.25">
      <c r="A9" s="7" t="s">
        <v>66</v>
      </c>
      <c r="B9" s="5">
        <v>6403</v>
      </c>
      <c r="C9" s="5">
        <v>30938</v>
      </c>
      <c r="D9" s="10"/>
    </row>
    <row r="10" spans="1:4" x14ac:dyDescent="0.25">
      <c r="A10" s="7" t="s">
        <v>198</v>
      </c>
      <c r="B10" s="5">
        <v>3</v>
      </c>
      <c r="C10" s="5">
        <v>14</v>
      </c>
      <c r="D10" s="10"/>
    </row>
    <row r="11" spans="1:4" x14ac:dyDescent="0.25">
      <c r="A11" s="7" t="s">
        <v>70</v>
      </c>
      <c r="B11" s="5">
        <v>59</v>
      </c>
      <c r="C11" s="5">
        <v>313</v>
      </c>
      <c r="D11" s="10"/>
    </row>
    <row r="12" spans="1:4" x14ac:dyDescent="0.25">
      <c r="A12" s="7" t="s">
        <v>43</v>
      </c>
      <c r="B12" s="5">
        <v>2684</v>
      </c>
      <c r="C12" s="5">
        <v>16613</v>
      </c>
      <c r="D12" s="10"/>
    </row>
    <row r="13" spans="1:4" x14ac:dyDescent="0.25">
      <c r="A13" s="7" t="s">
        <v>63</v>
      </c>
      <c r="B13" s="5">
        <v>26</v>
      </c>
      <c r="C13" s="5">
        <v>103</v>
      </c>
      <c r="D13" s="10"/>
    </row>
    <row r="14" spans="1:4" x14ac:dyDescent="0.25">
      <c r="A14" s="7" t="s">
        <v>76</v>
      </c>
      <c r="B14" s="5">
        <v>3491</v>
      </c>
      <c r="C14" s="5">
        <v>20524</v>
      </c>
      <c r="D14" s="10"/>
    </row>
    <row r="15" spans="1:4" x14ac:dyDescent="0.25">
      <c r="A15" s="7" t="s">
        <v>118</v>
      </c>
      <c r="B15" s="5">
        <v>182</v>
      </c>
      <c r="C15" s="5">
        <v>1048</v>
      </c>
      <c r="D15" s="10"/>
    </row>
    <row r="16" spans="1:4" x14ac:dyDescent="0.25">
      <c r="A16" s="7" t="s">
        <v>56</v>
      </c>
      <c r="B16" s="5">
        <v>1446</v>
      </c>
      <c r="C16" s="5">
        <v>7726</v>
      </c>
    </row>
    <row r="17" spans="1:3" x14ac:dyDescent="0.25">
      <c r="A17" s="6" t="s">
        <v>204</v>
      </c>
      <c r="B17" s="5">
        <v>14841</v>
      </c>
      <c r="C17" s="5">
        <v>80302</v>
      </c>
    </row>
    <row r="18" spans="1:3" x14ac:dyDescent="0.25">
      <c r="A18" s="6" t="s">
        <v>205</v>
      </c>
      <c r="B18" s="5">
        <v>14841</v>
      </c>
      <c r="C18" s="5">
        <v>80302</v>
      </c>
    </row>
    <row r="19" spans="1:3" x14ac:dyDescent="0.25">
      <c r="B19"/>
      <c r="C19"/>
    </row>
    <row r="20" spans="1:3" x14ac:dyDescent="0.25">
      <c r="B20"/>
      <c r="C20"/>
    </row>
    <row r="21" spans="1:3" x14ac:dyDescent="0.25">
      <c r="B21"/>
      <c r="C21"/>
    </row>
    <row r="22" spans="1:3" x14ac:dyDescent="0.25">
      <c r="B22"/>
      <c r="C22"/>
    </row>
    <row r="23" spans="1:3" x14ac:dyDescent="0.25">
      <c r="B23"/>
      <c r="C23"/>
    </row>
    <row r="24" spans="1:3" x14ac:dyDescent="0.25">
      <c r="B24"/>
      <c r="C24"/>
    </row>
    <row r="25" spans="1:3" x14ac:dyDescent="0.25">
      <c r="B25"/>
      <c r="C25"/>
    </row>
    <row r="26" spans="1:3" x14ac:dyDescent="0.25">
      <c r="B26"/>
      <c r="C26"/>
    </row>
    <row r="27" spans="1:3" x14ac:dyDescent="0.25">
      <c r="B27"/>
      <c r="C27"/>
    </row>
    <row r="28" spans="1:3" x14ac:dyDescent="0.25">
      <c r="B28"/>
      <c r="C28"/>
    </row>
    <row r="29" spans="1:3" x14ac:dyDescent="0.25">
      <c r="B29"/>
      <c r="C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Mali_Baseline_R47</vt:lpstr>
      <vt:lpstr>VERIFICATION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FEDOROVA Maria</dc:creator>
  <cp:lastModifiedBy>MUHAMMAD Kashif Nadeem</cp:lastModifiedBy>
  <dcterms:created xsi:type="dcterms:W3CDTF">2017-03-07T11:02:43Z</dcterms:created>
  <dcterms:modified xsi:type="dcterms:W3CDTF">2019-01-03T13:25:09Z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67ccdb3d-2156-4144-975c-dcc825ac1dab</vt:lpwstr>
  </property>
</Properties>
</file>