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<sst xmlns="http://schemas.openxmlformats.org/spreadsheetml/2006/main" count="256" uniqueCount="77">
  <si>
    <t>Statistics</t>
  </si>
  <si>
    <t>Been beaten /abused by husband inthe last 6months</t>
  </si>
  <si>
    <t>Number of times beaten/abused</t>
  </si>
  <si>
    <t>Child pregnancy before 18years</t>
  </si>
  <si>
    <t>Spouses first child before 18years</t>
  </si>
  <si>
    <t>Decision maker in the household</t>
  </si>
  <si>
    <t>People with disability in household</t>
  </si>
  <si>
    <t>Numberof people live  with Disability</t>
  </si>
  <si>
    <t>People with disability below 18years</t>
  </si>
  <si>
    <t>People with disability not attending school</t>
  </si>
  <si>
    <t>Reasons for disabled children attending school</t>
  </si>
  <si>
    <t>Support training on people with Disability</t>
  </si>
  <si>
    <t>Do you have Knowledge on children rights</t>
  </si>
  <si>
    <t>Number of Examples of children rights mensioned</t>
  </si>
  <si>
    <t>Training on children rights</t>
  </si>
  <si>
    <t>VAR00001</t>
  </si>
  <si>
    <t>N</t>
  </si>
  <si>
    <t>Valid</t>
  </si>
  <si>
    <t>Missing</t>
  </si>
  <si>
    <t>Frequency Table</t>
  </si>
  <si>
    <t>Frequency</t>
  </si>
  <si>
    <t>Percent</t>
  </si>
  <si>
    <t>Valid Percent</t>
  </si>
  <si>
    <t>Cumulative Percent</t>
  </si>
  <si>
    <t>Yes</t>
  </si>
  <si>
    <t>No</t>
  </si>
  <si>
    <t>N/A</t>
  </si>
  <si>
    <t>Total</t>
  </si>
  <si>
    <t>1</t>
  </si>
  <si>
    <t>2</t>
  </si>
  <si>
    <t>Cannot remember</t>
  </si>
  <si>
    <t>7</t>
  </si>
  <si>
    <t>No response</t>
  </si>
  <si>
    <t>System</t>
  </si>
  <si>
    <t>Husband</t>
  </si>
  <si>
    <t>Wife</t>
  </si>
  <si>
    <t>Husband and wife</t>
  </si>
  <si>
    <t>Others</t>
  </si>
  <si>
    <t>None</t>
  </si>
  <si>
    <t>3+</t>
  </si>
  <si>
    <t>No special facilities to cater for nature od disabilty at school</t>
  </si>
  <si>
    <t>Nature of disability makes child not able to travel to school</t>
  </si>
  <si>
    <t>No school fees</t>
  </si>
  <si>
    <t>Beaten by husband in last 6 months</t>
  </si>
  <si>
    <t>No. of times beaten or abused by husband in last 6 months</t>
  </si>
  <si>
    <t>Once</t>
  </si>
  <si>
    <t>twice</t>
  </si>
  <si>
    <t>Thrice</t>
  </si>
  <si>
    <t>NR</t>
  </si>
  <si>
    <t>Any child pregnant under 18years</t>
  </si>
  <si>
    <t>Spouse below 18 years when had first child</t>
  </si>
  <si>
    <t>Decision maker in household</t>
  </si>
  <si>
    <t>Persons with disability in the household</t>
  </si>
  <si>
    <t>Total no. of disabled</t>
  </si>
  <si>
    <t>No. of people with disability in household</t>
  </si>
  <si>
    <t>One person</t>
  </si>
  <si>
    <t>Two people</t>
  </si>
  <si>
    <t>None (zero)</t>
  </si>
  <si>
    <t>3+ people</t>
  </si>
  <si>
    <t>Actual No. of disabled people</t>
  </si>
  <si>
    <t>People with disability below 18 years</t>
  </si>
  <si>
    <t>Zero (None)</t>
  </si>
  <si>
    <t>Actual No. of disabled persons</t>
  </si>
  <si>
    <t>One child</t>
  </si>
  <si>
    <t>Two children</t>
  </si>
  <si>
    <t>Percentage of H/holds with disabled person/s</t>
  </si>
  <si>
    <t>Reasons for disabled children not attending school</t>
  </si>
  <si>
    <t>Other reasons</t>
  </si>
  <si>
    <t>Support or training for people with disabilities</t>
  </si>
  <si>
    <t>Knowledge of childres' rights</t>
  </si>
  <si>
    <t>Examples of childrens rights mentioned by households</t>
  </si>
  <si>
    <t>Zero rights</t>
  </si>
  <si>
    <t>5+ mentioned</t>
  </si>
  <si>
    <t>4 mentioned</t>
  </si>
  <si>
    <t>3 mentioned</t>
  </si>
  <si>
    <t>2 mentioned</t>
  </si>
  <si>
    <t>1 mentioned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</si>
</sst>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##0"/>
    <numFmt numFmtId="179" formatCode="###0.0"/>
    <numFmt numFmtId="180" formatCode="####.0"/>
    <numFmt numFmtId="181" formatCode="0.0000"/>
    <numFmt numFmtId="182" formatCode="0.000"/>
    <numFmt numFmtId="183" formatCode="0.0"/>
  </numFmts>
  <fonts count="51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78" fontId="3" fillId="0" borderId="17" xfId="0" applyNumberFormat="1" applyFont="1" applyBorder="1" applyAlignment="1">
      <alignment horizontal="right" vertical="top"/>
    </xf>
    <xf numFmtId="178" fontId="3" fillId="0" borderId="18" xfId="0" applyNumberFormat="1" applyFont="1" applyBorder="1" applyAlignment="1">
      <alignment horizontal="right" vertical="top"/>
    </xf>
    <xf numFmtId="178" fontId="3" fillId="0" borderId="19" xfId="0" applyNumberFormat="1" applyFont="1" applyBorder="1" applyAlignment="1">
      <alignment horizontal="right" vertical="top"/>
    </xf>
    <xf numFmtId="178" fontId="3" fillId="0" borderId="20" xfId="0" applyNumberFormat="1" applyFont="1" applyBorder="1" applyAlignment="1">
      <alignment horizontal="right" vertical="top"/>
    </xf>
    <xf numFmtId="178" fontId="3" fillId="0" borderId="21" xfId="0" applyNumberFormat="1" applyFont="1" applyBorder="1" applyAlignment="1">
      <alignment horizontal="right" vertical="top"/>
    </xf>
    <xf numFmtId="178" fontId="3" fillId="0" borderId="22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179" fontId="3" fillId="0" borderId="19" xfId="0" applyNumberFormat="1" applyFont="1" applyBorder="1" applyAlignment="1">
      <alignment horizontal="right" vertical="top"/>
    </xf>
    <xf numFmtId="178" fontId="3" fillId="0" borderId="23" xfId="0" applyNumberFormat="1" applyFont="1" applyBorder="1" applyAlignment="1">
      <alignment horizontal="right" vertical="top"/>
    </xf>
    <xf numFmtId="179" fontId="3" fillId="0" borderId="24" xfId="0" applyNumberFormat="1" applyFont="1" applyBorder="1" applyAlignment="1">
      <alignment horizontal="right" vertical="top"/>
    </xf>
    <xf numFmtId="179" fontId="3" fillId="0" borderId="25" xfId="0" applyNumberFormat="1" applyFont="1" applyBorder="1" applyAlignment="1">
      <alignment horizontal="right" vertical="top"/>
    </xf>
    <xf numFmtId="179" fontId="3" fillId="0" borderId="2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80" fontId="3" fillId="0" borderId="24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178" fontId="3" fillId="0" borderId="14" xfId="0" applyNumberFormat="1" applyFont="1" applyBorder="1" applyAlignment="1">
      <alignment horizontal="right" vertical="top"/>
    </xf>
    <xf numFmtId="179" fontId="3" fillId="0" borderId="16" xfId="0" applyNumberFormat="1" applyFont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79" fontId="3" fillId="0" borderId="0" xfId="0" applyNumberFormat="1" applyFont="1" applyFill="1" applyBorder="1" applyAlignment="1">
      <alignment horizontal="right" vertical="top"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Beaten/ abused by husband in last 6 months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5"/>
          <c:y val="0.15225"/>
          <c:w val="0.4495"/>
          <c:h val="0.8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Sheet1!$H$12:$J$12</c:f>
              <c:strCache/>
            </c:strRef>
          </c:cat>
          <c:val>
            <c:numRef>
              <c:f>Sheet1!$H$13:$J$13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265"/>
          <c:w val="0.0855"/>
          <c:h val="0.2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BBB5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Training or support on people with disability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1165"/>
          <c:w val="0.806"/>
          <c:h val="0.8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Sheet1!$H$94:$H$96</c:f>
              <c:strCache/>
            </c:strRef>
          </c:cat>
          <c:val>
            <c:numRef>
              <c:f>Sheet1!$I$94:$I$96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4395"/>
          <c:w val="0.08325"/>
          <c:h val="0.1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8EB4E3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Knowledge of childrens' rights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5"/>
          <c:y val="0.23875"/>
          <c:w val="0.39125"/>
          <c:h val="0.664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Sheet1!$H$102:$H$104</c:f>
              <c:strCache/>
            </c:strRef>
          </c:cat>
          <c:val>
            <c:numRef>
              <c:f>Sheet1!$I$102:$I$104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444"/>
          <c:w val="0.08325"/>
          <c:h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Child rights mentioned by households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0875"/>
          <c:w val="0.886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Sheet1!$H$110:$H$116</c:f>
              <c:strCache/>
            </c:strRef>
          </c:cat>
          <c:val>
            <c:numRef>
              <c:f>Sheet1!$I$110:$I$116</c:f>
              <c:numCache/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children's rights mentioned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6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46C0A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No. of times beaten /abused by husband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9"/>
          <c:w val="0.46"/>
          <c:h val="0.71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spPr>
              <a:solidFill>
                <a:srgbClr val="7030A0"/>
              </a:solid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Sheet1!$H$19:$H$24</c:f>
              <c:strCache/>
            </c:strRef>
          </c:cat>
          <c:val>
            <c:numRef>
              <c:f>Sheet1!$I$19:$I$24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898"/>
          <c:w val="0.8037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EECE1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Child Pregnancy before 18 years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"/>
          <c:y val="0.1445"/>
          <c:w val="0.48725"/>
          <c:h val="0.8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Sheet1!$H$29:$H$31</c:f>
              <c:strCache/>
            </c:strRef>
          </c:cat>
          <c:val>
            <c:numRef>
              <c:f>Sheet1!$I$29:$I$31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75"/>
          <c:y val="0.4305"/>
          <c:w val="0.08525"/>
          <c:h val="0.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558ED5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Spouse below 18 years when had first child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25"/>
          <c:y val="0.2065"/>
          <c:w val="0.4105"/>
          <c:h val="0.697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Sheet1!$H$36:$H$39</c:f>
              <c:strCache/>
            </c:strRef>
          </c:cat>
          <c:val>
            <c:numRef>
              <c:f>Sheet1!$I$36:$I$39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37325"/>
          <c:w val="0.09175"/>
          <c:h val="0.3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Decision maker in household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5"/>
          <c:y val="0"/>
          <c:w val="0.6875"/>
          <c:h val="0.93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00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Sheet1!$H$45:$H$49</c:f>
              <c:strCache/>
            </c:strRef>
          </c:cat>
          <c:val>
            <c:numRef>
              <c:f>Sheet1!$I$45:$I$49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33225"/>
          <c:w val="0.25325"/>
          <c:h val="0.4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Persons with disability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61"/>
          <c:w val="0.8645"/>
          <c:h val="0.7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9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Sheet1!$H$55:$H$57</c:f>
              <c:strCache/>
            </c:strRef>
          </c:cat>
          <c:val>
            <c:numRef>
              <c:f>Sheet1!$I$55:$I$57</c:f>
              <c:numCache/>
            </c:numRef>
          </c:val>
        </c:ser>
        <c:axId val="15582623"/>
        <c:axId val="6025880"/>
      </c:barChart>
      <c:catAx>
        <c:axId val="155826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1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4"/>
          <c:y val="0.12325"/>
          <c:w val="0.2372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4BACC6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disabled persons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095"/>
          <c:w val="0.58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Sheet1!$I$62</c:f>
              <c:strCache>
                <c:ptCount val="1"/>
                <c:pt idx="0">
                  <c:v>Percentage of H/holds with disabled person/s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Sheet1!$H$63:$H$66</c:f>
              <c:strCache/>
            </c:strRef>
          </c:cat>
          <c:val>
            <c:numRef>
              <c:f>Sheet1!$I$63:$I$66</c:f>
              <c:numCache/>
            </c:numRef>
          </c:val>
        </c:ser>
        <c:ser>
          <c:idx val="1"/>
          <c:order val="1"/>
          <c:tx>
            <c:strRef>
              <c:f>Sheet1!$J$62</c:f>
              <c:strCache>
                <c:ptCount val="1"/>
                <c:pt idx="0">
                  <c:v>Actual No. of disabled people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Sheet1!$H$63:$H$66</c:f>
              <c:strCache/>
            </c:strRef>
          </c:cat>
          <c:val>
            <c:numRef>
              <c:f>Sheet1!$J$63:$J$66</c:f>
              <c:numCache/>
            </c:numRef>
          </c:val>
        </c:ser>
        <c:axId val="54232921"/>
        <c:axId val="18334242"/>
      </c:bar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Numberof people/ % of H/holds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At val="1"/>
        <c:crossBetween val="between"/>
        <c:dispUnits/>
      </c:valAx>
      <c:spPr>
        <a:solidFill>
          <a:srgbClr val="B3A2C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5"/>
          <c:y val="0.40575"/>
          <c:w val="0.312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9CDE5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People with disability below 18 years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75"/>
          <c:w val="0.64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Sheet1!$I$70</c:f>
              <c:strCache>
                <c:ptCount val="1"/>
                <c:pt idx="0">
                  <c:v>Percentage of H/holds with disabled person/s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Sheet1!$H$71:$H$73</c:f>
              <c:strCache/>
            </c:strRef>
          </c:cat>
          <c:val>
            <c:numRef>
              <c:f>Sheet1!$I$71:$I$73</c:f>
              <c:numCache/>
            </c:numRef>
          </c:val>
        </c:ser>
        <c:ser>
          <c:idx val="1"/>
          <c:order val="1"/>
          <c:tx>
            <c:strRef>
              <c:f>Sheet1!$J$70</c:f>
              <c:strCache>
                <c:ptCount val="1"/>
                <c:pt idx="0">
                  <c:v>Actual No. of disabled persons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Sheet1!$H$71:$H$73</c:f>
              <c:strCache/>
            </c:strRef>
          </c:cat>
          <c:val>
            <c:numRef>
              <c:f>Sheet1!$J$71:$J$73</c:f>
              <c:numCache/>
            </c:numRef>
          </c:val>
        </c:ser>
        <c:axId val="30790451"/>
        <c:axId val="8678604"/>
      </c:bar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4115"/>
          <c:w val="0.314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48A54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Children with disability not attending school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5"/>
          <c:y val="0.10275"/>
          <c:w val="0.9975"/>
          <c:h val="0.7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Sheet1!$H$76:$H$78</c:f>
              <c:strCache/>
            </c:strRef>
          </c:cat>
          <c:val>
            <c:numRef>
              <c:f>Sheet1!$I$76:$I$78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91125"/>
          <c:w val="0.4505"/>
          <c:h val="0.06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1</xdr:row>
      <xdr:rowOff>171450</xdr:rowOff>
    </xdr:from>
    <xdr:to>
      <xdr:col>25</xdr:col>
      <xdr:colOff>542925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17440275" y="333375"/>
        <a:ext cx="4905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6</xdr:row>
      <xdr:rowOff>66675</xdr:rowOff>
    </xdr:from>
    <xdr:to>
      <xdr:col>17</xdr:col>
      <xdr:colOff>238125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2592050" y="1885950"/>
        <a:ext cx="45720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381000</xdr:colOff>
      <xdr:row>18</xdr:row>
      <xdr:rowOff>76200</xdr:rowOff>
    </xdr:from>
    <xdr:to>
      <xdr:col>25</xdr:col>
      <xdr:colOff>419100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17306925" y="4514850"/>
        <a:ext cx="49149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857250</xdr:colOff>
      <xdr:row>24</xdr:row>
      <xdr:rowOff>95250</xdr:rowOff>
    </xdr:from>
    <xdr:to>
      <xdr:col>16</xdr:col>
      <xdr:colOff>0</xdr:colOff>
      <xdr:row>37</xdr:row>
      <xdr:rowOff>9525</xdr:rowOff>
    </xdr:to>
    <xdr:graphicFrame>
      <xdr:nvGraphicFramePr>
        <xdr:cNvPr id="4" name="Chart 4"/>
        <xdr:cNvGraphicFramePr/>
      </xdr:nvGraphicFramePr>
      <xdr:xfrm>
        <a:off x="11639550" y="56769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39</xdr:row>
      <xdr:rowOff>47625</xdr:rowOff>
    </xdr:from>
    <xdr:to>
      <xdr:col>15</xdr:col>
      <xdr:colOff>152400</xdr:colOff>
      <xdr:row>52</xdr:row>
      <xdr:rowOff>171450</xdr:rowOff>
    </xdr:to>
    <xdr:graphicFrame>
      <xdr:nvGraphicFramePr>
        <xdr:cNvPr id="5" name="Chart 5"/>
        <xdr:cNvGraphicFramePr/>
      </xdr:nvGraphicFramePr>
      <xdr:xfrm>
        <a:off x="10868025" y="8839200"/>
        <a:ext cx="45910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123825</xdr:colOff>
      <xdr:row>42</xdr:row>
      <xdr:rowOff>85725</xdr:rowOff>
    </xdr:from>
    <xdr:to>
      <xdr:col>23</xdr:col>
      <xdr:colOff>323850</xdr:colOff>
      <xdr:row>54</xdr:row>
      <xdr:rowOff>180975</xdr:rowOff>
    </xdr:to>
    <xdr:graphicFrame>
      <xdr:nvGraphicFramePr>
        <xdr:cNvPr id="6" name="Chart 6"/>
        <xdr:cNvGraphicFramePr/>
      </xdr:nvGraphicFramePr>
      <xdr:xfrm>
        <a:off x="16335375" y="9420225"/>
        <a:ext cx="45720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485775</xdr:colOff>
      <xdr:row>57</xdr:row>
      <xdr:rowOff>9525</xdr:rowOff>
    </xdr:from>
    <xdr:to>
      <xdr:col>24</xdr:col>
      <xdr:colOff>104775</xdr:colOff>
      <xdr:row>69</xdr:row>
      <xdr:rowOff>114300</xdr:rowOff>
    </xdr:to>
    <xdr:graphicFrame>
      <xdr:nvGraphicFramePr>
        <xdr:cNvPr id="7" name="Chart 9"/>
        <xdr:cNvGraphicFramePr/>
      </xdr:nvGraphicFramePr>
      <xdr:xfrm>
        <a:off x="16697325" y="12573000"/>
        <a:ext cx="46005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56</xdr:row>
      <xdr:rowOff>133350</xdr:rowOff>
    </xdr:from>
    <xdr:to>
      <xdr:col>16</xdr:col>
      <xdr:colOff>76200</xdr:colOff>
      <xdr:row>69</xdr:row>
      <xdr:rowOff>47625</xdr:rowOff>
    </xdr:to>
    <xdr:graphicFrame>
      <xdr:nvGraphicFramePr>
        <xdr:cNvPr id="8" name="Chart 10"/>
        <xdr:cNvGraphicFramePr/>
      </xdr:nvGraphicFramePr>
      <xdr:xfrm>
        <a:off x="11715750" y="125063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400050</xdr:colOff>
      <xdr:row>73</xdr:row>
      <xdr:rowOff>171450</xdr:rowOff>
    </xdr:from>
    <xdr:to>
      <xdr:col>16</xdr:col>
      <xdr:colOff>695325</xdr:colOff>
      <xdr:row>85</xdr:row>
      <xdr:rowOff>85725</xdr:rowOff>
    </xdr:to>
    <xdr:graphicFrame>
      <xdr:nvGraphicFramePr>
        <xdr:cNvPr id="9" name="Chart 11"/>
        <xdr:cNvGraphicFramePr/>
      </xdr:nvGraphicFramePr>
      <xdr:xfrm>
        <a:off x="12087225" y="16116300"/>
        <a:ext cx="4819650" cy="3333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571500</xdr:colOff>
      <xdr:row>86</xdr:row>
      <xdr:rowOff>28575</xdr:rowOff>
    </xdr:from>
    <xdr:to>
      <xdr:col>22</xdr:col>
      <xdr:colOff>485775</xdr:colOff>
      <xdr:row>103</xdr:row>
      <xdr:rowOff>38100</xdr:rowOff>
    </xdr:to>
    <xdr:graphicFrame>
      <xdr:nvGraphicFramePr>
        <xdr:cNvPr id="10" name="Chart 1"/>
        <xdr:cNvGraphicFramePr/>
      </xdr:nvGraphicFramePr>
      <xdr:xfrm>
        <a:off x="15878175" y="19583400"/>
        <a:ext cx="4581525" cy="3590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666750</xdr:colOff>
      <xdr:row>105</xdr:row>
      <xdr:rowOff>66675</xdr:rowOff>
    </xdr:from>
    <xdr:to>
      <xdr:col>17</xdr:col>
      <xdr:colOff>0</xdr:colOff>
      <xdr:row>118</xdr:row>
      <xdr:rowOff>200025</xdr:rowOff>
    </xdr:to>
    <xdr:graphicFrame>
      <xdr:nvGraphicFramePr>
        <xdr:cNvPr id="11" name="Chart 2"/>
        <xdr:cNvGraphicFramePr/>
      </xdr:nvGraphicFramePr>
      <xdr:xfrm>
        <a:off x="12353925" y="23583900"/>
        <a:ext cx="4572000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485775</xdr:colOff>
      <xdr:row>120</xdr:row>
      <xdr:rowOff>38100</xdr:rowOff>
    </xdr:from>
    <xdr:to>
      <xdr:col>12</xdr:col>
      <xdr:colOff>600075</xdr:colOff>
      <xdr:row>135</xdr:row>
      <xdr:rowOff>104775</xdr:rowOff>
    </xdr:to>
    <xdr:graphicFrame>
      <xdr:nvGraphicFramePr>
        <xdr:cNvPr id="12" name="Chart 3"/>
        <xdr:cNvGraphicFramePr/>
      </xdr:nvGraphicFramePr>
      <xdr:xfrm>
        <a:off x="7648575" y="26755725"/>
        <a:ext cx="5543550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9"/>
  <sheetViews>
    <sheetView tabSelected="1" zoomScale="55" zoomScaleNormal="55" zoomScalePageLayoutView="0" workbookViewId="0" topLeftCell="A1">
      <selection activeCell="Q127" sqref="Q127"/>
    </sheetView>
  </sheetViews>
  <sheetFormatPr defaultColWidth="9.140625" defaultRowHeight="12.75"/>
  <cols>
    <col min="1" max="1" width="21.00390625" style="0" customWidth="1"/>
    <col min="2" max="2" width="22.7109375" style="0" customWidth="1"/>
    <col min="3" max="3" width="23.00390625" style="0" customWidth="1"/>
    <col min="4" max="16" width="13.57421875" style="0" customWidth="1"/>
    <col min="17" max="17" width="10.7109375" style="0" customWidth="1"/>
  </cols>
  <sheetData>
    <row r="2" spans="1:17" ht="18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69.75" customHeight="1">
      <c r="A3" s="44"/>
      <c r="B3" s="45"/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8" t="s">
        <v>15</v>
      </c>
    </row>
    <row r="4" spans="1:17" ht="15" customHeight="1">
      <c r="A4" s="46" t="s">
        <v>16</v>
      </c>
      <c r="B4" s="2" t="s">
        <v>17</v>
      </c>
      <c r="C4" s="9">
        <v>150</v>
      </c>
      <c r="D4" s="10">
        <v>150</v>
      </c>
      <c r="E4" s="10">
        <v>150</v>
      </c>
      <c r="F4" s="10">
        <v>143</v>
      </c>
      <c r="G4" s="10">
        <v>148</v>
      </c>
      <c r="H4" s="10">
        <v>150</v>
      </c>
      <c r="I4" s="10">
        <v>150</v>
      </c>
      <c r="J4" s="10">
        <v>150</v>
      </c>
      <c r="K4" s="10">
        <v>150</v>
      </c>
      <c r="L4" s="10">
        <v>150</v>
      </c>
      <c r="M4" s="10">
        <v>150</v>
      </c>
      <c r="N4" s="10">
        <v>150</v>
      </c>
      <c r="O4" s="10">
        <v>150</v>
      </c>
      <c r="P4" s="10">
        <v>150</v>
      </c>
      <c r="Q4" s="11">
        <v>0</v>
      </c>
    </row>
    <row r="5" spans="1:17" ht="15" customHeight="1">
      <c r="A5" s="48"/>
      <c r="B5" s="5" t="s">
        <v>18</v>
      </c>
      <c r="C5" s="12">
        <v>0</v>
      </c>
      <c r="D5" s="13">
        <v>0</v>
      </c>
      <c r="E5" s="13">
        <v>0</v>
      </c>
      <c r="F5" s="13">
        <v>7</v>
      </c>
      <c r="G5" s="13">
        <v>2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v>150</v>
      </c>
    </row>
    <row r="8" ht="16.5">
      <c r="A8" s="1" t="s">
        <v>19</v>
      </c>
    </row>
    <row r="10" spans="1:6" ht="18" customHeight="1">
      <c r="A10" s="43" t="s">
        <v>1</v>
      </c>
      <c r="B10" s="43"/>
      <c r="C10" s="43"/>
      <c r="D10" s="43"/>
      <c r="E10" s="43"/>
      <c r="F10" s="43"/>
    </row>
    <row r="11" spans="1:8" ht="27.75" customHeight="1">
      <c r="A11" s="44"/>
      <c r="B11" s="45"/>
      <c r="C11" s="6" t="s">
        <v>20</v>
      </c>
      <c r="D11" s="7" t="s">
        <v>21</v>
      </c>
      <c r="E11" s="7" t="s">
        <v>22</v>
      </c>
      <c r="F11" s="8" t="s">
        <v>23</v>
      </c>
      <c r="H11" s="32" t="s">
        <v>43</v>
      </c>
    </row>
    <row r="12" spans="1:10" ht="15" customHeight="1">
      <c r="A12" s="46" t="s">
        <v>17</v>
      </c>
      <c r="B12" s="2" t="s">
        <v>24</v>
      </c>
      <c r="C12" s="9">
        <v>14</v>
      </c>
      <c r="D12" s="15">
        <v>9.333333333333334</v>
      </c>
      <c r="E12" s="15">
        <v>9.333333333333334</v>
      </c>
      <c r="F12" s="16">
        <v>9.333333333333334</v>
      </c>
      <c r="H12" t="s">
        <v>24</v>
      </c>
      <c r="I12" t="s">
        <v>25</v>
      </c>
      <c r="J12" t="s">
        <v>26</v>
      </c>
    </row>
    <row r="13" spans="1:10" ht="15" customHeight="1">
      <c r="A13" s="47"/>
      <c r="B13" s="4" t="s">
        <v>25</v>
      </c>
      <c r="C13" s="17">
        <v>87</v>
      </c>
      <c r="D13" s="18">
        <v>58</v>
      </c>
      <c r="E13" s="18">
        <v>58</v>
      </c>
      <c r="F13" s="19">
        <v>67.33333333333333</v>
      </c>
      <c r="H13" s="31">
        <v>9.3</v>
      </c>
      <c r="I13" s="31">
        <v>87</v>
      </c>
      <c r="J13" s="31">
        <v>32.7</v>
      </c>
    </row>
    <row r="14" spans="1:6" ht="15" customHeight="1">
      <c r="A14" s="47"/>
      <c r="B14" s="4" t="s">
        <v>26</v>
      </c>
      <c r="C14" s="17">
        <v>49</v>
      </c>
      <c r="D14" s="18">
        <v>32.666666666666664</v>
      </c>
      <c r="E14" s="18">
        <v>32.666666666666664</v>
      </c>
      <c r="F14" s="19">
        <v>100</v>
      </c>
    </row>
    <row r="15" spans="1:6" ht="15" customHeight="1">
      <c r="A15" s="48"/>
      <c r="B15" s="5" t="s">
        <v>27</v>
      </c>
      <c r="C15" s="12">
        <v>150</v>
      </c>
      <c r="D15" s="20">
        <v>100</v>
      </c>
      <c r="E15" s="20">
        <v>100</v>
      </c>
      <c r="F15" s="21"/>
    </row>
    <row r="17" spans="1:6" ht="18" customHeight="1">
      <c r="A17" s="43" t="s">
        <v>2</v>
      </c>
      <c r="B17" s="43"/>
      <c r="C17" s="43"/>
      <c r="D17" s="43"/>
      <c r="E17" s="43"/>
      <c r="F17" s="43"/>
    </row>
    <row r="18" spans="1:8" ht="27.75" customHeight="1" thickBot="1" thickTop="1">
      <c r="A18" s="44"/>
      <c r="B18" s="45"/>
      <c r="C18" s="6" t="s">
        <v>20</v>
      </c>
      <c r="D18" s="7" t="s">
        <v>21</v>
      </c>
      <c r="E18" s="7" t="s">
        <v>22</v>
      </c>
      <c r="F18" s="8" t="s">
        <v>23</v>
      </c>
      <c r="H18" s="32" t="s">
        <v>44</v>
      </c>
    </row>
    <row r="19" spans="1:9" ht="15" customHeight="1" thickTop="1">
      <c r="A19" s="46" t="s">
        <v>17</v>
      </c>
      <c r="B19" s="2" t="s">
        <v>28</v>
      </c>
      <c r="C19" s="9">
        <v>3</v>
      </c>
      <c r="D19" s="15">
        <v>2</v>
      </c>
      <c r="E19" s="15">
        <v>2</v>
      </c>
      <c r="F19" s="16">
        <v>2</v>
      </c>
      <c r="H19" s="35" t="s">
        <v>45</v>
      </c>
      <c r="I19" s="15">
        <v>2</v>
      </c>
    </row>
    <row r="20" spans="1:9" ht="15" customHeight="1">
      <c r="A20" s="47"/>
      <c r="B20" s="4" t="s">
        <v>29</v>
      </c>
      <c r="C20" s="17">
        <v>2</v>
      </c>
      <c r="D20" s="18">
        <v>1.3333333333333333</v>
      </c>
      <c r="E20" s="18">
        <v>1.3333333333333333</v>
      </c>
      <c r="F20" s="19">
        <v>3.3333333333333335</v>
      </c>
      <c r="H20" s="36" t="s">
        <v>46</v>
      </c>
      <c r="I20" s="18">
        <v>1.3333333333333333</v>
      </c>
    </row>
    <row r="21" spans="1:8" ht="15" customHeight="1">
      <c r="A21" s="47"/>
      <c r="B21" s="4" t="s">
        <v>30</v>
      </c>
      <c r="C21" s="17">
        <v>3</v>
      </c>
      <c r="D21" s="18">
        <v>2</v>
      </c>
      <c r="E21" s="18">
        <v>2</v>
      </c>
      <c r="F21" s="19">
        <v>5.333333333333333</v>
      </c>
      <c r="H21" s="36" t="s">
        <v>47</v>
      </c>
    </row>
    <row r="22" spans="1:9" ht="15" customHeight="1">
      <c r="A22" s="47"/>
      <c r="B22" s="4" t="s">
        <v>26</v>
      </c>
      <c r="C22" s="17">
        <v>117</v>
      </c>
      <c r="D22" s="18">
        <v>78</v>
      </c>
      <c r="E22" s="18">
        <v>78</v>
      </c>
      <c r="F22" s="19">
        <v>83.33333333333333</v>
      </c>
      <c r="H22" s="37" t="s">
        <v>30</v>
      </c>
      <c r="I22" s="18">
        <v>2</v>
      </c>
    </row>
    <row r="23" spans="1:9" ht="15" customHeight="1">
      <c r="A23" s="47"/>
      <c r="B23" s="22" t="s">
        <v>31</v>
      </c>
      <c r="C23" s="17">
        <v>7</v>
      </c>
      <c r="D23" s="18">
        <v>4.666666666666667</v>
      </c>
      <c r="E23" s="18">
        <v>4.666666666666667</v>
      </c>
      <c r="F23" s="19">
        <v>88</v>
      </c>
      <c r="H23" s="36" t="s">
        <v>48</v>
      </c>
      <c r="I23" s="39">
        <v>16.7</v>
      </c>
    </row>
    <row r="24" spans="1:9" ht="15" customHeight="1">
      <c r="A24" s="47"/>
      <c r="B24" s="4" t="s">
        <v>32</v>
      </c>
      <c r="C24" s="17">
        <v>18</v>
      </c>
      <c r="D24" s="18">
        <v>12</v>
      </c>
      <c r="E24" s="18">
        <v>12</v>
      </c>
      <c r="F24" s="19">
        <v>100</v>
      </c>
      <c r="H24" s="38" t="s">
        <v>26</v>
      </c>
      <c r="I24" s="39">
        <v>78</v>
      </c>
    </row>
    <row r="25" spans="1:8" ht="15" customHeight="1" thickBot="1">
      <c r="A25" s="48"/>
      <c r="B25" s="5" t="s">
        <v>27</v>
      </c>
      <c r="C25" s="12">
        <v>150</v>
      </c>
      <c r="D25" s="20">
        <v>100</v>
      </c>
      <c r="E25" s="20">
        <v>100</v>
      </c>
      <c r="F25" s="21"/>
      <c r="H25" s="4"/>
    </row>
    <row r="26" ht="13.5" thickTop="1"/>
    <row r="27" spans="1:6" ht="18" customHeight="1">
      <c r="A27" s="43" t="s">
        <v>3</v>
      </c>
      <c r="B27" s="43"/>
      <c r="C27" s="43"/>
      <c r="D27" s="43"/>
      <c r="E27" s="43"/>
      <c r="F27" s="43"/>
    </row>
    <row r="28" spans="1:8" ht="27.75" customHeight="1" thickBot="1" thickTop="1">
      <c r="A28" s="44"/>
      <c r="B28" s="45"/>
      <c r="C28" s="6" t="s">
        <v>20</v>
      </c>
      <c r="D28" s="7" t="s">
        <v>21</v>
      </c>
      <c r="E28" s="7" t="s">
        <v>22</v>
      </c>
      <c r="F28" s="8" t="s">
        <v>23</v>
      </c>
      <c r="H28" s="34" t="s">
        <v>49</v>
      </c>
    </row>
    <row r="29" spans="1:9" ht="15" customHeight="1" thickTop="1">
      <c r="A29" s="46" t="s">
        <v>17</v>
      </c>
      <c r="B29" s="2" t="s">
        <v>24</v>
      </c>
      <c r="C29" s="9">
        <v>25</v>
      </c>
      <c r="D29" s="15">
        <v>16.666666666666668</v>
      </c>
      <c r="E29" s="15">
        <v>16.666666666666668</v>
      </c>
      <c r="F29" s="16">
        <v>16.666666666666668</v>
      </c>
      <c r="H29" s="33" t="s">
        <v>24</v>
      </c>
      <c r="I29" s="15">
        <v>16.666666666666668</v>
      </c>
    </row>
    <row r="30" spans="1:9" ht="15" customHeight="1">
      <c r="A30" s="47"/>
      <c r="B30" s="4" t="s">
        <v>25</v>
      </c>
      <c r="C30" s="17">
        <v>109</v>
      </c>
      <c r="D30" s="18">
        <v>72.66666666666667</v>
      </c>
      <c r="E30" s="18">
        <v>72.66666666666667</v>
      </c>
      <c r="F30" s="19">
        <v>89.33333333333333</v>
      </c>
      <c r="H30" s="33" t="s">
        <v>25</v>
      </c>
      <c r="I30" s="18">
        <v>72.66666666666667</v>
      </c>
    </row>
    <row r="31" spans="1:9" ht="15" customHeight="1">
      <c r="A31" s="47"/>
      <c r="B31" s="4" t="s">
        <v>26</v>
      </c>
      <c r="C31" s="17">
        <v>16</v>
      </c>
      <c r="D31" s="18">
        <v>10.666666666666666</v>
      </c>
      <c r="E31" s="18">
        <v>10.666666666666666</v>
      </c>
      <c r="F31" s="19">
        <v>100</v>
      </c>
      <c r="H31" s="33" t="s">
        <v>26</v>
      </c>
      <c r="I31" s="18">
        <v>10.666666666666666</v>
      </c>
    </row>
    <row r="32" spans="1:6" ht="15" customHeight="1" thickBot="1">
      <c r="A32" s="48"/>
      <c r="B32" s="5" t="s">
        <v>27</v>
      </c>
      <c r="C32" s="12">
        <v>150</v>
      </c>
      <c r="D32" s="20">
        <v>100</v>
      </c>
      <c r="E32" s="20">
        <v>100</v>
      </c>
      <c r="F32" s="21"/>
    </row>
    <row r="34" spans="1:6" ht="18" customHeight="1" thickBot="1">
      <c r="A34" s="43" t="s">
        <v>4</v>
      </c>
      <c r="B34" s="43"/>
      <c r="C34" s="43"/>
      <c r="D34" s="43"/>
      <c r="E34" s="43"/>
      <c r="F34" s="43"/>
    </row>
    <row r="35" spans="1:8" ht="27.75" customHeight="1" thickBot="1" thickTop="1">
      <c r="A35" s="44"/>
      <c r="B35" s="45"/>
      <c r="C35" s="6" t="s">
        <v>20</v>
      </c>
      <c r="D35" s="7" t="s">
        <v>21</v>
      </c>
      <c r="E35" s="7" t="s">
        <v>22</v>
      </c>
      <c r="F35" s="8" t="s">
        <v>23</v>
      </c>
      <c r="H35" s="32" t="s">
        <v>50</v>
      </c>
    </row>
    <row r="36" spans="1:9" ht="15" customHeight="1" thickTop="1">
      <c r="A36" s="46" t="s">
        <v>17</v>
      </c>
      <c r="B36" s="2" t="s">
        <v>24</v>
      </c>
      <c r="C36" s="9">
        <v>36</v>
      </c>
      <c r="D36" s="15">
        <v>24</v>
      </c>
      <c r="E36" s="15">
        <v>25.174825174825173</v>
      </c>
      <c r="F36" s="16">
        <v>25.174825174825173</v>
      </c>
      <c r="H36" s="2" t="s">
        <v>24</v>
      </c>
      <c r="I36" s="15">
        <v>24</v>
      </c>
    </row>
    <row r="37" spans="1:9" ht="15" customHeight="1">
      <c r="A37" s="47"/>
      <c r="B37" s="4" t="s">
        <v>25</v>
      </c>
      <c r="C37" s="17">
        <v>105</v>
      </c>
      <c r="D37" s="18">
        <v>70</v>
      </c>
      <c r="E37" s="18">
        <v>73.42657342657343</v>
      </c>
      <c r="F37" s="19">
        <v>98.6013986013986</v>
      </c>
      <c r="H37" s="4" t="s">
        <v>25</v>
      </c>
      <c r="I37" s="18">
        <v>70</v>
      </c>
    </row>
    <row r="38" spans="1:9" ht="15" customHeight="1">
      <c r="A38" s="47"/>
      <c r="B38" s="4" t="s">
        <v>26</v>
      </c>
      <c r="C38" s="17">
        <v>2</v>
      </c>
      <c r="D38" s="18">
        <v>1.3333333333333333</v>
      </c>
      <c r="E38" s="18">
        <v>1.3986013986013985</v>
      </c>
      <c r="F38" s="19">
        <v>100</v>
      </c>
      <c r="H38" s="4" t="s">
        <v>26</v>
      </c>
      <c r="I38" s="18">
        <v>1.3333333333333333</v>
      </c>
    </row>
    <row r="39" spans="1:9" ht="15" customHeight="1">
      <c r="A39" s="47"/>
      <c r="B39" s="4" t="s">
        <v>27</v>
      </c>
      <c r="C39" s="17">
        <v>143</v>
      </c>
      <c r="D39" s="18">
        <v>95.33333333333333</v>
      </c>
      <c r="E39" s="18">
        <v>100</v>
      </c>
      <c r="F39" s="23"/>
      <c r="H39" s="37" t="s">
        <v>48</v>
      </c>
      <c r="I39" s="18">
        <v>4.666666666666667</v>
      </c>
    </row>
    <row r="40" spans="1:6" ht="15" customHeight="1">
      <c r="A40" s="3" t="s">
        <v>18</v>
      </c>
      <c r="B40" s="4" t="s">
        <v>33</v>
      </c>
      <c r="C40" s="17">
        <v>7</v>
      </c>
      <c r="D40" s="18">
        <v>4.666666666666667</v>
      </c>
      <c r="E40" s="24"/>
      <c r="F40" s="23"/>
    </row>
    <row r="41" spans="1:6" ht="15" customHeight="1">
      <c r="A41" s="48" t="s">
        <v>27</v>
      </c>
      <c r="B41" s="49"/>
      <c r="C41" s="12">
        <v>150</v>
      </c>
      <c r="D41" s="20">
        <v>100</v>
      </c>
      <c r="E41" s="25"/>
      <c r="F41" s="21"/>
    </row>
    <row r="43" spans="1:6" ht="18" customHeight="1" thickBot="1">
      <c r="A43" s="43" t="s">
        <v>5</v>
      </c>
      <c r="B43" s="43"/>
      <c r="C43" s="43"/>
      <c r="D43" s="43"/>
      <c r="E43" s="43"/>
      <c r="F43" s="43"/>
    </row>
    <row r="44" spans="1:8" ht="27.75" customHeight="1" thickBot="1" thickTop="1">
      <c r="A44" s="44"/>
      <c r="B44" s="45"/>
      <c r="C44" s="6" t="s">
        <v>20</v>
      </c>
      <c r="D44" s="7" t="s">
        <v>21</v>
      </c>
      <c r="E44" s="7" t="s">
        <v>22</v>
      </c>
      <c r="F44" s="8" t="s">
        <v>23</v>
      </c>
      <c r="H44" s="32" t="s">
        <v>51</v>
      </c>
    </row>
    <row r="45" spans="1:9" ht="15" customHeight="1" thickTop="1">
      <c r="A45" s="46" t="s">
        <v>17</v>
      </c>
      <c r="B45" s="2" t="s">
        <v>34</v>
      </c>
      <c r="C45" s="9">
        <v>5</v>
      </c>
      <c r="D45" s="15">
        <v>3.3333333333333335</v>
      </c>
      <c r="E45" s="15">
        <v>3.3783783783783785</v>
      </c>
      <c r="F45" s="16">
        <v>3.3783783783783785</v>
      </c>
      <c r="H45" s="2" t="s">
        <v>34</v>
      </c>
      <c r="I45" s="15">
        <v>3.3333333333333335</v>
      </c>
    </row>
    <row r="46" spans="1:9" ht="15" customHeight="1">
      <c r="A46" s="47"/>
      <c r="B46" s="4" t="s">
        <v>35</v>
      </c>
      <c r="C46" s="17">
        <v>11</v>
      </c>
      <c r="D46" s="18">
        <v>7.333333333333333</v>
      </c>
      <c r="E46" s="18">
        <v>7.4324324324324325</v>
      </c>
      <c r="F46" s="19">
        <v>10.81081081081081</v>
      </c>
      <c r="H46" s="4" t="s">
        <v>35</v>
      </c>
      <c r="I46" s="18">
        <v>7.333333333333333</v>
      </c>
    </row>
    <row r="47" spans="1:9" ht="15" customHeight="1">
      <c r="A47" s="47"/>
      <c r="B47" s="4" t="s">
        <v>36</v>
      </c>
      <c r="C47" s="17">
        <v>93</v>
      </c>
      <c r="D47" s="18">
        <v>62</v>
      </c>
      <c r="E47" s="18">
        <v>62.83783783783784</v>
      </c>
      <c r="F47" s="19">
        <v>73.64864864864865</v>
      </c>
      <c r="H47" s="4" t="s">
        <v>36</v>
      </c>
      <c r="I47" s="18">
        <v>62</v>
      </c>
    </row>
    <row r="48" spans="1:9" ht="15" customHeight="1">
      <c r="A48" s="47"/>
      <c r="B48" s="4" t="s">
        <v>37</v>
      </c>
      <c r="C48" s="17">
        <v>39</v>
      </c>
      <c r="D48" s="18">
        <v>26</v>
      </c>
      <c r="E48" s="18">
        <v>26.35135135135135</v>
      </c>
      <c r="F48" s="19">
        <v>100</v>
      </c>
      <c r="H48" s="4" t="s">
        <v>37</v>
      </c>
      <c r="I48" s="18">
        <v>26</v>
      </c>
    </row>
    <row r="49" spans="1:9" ht="15" customHeight="1">
      <c r="A49" s="47"/>
      <c r="B49" s="4" t="s">
        <v>27</v>
      </c>
      <c r="C49" s="17">
        <v>148</v>
      </c>
      <c r="D49" s="18">
        <v>98.66666666666667</v>
      </c>
      <c r="E49" s="18">
        <v>100</v>
      </c>
      <c r="F49" s="23"/>
      <c r="H49" s="37" t="s">
        <v>48</v>
      </c>
      <c r="I49" s="39">
        <v>1.3</v>
      </c>
    </row>
    <row r="50" spans="1:6" ht="15" customHeight="1">
      <c r="A50" s="3" t="s">
        <v>18</v>
      </c>
      <c r="B50" s="4" t="s">
        <v>33</v>
      </c>
      <c r="C50" s="17">
        <v>2</v>
      </c>
      <c r="D50" s="18">
        <v>1.3333333333333333</v>
      </c>
      <c r="E50" s="24"/>
      <c r="F50" s="23"/>
    </row>
    <row r="51" spans="1:6" ht="15" customHeight="1">
      <c r="A51" s="48" t="s">
        <v>27</v>
      </c>
      <c r="B51" s="49"/>
      <c r="C51" s="12">
        <v>150</v>
      </c>
      <c r="D51" s="20">
        <v>100</v>
      </c>
      <c r="E51" s="25"/>
      <c r="F51" s="21"/>
    </row>
    <row r="53" spans="1:6" ht="18" customHeight="1" thickBot="1">
      <c r="A53" s="43" t="s">
        <v>6</v>
      </c>
      <c r="B53" s="43"/>
      <c r="C53" s="43"/>
      <c r="D53" s="43"/>
      <c r="E53" s="43"/>
      <c r="F53" s="43"/>
    </row>
    <row r="54" spans="1:8" ht="27.75" customHeight="1" thickBot="1" thickTop="1">
      <c r="A54" s="44"/>
      <c r="B54" s="45"/>
      <c r="C54" s="6" t="s">
        <v>20</v>
      </c>
      <c r="D54" s="7" t="s">
        <v>21</v>
      </c>
      <c r="E54" s="7" t="s">
        <v>22</v>
      </c>
      <c r="F54" s="8" t="s">
        <v>23</v>
      </c>
      <c r="H54" s="32" t="s">
        <v>52</v>
      </c>
    </row>
    <row r="55" spans="1:9" ht="15" customHeight="1" thickTop="1">
      <c r="A55" s="46" t="s">
        <v>17</v>
      </c>
      <c r="B55" s="2" t="s">
        <v>24</v>
      </c>
      <c r="C55" s="9">
        <v>27</v>
      </c>
      <c r="D55" s="15">
        <v>18</v>
      </c>
      <c r="E55" s="15">
        <v>18</v>
      </c>
      <c r="F55" s="16">
        <v>18</v>
      </c>
      <c r="H55" s="33" t="s">
        <v>24</v>
      </c>
      <c r="I55" s="15">
        <v>18</v>
      </c>
    </row>
    <row r="56" spans="1:9" ht="15" customHeight="1">
      <c r="A56" s="47"/>
      <c r="B56" s="4" t="s">
        <v>25</v>
      </c>
      <c r="C56" s="17">
        <v>120</v>
      </c>
      <c r="D56" s="18">
        <v>80</v>
      </c>
      <c r="E56" s="18">
        <v>80</v>
      </c>
      <c r="F56" s="19">
        <v>98</v>
      </c>
      <c r="H56" s="33" t="s">
        <v>25</v>
      </c>
      <c r="I56" s="18">
        <v>80</v>
      </c>
    </row>
    <row r="57" spans="1:9" ht="15" customHeight="1">
      <c r="A57" s="47"/>
      <c r="B57" s="4" t="s">
        <v>32</v>
      </c>
      <c r="C57" s="17">
        <v>3</v>
      </c>
      <c r="D57" s="18">
        <v>2</v>
      </c>
      <c r="E57" s="18">
        <v>2</v>
      </c>
      <c r="F57" s="19">
        <v>100</v>
      </c>
      <c r="H57" s="33" t="s">
        <v>48</v>
      </c>
      <c r="I57" s="18">
        <v>2</v>
      </c>
    </row>
    <row r="58" spans="1:6" ht="15" customHeight="1" thickBot="1">
      <c r="A58" s="48"/>
      <c r="B58" s="5" t="s">
        <v>27</v>
      </c>
      <c r="C58" s="12">
        <v>150</v>
      </c>
      <c r="D58" s="20">
        <v>100</v>
      </c>
      <c r="E58" s="20">
        <v>100</v>
      </c>
      <c r="F58" s="21"/>
    </row>
    <row r="60" spans="1:6" ht="18" customHeight="1" thickBot="1">
      <c r="A60" s="43" t="s">
        <v>7</v>
      </c>
      <c r="B60" s="43"/>
      <c r="C60" s="43"/>
      <c r="D60" s="43"/>
      <c r="E60" s="43"/>
      <c r="F60" s="43"/>
    </row>
    <row r="61" spans="1:8" ht="27.75" customHeight="1" thickBot="1" thickTop="1">
      <c r="A61" s="44"/>
      <c r="B61" s="45"/>
      <c r="C61" s="6" t="s">
        <v>20</v>
      </c>
      <c r="D61" s="7" t="s">
        <v>21</v>
      </c>
      <c r="E61" s="7" t="s">
        <v>22</v>
      </c>
      <c r="F61" s="8" t="s">
        <v>23</v>
      </c>
      <c r="G61" s="34" t="s">
        <v>53</v>
      </c>
      <c r="H61" s="32" t="s">
        <v>54</v>
      </c>
    </row>
    <row r="62" spans="1:10" ht="15" customHeight="1" thickTop="1">
      <c r="A62" s="46" t="s">
        <v>17</v>
      </c>
      <c r="B62" s="2" t="s">
        <v>28</v>
      </c>
      <c r="C62" s="9">
        <v>29</v>
      </c>
      <c r="D62" s="15">
        <v>19.333333333333332</v>
      </c>
      <c r="E62" s="15">
        <v>19.333333333333332</v>
      </c>
      <c r="F62" s="16">
        <v>19.333333333333332</v>
      </c>
      <c r="G62" s="39">
        <v>29</v>
      </c>
      <c r="I62" s="33" t="s">
        <v>65</v>
      </c>
      <c r="J62" s="33" t="s">
        <v>59</v>
      </c>
    </row>
    <row r="63" spans="1:9" ht="15" customHeight="1">
      <c r="A63" s="47"/>
      <c r="B63" s="4" t="s">
        <v>29</v>
      </c>
      <c r="C63" s="17">
        <v>1</v>
      </c>
      <c r="D63" s="26">
        <v>0.6666666666666666</v>
      </c>
      <c r="E63" s="26">
        <v>0.6666666666666666</v>
      </c>
      <c r="F63" s="19">
        <v>20</v>
      </c>
      <c r="G63">
        <v>2</v>
      </c>
      <c r="H63" s="33" t="s">
        <v>57</v>
      </c>
      <c r="I63" s="39">
        <v>80</v>
      </c>
    </row>
    <row r="64" spans="1:10" ht="15" customHeight="1">
      <c r="A64" s="47"/>
      <c r="B64" s="4" t="s">
        <v>38</v>
      </c>
      <c r="C64" s="17">
        <v>120</v>
      </c>
      <c r="D64" s="18">
        <v>80</v>
      </c>
      <c r="E64" s="18">
        <v>80</v>
      </c>
      <c r="F64" s="19">
        <v>100</v>
      </c>
      <c r="H64" s="33" t="s">
        <v>55</v>
      </c>
      <c r="I64" s="39">
        <v>19.3</v>
      </c>
      <c r="J64">
        <v>29</v>
      </c>
    </row>
    <row r="65" spans="1:10" ht="15" customHeight="1" thickBot="1">
      <c r="A65" s="48"/>
      <c r="B65" s="5" t="s">
        <v>27</v>
      </c>
      <c r="C65" s="12">
        <v>150</v>
      </c>
      <c r="D65" s="20">
        <v>100</v>
      </c>
      <c r="E65" s="20">
        <v>100</v>
      </c>
      <c r="F65" s="21"/>
      <c r="G65" s="40">
        <f>SUM(G62:G64)</f>
        <v>31</v>
      </c>
      <c r="H65" s="33" t="s">
        <v>56</v>
      </c>
      <c r="I65" s="41">
        <v>0.66666</v>
      </c>
      <c r="J65">
        <v>2</v>
      </c>
    </row>
    <row r="66" spans="8:10" ht="13.5" thickTop="1">
      <c r="H66" s="33" t="s">
        <v>58</v>
      </c>
      <c r="I66">
        <v>0</v>
      </c>
      <c r="J66">
        <v>0</v>
      </c>
    </row>
    <row r="67" spans="1:6" ht="18" customHeight="1" thickBot="1">
      <c r="A67" s="43" t="s">
        <v>8</v>
      </c>
      <c r="B67" s="43"/>
      <c r="C67" s="43"/>
      <c r="D67" s="43"/>
      <c r="E67" s="43"/>
      <c r="F67" s="43"/>
    </row>
    <row r="68" spans="1:8" ht="27.75" customHeight="1" thickBot="1" thickTop="1">
      <c r="A68" s="44"/>
      <c r="B68" s="45"/>
      <c r="C68" s="6" t="s">
        <v>20</v>
      </c>
      <c r="D68" s="7" t="s">
        <v>21</v>
      </c>
      <c r="E68" s="7" t="s">
        <v>22</v>
      </c>
      <c r="F68" s="8" t="s">
        <v>23</v>
      </c>
      <c r="H68" s="32" t="s">
        <v>60</v>
      </c>
    </row>
    <row r="69" spans="1:6" ht="15" customHeight="1" thickTop="1">
      <c r="A69" s="46" t="s">
        <v>17</v>
      </c>
      <c r="B69" s="2" t="s">
        <v>28</v>
      </c>
      <c r="C69" s="9">
        <v>21</v>
      </c>
      <c r="D69" s="15">
        <v>14</v>
      </c>
      <c r="E69" s="15">
        <v>14</v>
      </c>
      <c r="F69" s="16">
        <v>14</v>
      </c>
    </row>
    <row r="70" spans="1:10" ht="15" customHeight="1">
      <c r="A70" s="47"/>
      <c r="B70" s="4" t="s">
        <v>29</v>
      </c>
      <c r="C70" s="17">
        <v>1</v>
      </c>
      <c r="D70" s="26">
        <v>0.6666666666666666</v>
      </c>
      <c r="E70" s="26">
        <v>0.6666666666666666</v>
      </c>
      <c r="F70" s="19">
        <v>14.666666666666666</v>
      </c>
      <c r="I70" s="33" t="s">
        <v>65</v>
      </c>
      <c r="J70" s="33" t="s">
        <v>62</v>
      </c>
    </row>
    <row r="71" spans="1:10" ht="15" customHeight="1" thickBot="1">
      <c r="A71" s="47"/>
      <c r="B71" s="4" t="s">
        <v>38</v>
      </c>
      <c r="C71" s="17">
        <v>128</v>
      </c>
      <c r="D71" s="18">
        <v>85.33333333333333</v>
      </c>
      <c r="E71" s="18">
        <v>85.33333333333333</v>
      </c>
      <c r="F71" s="19">
        <v>100</v>
      </c>
      <c r="H71" s="33" t="s">
        <v>61</v>
      </c>
      <c r="I71" s="18">
        <v>85.33333333333333</v>
      </c>
      <c r="J71" s="17">
        <v>0</v>
      </c>
    </row>
    <row r="72" spans="1:10" ht="15" customHeight="1" thickBot="1" thickTop="1">
      <c r="A72" s="48"/>
      <c r="B72" s="5" t="s">
        <v>27</v>
      </c>
      <c r="C72" s="12">
        <v>150</v>
      </c>
      <c r="D72" s="20">
        <v>100</v>
      </c>
      <c r="E72" s="20">
        <v>100</v>
      </c>
      <c r="F72" s="21"/>
      <c r="H72" s="33" t="s">
        <v>55</v>
      </c>
      <c r="I72" s="15">
        <v>14</v>
      </c>
      <c r="J72" s="9">
        <v>21</v>
      </c>
    </row>
    <row r="73" spans="8:10" ht="13.5" thickTop="1">
      <c r="H73" s="33" t="s">
        <v>56</v>
      </c>
      <c r="I73" s="26">
        <v>0.6666666666666666</v>
      </c>
      <c r="J73" s="17">
        <v>2</v>
      </c>
    </row>
    <row r="74" spans="1:6" ht="18" customHeight="1" thickBot="1">
      <c r="A74" s="43" t="s">
        <v>9</v>
      </c>
      <c r="B74" s="43"/>
      <c r="C74" s="43"/>
      <c r="D74" s="43"/>
      <c r="E74" s="43"/>
      <c r="F74" s="43"/>
    </row>
    <row r="75" spans="1:8" ht="27.75" customHeight="1" thickBot="1" thickTop="1">
      <c r="A75" s="44"/>
      <c r="B75" s="45"/>
      <c r="C75" s="6" t="s">
        <v>20</v>
      </c>
      <c r="D75" s="7" t="s">
        <v>21</v>
      </c>
      <c r="E75" s="7" t="s">
        <v>22</v>
      </c>
      <c r="F75" s="8" t="s">
        <v>23</v>
      </c>
      <c r="H75" s="32" t="s">
        <v>9</v>
      </c>
    </row>
    <row r="76" spans="1:9" ht="15" customHeight="1" thickTop="1">
      <c r="A76" s="46" t="s">
        <v>17</v>
      </c>
      <c r="B76" s="2" t="s">
        <v>28</v>
      </c>
      <c r="C76" s="9">
        <v>10</v>
      </c>
      <c r="D76" s="15">
        <v>6.666666666666667</v>
      </c>
      <c r="E76" s="15">
        <v>6.666666666666667</v>
      </c>
      <c r="F76" s="16">
        <v>6.666666666666667</v>
      </c>
      <c r="H76" s="33" t="s">
        <v>63</v>
      </c>
      <c r="I76" s="15">
        <v>6.666666666666667</v>
      </c>
    </row>
    <row r="77" spans="1:9" ht="15" customHeight="1">
      <c r="A77" s="47"/>
      <c r="B77" s="4" t="s">
        <v>29</v>
      </c>
      <c r="C77" s="17">
        <v>1</v>
      </c>
      <c r="D77" s="26">
        <v>0.6666666666666666</v>
      </c>
      <c r="E77" s="26">
        <v>0.6666666666666666</v>
      </c>
      <c r="F77" s="19">
        <v>7.333333333333333</v>
      </c>
      <c r="H77" s="42" t="s">
        <v>64</v>
      </c>
      <c r="I77" s="26">
        <v>0.6666666666666666</v>
      </c>
    </row>
    <row r="78" spans="1:9" ht="15" customHeight="1">
      <c r="A78" s="47"/>
      <c r="B78" s="4" t="s">
        <v>39</v>
      </c>
      <c r="C78" s="17">
        <v>1</v>
      </c>
      <c r="D78" s="26">
        <v>0.6666666666666666</v>
      </c>
      <c r="E78" s="26">
        <v>0.6666666666666666</v>
      </c>
      <c r="F78" s="19">
        <v>8</v>
      </c>
      <c r="H78" s="42" t="s">
        <v>26</v>
      </c>
      <c r="I78">
        <v>92.7</v>
      </c>
    </row>
    <row r="79" spans="1:6" ht="15" customHeight="1">
      <c r="A79" s="47"/>
      <c r="B79" s="4" t="s">
        <v>38</v>
      </c>
      <c r="C79" s="17">
        <v>138</v>
      </c>
      <c r="D79" s="18">
        <v>92</v>
      </c>
      <c r="E79" s="18">
        <v>92</v>
      </c>
      <c r="F79" s="19">
        <v>100</v>
      </c>
    </row>
    <row r="80" spans="1:6" ht="15" customHeight="1">
      <c r="A80" s="48"/>
      <c r="B80" s="5" t="s">
        <v>27</v>
      </c>
      <c r="C80" s="12">
        <v>150</v>
      </c>
      <c r="D80" s="20">
        <v>100</v>
      </c>
      <c r="E80" s="20">
        <v>100</v>
      </c>
      <c r="F80" s="21"/>
    </row>
    <row r="82" spans="1:6" ht="18" customHeight="1" thickBot="1">
      <c r="A82" s="43" t="s">
        <v>10</v>
      </c>
      <c r="B82" s="43"/>
      <c r="C82" s="43"/>
      <c r="D82" s="43"/>
      <c r="E82" s="43"/>
      <c r="F82" s="43"/>
    </row>
    <row r="83" spans="1:8" ht="27.75" customHeight="1" thickBot="1" thickTop="1">
      <c r="A83" s="44"/>
      <c r="B83" s="45"/>
      <c r="C83" s="6" t="s">
        <v>20</v>
      </c>
      <c r="D83" s="7" t="s">
        <v>21</v>
      </c>
      <c r="E83" s="7" t="s">
        <v>22</v>
      </c>
      <c r="F83" s="8" t="s">
        <v>23</v>
      </c>
      <c r="H83" s="32" t="s">
        <v>66</v>
      </c>
    </row>
    <row r="84" spans="1:9" ht="45" customHeight="1" thickTop="1">
      <c r="A84" s="46" t="s">
        <v>17</v>
      </c>
      <c r="B84" s="2" t="s">
        <v>40</v>
      </c>
      <c r="C84" s="9">
        <v>3</v>
      </c>
      <c r="D84" s="15">
        <v>2</v>
      </c>
      <c r="E84" s="15">
        <v>2</v>
      </c>
      <c r="F84" s="16">
        <v>2</v>
      </c>
      <c r="H84" s="2" t="s">
        <v>40</v>
      </c>
      <c r="I84" s="15">
        <v>2</v>
      </c>
    </row>
    <row r="85" spans="1:9" ht="45" customHeight="1">
      <c r="A85" s="47"/>
      <c r="B85" s="4" t="s">
        <v>41</v>
      </c>
      <c r="C85" s="17">
        <v>2</v>
      </c>
      <c r="D85" s="18">
        <v>1.3333333333333333</v>
      </c>
      <c r="E85" s="18">
        <v>1.3333333333333333</v>
      </c>
      <c r="F85" s="19">
        <v>3.3333333333333335</v>
      </c>
      <c r="H85" s="4" t="s">
        <v>41</v>
      </c>
      <c r="I85" s="18">
        <v>1.3333333333333333</v>
      </c>
    </row>
    <row r="86" spans="1:9" ht="15" customHeight="1">
      <c r="A86" s="47"/>
      <c r="B86" s="4" t="s">
        <v>42</v>
      </c>
      <c r="C86" s="17">
        <v>2</v>
      </c>
      <c r="D86" s="18">
        <v>1.3333333333333333</v>
      </c>
      <c r="E86" s="18">
        <v>1.3333333333333333</v>
      </c>
      <c r="F86" s="19">
        <v>4.666666666666667</v>
      </c>
      <c r="H86" s="4" t="s">
        <v>42</v>
      </c>
      <c r="I86" s="18">
        <v>1.3333333333333333</v>
      </c>
    </row>
    <row r="87" spans="1:9" ht="15" customHeight="1">
      <c r="A87" s="47"/>
      <c r="B87" s="4" t="s">
        <v>37</v>
      </c>
      <c r="C87" s="17">
        <v>9</v>
      </c>
      <c r="D87" s="18">
        <v>6</v>
      </c>
      <c r="E87" s="18">
        <v>6</v>
      </c>
      <c r="F87" s="19">
        <v>10.666666666666666</v>
      </c>
      <c r="H87" s="4" t="s">
        <v>67</v>
      </c>
      <c r="I87" s="18">
        <v>6</v>
      </c>
    </row>
    <row r="88" spans="1:9" ht="15" customHeight="1">
      <c r="A88" s="47"/>
      <c r="B88" s="4" t="s">
        <v>26</v>
      </c>
      <c r="C88" s="17">
        <v>132</v>
      </c>
      <c r="D88" s="18">
        <v>88</v>
      </c>
      <c r="E88" s="18">
        <v>88</v>
      </c>
      <c r="F88" s="19">
        <v>98.66666666666667</v>
      </c>
      <c r="H88" s="37" t="s">
        <v>48</v>
      </c>
      <c r="I88" s="18">
        <v>1.3333333333333333</v>
      </c>
    </row>
    <row r="89" spans="1:6" ht="15" customHeight="1">
      <c r="A89" s="47"/>
      <c r="B89" s="4" t="s">
        <v>32</v>
      </c>
      <c r="C89" s="17">
        <v>2</v>
      </c>
      <c r="D89" s="18">
        <v>1.3333333333333333</v>
      </c>
      <c r="E89" s="18">
        <v>1.3333333333333333</v>
      </c>
      <c r="F89" s="19">
        <v>100</v>
      </c>
    </row>
    <row r="90" spans="1:6" ht="15" customHeight="1">
      <c r="A90" s="48"/>
      <c r="B90" s="5" t="s">
        <v>27</v>
      </c>
      <c r="C90" s="12">
        <v>150</v>
      </c>
      <c r="D90" s="20">
        <v>100</v>
      </c>
      <c r="E90" s="20">
        <v>100</v>
      </c>
      <c r="F90" s="21"/>
    </row>
    <row r="92" spans="1:6" ht="18" customHeight="1" thickBot="1">
      <c r="A92" s="43" t="s">
        <v>11</v>
      </c>
      <c r="B92" s="43"/>
      <c r="C92" s="43"/>
      <c r="D92" s="43"/>
      <c r="E92" s="43"/>
      <c r="F92" s="43"/>
    </row>
    <row r="93" spans="1:8" ht="27.75" customHeight="1" thickBot="1" thickTop="1">
      <c r="A93" s="44"/>
      <c r="B93" s="45"/>
      <c r="C93" s="6" t="s">
        <v>20</v>
      </c>
      <c r="D93" s="7" t="s">
        <v>21</v>
      </c>
      <c r="E93" s="7" t="s">
        <v>22</v>
      </c>
      <c r="F93" s="8" t="s">
        <v>23</v>
      </c>
      <c r="H93" s="32" t="s">
        <v>68</v>
      </c>
    </row>
    <row r="94" spans="1:9" ht="15" customHeight="1" thickTop="1">
      <c r="A94" s="46" t="s">
        <v>17</v>
      </c>
      <c r="B94" s="2" t="s">
        <v>24</v>
      </c>
      <c r="C94" s="9">
        <v>36</v>
      </c>
      <c r="D94" s="15">
        <v>24</v>
      </c>
      <c r="E94" s="15">
        <v>24</v>
      </c>
      <c r="F94" s="16">
        <v>24</v>
      </c>
      <c r="H94" s="2" t="s">
        <v>24</v>
      </c>
      <c r="I94" s="15">
        <v>24</v>
      </c>
    </row>
    <row r="95" spans="1:9" ht="15" customHeight="1">
      <c r="A95" s="47"/>
      <c r="B95" s="4" t="s">
        <v>25</v>
      </c>
      <c r="C95" s="17">
        <v>99</v>
      </c>
      <c r="D95" s="18">
        <v>66</v>
      </c>
      <c r="E95" s="18">
        <v>66</v>
      </c>
      <c r="F95" s="19">
        <v>90</v>
      </c>
      <c r="H95" s="4" t="s">
        <v>25</v>
      </c>
      <c r="I95" s="18">
        <v>66</v>
      </c>
    </row>
    <row r="96" spans="1:9" ht="15" customHeight="1">
      <c r="A96" s="47"/>
      <c r="B96" s="4" t="s">
        <v>26</v>
      </c>
      <c r="C96" s="17">
        <v>3</v>
      </c>
      <c r="D96" s="18">
        <v>2</v>
      </c>
      <c r="E96" s="18">
        <v>2</v>
      </c>
      <c r="F96" s="19">
        <v>92</v>
      </c>
      <c r="H96" s="36" t="s">
        <v>48</v>
      </c>
      <c r="I96" s="39">
        <v>10</v>
      </c>
    </row>
    <row r="97" spans="1:8" ht="15" customHeight="1">
      <c r="A97" s="47"/>
      <c r="B97" s="4" t="s">
        <v>32</v>
      </c>
      <c r="C97" s="17">
        <v>12</v>
      </c>
      <c r="D97" s="18">
        <v>8</v>
      </c>
      <c r="E97" s="18">
        <v>8</v>
      </c>
      <c r="F97" s="19">
        <v>100</v>
      </c>
      <c r="H97" s="4"/>
    </row>
    <row r="98" spans="1:6" ht="15" customHeight="1" thickBot="1">
      <c r="A98" s="48"/>
      <c r="B98" s="5" t="s">
        <v>27</v>
      </c>
      <c r="C98" s="12">
        <v>150</v>
      </c>
      <c r="D98" s="20">
        <v>100</v>
      </c>
      <c r="E98" s="20">
        <v>100</v>
      </c>
      <c r="F98" s="21"/>
    </row>
    <row r="100" spans="1:6" ht="18" customHeight="1" thickBot="1">
      <c r="A100" s="43" t="s">
        <v>12</v>
      </c>
      <c r="B100" s="43"/>
      <c r="C100" s="43"/>
      <c r="D100" s="43"/>
      <c r="E100" s="43"/>
      <c r="F100" s="43"/>
    </row>
    <row r="101" spans="1:8" ht="27.75" customHeight="1" thickBot="1" thickTop="1">
      <c r="A101" s="44"/>
      <c r="B101" s="45"/>
      <c r="C101" s="6" t="s">
        <v>20</v>
      </c>
      <c r="D101" s="7" t="s">
        <v>21</v>
      </c>
      <c r="E101" s="7" t="s">
        <v>22</v>
      </c>
      <c r="F101" s="8" t="s">
        <v>23</v>
      </c>
      <c r="H101" s="32" t="s">
        <v>69</v>
      </c>
    </row>
    <row r="102" spans="1:9" ht="15" customHeight="1" thickTop="1">
      <c r="A102" s="46" t="s">
        <v>17</v>
      </c>
      <c r="B102" s="2" t="s">
        <v>24</v>
      </c>
      <c r="C102" s="9">
        <v>130</v>
      </c>
      <c r="D102" s="15">
        <v>86.66666666666667</v>
      </c>
      <c r="E102" s="15">
        <v>86.66666666666667</v>
      </c>
      <c r="F102" s="16">
        <v>86.66666666666667</v>
      </c>
      <c r="H102" s="2" t="s">
        <v>24</v>
      </c>
      <c r="I102" s="15">
        <v>86.66666666666667</v>
      </c>
    </row>
    <row r="103" spans="1:9" ht="15" customHeight="1">
      <c r="A103" s="47"/>
      <c r="B103" s="4" t="s">
        <v>25</v>
      </c>
      <c r="C103" s="17">
        <v>14</v>
      </c>
      <c r="D103" s="18">
        <v>9.333333333333334</v>
      </c>
      <c r="E103" s="18">
        <v>9.333333333333334</v>
      </c>
      <c r="F103" s="19">
        <v>96</v>
      </c>
      <c r="H103" s="4" t="s">
        <v>25</v>
      </c>
      <c r="I103" s="18">
        <v>9.333333333333334</v>
      </c>
    </row>
    <row r="104" spans="1:9" ht="15" customHeight="1">
      <c r="A104" s="47"/>
      <c r="B104" s="4" t="s">
        <v>26</v>
      </c>
      <c r="C104" s="17">
        <v>1</v>
      </c>
      <c r="D104" s="26">
        <v>0.6666666666666666</v>
      </c>
      <c r="E104" s="26">
        <v>0.6666666666666666</v>
      </c>
      <c r="F104" s="19">
        <v>96.66666666666667</v>
      </c>
      <c r="H104" s="36" t="s">
        <v>48</v>
      </c>
      <c r="I104">
        <v>4</v>
      </c>
    </row>
    <row r="105" spans="1:6" ht="15" customHeight="1">
      <c r="A105" s="47"/>
      <c r="B105" s="4" t="s">
        <v>32</v>
      </c>
      <c r="C105" s="17">
        <v>5</v>
      </c>
      <c r="D105" s="18">
        <v>3.3333333333333335</v>
      </c>
      <c r="E105" s="18">
        <v>3.3333333333333335</v>
      </c>
      <c r="F105" s="19">
        <v>100</v>
      </c>
    </row>
    <row r="106" spans="1:6" ht="15" customHeight="1">
      <c r="A106" s="48"/>
      <c r="B106" s="5" t="s">
        <v>27</v>
      </c>
      <c r="C106" s="12">
        <v>150</v>
      </c>
      <c r="D106" s="20">
        <v>100</v>
      </c>
      <c r="E106" s="20">
        <v>100</v>
      </c>
      <c r="F106" s="21"/>
    </row>
    <row r="108" spans="1:6" ht="18" customHeight="1" thickBot="1">
      <c r="A108" s="43" t="s">
        <v>13</v>
      </c>
      <c r="B108" s="43"/>
      <c r="C108" s="43"/>
      <c r="D108" s="43"/>
      <c r="E108" s="43"/>
      <c r="F108" s="43"/>
    </row>
    <row r="109" spans="1:8" ht="27.75" customHeight="1" thickBot="1" thickTop="1">
      <c r="A109" s="44"/>
      <c r="B109" s="45"/>
      <c r="C109" s="6" t="s">
        <v>20</v>
      </c>
      <c r="D109" s="7" t="s">
        <v>21</v>
      </c>
      <c r="E109" s="7" t="s">
        <v>22</v>
      </c>
      <c r="F109" s="8" t="s">
        <v>23</v>
      </c>
      <c r="H109" s="32" t="s">
        <v>70</v>
      </c>
    </row>
    <row r="110" spans="1:9" ht="15" customHeight="1" thickTop="1">
      <c r="A110" s="46" t="s">
        <v>17</v>
      </c>
      <c r="B110" s="35" t="s">
        <v>71</v>
      </c>
      <c r="C110" s="9">
        <v>5</v>
      </c>
      <c r="D110" s="15">
        <v>3.3333333333333335</v>
      </c>
      <c r="E110" s="15">
        <v>3.3333333333333335</v>
      </c>
      <c r="F110" s="16">
        <v>3.3333333333333335</v>
      </c>
      <c r="H110" s="35" t="s">
        <v>71</v>
      </c>
      <c r="I110" s="15">
        <v>3.3333333333333335</v>
      </c>
    </row>
    <row r="111" spans="1:9" ht="15" customHeight="1">
      <c r="A111" s="47"/>
      <c r="B111" s="36" t="s">
        <v>76</v>
      </c>
      <c r="C111" s="17">
        <v>4</v>
      </c>
      <c r="D111" s="18">
        <v>2.6666666666666665</v>
      </c>
      <c r="E111" s="18">
        <v>2.6666666666666665</v>
      </c>
      <c r="F111" s="19">
        <v>6</v>
      </c>
      <c r="H111" s="36" t="s">
        <v>76</v>
      </c>
      <c r="I111" s="18">
        <v>2.6666666666666665</v>
      </c>
    </row>
    <row r="112" spans="1:9" ht="15" customHeight="1">
      <c r="A112" s="47"/>
      <c r="B112" s="36" t="s">
        <v>75</v>
      </c>
      <c r="C112" s="17">
        <v>24</v>
      </c>
      <c r="D112" s="18">
        <v>16</v>
      </c>
      <c r="E112" s="18">
        <v>16</v>
      </c>
      <c r="F112" s="19">
        <v>22</v>
      </c>
      <c r="H112" s="36" t="s">
        <v>75</v>
      </c>
      <c r="I112" s="18">
        <v>16</v>
      </c>
    </row>
    <row r="113" spans="1:9" ht="15" customHeight="1">
      <c r="A113" s="47"/>
      <c r="B113" s="36" t="s">
        <v>74</v>
      </c>
      <c r="C113" s="17">
        <v>42</v>
      </c>
      <c r="D113" s="18">
        <v>28</v>
      </c>
      <c r="E113" s="18">
        <v>28</v>
      </c>
      <c r="F113" s="19">
        <v>50</v>
      </c>
      <c r="H113" s="36" t="s">
        <v>74</v>
      </c>
      <c r="I113" s="18">
        <v>28</v>
      </c>
    </row>
    <row r="114" spans="1:9" ht="15" customHeight="1">
      <c r="A114" s="47"/>
      <c r="B114" s="36" t="s">
        <v>73</v>
      </c>
      <c r="C114" s="17">
        <v>59</v>
      </c>
      <c r="D114" s="18">
        <v>39.333333333333336</v>
      </c>
      <c r="E114" s="18">
        <v>39.333333333333336</v>
      </c>
      <c r="F114" s="19">
        <v>89.33333333333333</v>
      </c>
      <c r="H114" s="36" t="s">
        <v>73</v>
      </c>
      <c r="I114" s="18">
        <v>39.333333333333336</v>
      </c>
    </row>
    <row r="115" spans="1:9" ht="15" customHeight="1">
      <c r="A115" s="47"/>
      <c r="B115" s="36" t="s">
        <v>72</v>
      </c>
      <c r="C115" s="17">
        <v>15</v>
      </c>
      <c r="D115" s="18">
        <v>10</v>
      </c>
      <c r="E115" s="18">
        <v>10</v>
      </c>
      <c r="F115" s="19">
        <v>99.33333333333333</v>
      </c>
      <c r="H115" s="36" t="s">
        <v>72</v>
      </c>
      <c r="I115" s="18">
        <v>10</v>
      </c>
    </row>
    <row r="116" spans="1:9" ht="15" customHeight="1">
      <c r="A116" s="47"/>
      <c r="B116" s="38" t="s">
        <v>48</v>
      </c>
      <c r="C116" s="17">
        <v>1</v>
      </c>
      <c r="D116" s="26">
        <v>0.6666666666666666</v>
      </c>
      <c r="E116" s="26">
        <v>0.6666666666666666</v>
      </c>
      <c r="F116" s="19">
        <v>100</v>
      </c>
      <c r="H116" s="38" t="s">
        <v>48</v>
      </c>
      <c r="I116" s="26">
        <v>0.6666666666666666</v>
      </c>
    </row>
    <row r="117" spans="1:6" ht="15" customHeight="1" thickBot="1">
      <c r="A117" s="48"/>
      <c r="B117" s="5" t="s">
        <v>27</v>
      </c>
      <c r="C117" s="12">
        <v>150</v>
      </c>
      <c r="D117" s="20">
        <v>100</v>
      </c>
      <c r="E117" s="20">
        <v>100</v>
      </c>
      <c r="F117" s="21"/>
    </row>
    <row r="119" spans="1:6" ht="18" customHeight="1">
      <c r="A119" s="43" t="s">
        <v>14</v>
      </c>
      <c r="B119" s="43"/>
      <c r="C119" s="43"/>
      <c r="D119" s="43"/>
      <c r="E119" s="43"/>
      <c r="F119" s="43"/>
    </row>
    <row r="120" spans="1:6" ht="27.75" customHeight="1">
      <c r="A120" s="44"/>
      <c r="B120" s="45"/>
      <c r="C120" s="6" t="s">
        <v>20</v>
      </c>
      <c r="D120" s="7" t="s">
        <v>21</v>
      </c>
      <c r="E120" s="7" t="s">
        <v>22</v>
      </c>
      <c r="F120" s="8" t="s">
        <v>23</v>
      </c>
    </row>
    <row r="121" spans="1:6" ht="15" customHeight="1">
      <c r="A121" s="46" t="s">
        <v>17</v>
      </c>
      <c r="B121" s="2" t="s">
        <v>24</v>
      </c>
      <c r="C121" s="9">
        <v>126</v>
      </c>
      <c r="D121" s="15">
        <v>84</v>
      </c>
      <c r="E121" s="15">
        <v>84</v>
      </c>
      <c r="F121" s="16">
        <v>84</v>
      </c>
    </row>
    <row r="122" spans="1:6" ht="15" customHeight="1">
      <c r="A122" s="47"/>
      <c r="B122" s="4" t="s">
        <v>25</v>
      </c>
      <c r="C122" s="17">
        <v>15</v>
      </c>
      <c r="D122" s="18">
        <v>10</v>
      </c>
      <c r="E122" s="18">
        <v>10</v>
      </c>
      <c r="F122" s="19">
        <v>94</v>
      </c>
    </row>
    <row r="123" spans="1:6" ht="15" customHeight="1">
      <c r="A123" s="47"/>
      <c r="B123" s="4" t="s">
        <v>26</v>
      </c>
      <c r="C123" s="17">
        <v>1</v>
      </c>
      <c r="D123" s="26">
        <v>0.6666666666666666</v>
      </c>
      <c r="E123" s="26">
        <v>0.6666666666666666</v>
      </c>
      <c r="F123" s="19">
        <v>94.66666666666667</v>
      </c>
    </row>
    <row r="124" spans="1:6" ht="15" customHeight="1">
      <c r="A124" s="47"/>
      <c r="B124" s="4" t="s">
        <v>32</v>
      </c>
      <c r="C124" s="17">
        <v>8</v>
      </c>
      <c r="D124" s="18">
        <v>5.333333333333333</v>
      </c>
      <c r="E124" s="18">
        <v>5.333333333333333</v>
      </c>
      <c r="F124" s="19">
        <v>100</v>
      </c>
    </row>
    <row r="125" spans="1:6" ht="15" customHeight="1">
      <c r="A125" s="48"/>
      <c r="B125" s="5" t="s">
        <v>27</v>
      </c>
      <c r="C125" s="12">
        <v>150</v>
      </c>
      <c r="D125" s="20">
        <v>100</v>
      </c>
      <c r="E125" s="20">
        <v>100</v>
      </c>
      <c r="F125" s="21"/>
    </row>
    <row r="127" spans="1:4" ht="18" customHeight="1">
      <c r="A127" s="43" t="s">
        <v>15</v>
      </c>
      <c r="B127" s="43"/>
      <c r="C127" s="43"/>
      <c r="D127" s="43"/>
    </row>
    <row r="128" spans="1:4" ht="15" customHeight="1">
      <c r="A128" s="44"/>
      <c r="B128" s="45"/>
      <c r="C128" s="6" t="s">
        <v>20</v>
      </c>
      <c r="D128" s="8" t="s">
        <v>21</v>
      </c>
    </row>
    <row r="129" spans="1:4" ht="15" customHeight="1">
      <c r="A129" s="27" t="s">
        <v>18</v>
      </c>
      <c r="B129" s="28" t="s">
        <v>33</v>
      </c>
      <c r="C129" s="29">
        <v>150</v>
      </c>
      <c r="D129" s="30">
        <v>100</v>
      </c>
    </row>
  </sheetData>
  <sheetProtection/>
  <mergeCells count="49">
    <mergeCell ref="A2:Q2"/>
    <mergeCell ref="A3:B3"/>
    <mergeCell ref="A4:A5"/>
    <mergeCell ref="A10:F10"/>
    <mergeCell ref="A11:B11"/>
    <mergeCell ref="A12:A15"/>
    <mergeCell ref="A17:F17"/>
    <mergeCell ref="A18:B18"/>
    <mergeCell ref="A19:A25"/>
    <mergeCell ref="A27:F27"/>
    <mergeCell ref="A28:B28"/>
    <mergeCell ref="A29:A32"/>
    <mergeCell ref="A34:F34"/>
    <mergeCell ref="A35:B35"/>
    <mergeCell ref="A36:A39"/>
    <mergeCell ref="A41:B41"/>
    <mergeCell ref="A43:F43"/>
    <mergeCell ref="A44:B44"/>
    <mergeCell ref="A45:A49"/>
    <mergeCell ref="A51:B51"/>
    <mergeCell ref="A53:F53"/>
    <mergeCell ref="A54:B54"/>
    <mergeCell ref="A55:A58"/>
    <mergeCell ref="A60:F60"/>
    <mergeCell ref="A61:B61"/>
    <mergeCell ref="A62:A65"/>
    <mergeCell ref="A67:F67"/>
    <mergeCell ref="A68:B68"/>
    <mergeCell ref="A69:A72"/>
    <mergeCell ref="A74:F74"/>
    <mergeCell ref="A75:B75"/>
    <mergeCell ref="A76:A80"/>
    <mergeCell ref="A82:F82"/>
    <mergeCell ref="A83:B83"/>
    <mergeCell ref="A84:A90"/>
    <mergeCell ref="A92:F92"/>
    <mergeCell ref="A93:B93"/>
    <mergeCell ref="A94:A98"/>
    <mergeCell ref="A100:F100"/>
    <mergeCell ref="A101:B101"/>
    <mergeCell ref="A102:A106"/>
    <mergeCell ref="A127:D127"/>
    <mergeCell ref="A128:B128"/>
    <mergeCell ref="A108:F108"/>
    <mergeCell ref="A109:B109"/>
    <mergeCell ref="A110:A117"/>
    <mergeCell ref="A119:F119"/>
    <mergeCell ref="A120:B120"/>
    <mergeCell ref="A121:A12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Nyika Musiyazwiriyo</dc:creator>
  <cp:keywords/>
  <dc:description/>
  <cp:lastModifiedBy>user</cp:lastModifiedBy>
  <dcterms:created xsi:type="dcterms:W3CDTF">2016-08-23T19:14:53Z</dcterms:created>
  <dcterms:modified xsi:type="dcterms:W3CDTF">2016-08-29T13:39:09Z</dcterms:modified>
  <cp:category/>
  <cp:version/>
  <cp:contentType/>
  <cp:contentStatus/>
</cp:coreProperties>
</file>