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akkoz\Desktop\"/>
    </mc:Choice>
  </mc:AlternateContent>
  <xr:revisionPtr revIDLastSave="0" documentId="10_ncr:100000_{03071F96-94C4-42D0-8332-7AA805567B59}" xr6:coauthVersionLast="31" xr6:coauthVersionMax="41" xr10:uidLastSave="{00000000-0000-0000-0000-000000000000}"/>
  <bookViews>
    <workbookView xWindow="20370" yWindow="-120" windowWidth="29040" windowHeight="15990" tabRatio="884" xr2:uid="{22394330-B1CC-4623-A2F2-B029BBCEC2B3}"/>
  </bookViews>
  <sheets>
    <sheet name="IDP and Returnee Estimation" sheetId="23" r:id="rId1"/>
    <sheet name="Summarysince2016" sheetId="5" r:id="rId2"/>
    <sheet name="Table-Origin_vs_Departure" sheetId="12" r:id="rId3"/>
    <sheet name="ESRI_MAPINFO_SHEET" sheetId="56" state="veryHidden" r:id="rId4"/>
  </sheets>
  <definedNames>
    <definedName name="Mapping_Data_Range">#REF!</definedName>
    <definedName name="_xlnm.Print_Area" localSheetId="2">'Table-Origin_vs_Departure'!$A$1:$P$39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V44" i="5" l="1"/>
  <c r="AU44" i="5"/>
  <c r="AT44" i="5"/>
  <c r="AS44" i="5"/>
  <c r="AR44" i="5"/>
  <c r="AQ44" i="5"/>
  <c r="AP44" i="5"/>
  <c r="AO44" i="5"/>
  <c r="AN44" i="5"/>
  <c r="AM44" i="5"/>
  <c r="AL44" i="5"/>
  <c r="AK44" i="5"/>
  <c r="AJ44" i="5"/>
  <c r="AI44" i="5"/>
  <c r="AH44" i="5"/>
  <c r="AG44" i="5"/>
  <c r="AF44" i="5"/>
  <c r="AE44" i="5"/>
  <c r="AD44" i="5"/>
  <c r="AC44" i="5"/>
  <c r="AB44" i="5"/>
  <c r="AA44" i="5"/>
  <c r="Y44" i="5"/>
  <c r="X44" i="5"/>
  <c r="W44" i="5"/>
  <c r="V44" i="5"/>
  <c r="U44" i="5"/>
  <c r="T44" i="5"/>
  <c r="S44" i="5"/>
  <c r="R44" i="5"/>
  <c r="Q44" i="5"/>
  <c r="P44" i="5"/>
  <c r="O44" i="5"/>
  <c r="AW43" i="5"/>
  <c r="AW44" i="5" s="1"/>
  <c r="AV22" i="5"/>
  <c r="AU22" i="5"/>
  <c r="AT22" i="5"/>
  <c r="AS22" i="5"/>
  <c r="AR22" i="5"/>
  <c r="AQ22" i="5"/>
  <c r="AP22" i="5"/>
  <c r="AO22" i="5"/>
  <c r="AN22" i="5"/>
  <c r="AM22" i="5"/>
  <c r="AL22" i="5"/>
  <c r="AK22" i="5"/>
  <c r="AJ22" i="5"/>
  <c r="AI22" i="5"/>
  <c r="AH22" i="5"/>
  <c r="AG22" i="5"/>
  <c r="AF22" i="5"/>
  <c r="AE22" i="5"/>
  <c r="AD22" i="5"/>
  <c r="AC22" i="5"/>
  <c r="AB22" i="5"/>
  <c r="AA22" i="5"/>
  <c r="Z22" i="5"/>
  <c r="Y22" i="5"/>
  <c r="X22" i="5"/>
  <c r="W22" i="5"/>
  <c r="V22" i="5"/>
  <c r="U22" i="5"/>
  <c r="T22" i="5"/>
  <c r="S22" i="5"/>
  <c r="R22" i="5"/>
  <c r="Q22" i="5"/>
  <c r="P22" i="5"/>
  <c r="O22" i="5"/>
  <c r="N22" i="5"/>
  <c r="M22" i="5"/>
  <c r="L22" i="5"/>
  <c r="K22" i="5"/>
  <c r="J22" i="5"/>
  <c r="I22" i="5"/>
  <c r="H22" i="5"/>
  <c r="G22" i="5"/>
  <c r="F22" i="5"/>
  <c r="E22" i="5"/>
  <c r="D22" i="5"/>
  <c r="C22" i="5"/>
  <c r="B22" i="5"/>
  <c r="AW21" i="5"/>
  <c r="AW22" i="5" s="1"/>
</calcChain>
</file>

<file path=xl/sharedStrings.xml><?xml version="1.0" encoding="utf-8"?>
<sst xmlns="http://schemas.openxmlformats.org/spreadsheetml/2006/main" count="8778" uniqueCount="2172">
  <si>
    <t>Mohafaza</t>
  </si>
  <si>
    <t>Mantika</t>
  </si>
  <si>
    <t>Nahya</t>
  </si>
  <si>
    <t>Community</t>
  </si>
  <si>
    <t>Aleppo</t>
  </si>
  <si>
    <t>SY02</t>
  </si>
  <si>
    <t>As-Sweida</t>
  </si>
  <si>
    <t>A'zaz</t>
  </si>
  <si>
    <t>SY0204</t>
  </si>
  <si>
    <t>Idleb</t>
  </si>
  <si>
    <t>Ar-Raqqa</t>
  </si>
  <si>
    <t>Damascus</t>
  </si>
  <si>
    <t>Lattakia</t>
  </si>
  <si>
    <t>Tartous</t>
  </si>
  <si>
    <t>Al-Hasakeh</t>
  </si>
  <si>
    <t>SY08</t>
  </si>
  <si>
    <t>Ras Al Ain</t>
  </si>
  <si>
    <t>SY0804</t>
  </si>
  <si>
    <t>Darbasiyah</t>
  </si>
  <si>
    <t>SY080401</t>
  </si>
  <si>
    <t>Homs</t>
  </si>
  <si>
    <t>Quneitra</t>
  </si>
  <si>
    <t>Deir-ez-Zor</t>
  </si>
  <si>
    <t>Rural Damascus</t>
  </si>
  <si>
    <t>Hama</t>
  </si>
  <si>
    <t>Dar'a</t>
  </si>
  <si>
    <t>SY0203</t>
  </si>
  <si>
    <t>SY020300</t>
  </si>
  <si>
    <t>Afrin</t>
  </si>
  <si>
    <t>Grand Total</t>
  </si>
  <si>
    <t>May</t>
  </si>
  <si>
    <t>Total</t>
  </si>
  <si>
    <t>Al Bab</t>
  </si>
  <si>
    <t>SY0202</t>
  </si>
  <si>
    <t>SY07</t>
  </si>
  <si>
    <t>Jisr-Ash-Shugur</t>
  </si>
  <si>
    <t>SY0704</t>
  </si>
  <si>
    <t>SY070400</t>
  </si>
  <si>
    <t>Jebel Saman</t>
  </si>
  <si>
    <t>SY0200</t>
  </si>
  <si>
    <t>Zarbah</t>
  </si>
  <si>
    <t>SY020005</t>
  </si>
  <si>
    <t>SY0700</t>
  </si>
  <si>
    <t>Teftnaz</t>
  </si>
  <si>
    <t>SY070004</t>
  </si>
  <si>
    <t>Atareb</t>
  </si>
  <si>
    <t>SY020001</t>
  </si>
  <si>
    <t>C1022</t>
  </si>
  <si>
    <t>Saraqab</t>
  </si>
  <si>
    <t>SY070003</t>
  </si>
  <si>
    <t>SY020000</t>
  </si>
  <si>
    <t>C1170</t>
  </si>
  <si>
    <t>SY070000</t>
  </si>
  <si>
    <t>C3871</t>
  </si>
  <si>
    <t>SY0702</t>
  </si>
  <si>
    <t>Kafr Nobol</t>
  </si>
  <si>
    <t>SY070203</t>
  </si>
  <si>
    <t>Has</t>
  </si>
  <si>
    <t>C4058</t>
  </si>
  <si>
    <t>Maar Tahroma</t>
  </si>
  <si>
    <t>C4071</t>
  </si>
  <si>
    <t>Harim</t>
  </si>
  <si>
    <t>SY0703</t>
  </si>
  <si>
    <t>Dana</t>
  </si>
  <si>
    <t>SY070301</t>
  </si>
  <si>
    <t>Aqrabat</t>
  </si>
  <si>
    <t>SY070300</t>
  </si>
  <si>
    <t>C4115</t>
  </si>
  <si>
    <t>Qourqeena</t>
  </si>
  <si>
    <t>SY070304</t>
  </si>
  <si>
    <t>Sardin</t>
  </si>
  <si>
    <t>C4165</t>
  </si>
  <si>
    <t>Darkosh</t>
  </si>
  <si>
    <t>SY070402</t>
  </si>
  <si>
    <t>Janudiyeh</t>
  </si>
  <si>
    <t>SY070403</t>
  </si>
  <si>
    <t>Ariha</t>
  </si>
  <si>
    <t>SY0705</t>
  </si>
  <si>
    <t>SY070500</t>
  </si>
  <si>
    <t>Menbij</t>
  </si>
  <si>
    <t>SY0205</t>
  </si>
  <si>
    <t>Salqin</t>
  </si>
  <si>
    <t>SY070302</t>
  </si>
  <si>
    <t>SY0800</t>
  </si>
  <si>
    <t>SY03</t>
  </si>
  <si>
    <t>Areesheh</t>
  </si>
  <si>
    <t>SY080005</t>
  </si>
  <si>
    <t>SY11</t>
  </si>
  <si>
    <t>SY1101</t>
  </si>
  <si>
    <t>C4068</t>
  </si>
  <si>
    <t>Ehsem</t>
  </si>
  <si>
    <t>SY070501</t>
  </si>
  <si>
    <t>Armanaz</t>
  </si>
  <si>
    <t>SY070305</t>
  </si>
  <si>
    <t>SY12</t>
  </si>
  <si>
    <t>SY1200</t>
  </si>
  <si>
    <t>SY14</t>
  </si>
  <si>
    <t>SY1400</t>
  </si>
  <si>
    <t>SY09</t>
  </si>
  <si>
    <t>C4497</t>
  </si>
  <si>
    <t>Eskat</t>
  </si>
  <si>
    <t>C4145</t>
  </si>
  <si>
    <t>C4126</t>
  </si>
  <si>
    <t>SY0901</t>
  </si>
  <si>
    <t>C4278</t>
  </si>
  <si>
    <t>Orm Eljoz</t>
  </si>
  <si>
    <t>C4269</t>
  </si>
  <si>
    <t>C4295</t>
  </si>
  <si>
    <t>Mhambal</t>
  </si>
  <si>
    <t>SY070502</t>
  </si>
  <si>
    <t>Atma</t>
  </si>
  <si>
    <t>C4130</t>
  </si>
  <si>
    <t>Qah</t>
  </si>
  <si>
    <t>C4131</t>
  </si>
  <si>
    <t>Sarmada</t>
  </si>
  <si>
    <t>C4121</t>
  </si>
  <si>
    <t>Termanin</t>
  </si>
  <si>
    <t>C4125</t>
  </si>
  <si>
    <t>Kafr Takharim</t>
  </si>
  <si>
    <t>SY070303</t>
  </si>
  <si>
    <t>C4157</t>
  </si>
  <si>
    <t>C4174</t>
  </si>
  <si>
    <t>Ras Elhisn</t>
  </si>
  <si>
    <t>C4167</t>
  </si>
  <si>
    <t>Nayrab</t>
  </si>
  <si>
    <t>C3867</t>
  </si>
  <si>
    <t>Maaret Tamsrin</t>
  </si>
  <si>
    <t>SY070005</t>
  </si>
  <si>
    <t>Haranbush</t>
  </si>
  <si>
    <t>C3943</t>
  </si>
  <si>
    <t>Kelly</t>
  </si>
  <si>
    <t>C3949</t>
  </si>
  <si>
    <t>SY020400</t>
  </si>
  <si>
    <t>Azaz</t>
  </si>
  <si>
    <t>C1564</t>
  </si>
  <si>
    <t>Suran</t>
  </si>
  <si>
    <t>SY020405</t>
  </si>
  <si>
    <t>SY05</t>
  </si>
  <si>
    <t>Ma'arrat An Nu'man</t>
  </si>
  <si>
    <t>SY070200</t>
  </si>
  <si>
    <t>Khan Elsobol</t>
  </si>
  <si>
    <t>C3925</t>
  </si>
  <si>
    <t>As-Suqaylabiyah</t>
  </si>
  <si>
    <t>SY0502</t>
  </si>
  <si>
    <t>SY0501</t>
  </si>
  <si>
    <t>Khan Shaykun</t>
  </si>
  <si>
    <t>SY070201</t>
  </si>
  <si>
    <t>C3987</t>
  </si>
  <si>
    <t>Maar Shurin</t>
  </si>
  <si>
    <t>C3978</t>
  </si>
  <si>
    <t>C3916</t>
  </si>
  <si>
    <t>Bab El Hawa</t>
  </si>
  <si>
    <t>C6389</t>
  </si>
  <si>
    <t>Maasaran</t>
  </si>
  <si>
    <t>C3980</t>
  </si>
  <si>
    <t>Jarjnaz</t>
  </si>
  <si>
    <t>C3977</t>
  </si>
  <si>
    <t>C3985</t>
  </si>
  <si>
    <t>Bara</t>
  </si>
  <si>
    <t>C4304</t>
  </si>
  <si>
    <t>Banin</t>
  </si>
  <si>
    <t>C4274</t>
  </si>
  <si>
    <t>Sarja</t>
  </si>
  <si>
    <t>C4273</t>
  </si>
  <si>
    <t>Batbu</t>
  </si>
  <si>
    <t>C1025</t>
  </si>
  <si>
    <t>Badama</t>
  </si>
  <si>
    <t>SY070401</t>
  </si>
  <si>
    <t>Daret Azza</t>
  </si>
  <si>
    <t>SY020004</t>
  </si>
  <si>
    <t>Deir Sunbul</t>
  </si>
  <si>
    <t>Biret Armanaz</t>
  </si>
  <si>
    <t>C4180</t>
  </si>
  <si>
    <t>SY120000</t>
  </si>
  <si>
    <t>C1007</t>
  </si>
  <si>
    <t>Kafrlata</t>
  </si>
  <si>
    <t>C4283</t>
  </si>
  <si>
    <t>C4307</t>
  </si>
  <si>
    <t>Ein Elbikara</t>
  </si>
  <si>
    <t>C4136</t>
  </si>
  <si>
    <t>Maaret Elekhwan</t>
  </si>
  <si>
    <t>C3950</t>
  </si>
  <si>
    <t>C4140</t>
  </si>
  <si>
    <t>Ftireh</t>
  </si>
  <si>
    <t>C4070</t>
  </si>
  <si>
    <t>SY01</t>
  </si>
  <si>
    <t>SY0100</t>
  </si>
  <si>
    <t>SY010000</t>
  </si>
  <si>
    <t>C1001</t>
  </si>
  <si>
    <t>Baliya</t>
  </si>
  <si>
    <t>C4181</t>
  </si>
  <si>
    <t>Majdaliya</t>
  </si>
  <si>
    <t>C4280</t>
  </si>
  <si>
    <t>Hantutin</t>
  </si>
  <si>
    <t>C3957</t>
  </si>
  <si>
    <t>Ein El-Bayda</t>
  </si>
  <si>
    <t>C4229</t>
  </si>
  <si>
    <t>Izra'</t>
  </si>
  <si>
    <t>SY1203</t>
  </si>
  <si>
    <t>Maland</t>
  </si>
  <si>
    <t>C4259</t>
  </si>
  <si>
    <t>Mzeireb</t>
  </si>
  <si>
    <t>SY120005</t>
  </si>
  <si>
    <t>Mseifra</t>
  </si>
  <si>
    <t>SY120007</t>
  </si>
  <si>
    <t>SY120300</t>
  </si>
  <si>
    <t>As-Sanamayn</t>
  </si>
  <si>
    <t>SY1202</t>
  </si>
  <si>
    <t>SY120200</t>
  </si>
  <si>
    <t>Jarablus</t>
  </si>
  <si>
    <t>SY0208</t>
  </si>
  <si>
    <t>SY020800</t>
  </si>
  <si>
    <t>C2227</t>
  </si>
  <si>
    <t>Mansura</t>
  </si>
  <si>
    <t>Marma Elhajar</t>
  </si>
  <si>
    <t>C2238</t>
  </si>
  <si>
    <t>SY110100</t>
  </si>
  <si>
    <t>C5710</t>
  </si>
  <si>
    <t>SY1102</t>
  </si>
  <si>
    <t>Tell Abiad</t>
  </si>
  <si>
    <t>SY1103</t>
  </si>
  <si>
    <t>SY110301</t>
  </si>
  <si>
    <t>Ath-Thawrah</t>
  </si>
  <si>
    <t>Krum</t>
  </si>
  <si>
    <t>C1565</t>
  </si>
  <si>
    <t>SY020200</t>
  </si>
  <si>
    <t>C1202</t>
  </si>
  <si>
    <t>Zoghra</t>
  </si>
  <si>
    <t>C2220</t>
  </si>
  <si>
    <t>Aghtrin</t>
  </si>
  <si>
    <t>SY020401</t>
  </si>
  <si>
    <t>Turkman Bareh</t>
  </si>
  <si>
    <t>C1605</t>
  </si>
  <si>
    <t>Ghandorah</t>
  </si>
  <si>
    <t>SY020801</t>
  </si>
  <si>
    <t>C2250</t>
  </si>
  <si>
    <t>Lower Jrables</t>
  </si>
  <si>
    <t>C2226</t>
  </si>
  <si>
    <t>Akhtrein</t>
  </si>
  <si>
    <t>C1581</t>
  </si>
  <si>
    <t>Bazagha</t>
  </si>
  <si>
    <t>C1188</t>
  </si>
  <si>
    <t>Qabasin</t>
  </si>
  <si>
    <t>C1209</t>
  </si>
  <si>
    <t>Bennsh</t>
  </si>
  <si>
    <t>SY070002</t>
  </si>
  <si>
    <t>C3904</t>
  </si>
  <si>
    <t>SY080000</t>
  </si>
  <si>
    <t>Hole</t>
  </si>
  <si>
    <t>SY080006</t>
  </si>
  <si>
    <t>C4062</t>
  </si>
  <si>
    <t>Kafr Oweid</t>
  </si>
  <si>
    <t>C1366</t>
  </si>
  <si>
    <t>SY0301</t>
  </si>
  <si>
    <t>SY030106</t>
  </si>
  <si>
    <t>Arbin</t>
  </si>
  <si>
    <t>C2321</t>
  </si>
  <si>
    <t>SY0302</t>
  </si>
  <si>
    <t>Duma</t>
  </si>
  <si>
    <t>SY030200</t>
  </si>
  <si>
    <t>SY030201</t>
  </si>
  <si>
    <t>Harasta</t>
  </si>
  <si>
    <t>C2342</t>
  </si>
  <si>
    <t>SY030204</t>
  </si>
  <si>
    <t>Nashabiyeh</t>
  </si>
  <si>
    <t>C4360</t>
  </si>
  <si>
    <t>SY090100</t>
  </si>
  <si>
    <t>C5086</t>
  </si>
  <si>
    <t>Jandairis</t>
  </si>
  <si>
    <t>SY020302</t>
  </si>
  <si>
    <t>Qadi Jrables</t>
  </si>
  <si>
    <t>C2254</t>
  </si>
  <si>
    <t>Little Arab Hasan</t>
  </si>
  <si>
    <t>C2256</t>
  </si>
  <si>
    <t>C1139</t>
  </si>
  <si>
    <t>Hadher</t>
  </si>
  <si>
    <t>SY020006</t>
  </si>
  <si>
    <t>Iss</t>
  </si>
  <si>
    <t>C1181</t>
  </si>
  <si>
    <t>Tall Ed-daman</t>
  </si>
  <si>
    <t>SY020002</t>
  </si>
  <si>
    <t>Qubbet Elturkman</t>
  </si>
  <si>
    <t>C2263</t>
  </si>
  <si>
    <t>SY050101</t>
  </si>
  <si>
    <t>Marayan</t>
  </si>
  <si>
    <t>C4308</t>
  </si>
  <si>
    <t>C4199</t>
  </si>
  <si>
    <t>Bsanqul</t>
  </si>
  <si>
    <t>C4322</t>
  </si>
  <si>
    <t>Tal Elhajar - Tal Elahamar</t>
  </si>
  <si>
    <t>C2244</t>
  </si>
  <si>
    <t>Maar Shamsheh</t>
  </si>
  <si>
    <t>C3981</t>
  </si>
  <si>
    <t>Hrak</t>
  </si>
  <si>
    <t>SY120302</t>
  </si>
  <si>
    <t>Busra Esh-Sham</t>
  </si>
  <si>
    <t>SY120001</t>
  </si>
  <si>
    <t>C3932</t>
  </si>
  <si>
    <t>Babella</t>
  </si>
  <si>
    <t>SY030102</t>
  </si>
  <si>
    <t>C2355</t>
  </si>
  <si>
    <t>C2260</t>
  </si>
  <si>
    <t>C1579</t>
  </si>
  <si>
    <t>C2236</t>
  </si>
  <si>
    <t>C3935</t>
  </si>
  <si>
    <t>C6724</t>
  </si>
  <si>
    <t>SY04</t>
  </si>
  <si>
    <t>SY0402</t>
  </si>
  <si>
    <t>SY040200</t>
  </si>
  <si>
    <t>SY0404</t>
  </si>
  <si>
    <t>SY040400</t>
  </si>
  <si>
    <t>C4127</t>
  </si>
  <si>
    <t>C3923</t>
  </si>
  <si>
    <t>C1166</t>
  </si>
  <si>
    <t>Kisreh</t>
  </si>
  <si>
    <t>SY090101</t>
  </si>
  <si>
    <t>C5098</t>
  </si>
  <si>
    <t>Deir Ballut</t>
  </si>
  <si>
    <t>C1435</t>
  </si>
  <si>
    <t>Kafr Shams</t>
  </si>
  <si>
    <t>C6063</t>
  </si>
  <si>
    <t>SY120303</t>
  </si>
  <si>
    <t>SY140000</t>
  </si>
  <si>
    <t>Tal Aghbar - Tal Elagher</t>
  </si>
  <si>
    <t>Zayadiyeh</t>
  </si>
  <si>
    <t>Yusef Elbeik</t>
  </si>
  <si>
    <t>Maaret Elnaasan - Maaret Elhaski</t>
  </si>
  <si>
    <t>Al-Qusayr</t>
  </si>
  <si>
    <t>Ar-Rastan</t>
  </si>
  <si>
    <t>Jeb Kas</t>
  </si>
  <si>
    <t>SY1300</t>
  </si>
  <si>
    <t>Nawa</t>
  </si>
  <si>
    <t>SY13</t>
  </si>
  <si>
    <t>C6105</t>
  </si>
  <si>
    <t>Bisr Elharir</t>
  </si>
  <si>
    <t>C6124</t>
  </si>
  <si>
    <t>Al-Khashniyyeh</t>
  </si>
  <si>
    <t>SY140002</t>
  </si>
  <si>
    <t>SY06</t>
  </si>
  <si>
    <t>SY0600</t>
  </si>
  <si>
    <t>SY060000</t>
  </si>
  <si>
    <t>C3480</t>
  </si>
  <si>
    <t>Foah</t>
  </si>
  <si>
    <t>C3905</t>
  </si>
  <si>
    <t>SY10</t>
  </si>
  <si>
    <t>Banyas</t>
  </si>
  <si>
    <t>SY1002</t>
  </si>
  <si>
    <t>SY100200</t>
  </si>
  <si>
    <t>C5360</t>
  </si>
  <si>
    <t>Toum</t>
  </si>
  <si>
    <t>C3906</t>
  </si>
  <si>
    <t>Sarmin</t>
  </si>
  <si>
    <t>SY070006</t>
  </si>
  <si>
    <t>C3953</t>
  </si>
  <si>
    <t>Kafraziba</t>
  </si>
  <si>
    <t>C4282</t>
  </si>
  <si>
    <t>Zardana Mashehad</t>
  </si>
  <si>
    <t>C3938</t>
  </si>
  <si>
    <t>Maarbalit</t>
  </si>
  <si>
    <t>C4285</t>
  </si>
  <si>
    <t>Dadikh</t>
  </si>
  <si>
    <t>C3910</t>
  </si>
  <si>
    <t>Baydar Shamsu</t>
  </si>
  <si>
    <t>C4310</t>
  </si>
  <si>
    <t>Joseph</t>
  </si>
  <si>
    <t>C4303</t>
  </si>
  <si>
    <t>Farkya</t>
  </si>
  <si>
    <t>C4305</t>
  </si>
  <si>
    <t>Jaramana</t>
  </si>
  <si>
    <t>SY030103</t>
  </si>
  <si>
    <t>An Nabk</t>
  </si>
  <si>
    <t>SY0306</t>
  </si>
  <si>
    <t>Shadadah</t>
  </si>
  <si>
    <t>SY080002</t>
  </si>
  <si>
    <t>Abu Kamal</t>
  </si>
  <si>
    <t>SY0902</t>
  </si>
  <si>
    <t>Hajin</t>
  </si>
  <si>
    <t>SY090201</t>
  </si>
  <si>
    <t>Basira</t>
  </si>
  <si>
    <t>SY090102</t>
  </si>
  <si>
    <t>Ziyara</t>
  </si>
  <si>
    <t>SY050202</t>
  </si>
  <si>
    <t>Reporting_Month</t>
  </si>
  <si>
    <t>SY020203</t>
  </si>
  <si>
    <t>C1426</t>
  </si>
  <si>
    <t>C1030</t>
  </si>
  <si>
    <t>C1250</t>
  </si>
  <si>
    <t>C4182</t>
  </si>
  <si>
    <t>C1037</t>
  </si>
  <si>
    <t>SY0802</t>
  </si>
  <si>
    <t>SY080200</t>
  </si>
  <si>
    <t>SY0903</t>
  </si>
  <si>
    <t>SY090302</t>
  </si>
  <si>
    <t>C5207</t>
  </si>
  <si>
    <t>SY0503</t>
  </si>
  <si>
    <t>SY050304</t>
  </si>
  <si>
    <t>SY050102</t>
  </si>
  <si>
    <t>C3040</t>
  </si>
  <si>
    <t>C1597</t>
  </si>
  <si>
    <t>SY040401</t>
  </si>
  <si>
    <t>SY0401</t>
  </si>
  <si>
    <t>SY040100</t>
  </si>
  <si>
    <t>SY040101</t>
  </si>
  <si>
    <t>C6608</t>
  </si>
  <si>
    <t>C3926</t>
  </si>
  <si>
    <t>C2219</t>
  </si>
  <si>
    <t>C3919</t>
  </si>
  <si>
    <t>C1164</t>
  </si>
  <si>
    <t>C4228</t>
  </si>
  <si>
    <t>C4179</t>
  </si>
  <si>
    <t>C4263</t>
  </si>
  <si>
    <t>C4255</t>
  </si>
  <si>
    <t>C4256</t>
  </si>
  <si>
    <t>C4231</t>
  </si>
  <si>
    <t>SY0206</t>
  </si>
  <si>
    <t>Ain Al Arab</t>
  </si>
  <si>
    <t>SY0803</t>
  </si>
  <si>
    <t>Al-Malikeyyeh</t>
  </si>
  <si>
    <t>SY080300</t>
  </si>
  <si>
    <t>SY080400</t>
  </si>
  <si>
    <t>C5027</t>
  </si>
  <si>
    <t>Mabruka</t>
  </si>
  <si>
    <t>Dabeq</t>
  </si>
  <si>
    <t>C4881</t>
  </si>
  <si>
    <t>Maabada</t>
  </si>
  <si>
    <t>C4841</t>
  </si>
  <si>
    <t>Sarin</t>
  </si>
  <si>
    <t>SY020602</t>
  </si>
  <si>
    <t>Bulbul</t>
  </si>
  <si>
    <t>SY020301</t>
  </si>
  <si>
    <t>Ma'btali</t>
  </si>
  <si>
    <t>SY020306</t>
  </si>
  <si>
    <t>Surra - Kobak</t>
  </si>
  <si>
    <t>C1536</t>
  </si>
  <si>
    <t>Raju</t>
  </si>
  <si>
    <t>SY020303</t>
  </si>
  <si>
    <t>Sharan</t>
  </si>
  <si>
    <t>SY020304</t>
  </si>
  <si>
    <t>Khasham</t>
  </si>
  <si>
    <t>SY090105</t>
  </si>
  <si>
    <t>Ar-Ra'ee</t>
  </si>
  <si>
    <t>C1552</t>
  </si>
  <si>
    <t>Bayaa</t>
  </si>
  <si>
    <t>C1503</t>
  </si>
  <si>
    <t>Tat Hims</t>
  </si>
  <si>
    <t>C1602</t>
  </si>
  <si>
    <t>Mashaala</t>
  </si>
  <si>
    <t>C1520</t>
  </si>
  <si>
    <t>Tal Elkaramej</t>
  </si>
  <si>
    <t>C4122</t>
  </si>
  <si>
    <t>Hoteh</t>
  </si>
  <si>
    <t>C1146</t>
  </si>
  <si>
    <t>Majbineh</t>
  </si>
  <si>
    <t>C1148</t>
  </si>
  <si>
    <t>Ras Elosud - Qarablish</t>
  </si>
  <si>
    <t>C1429</t>
  </si>
  <si>
    <t>Dreikish</t>
  </si>
  <si>
    <t>SY1004</t>
  </si>
  <si>
    <t>SY100400</t>
  </si>
  <si>
    <t>C5586</t>
  </si>
  <si>
    <t>Safita</t>
  </si>
  <si>
    <t>SY1003</t>
  </si>
  <si>
    <t>SY100300</t>
  </si>
  <si>
    <t>Sisniyyeh</t>
  </si>
  <si>
    <t>SY100304</t>
  </si>
  <si>
    <t>Sheikh Badr</t>
  </si>
  <si>
    <t>SY1005</t>
  </si>
  <si>
    <t>Baramanet Elmashayekh</t>
  </si>
  <si>
    <t>SY100501</t>
  </si>
  <si>
    <t>Qumseyyeh</t>
  </si>
  <si>
    <t>SY100502</t>
  </si>
  <si>
    <t>SY100500</t>
  </si>
  <si>
    <t>SY1000</t>
  </si>
  <si>
    <t>Soda Khawabi</t>
  </si>
  <si>
    <t>SY100004</t>
  </si>
  <si>
    <t>SY100000</t>
  </si>
  <si>
    <t>C5221</t>
  </si>
  <si>
    <t>SY1006</t>
  </si>
  <si>
    <t>Al-Haffa</t>
  </si>
  <si>
    <t>SY0603</t>
  </si>
  <si>
    <t>Mzair'a</t>
  </si>
  <si>
    <t>SY060304</t>
  </si>
  <si>
    <t>C3774</t>
  </si>
  <si>
    <t>Al-Qardaha</t>
  </si>
  <si>
    <t>SY0604</t>
  </si>
  <si>
    <t>SY060400</t>
  </si>
  <si>
    <t>C3809</t>
  </si>
  <si>
    <t>Jobet Berghal</t>
  </si>
  <si>
    <t>SY060403</t>
  </si>
  <si>
    <t>Jablah</t>
  </si>
  <si>
    <t>SY0602</t>
  </si>
  <si>
    <t>SY060201</t>
  </si>
  <si>
    <t>SY060200</t>
  </si>
  <si>
    <t>SY060001</t>
  </si>
  <si>
    <t>SY060003</t>
  </si>
  <si>
    <t>Beit Yashout</t>
  </si>
  <si>
    <t>SY060205</t>
  </si>
  <si>
    <t>Eastern Rashidiyeh</t>
  </si>
  <si>
    <t>C4438</t>
  </si>
  <si>
    <t>Quamishli</t>
  </si>
  <si>
    <t>Amuda</t>
  </si>
  <si>
    <t>SY080202</t>
  </si>
  <si>
    <t>C4688</t>
  </si>
  <si>
    <t>C4564</t>
  </si>
  <si>
    <t>Markada</t>
  </si>
  <si>
    <t>SY080003</t>
  </si>
  <si>
    <t>Shaddadah</t>
  </si>
  <si>
    <t>C4446</t>
  </si>
  <si>
    <t>Al-Thawrah</t>
  </si>
  <si>
    <t>SY110300</t>
  </si>
  <si>
    <t>Ein Issa</t>
  </si>
  <si>
    <t>SY110202</t>
  </si>
  <si>
    <t>Suluk</t>
  </si>
  <si>
    <t>SY110201</t>
  </si>
  <si>
    <t>C5843</t>
  </si>
  <si>
    <t>C5472</t>
  </si>
  <si>
    <t>C5545</t>
  </si>
  <si>
    <t>C5638</t>
  </si>
  <si>
    <t>Kareemeh</t>
  </si>
  <si>
    <t>SY100005</t>
  </si>
  <si>
    <t>C5319</t>
  </si>
  <si>
    <t>Safsafa</t>
  </si>
  <si>
    <t>SY100006</t>
  </si>
  <si>
    <t>C5324</t>
  </si>
  <si>
    <t>SY100602</t>
  </si>
  <si>
    <t>SY060300</t>
  </si>
  <si>
    <t>C3671</t>
  </si>
  <si>
    <t>Ein Et-teeneh</t>
  </si>
  <si>
    <t>SY060302</t>
  </si>
  <si>
    <t>C3711</t>
  </si>
  <si>
    <t>Salanfa</t>
  </si>
  <si>
    <t>SY060301</t>
  </si>
  <si>
    <t>C3700</t>
  </si>
  <si>
    <t>C3579</t>
  </si>
  <si>
    <t>C3585</t>
  </si>
  <si>
    <t>Qteilbiyyeh</t>
  </si>
  <si>
    <t>SY060202</t>
  </si>
  <si>
    <t>Qastal Maaf</t>
  </si>
  <si>
    <t>SY060004</t>
  </si>
  <si>
    <t>Fakhura</t>
  </si>
  <si>
    <t>SY060402</t>
  </si>
  <si>
    <t>C3843</t>
  </si>
  <si>
    <t>Hanadi</t>
  </si>
  <si>
    <t>SY060006</t>
  </si>
  <si>
    <t>C3567</t>
  </si>
  <si>
    <t>C6044</t>
  </si>
  <si>
    <t>Tafas</t>
  </si>
  <si>
    <t>C6034</t>
  </si>
  <si>
    <t>Ghabagheb</t>
  </si>
  <si>
    <t>SY120202</t>
  </si>
  <si>
    <t>Ash-Shajara</t>
  </si>
  <si>
    <t>SY120003</t>
  </si>
  <si>
    <t>C5993</t>
  </si>
  <si>
    <t>C6116</t>
  </si>
  <si>
    <t>Karama</t>
  </si>
  <si>
    <t>Jdid Ekeidat</t>
  </si>
  <si>
    <t>C5143</t>
  </si>
  <si>
    <t>C5110</t>
  </si>
  <si>
    <t>Zir</t>
  </si>
  <si>
    <t>C5114</t>
  </si>
  <si>
    <t>Al Mayadin</t>
  </si>
  <si>
    <t>SY090300</t>
  </si>
  <si>
    <t>Ashara</t>
  </si>
  <si>
    <t>Thiban</t>
  </si>
  <si>
    <t>SY090301</t>
  </si>
  <si>
    <t>C4501</t>
  </si>
  <si>
    <t>Hur</t>
  </si>
  <si>
    <t>C1140</t>
  </si>
  <si>
    <t>As-Salamiyeh</t>
  </si>
  <si>
    <t>C2304</t>
  </si>
  <si>
    <t>Oqeirbat</t>
  </si>
  <si>
    <t>Haritan</t>
  </si>
  <si>
    <t>SY020003</t>
  </si>
  <si>
    <t>C1130</t>
  </si>
  <si>
    <t>Hamin</t>
  </si>
  <si>
    <t>SY100402</t>
  </si>
  <si>
    <t>Qamsiyeh</t>
  </si>
  <si>
    <t>C5661</t>
  </si>
  <si>
    <t>C3625</t>
  </si>
  <si>
    <t>Bahloliyeh</t>
  </si>
  <si>
    <t>C3487</t>
  </si>
  <si>
    <t>Hamra</t>
  </si>
  <si>
    <t>SY050103</t>
  </si>
  <si>
    <t>Al Makhrim</t>
  </si>
  <si>
    <t>SY0406</t>
  </si>
  <si>
    <t>Az-Zabdani</t>
  </si>
  <si>
    <t>SY0307</t>
  </si>
  <si>
    <t>Dimas</t>
  </si>
  <si>
    <t>SY030701</t>
  </si>
  <si>
    <t>Za'ra</t>
  </si>
  <si>
    <t>C1406</t>
  </si>
  <si>
    <t>Hanbushiyeh</t>
  </si>
  <si>
    <t>Dorriyeh</t>
  </si>
  <si>
    <t>C4249</t>
  </si>
  <si>
    <t>Talbiseh</t>
  </si>
  <si>
    <t>Deir Siwan</t>
  </si>
  <si>
    <t>C1494</t>
  </si>
  <si>
    <t>Big Majra</t>
  </si>
  <si>
    <t>C2235</t>
  </si>
  <si>
    <t>Upper Um Rotha</t>
  </si>
  <si>
    <t>C2225</t>
  </si>
  <si>
    <t>Sibbeh</t>
  </si>
  <si>
    <t>SY100303</t>
  </si>
  <si>
    <t>C5524</t>
  </si>
  <si>
    <t>Bmalka</t>
  </si>
  <si>
    <t>C5218</t>
  </si>
  <si>
    <t>Ali Bazan</t>
  </si>
  <si>
    <t>C1512</t>
  </si>
  <si>
    <t>Jiman</t>
  </si>
  <si>
    <t>C1493</t>
  </si>
  <si>
    <t>Maydan Afrin</t>
  </si>
  <si>
    <t>C1505</t>
  </si>
  <si>
    <t>C1497</t>
  </si>
  <si>
    <t>C2528</t>
  </si>
  <si>
    <t>Taldu</t>
  </si>
  <si>
    <t>Rayan</t>
  </si>
  <si>
    <t>Doha</t>
  </si>
  <si>
    <t>C1515</t>
  </si>
  <si>
    <t>Kadoura</t>
  </si>
  <si>
    <t>C6610</t>
  </si>
  <si>
    <t>Barisha</t>
  </si>
  <si>
    <t>C4164</t>
  </si>
  <si>
    <t>Tal Karatine</t>
  </si>
  <si>
    <t>C3918</t>
  </si>
  <si>
    <t>Kafr Taal</t>
  </si>
  <si>
    <t>Allani</t>
  </si>
  <si>
    <t>C4142</t>
  </si>
  <si>
    <t>Ramadiyeh</t>
  </si>
  <si>
    <t>Foz - Zuf</t>
  </si>
  <si>
    <t>Kherbet Eljoz</t>
  </si>
  <si>
    <t>Maalaqa - Bishlamon</t>
  </si>
  <si>
    <t>C4190</t>
  </si>
  <si>
    <t>Taleen</t>
  </si>
  <si>
    <t>SY100206</t>
  </si>
  <si>
    <t>C5450</t>
  </si>
  <si>
    <t>Jneinet Raslan</t>
  </si>
  <si>
    <t>SY100401</t>
  </si>
  <si>
    <t>C5593</t>
  </si>
  <si>
    <t>C3857</t>
  </si>
  <si>
    <t>SY100604</t>
  </si>
  <si>
    <t>Tawahin</t>
  </si>
  <si>
    <t>C5439</t>
  </si>
  <si>
    <t>Jurneyyeh</t>
  </si>
  <si>
    <t>SY110302</t>
  </si>
  <si>
    <t>Bafelyun</t>
  </si>
  <si>
    <t>C1507</t>
  </si>
  <si>
    <t>Qastal Jend</t>
  </si>
  <si>
    <t>C1521</t>
  </si>
  <si>
    <t>Qatmet Efrin</t>
  </si>
  <si>
    <t>C1524</t>
  </si>
  <si>
    <t>Tal Elosud</t>
  </si>
  <si>
    <t>C1498</t>
  </si>
  <si>
    <t>Kafr Najd</t>
  </si>
  <si>
    <t>Big Dib</t>
  </si>
  <si>
    <t>C1513</t>
  </si>
  <si>
    <t>Kafr Janna</t>
  </si>
  <si>
    <t>C1518</t>
  </si>
  <si>
    <t>Mhabbaba - Naz Oshaghi</t>
  </si>
  <si>
    <t>C1502</t>
  </si>
  <si>
    <t>Qarra</t>
  </si>
  <si>
    <t>C1509</t>
  </si>
  <si>
    <t>Yiji</t>
  </si>
  <si>
    <t>C1500</t>
  </si>
  <si>
    <t>Zaytuneh</t>
  </si>
  <si>
    <t>C1499</t>
  </si>
  <si>
    <t>Baraghideh</t>
  </si>
  <si>
    <t>C1663</t>
  </si>
  <si>
    <t>Abzemo</t>
  </si>
  <si>
    <t>Dakhm</t>
  </si>
  <si>
    <t>C1423</t>
  </si>
  <si>
    <t>Jalaq</t>
  </si>
  <si>
    <t>C1425</t>
  </si>
  <si>
    <t>C1484</t>
  </si>
  <si>
    <t>Sheikh Ali</t>
  </si>
  <si>
    <t>C1031</t>
  </si>
  <si>
    <t>Farqalas</t>
  </si>
  <si>
    <t>SY040104</t>
  </si>
  <si>
    <t>C2633</t>
  </si>
  <si>
    <t>Qatana</t>
  </si>
  <si>
    <t>SY0308</t>
  </si>
  <si>
    <t>SY030800</t>
  </si>
  <si>
    <t>Kherbet Elma'aza</t>
  </si>
  <si>
    <t>SY100003</t>
  </si>
  <si>
    <t>Olan</t>
  </si>
  <si>
    <t>C1204</t>
  </si>
  <si>
    <t>Deir Attiyeh</t>
  </si>
  <si>
    <t>SY030601</t>
  </si>
  <si>
    <t>Mashta Elhiu</t>
  </si>
  <si>
    <t>SY100301</t>
  </si>
  <si>
    <t>Ras El-Khashufeh</t>
  </si>
  <si>
    <t>SY100305</t>
  </si>
  <si>
    <t>Rawda</t>
  </si>
  <si>
    <t>SY100201</t>
  </si>
  <si>
    <t>C5509</t>
  </si>
  <si>
    <t>Qadmous</t>
  </si>
  <si>
    <t>C5404</t>
  </si>
  <si>
    <t>Bariqiyeh</t>
  </si>
  <si>
    <t>SY100302</t>
  </si>
  <si>
    <t>C5517</t>
  </si>
  <si>
    <t>Halawaniyeh</t>
  </si>
  <si>
    <t>Arada</t>
  </si>
  <si>
    <t>Dweila</t>
  </si>
  <si>
    <t>Sheikh Yousef</t>
  </si>
  <si>
    <t>Maharim</t>
  </si>
  <si>
    <t>Yaqubiyeh</t>
  </si>
  <si>
    <t>Harbanifse</t>
  </si>
  <si>
    <t>Quriyeh</t>
  </si>
  <si>
    <t>C5192</t>
  </si>
  <si>
    <t>C5196</t>
  </si>
  <si>
    <t>Sweidan Jazira</t>
  </si>
  <si>
    <t>C1127</t>
  </si>
  <si>
    <t>Hayyan</t>
  </si>
  <si>
    <t>C1134</t>
  </si>
  <si>
    <t>Kafr Hamra</t>
  </si>
  <si>
    <t>C1508</t>
  </si>
  <si>
    <t>Ser - Sarnjak</t>
  </si>
  <si>
    <t>C1511</t>
  </si>
  <si>
    <t>Amud</t>
  </si>
  <si>
    <t>C1121</t>
  </si>
  <si>
    <t>Andan</t>
  </si>
  <si>
    <t>C3603</t>
  </si>
  <si>
    <t>Ein Elsharqiyeh</t>
  </si>
  <si>
    <t>C3667</t>
  </si>
  <si>
    <t>Beit Yshut - Ein Qayta</t>
  </si>
  <si>
    <t>C5557</t>
  </si>
  <si>
    <t>C3520</t>
  </si>
  <si>
    <t>Burj Islam</t>
  </si>
  <si>
    <t>C4293</t>
  </si>
  <si>
    <t>C4300</t>
  </si>
  <si>
    <t>Maghara</t>
  </si>
  <si>
    <t>C5215</t>
  </si>
  <si>
    <t>Beit Kammuneh</t>
  </si>
  <si>
    <t>C5272</t>
  </si>
  <si>
    <t>Sheikh Miskine</t>
  </si>
  <si>
    <t>SY120304</t>
  </si>
  <si>
    <t>C5119</t>
  </si>
  <si>
    <t>Shiheil</t>
  </si>
  <si>
    <t>C5195</t>
  </si>
  <si>
    <t>Abu Hardoub</t>
  </si>
  <si>
    <t>C5198</t>
  </si>
  <si>
    <t>Muhasan</t>
  </si>
  <si>
    <t>SY090103</t>
  </si>
  <si>
    <t>Tabni</t>
  </si>
  <si>
    <t>SY090104</t>
  </si>
  <si>
    <t>C5905</t>
  </si>
  <si>
    <t>C1136</t>
  </si>
  <si>
    <t>Maaret Elartiq</t>
  </si>
  <si>
    <t>C1416</t>
  </si>
  <si>
    <t>Qastal Miqdad</t>
  </si>
  <si>
    <t>SY020305</t>
  </si>
  <si>
    <t>Sheikh El-Hadid</t>
  </si>
  <si>
    <t>C1527</t>
  </si>
  <si>
    <t>Khazafiyeh - Qorret Matlaq</t>
  </si>
  <si>
    <t>SY050302</t>
  </si>
  <si>
    <t>As-Saan</t>
  </si>
  <si>
    <t>C1433</t>
  </si>
  <si>
    <t>Tal Slur</t>
  </si>
  <si>
    <t>C2240</t>
  </si>
  <si>
    <t>Mazaalah</t>
  </si>
  <si>
    <t>C4275</t>
  </si>
  <si>
    <t>Shinan</t>
  </si>
  <si>
    <t>C6712</t>
  </si>
  <si>
    <t>Ma'ar Tab'i</t>
  </si>
  <si>
    <t>C6405</t>
  </si>
  <si>
    <t>Alwardya</t>
  </si>
  <si>
    <t>C1532</t>
  </si>
  <si>
    <t>Wadi Elthaalab - Lower Jqal</t>
  </si>
  <si>
    <t>C1410</t>
  </si>
  <si>
    <t>Sheikh Khoraz</t>
  </si>
  <si>
    <t>C1412</t>
  </si>
  <si>
    <t>Tafla</t>
  </si>
  <si>
    <t>C1413</t>
  </si>
  <si>
    <t>Mudallala Afrin - Eastern Kotanly</t>
  </si>
  <si>
    <t>C1417</t>
  </si>
  <si>
    <t>Hozan</t>
  </si>
  <si>
    <t>C1430</t>
  </si>
  <si>
    <t>Tal Hamo</t>
  </si>
  <si>
    <t>C3872</t>
  </si>
  <si>
    <t>Mastumeh</t>
  </si>
  <si>
    <t>C3877</t>
  </si>
  <si>
    <t>Falyun</t>
  </si>
  <si>
    <t>C4123</t>
  </si>
  <si>
    <t>Selwa</t>
  </si>
  <si>
    <t>C1510</t>
  </si>
  <si>
    <t>Omariyeh Afrin</t>
  </si>
  <si>
    <t>C4217</t>
  </si>
  <si>
    <t>Tal Awar</t>
  </si>
  <si>
    <t>C1213</t>
  </si>
  <si>
    <t>Noman</t>
  </si>
  <si>
    <t>C5607</t>
  </si>
  <si>
    <t>C1566</t>
  </si>
  <si>
    <t>C2259</t>
  </si>
  <si>
    <t>C1200</t>
  </si>
  <si>
    <t>C1187</t>
  </si>
  <si>
    <t>C1190</t>
  </si>
  <si>
    <t>C2264</t>
  </si>
  <si>
    <t>C1561</t>
  </si>
  <si>
    <t>C4279</t>
  </si>
  <si>
    <t>C4223</t>
  </si>
  <si>
    <t>C4234</t>
  </si>
  <si>
    <t>Shamarin</t>
  </si>
  <si>
    <t>Sweida - Qorret Tashli</t>
  </si>
  <si>
    <t>Saflaniyeh</t>
  </si>
  <si>
    <t>Sosyan</t>
  </si>
  <si>
    <t>Su Sinbat</t>
  </si>
  <si>
    <t>Big Nabgha</t>
  </si>
  <si>
    <t>Salama</t>
  </si>
  <si>
    <t>Maarzaf</t>
  </si>
  <si>
    <t>Baksariya</t>
  </si>
  <si>
    <t>Ramliyeh</t>
  </si>
  <si>
    <t>C6021</t>
  </si>
  <si>
    <t>IDP</t>
  </si>
  <si>
    <t>C3952</t>
  </si>
  <si>
    <t>C5210</t>
  </si>
  <si>
    <t>Sbeikhan</t>
  </si>
  <si>
    <t>C5211</t>
  </si>
  <si>
    <t>Qetet Elbuleil</t>
  </si>
  <si>
    <t>C5126</t>
  </si>
  <si>
    <t>Rahjan</t>
  </si>
  <si>
    <t>IDP_Returnees</t>
  </si>
  <si>
    <t>C2247</t>
  </si>
  <si>
    <t>C2257</t>
  </si>
  <si>
    <t>C1191</t>
  </si>
  <si>
    <t>C7629</t>
  </si>
  <si>
    <t>C2251</t>
  </si>
  <si>
    <t>C7665</t>
  </si>
  <si>
    <t>C1376</t>
  </si>
  <si>
    <t>C1378</t>
  </si>
  <si>
    <t>Kuliyeh</t>
  </si>
  <si>
    <t>Thaheriya Jrables</t>
  </si>
  <si>
    <t>Hazwan</t>
  </si>
  <si>
    <t>Ayn Al Bayda</t>
  </si>
  <si>
    <t>Ghassaniyeh - Jrables</t>
  </si>
  <si>
    <t>Tall Shair</t>
  </si>
  <si>
    <t>al-Baali'ah</t>
  </si>
  <si>
    <t>Basuta</t>
  </si>
  <si>
    <t>Ghazawiyet Afrin</t>
  </si>
  <si>
    <t>Ali Jaru</t>
  </si>
  <si>
    <t>C8286</t>
  </si>
  <si>
    <t>Darmash - Darmashkanli</t>
  </si>
  <si>
    <t>C1531</t>
  </si>
  <si>
    <t>Sahuljuk</t>
  </si>
  <si>
    <t>C7524</t>
  </si>
  <si>
    <t>Beylan</t>
  </si>
  <si>
    <t>C8263</t>
  </si>
  <si>
    <t>SY030802</t>
  </si>
  <si>
    <t>Thaheriya</t>
  </si>
  <si>
    <t>C5054</t>
  </si>
  <si>
    <t>Sara</t>
  </si>
  <si>
    <t>C1400</t>
  </si>
  <si>
    <t>Al-Rahmaniyah</t>
  </si>
  <si>
    <t>C8216</t>
  </si>
  <si>
    <t>Kantara Ma'abatli</t>
  </si>
  <si>
    <t>C7522</t>
  </si>
  <si>
    <t>Upper Al-Thahrah</t>
  </si>
  <si>
    <t>C8219</t>
  </si>
  <si>
    <t>Kalanli</t>
  </si>
  <si>
    <t>C6406</t>
  </si>
  <si>
    <t>Mostakan</t>
  </si>
  <si>
    <t>C1534</t>
  </si>
  <si>
    <t>C1525</t>
  </si>
  <si>
    <t>Gumazanli</t>
  </si>
  <si>
    <t>C8200</t>
  </si>
  <si>
    <t>Lower Al-Thahrah</t>
  </si>
  <si>
    <t>C8220</t>
  </si>
  <si>
    <t>Sheikh Aqraa - Kilo</t>
  </si>
  <si>
    <t>C1554</t>
  </si>
  <si>
    <t>Bajdali</t>
  </si>
  <si>
    <t>C8044</t>
  </si>
  <si>
    <t>Western Henna</t>
  </si>
  <si>
    <t>C6747</t>
  </si>
  <si>
    <t>Hweijet Halawa</t>
  </si>
  <si>
    <t>C5961</t>
  </si>
  <si>
    <t>C5130</t>
  </si>
  <si>
    <t>Shmeitiyeh</t>
  </si>
  <si>
    <t>C5136</t>
  </si>
  <si>
    <t>C5965</t>
  </si>
  <si>
    <t>Adla</t>
  </si>
  <si>
    <t>C4442</t>
  </si>
  <si>
    <t>Hamam</t>
  </si>
  <si>
    <t>Kassar</t>
  </si>
  <si>
    <t>C5115</t>
  </si>
  <si>
    <t>Tall Kalakh</t>
  </si>
  <si>
    <t>SY0403</t>
  </si>
  <si>
    <t>Jeb Ej-Jarrah</t>
  </si>
  <si>
    <t>SY040601</t>
  </si>
  <si>
    <t>C2947</t>
  </si>
  <si>
    <t>C3284</t>
  </si>
  <si>
    <t>C3096</t>
  </si>
  <si>
    <t>Jannet Elqora</t>
  </si>
  <si>
    <t>C4208</t>
  </si>
  <si>
    <t>Otaya</t>
  </si>
  <si>
    <t>C2350</t>
  </si>
  <si>
    <t>Deir Salman</t>
  </si>
  <si>
    <t>C2359</t>
  </si>
  <si>
    <t>SY040300</t>
  </si>
  <si>
    <t>C2762</t>
  </si>
  <si>
    <t>Yabseh</t>
  </si>
  <si>
    <t>C5120</t>
  </si>
  <si>
    <t>Al Ma'ra</t>
  </si>
  <si>
    <t>Ein Dara</t>
  </si>
  <si>
    <t>C1370</t>
  </si>
  <si>
    <t>Tharifa</t>
  </si>
  <si>
    <t>C1363</t>
  </si>
  <si>
    <t>Eskan</t>
  </si>
  <si>
    <t>C1352</t>
  </si>
  <si>
    <t>Jalma</t>
  </si>
  <si>
    <t>C1424</t>
  </si>
  <si>
    <t>Khadraa</t>
  </si>
  <si>
    <t>C1365</t>
  </si>
  <si>
    <t>Baee</t>
  </si>
  <si>
    <t>C1373</t>
  </si>
  <si>
    <t>Sheikh Eldeir</t>
  </si>
  <si>
    <t>C1359</t>
  </si>
  <si>
    <t>Freiriyeh</t>
  </si>
  <si>
    <t>C1446</t>
  </si>
  <si>
    <t>Hajilar</t>
  </si>
  <si>
    <t>C8150</t>
  </si>
  <si>
    <t>Returnees</t>
  </si>
  <si>
    <t>Atman</t>
  </si>
  <si>
    <t>Suha</t>
  </si>
  <si>
    <t>C3327</t>
  </si>
  <si>
    <t>Sali</t>
  </si>
  <si>
    <t>C4189</t>
  </si>
  <si>
    <t>Shdud</t>
  </si>
  <si>
    <t>C1206</t>
  </si>
  <si>
    <t>C1427</t>
  </si>
  <si>
    <t>Lower-Marwana</t>
  </si>
  <si>
    <t>C6399</t>
  </si>
  <si>
    <t>Qastun</t>
  </si>
  <si>
    <t>C3170</t>
  </si>
  <si>
    <t>Kimar</t>
  </si>
  <si>
    <t>C1382</t>
  </si>
  <si>
    <t>C8161</t>
  </si>
  <si>
    <t>Mhamadia</t>
  </si>
  <si>
    <t>C8135</t>
  </si>
  <si>
    <t>Deir Fool</t>
  </si>
  <si>
    <t>C2878</t>
  </si>
  <si>
    <t>Qasemiyeh</t>
  </si>
  <si>
    <t>C2356</t>
  </si>
  <si>
    <t>Susat</t>
  </si>
  <si>
    <t>SY090203</t>
  </si>
  <si>
    <t>Saalu</t>
  </si>
  <si>
    <t>C5188</t>
  </si>
  <si>
    <t>C1391</t>
  </si>
  <si>
    <t>Sherkan - Sherkanli</t>
  </si>
  <si>
    <t>C1540</t>
  </si>
  <si>
    <t>Sinnara</t>
  </si>
  <si>
    <t>C1529</t>
  </si>
  <si>
    <t>Ashani</t>
  </si>
  <si>
    <t>C1411</t>
  </si>
  <si>
    <t>Marsawa</t>
  </si>
  <si>
    <t>C1523</t>
  </si>
  <si>
    <t>Western Eshkab</t>
  </si>
  <si>
    <t>C1437</t>
  </si>
  <si>
    <t>Anqala</t>
  </si>
  <si>
    <t>C1528</t>
  </si>
  <si>
    <t>Dik</t>
  </si>
  <si>
    <t>C1398</t>
  </si>
  <si>
    <t>Khader</t>
  </si>
  <si>
    <t>C1394</t>
  </si>
  <si>
    <t>Samha Kilani</t>
  </si>
  <si>
    <t>C1392</t>
  </si>
  <si>
    <t>Kurazli</t>
  </si>
  <si>
    <t>C8278</t>
  </si>
  <si>
    <t>Qorna</t>
  </si>
  <si>
    <t>C1418</t>
  </si>
  <si>
    <t>Oba Beik Oba Basi</t>
  </si>
  <si>
    <t>C1393</t>
  </si>
  <si>
    <t>Mazineh - Aranda</t>
  </si>
  <si>
    <t>C1530</t>
  </si>
  <si>
    <t>Okan</t>
  </si>
  <si>
    <t>C1409</t>
  </si>
  <si>
    <t>Sagher - Sagher Oba Si</t>
  </si>
  <si>
    <t>C1405</t>
  </si>
  <si>
    <t>Zfnek</t>
  </si>
  <si>
    <t>C6396</t>
  </si>
  <si>
    <t>Ali Elatrash - Olikar</t>
  </si>
  <si>
    <t>C1408</t>
  </si>
  <si>
    <t>Marwiyeh</t>
  </si>
  <si>
    <t>C1414</t>
  </si>
  <si>
    <t>Khalil - Khleilak</t>
  </si>
  <si>
    <t>C1404</t>
  </si>
  <si>
    <t>Basufan</t>
  </si>
  <si>
    <t>C1374</t>
  </si>
  <si>
    <t>Jlein</t>
  </si>
  <si>
    <t>C6038</t>
  </si>
  <si>
    <t>IDPs Origin to Destination Movements</t>
  </si>
  <si>
    <t>IDP Returnees Origin to Destination Movements</t>
  </si>
  <si>
    <t>Bazabur</t>
  </si>
  <si>
    <t>C4268</t>
  </si>
  <si>
    <t>Moataf</t>
  </si>
  <si>
    <t>C4287</t>
  </si>
  <si>
    <t>Bahlolieh</t>
  </si>
  <si>
    <t>Kaljibrin</t>
  </si>
  <si>
    <t>C1575</t>
  </si>
  <si>
    <t>Ras El Ein Qabli</t>
  </si>
  <si>
    <t>C2034</t>
  </si>
  <si>
    <t>C5193</t>
  </si>
  <si>
    <t>Sensil</t>
  </si>
  <si>
    <t>C2553</t>
  </si>
  <si>
    <t>Hayamli</t>
  </si>
  <si>
    <t>C8293</t>
  </si>
  <si>
    <t>Jolaqi</t>
  </si>
  <si>
    <t>C7640</t>
  </si>
  <si>
    <t>Koran Jandris</t>
  </si>
  <si>
    <t>C1447</t>
  </si>
  <si>
    <t>Big Hallubi</t>
  </si>
  <si>
    <t>C1504</t>
  </si>
  <si>
    <t>Sim Omariyeh</t>
  </si>
  <si>
    <t>C1517</t>
  </si>
  <si>
    <t>Al Orobah</t>
  </si>
  <si>
    <t>C8260</t>
  </si>
  <si>
    <t>Doraq</t>
  </si>
  <si>
    <t>C1506</t>
  </si>
  <si>
    <t>C8154</t>
  </si>
  <si>
    <t>Hikageh</t>
  </si>
  <si>
    <t>C8166</t>
  </si>
  <si>
    <t>Jazruniyeh</t>
  </si>
  <si>
    <t>C1551</t>
  </si>
  <si>
    <t>Kafr Kalbein</t>
  </si>
  <si>
    <t>C1568</t>
  </si>
  <si>
    <t>Sruj</t>
  </si>
  <si>
    <t>C3102</t>
  </si>
  <si>
    <t>Bali - Koy</t>
  </si>
  <si>
    <t>C1407</t>
  </si>
  <si>
    <t>Dobera</t>
  </si>
  <si>
    <t>C8285</t>
  </si>
  <si>
    <t>Bayada - Jendris</t>
  </si>
  <si>
    <t>C1434</t>
  </si>
  <si>
    <t>Tatara-Tataranli</t>
  </si>
  <si>
    <t>C6398</t>
  </si>
  <si>
    <t>Rabeeta</t>
  </si>
  <si>
    <t>C4168</t>
  </si>
  <si>
    <t>Deir Hasan</t>
  </si>
  <si>
    <t>C1399</t>
  </si>
  <si>
    <t>Hafatro</t>
  </si>
  <si>
    <t>C8289</t>
  </si>
  <si>
    <t>Fasha</t>
  </si>
  <si>
    <t>C1440</t>
  </si>
  <si>
    <t>Jamiyat Azar</t>
  </si>
  <si>
    <t>C7393</t>
  </si>
  <si>
    <t>Big Qantara</t>
  </si>
  <si>
    <t>C2267</t>
  </si>
  <si>
    <t>Zuhrat Madain</t>
  </si>
  <si>
    <t>C7355</t>
  </si>
  <si>
    <t>Dweir Elsheikh Saed</t>
  </si>
  <si>
    <t>C5226</t>
  </si>
  <si>
    <t>Babis</t>
  </si>
  <si>
    <t>C6331</t>
  </si>
  <si>
    <t>Qaryatein</t>
  </si>
  <si>
    <t>SY040106</t>
  </si>
  <si>
    <t>C2663</t>
  </si>
  <si>
    <t>Kufair</t>
  </si>
  <si>
    <t>C8143</t>
  </si>
  <si>
    <t>Shbiran</t>
  </si>
  <si>
    <t>C8196</t>
  </si>
  <si>
    <t>Ayyasha</t>
  </si>
  <si>
    <t>C1270</t>
  </si>
  <si>
    <t>C1401</t>
  </si>
  <si>
    <t>Maarin</t>
  </si>
  <si>
    <t>C1574</t>
  </si>
  <si>
    <t>Ras Ahmar</t>
  </si>
  <si>
    <t>C1403</t>
  </si>
  <si>
    <t>C4052</t>
  </si>
  <si>
    <t>Mazuleh</t>
  </si>
  <si>
    <t>C4243</t>
  </si>
  <si>
    <t>Abel</t>
  </si>
  <si>
    <t>C1397</t>
  </si>
  <si>
    <t>Little Hallubi</t>
  </si>
  <si>
    <t>C1501</t>
  </si>
  <si>
    <t>Eastern Eshkan</t>
  </si>
  <si>
    <t>C1441</t>
  </si>
  <si>
    <t>Kordan</t>
  </si>
  <si>
    <t>C1445</t>
  </si>
  <si>
    <t>Lower Kafardali</t>
  </si>
  <si>
    <t>C1448</t>
  </si>
  <si>
    <t>Sinka</t>
  </si>
  <si>
    <t>C8235</t>
  </si>
  <si>
    <t>Ghanameh</t>
  </si>
  <si>
    <t>C2266</t>
  </si>
  <si>
    <t>Dama - Ayki Dam</t>
  </si>
  <si>
    <t>C1495</t>
  </si>
  <si>
    <t>Kafr Batra</t>
  </si>
  <si>
    <t>C1388</t>
  </si>
  <si>
    <t>Kafr Zeid</t>
  </si>
  <si>
    <t>C1389</t>
  </si>
  <si>
    <t>C8073</t>
  </si>
  <si>
    <t>Shaltah</t>
  </si>
  <si>
    <t>C8292</t>
  </si>
  <si>
    <t>Kafroum</t>
  </si>
  <si>
    <t>C1522</t>
  </si>
  <si>
    <t>Anjara</t>
  </si>
  <si>
    <t>C1144</t>
  </si>
  <si>
    <t>Al Radwan</t>
  </si>
  <si>
    <t>C7348</t>
  </si>
  <si>
    <t>Shahid</t>
  </si>
  <si>
    <t>C2261</t>
  </si>
  <si>
    <t>Huweiz</t>
  </si>
  <si>
    <t>C3578</t>
  </si>
  <si>
    <t>Bitmana</t>
  </si>
  <si>
    <t>C3615</t>
  </si>
  <si>
    <t>Salib Elturkman</t>
  </si>
  <si>
    <t>C3532</t>
  </si>
  <si>
    <t>C2497</t>
  </si>
  <si>
    <t>Maliha</t>
  </si>
  <si>
    <t>SY030104</t>
  </si>
  <si>
    <t>Milheh</t>
  </si>
  <si>
    <t>C2108</t>
  </si>
  <si>
    <t>Disheisha</t>
  </si>
  <si>
    <t>C8041</t>
  </si>
  <si>
    <t>Zein Elmabraj</t>
  </si>
  <si>
    <t>C4499</t>
  </si>
  <si>
    <t>Adra</t>
  </si>
  <si>
    <t>C2331</t>
  </si>
  <si>
    <t>Qotan</t>
  </si>
  <si>
    <t>C1415</t>
  </si>
  <si>
    <t>Mazraat Haydar Pasha</t>
  </si>
  <si>
    <t>C7610</t>
  </si>
  <si>
    <t>Bab Ellah</t>
  </si>
  <si>
    <t>C4271</t>
  </si>
  <si>
    <t>Obudan</t>
  </si>
  <si>
    <t>C1395</t>
  </si>
  <si>
    <t>Big Siwan</t>
  </si>
  <si>
    <t>C1478</t>
  </si>
  <si>
    <t>Big Bostan</t>
  </si>
  <si>
    <t>C1496</t>
  </si>
  <si>
    <t>Tal Jerji</t>
  </si>
  <si>
    <t>C1199</t>
  </si>
  <si>
    <t>Saidiyeh</t>
  </si>
  <si>
    <t>C4138</t>
  </si>
  <si>
    <t>Forsan - Sabahiler</t>
  </si>
  <si>
    <t>C2252</t>
  </si>
  <si>
    <t>Amiriya - Meirkan</t>
  </si>
  <si>
    <t>C1543</t>
  </si>
  <si>
    <t>Fafertein</t>
  </si>
  <si>
    <t>C1383</t>
  </si>
  <si>
    <t>Burj Haydar</t>
  </si>
  <si>
    <t>C1354</t>
  </si>
  <si>
    <t>Western Khaltan</t>
  </si>
  <si>
    <t>C1436</t>
  </si>
  <si>
    <t>Batenta</t>
  </si>
  <si>
    <t>C3939</t>
  </si>
  <si>
    <t>Bhora</t>
  </si>
  <si>
    <t>C3937</t>
  </si>
  <si>
    <t>Maghar - Maghar Jeq</t>
  </si>
  <si>
    <t>C1533</t>
  </si>
  <si>
    <t>Meraf Elshalaf</t>
  </si>
  <si>
    <t>C4171</t>
  </si>
  <si>
    <t>Kabashin</t>
  </si>
  <si>
    <t>C1380</t>
  </si>
  <si>
    <t>Set Aateka</t>
  </si>
  <si>
    <t>C6750</t>
  </si>
  <si>
    <t>C4272</t>
  </si>
  <si>
    <t>Tilaada</t>
  </si>
  <si>
    <t>C4124</t>
  </si>
  <si>
    <t>Rasm Eliss</t>
  </si>
  <si>
    <t>C1162</t>
  </si>
  <si>
    <t>Armala</t>
  </si>
  <si>
    <t>C4227</t>
  </si>
  <si>
    <t>Baflur</t>
  </si>
  <si>
    <t>C8156</t>
  </si>
  <si>
    <t>Dukan</t>
  </si>
  <si>
    <t>C8130</t>
  </si>
  <si>
    <t>Haji Hasanli</t>
  </si>
  <si>
    <t>C8184</t>
  </si>
  <si>
    <t>Hmlak-Hmelek</t>
  </si>
  <si>
    <t>C6397</t>
  </si>
  <si>
    <t>Kafr Safra</t>
  </si>
  <si>
    <t>C1449</t>
  </si>
  <si>
    <t>C1422</t>
  </si>
  <si>
    <t>Upper Kafardali</t>
  </si>
  <si>
    <t>C1442</t>
  </si>
  <si>
    <t>Upper Marwana</t>
  </si>
  <si>
    <t>C1443</t>
  </si>
  <si>
    <t>Zalaqah</t>
  </si>
  <si>
    <t>C8146</t>
  </si>
  <si>
    <t>Sheikh Khalil</t>
  </si>
  <si>
    <t>C8212</t>
  </si>
  <si>
    <t>Tleihat</t>
  </si>
  <si>
    <t>C3087</t>
  </si>
  <si>
    <t>Tehmaz</t>
  </si>
  <si>
    <t>C3320</t>
  </si>
  <si>
    <t>Zalaf</t>
  </si>
  <si>
    <t>C1266</t>
  </si>
  <si>
    <t>Big Orm</t>
  </si>
  <si>
    <t>C1029</t>
  </si>
  <si>
    <t>Bawabiyeh</t>
  </si>
  <si>
    <t>C1169</t>
  </si>
  <si>
    <t>Talafeh</t>
  </si>
  <si>
    <t>C1165</t>
  </si>
  <si>
    <t>Mreimin</t>
  </si>
  <si>
    <t>C4254</t>
  </si>
  <si>
    <t>Ajel</t>
  </si>
  <si>
    <t>C6753</t>
  </si>
  <si>
    <t>Badrosiyeh</t>
  </si>
  <si>
    <t>C3537</t>
  </si>
  <si>
    <t>C5646</t>
  </si>
  <si>
    <t>Abad</t>
  </si>
  <si>
    <t>C1160</t>
  </si>
  <si>
    <t>Sheikh Ahmed</t>
  </si>
  <si>
    <t>C1155</t>
  </si>
  <si>
    <t>Mreimin Afrin</t>
  </si>
  <si>
    <t>C1386</t>
  </si>
  <si>
    <t>Tal Hmis</t>
  </si>
  <si>
    <t>SY080201</t>
  </si>
  <si>
    <t>Qahtaniyyeh</t>
  </si>
  <si>
    <t>SY080203</t>
  </si>
  <si>
    <t>C4751</t>
  </si>
  <si>
    <t>SY110200</t>
  </si>
  <si>
    <t>Mhemideh</t>
  </si>
  <si>
    <t>C5106</t>
  </si>
  <si>
    <t>Zghir Jazireh</t>
  </si>
  <si>
    <t>C5093</t>
  </si>
  <si>
    <t>Sabha</t>
  </si>
  <si>
    <t>Abu Khashab</t>
  </si>
  <si>
    <t>Mezanaz</t>
  </si>
  <si>
    <t>C6679</t>
  </si>
  <si>
    <t>Bishqatine</t>
  </si>
  <si>
    <t>C1145</t>
  </si>
  <si>
    <t>Deir Samaan</t>
  </si>
  <si>
    <t>C6766</t>
  </si>
  <si>
    <t>Qabtan Eljabal</t>
  </si>
  <si>
    <t>C1150</t>
  </si>
  <si>
    <t>Qatoura</t>
  </si>
  <si>
    <t>C8116</t>
  </si>
  <si>
    <t>Tqad</t>
  </si>
  <si>
    <t>C1143</t>
  </si>
  <si>
    <t>Balyun</t>
  </si>
  <si>
    <t>C4302</t>
  </si>
  <si>
    <t>Kansafra</t>
  </si>
  <si>
    <t>C4309</t>
  </si>
  <si>
    <t>Kafr Kafaldin</t>
  </si>
  <si>
    <t>C8092</t>
  </si>
  <si>
    <t>Kafr Hum</t>
  </si>
  <si>
    <t>C4117</t>
  </si>
  <si>
    <t>Jamiyat al Rahal</t>
  </si>
  <si>
    <t>C7359</t>
  </si>
  <si>
    <t>Kafr Naha</t>
  </si>
  <si>
    <t>C1034</t>
  </si>
  <si>
    <t>Maaret Atarib</t>
  </si>
  <si>
    <t>C1038</t>
  </si>
  <si>
    <t>Khan Al-Asal</t>
  </si>
  <si>
    <t>C6428</t>
  </si>
  <si>
    <t>Motaram</t>
  </si>
  <si>
    <t>C4290</t>
  </si>
  <si>
    <t>Arnaba</t>
  </si>
  <si>
    <t>C4301</t>
  </si>
  <si>
    <t>Htan</t>
  </si>
  <si>
    <t>C4161</t>
  </si>
  <si>
    <t>Ketyan</t>
  </si>
  <si>
    <t>C3936</t>
  </si>
  <si>
    <t>Kafr Haya</t>
  </si>
  <si>
    <t>C4306</t>
  </si>
  <si>
    <t>Kafr Aruq</t>
  </si>
  <si>
    <t>C4172</t>
  </si>
  <si>
    <t>Hazano</t>
  </si>
  <si>
    <t>C3944</t>
  </si>
  <si>
    <t>C3947</t>
  </si>
  <si>
    <t>Afs</t>
  </si>
  <si>
    <t>C3920</t>
  </si>
  <si>
    <t>Madaya</t>
  </si>
  <si>
    <t>Kafr Karmin</t>
  </si>
  <si>
    <t>C1035</t>
  </si>
  <si>
    <t>Balshun</t>
  </si>
  <si>
    <t>C4296</t>
  </si>
  <si>
    <t>Ein Laruz</t>
  </si>
  <si>
    <t>C4299</t>
  </si>
  <si>
    <t>Mozra</t>
  </si>
  <si>
    <t>C4298</t>
  </si>
  <si>
    <t>Burj Elnumra</t>
  </si>
  <si>
    <t>C4128</t>
  </si>
  <si>
    <t>Deir Hassan - Darhashan</t>
  </si>
  <si>
    <t>C4129</t>
  </si>
  <si>
    <t>Qminas</t>
  </si>
  <si>
    <t>C3876</t>
  </si>
  <si>
    <t>Kaftin</t>
  </si>
  <si>
    <t>C3951</t>
  </si>
  <si>
    <t>Ajez</t>
  </si>
  <si>
    <t>C3921</t>
  </si>
  <si>
    <t>Jobas</t>
  </si>
  <si>
    <t>C3909</t>
  </si>
  <si>
    <t>Maar Dibsi</t>
  </si>
  <si>
    <t>C3931</t>
  </si>
  <si>
    <t>San</t>
  </si>
  <si>
    <t>C3915</t>
  </si>
  <si>
    <t>Tromba</t>
  </si>
  <si>
    <t>C3908</t>
  </si>
  <si>
    <t>Al Areen - Kastanah Fawqan</t>
  </si>
  <si>
    <t>C6640</t>
  </si>
  <si>
    <t>Abdita</t>
  </si>
  <si>
    <t>C4291</t>
  </si>
  <si>
    <t>Bsames</t>
  </si>
  <si>
    <t>C4297</t>
  </si>
  <si>
    <t>Kafraya</t>
  </si>
  <si>
    <t>Maar Tamater</t>
  </si>
  <si>
    <t>C4065</t>
  </si>
  <si>
    <t>Tuwama</t>
  </si>
  <si>
    <t>C1020</t>
  </si>
  <si>
    <t>Bsartun</t>
  </si>
  <si>
    <t>C1147</t>
  </si>
  <si>
    <t>Aziziyeh</t>
  </si>
  <si>
    <t>C1578</t>
  </si>
  <si>
    <t>Qasr Elmakhram</t>
  </si>
  <si>
    <t>C3039</t>
  </si>
  <si>
    <t>C4176</t>
  </si>
  <si>
    <t>Kafr Noran</t>
  </si>
  <si>
    <t>C1041</t>
  </si>
  <si>
    <t>Mardikh</t>
  </si>
  <si>
    <t>C3930</t>
  </si>
  <si>
    <t>Talhiyeh</t>
  </si>
  <si>
    <t>C3933</t>
  </si>
  <si>
    <t>Ghassaniyeh</t>
  </si>
  <si>
    <t>C4203</t>
  </si>
  <si>
    <t>Hassaniyeh - Hatya</t>
  </si>
  <si>
    <t>C4257</t>
  </si>
  <si>
    <t>Kniset Nakhleh</t>
  </si>
  <si>
    <t>C4222</t>
  </si>
  <si>
    <t>Marj</t>
  </si>
  <si>
    <t>C6365</t>
  </si>
  <si>
    <t>Ein Et-Teeneh</t>
  </si>
  <si>
    <t>Al-Maqate'</t>
  </si>
  <si>
    <t>C7899</t>
  </si>
  <si>
    <t>C3519</t>
  </si>
  <si>
    <t>Hsein Elbahr</t>
  </si>
  <si>
    <t>C5300</t>
  </si>
  <si>
    <t>Darayya</t>
  </si>
  <si>
    <t>SY0309</t>
  </si>
  <si>
    <t>Beit Sahm</t>
  </si>
  <si>
    <t>C2295</t>
  </si>
  <si>
    <t>Ras Al-Nabe'</t>
  </si>
  <si>
    <t>C7843</t>
  </si>
  <si>
    <t>Kafr Bssin</t>
  </si>
  <si>
    <t>C1135</t>
  </si>
  <si>
    <t>Abtin</t>
  </si>
  <si>
    <t>C1009</t>
  </si>
  <si>
    <t>Azzan</t>
  </si>
  <si>
    <t>C6323</t>
  </si>
  <si>
    <t>Tal Al-Jayer</t>
  </si>
  <si>
    <t>C8039</t>
  </si>
  <si>
    <t>Gharb</t>
  </si>
  <si>
    <t>C4496</t>
  </si>
  <si>
    <t>Hejiyeh</t>
  </si>
  <si>
    <t>C4500</t>
  </si>
  <si>
    <t>C2074</t>
  </si>
  <si>
    <t>Masrab</t>
  </si>
  <si>
    <t>C5929</t>
  </si>
  <si>
    <t>Kafr Qares</t>
  </si>
  <si>
    <t>C8138</t>
  </si>
  <si>
    <t>SY130000</t>
  </si>
  <si>
    <t>Rami</t>
  </si>
  <si>
    <t>Tiba</t>
  </si>
  <si>
    <t>Markaz Darayya</t>
  </si>
  <si>
    <t>SY030900</t>
  </si>
  <si>
    <t>Madamiyet Elsham</t>
  </si>
  <si>
    <t>C2499</t>
  </si>
  <si>
    <t>Kafr Batna</t>
  </si>
  <si>
    <t>SY030105</t>
  </si>
  <si>
    <t>C2319</t>
  </si>
  <si>
    <t>Yabroud</t>
  </si>
  <si>
    <t>SY0305</t>
  </si>
  <si>
    <t>Qanniyeh</t>
  </si>
  <si>
    <t>C6002</t>
  </si>
  <si>
    <t>Sahwa</t>
  </si>
  <si>
    <t>C6045</t>
  </si>
  <si>
    <t>Namer</t>
  </si>
  <si>
    <t>C6129</t>
  </si>
  <si>
    <t>Abu alkhatir</t>
  </si>
  <si>
    <t>C6804</t>
  </si>
  <si>
    <t>Abu Hasan</t>
  </si>
  <si>
    <t>C6803</t>
  </si>
  <si>
    <t>C5175</t>
  </si>
  <si>
    <t>Mansourah</t>
  </si>
  <si>
    <t>C6754</t>
  </si>
  <si>
    <t>Abu Kahef</t>
  </si>
  <si>
    <t>C6554</t>
  </si>
  <si>
    <t>Shihet Elhamra</t>
  </si>
  <si>
    <t>C3094</t>
  </si>
  <si>
    <t>Um Treikiet Elqablieh</t>
  </si>
  <si>
    <t>C3081</t>
  </si>
  <si>
    <t>Zegbeh</t>
  </si>
  <si>
    <t>C3075</t>
  </si>
  <si>
    <t>Um Sharshouh</t>
  </si>
  <si>
    <t>C2883</t>
  </si>
  <si>
    <t>Jawalek</t>
  </si>
  <si>
    <t>C2520</t>
  </si>
  <si>
    <t>Kharsan</t>
  </si>
  <si>
    <t>C7194</t>
  </si>
  <si>
    <t>Jakuziyeh</t>
  </si>
  <si>
    <t>C3280</t>
  </si>
  <si>
    <t>Yaqed Eladas</t>
  </si>
  <si>
    <t>C1132</t>
  </si>
  <si>
    <t>Abu Lafa</t>
  </si>
  <si>
    <t>C7865</t>
  </si>
  <si>
    <t>Jeb Elsafa</t>
  </si>
  <si>
    <t>C3083</t>
  </si>
  <si>
    <t>Ein Elsoda</t>
  </si>
  <si>
    <t>C4204</t>
  </si>
  <si>
    <t>Qaysiyeh</t>
  </si>
  <si>
    <t>C4206</t>
  </si>
  <si>
    <t>Sweisa</t>
  </si>
  <si>
    <t>C6291</t>
  </si>
  <si>
    <t>Hara</t>
  </si>
  <si>
    <t>C6048</t>
  </si>
  <si>
    <t>C2338</t>
  </si>
  <si>
    <t>Arjun</t>
  </si>
  <si>
    <t>C2713</t>
  </si>
  <si>
    <t>Breiqa</t>
  </si>
  <si>
    <t>C6269</t>
  </si>
  <si>
    <t>Adra al Jadidah</t>
  </si>
  <si>
    <t>C7138</t>
  </si>
  <si>
    <t>Al Basna</t>
  </si>
  <si>
    <t>C6744</t>
  </si>
  <si>
    <t>SY030500</t>
  </si>
  <si>
    <t>Hdadiyeh</t>
  </si>
  <si>
    <t>C4498</t>
  </si>
  <si>
    <t>Kawkabeh</t>
  </si>
  <si>
    <t>Hajeb - Qash Ogli</t>
  </si>
  <si>
    <t>C1402</t>
  </si>
  <si>
    <t>Sharqan</t>
  </si>
  <si>
    <t>C1396</t>
  </si>
  <si>
    <t>Abu Ka'ab</t>
  </si>
  <si>
    <t>C8151</t>
  </si>
  <si>
    <t>Burj Kmush</t>
  </si>
  <si>
    <t>C1428</t>
  </si>
  <si>
    <t>Haj Eskandar</t>
  </si>
  <si>
    <t>C1420</t>
  </si>
  <si>
    <t>Koban</t>
  </si>
  <si>
    <t>C7490</t>
  </si>
  <si>
    <t>Nisriyeh</t>
  </si>
  <si>
    <t>C1439</t>
  </si>
  <si>
    <t>Qila</t>
  </si>
  <si>
    <t>C8160</t>
  </si>
  <si>
    <t>Zanda</t>
  </si>
  <si>
    <t>C1438</t>
  </si>
  <si>
    <t>Abraz</t>
  </si>
  <si>
    <t>C1547</t>
  </si>
  <si>
    <t>Anbar</t>
  </si>
  <si>
    <t>C1549</t>
  </si>
  <si>
    <t>Arab-Shekho</t>
  </si>
  <si>
    <t>C6401</t>
  </si>
  <si>
    <t>Ashur</t>
  </si>
  <si>
    <t>C1537</t>
  </si>
  <si>
    <t>Awlad El Arab - Arab Oshagi</t>
  </si>
  <si>
    <t>C1548</t>
  </si>
  <si>
    <t>Ayn Al-Hajar</t>
  </si>
  <si>
    <t>C8209</t>
  </si>
  <si>
    <t>Bermaja</t>
  </si>
  <si>
    <t>C1535</t>
  </si>
  <si>
    <t>Big Dar</t>
  </si>
  <si>
    <t>C1542</t>
  </si>
  <si>
    <t>Haj Qassem</t>
  </si>
  <si>
    <t>C1541</t>
  </si>
  <si>
    <t>Hamu Raju</t>
  </si>
  <si>
    <t>C1538</t>
  </si>
  <si>
    <t>Jomrokiyeh</t>
  </si>
  <si>
    <t>C1544</t>
  </si>
  <si>
    <t>Mazuleh - Rotanli</t>
  </si>
  <si>
    <t>C1553</t>
  </si>
  <si>
    <t>Shorba</t>
  </si>
  <si>
    <t>C1539</t>
  </si>
  <si>
    <t>Smal</t>
  </si>
  <si>
    <t>C1550</t>
  </si>
  <si>
    <t>Yakhur - Ayki Yakhur</t>
  </si>
  <si>
    <t>C1555</t>
  </si>
  <si>
    <t>Hadath</t>
  </si>
  <si>
    <t>C1198</t>
  </si>
  <si>
    <t>Zarzur</t>
  </si>
  <si>
    <t>Karsanli</t>
  </si>
  <si>
    <t>C1274</t>
  </si>
  <si>
    <t>Sandi</t>
  </si>
  <si>
    <t>C1248</t>
  </si>
  <si>
    <t>Waqf</t>
  </si>
  <si>
    <t>C1247</t>
  </si>
  <si>
    <t>Little Orm</t>
  </si>
  <si>
    <t>C1027</t>
  </si>
  <si>
    <t>Sahara</t>
  </si>
  <si>
    <t>C1023</t>
  </si>
  <si>
    <t>Ferziyeh</t>
  </si>
  <si>
    <t>C1560</t>
  </si>
  <si>
    <t>Jarez</t>
  </si>
  <si>
    <t>C1562</t>
  </si>
  <si>
    <t>Albil</t>
  </si>
  <si>
    <t>C1669</t>
  </si>
  <si>
    <t>Hawash</t>
  </si>
  <si>
    <t>Kafr Omeim</t>
  </si>
  <si>
    <t>Kniseh</t>
  </si>
  <si>
    <t>Korin</t>
  </si>
  <si>
    <t>C4288</t>
  </si>
  <si>
    <t>Ablin</t>
  </si>
  <si>
    <t>C4292</t>
  </si>
  <si>
    <t>C4294</t>
  </si>
  <si>
    <t>Kafrmid</t>
  </si>
  <si>
    <t>C4329</t>
  </si>
  <si>
    <t>Qrsaya</t>
  </si>
  <si>
    <t>C6615</t>
  </si>
  <si>
    <t>C4313</t>
  </si>
  <si>
    <t>Milis</t>
  </si>
  <si>
    <t>C4184</t>
  </si>
  <si>
    <t>Babisqa</t>
  </si>
  <si>
    <t>C6755</t>
  </si>
  <si>
    <t>Kafr Deryan</t>
  </si>
  <si>
    <t>C4132</t>
  </si>
  <si>
    <t>Koknaya</t>
  </si>
  <si>
    <t>C6616</t>
  </si>
  <si>
    <t>Azmarin</t>
  </si>
  <si>
    <t>C4143</t>
  </si>
  <si>
    <t>Big Hir Jamus</t>
  </si>
  <si>
    <t>C4141</t>
  </si>
  <si>
    <t>Kafr Hind</t>
  </si>
  <si>
    <t>C4151</t>
  </si>
  <si>
    <t>Kafr - Kafrehmul</t>
  </si>
  <si>
    <t>C3942</t>
  </si>
  <si>
    <t>Kafr Nabi</t>
  </si>
  <si>
    <t>C3948</t>
  </si>
  <si>
    <t>Kafr tanor</t>
  </si>
  <si>
    <t>C6690</t>
  </si>
  <si>
    <t>Ram Hamdan</t>
  </si>
  <si>
    <t>C3941</t>
  </si>
  <si>
    <t>Salamin</t>
  </si>
  <si>
    <t>C3913</t>
  </si>
  <si>
    <t>C3928</t>
  </si>
  <si>
    <t>C4238</t>
  </si>
  <si>
    <t>Hamama - Kafr Debbin</t>
  </si>
  <si>
    <t>C4267</t>
  </si>
  <si>
    <t>Bsheiriyeh - Bello</t>
  </si>
  <si>
    <t>C4193</t>
  </si>
  <si>
    <t>Sfuhen</t>
  </si>
  <si>
    <t>C4054</t>
  </si>
  <si>
    <t>Faqie</t>
  </si>
  <si>
    <t>Milaja</t>
  </si>
  <si>
    <t>C4060</t>
  </si>
  <si>
    <t>Mohafaza_PCODE</t>
  </si>
  <si>
    <t>Mantika_PCODE</t>
  </si>
  <si>
    <t>Nahya_PCODE</t>
  </si>
  <si>
    <t>Community_PCODE</t>
  </si>
  <si>
    <t>C1008</t>
  </si>
  <si>
    <t>C1010</t>
  </si>
  <si>
    <t>C1011</t>
  </si>
  <si>
    <t>C1117</t>
  </si>
  <si>
    <t>C4252</t>
  </si>
  <si>
    <t>C1667</t>
  </si>
  <si>
    <t>C1026</t>
  </si>
  <si>
    <t>C1039</t>
  </si>
  <si>
    <t>C1032</t>
  </si>
  <si>
    <t>C3924</t>
  </si>
  <si>
    <t>C1559</t>
  </si>
  <si>
    <t>C3945</t>
  </si>
  <si>
    <t>C3927</t>
  </si>
  <si>
    <t>C4215</t>
  </si>
  <si>
    <t>C1036</t>
  </si>
  <si>
    <t>C4148</t>
  </si>
  <si>
    <t>C4120</t>
  </si>
  <si>
    <t>C3874</t>
  </si>
  <si>
    <t>C1040</t>
  </si>
  <si>
    <t>C4212</t>
  </si>
  <si>
    <t>C4166</t>
  </si>
  <si>
    <t>C1033</t>
  </si>
  <si>
    <t>C4284</t>
  </si>
  <si>
    <t>C4146</t>
  </si>
  <si>
    <t>C4175</t>
  </si>
  <si>
    <t>C1024</t>
  </si>
  <si>
    <t>C6682</t>
  </si>
  <si>
    <t>C6693</t>
  </si>
  <si>
    <t>C3868</t>
  </si>
  <si>
    <t>C1021</t>
  </si>
  <si>
    <t>C4133</t>
  </si>
  <si>
    <t>C1158</t>
  </si>
  <si>
    <t>C4169</t>
  </si>
  <si>
    <t>C4173</t>
  </si>
  <si>
    <t>C4281</t>
  </si>
  <si>
    <t>C3878</t>
  </si>
  <si>
    <t>C4178</t>
  </si>
  <si>
    <t>C1028</t>
  </si>
  <si>
    <t>C1019</t>
  </si>
  <si>
    <t>C4286</t>
  </si>
  <si>
    <t>C4250</t>
  </si>
  <si>
    <t>C4137</t>
  </si>
  <si>
    <t>C6692</t>
  </si>
  <si>
    <t>C4260</t>
  </si>
  <si>
    <t>C4258</t>
  </si>
  <si>
    <t>C3875</t>
  </si>
  <si>
    <t>C4064</t>
  </si>
  <si>
    <t>C4265</t>
  </si>
  <si>
    <t>C4194</t>
  </si>
  <si>
    <t>C3922</t>
  </si>
  <si>
    <t>C4240</t>
  </si>
  <si>
    <t>C6424</t>
  </si>
  <si>
    <t>C4247</t>
  </si>
  <si>
    <t>C4170</t>
  </si>
  <si>
    <t>C4185</t>
  </si>
  <si>
    <t>C6619</t>
  </si>
  <si>
    <t>C4312</t>
  </si>
  <si>
    <t>C4232</t>
  </si>
  <si>
    <t>C3879</t>
  </si>
  <si>
    <t>C4162</t>
  </si>
  <si>
    <t>C1138</t>
  </si>
  <si>
    <t>C1672</t>
  </si>
  <si>
    <t>C4219</t>
  </si>
  <si>
    <t>C4183</t>
  </si>
  <si>
    <t>C1571</t>
  </si>
  <si>
    <t>C4262</t>
  </si>
  <si>
    <t>C4245</t>
  </si>
  <si>
    <t>C1141</t>
  </si>
  <si>
    <t>C3911</t>
  </si>
  <si>
    <t>C4210</t>
  </si>
  <si>
    <t>C1488</t>
  </si>
  <si>
    <t>C1831</t>
  </si>
  <si>
    <t>C2114</t>
  </si>
  <si>
    <t>C1153</t>
  </si>
  <si>
    <t>C1457</t>
  </si>
  <si>
    <t>C1661</t>
  </si>
  <si>
    <t>C1558</t>
  </si>
  <si>
    <t>C2218</t>
  </si>
  <si>
    <t>C4160</t>
  </si>
  <si>
    <t>C4197</t>
  </si>
  <si>
    <t>C4134</t>
  </si>
  <si>
    <t>C2293</t>
  </si>
  <si>
    <t>C2297</t>
  </si>
  <si>
    <t>C2299</t>
  </si>
  <si>
    <t>C2305</t>
  </si>
  <si>
    <t>C2307</t>
  </si>
  <si>
    <t>C2308</t>
  </si>
  <si>
    <t>C2309</t>
  </si>
  <si>
    <t>C2311</t>
  </si>
  <si>
    <t>C2313</t>
  </si>
  <si>
    <t>C2314</t>
  </si>
  <si>
    <t>C2315</t>
  </si>
  <si>
    <t>C2333</t>
  </si>
  <si>
    <t>C2334</t>
  </si>
  <si>
    <t>C2339</t>
  </si>
  <si>
    <t>C2343</t>
  </si>
  <si>
    <t>C2348</t>
  </si>
  <si>
    <t>C2413</t>
  </si>
  <si>
    <t>C2427</t>
  </si>
  <si>
    <t>C2429</t>
  </si>
  <si>
    <t>C2434</t>
  </si>
  <si>
    <t>C2437</t>
  </si>
  <si>
    <t>C2451</t>
  </si>
  <si>
    <t>C2452</t>
  </si>
  <si>
    <t>C2461</t>
  </si>
  <si>
    <t>C2467</t>
  </si>
  <si>
    <t>C2471</t>
  </si>
  <si>
    <t>C2478</t>
  </si>
  <si>
    <t>C2479</t>
  </si>
  <si>
    <t>C2498</t>
  </si>
  <si>
    <t>C2506</t>
  </si>
  <si>
    <t>C2518</t>
  </si>
  <si>
    <t>C2521</t>
  </si>
  <si>
    <t>C2583</t>
  </si>
  <si>
    <t>C2652</t>
  </si>
  <si>
    <t>C2708</t>
  </si>
  <si>
    <t>C2743</t>
  </si>
  <si>
    <t>C2744</t>
  </si>
  <si>
    <t>C2841</t>
  </si>
  <si>
    <t>C2873</t>
  </si>
  <si>
    <t>C2894</t>
  </si>
  <si>
    <t>C2895</t>
  </si>
  <si>
    <t>C2954</t>
  </si>
  <si>
    <t>C4266</t>
  </si>
  <si>
    <t>C3049</t>
  </si>
  <si>
    <t>C3076</t>
  </si>
  <si>
    <t>C3085</t>
  </si>
  <si>
    <t>C3105</t>
  </si>
  <si>
    <t>C6695</t>
  </si>
  <si>
    <t>C1473</t>
  </si>
  <si>
    <t>C3178</t>
  </si>
  <si>
    <t>C3185</t>
  </si>
  <si>
    <t>C1367</t>
  </si>
  <si>
    <t>C3283</t>
  </si>
  <si>
    <t>C1260</t>
  </si>
  <si>
    <t>C3907</t>
  </si>
  <si>
    <t>C3557</t>
  </si>
  <si>
    <t>C3587</t>
  </si>
  <si>
    <t>C3632</t>
  </si>
  <si>
    <t>C3771</t>
  </si>
  <si>
    <t>C3795</t>
  </si>
  <si>
    <t>C3822</t>
  </si>
  <si>
    <t>C1603</t>
  </si>
  <si>
    <t>C6696</t>
  </si>
  <si>
    <t>C1384</t>
  </si>
  <si>
    <t>C4242</t>
  </si>
  <si>
    <t>C4139</t>
  </si>
  <si>
    <t>C4276</t>
  </si>
  <si>
    <t>C4201</t>
  </si>
  <si>
    <t>C1377</t>
  </si>
  <si>
    <t>C6620</t>
  </si>
  <si>
    <t>C6680</t>
  </si>
  <si>
    <t>C1469</t>
  </si>
  <si>
    <t>C6426</t>
  </si>
  <si>
    <t>C1452</t>
  </si>
  <si>
    <t>C1486</t>
  </si>
  <si>
    <t>C1387</t>
  </si>
  <si>
    <t>C1251</t>
  </si>
  <si>
    <t>C4261</t>
  </si>
  <si>
    <t>C1444</t>
  </si>
  <si>
    <t>C4147</t>
  </si>
  <si>
    <t>C1526</t>
  </si>
  <si>
    <t>C6634</t>
  </si>
  <si>
    <t>C4154</t>
  </si>
  <si>
    <t>C4149</t>
  </si>
  <si>
    <t>C1176</t>
  </si>
  <si>
    <t>C3946</t>
  </si>
  <si>
    <t>C4220</t>
  </si>
  <si>
    <t>C4155</t>
  </si>
  <si>
    <t>C1385</t>
  </si>
  <si>
    <t>C4187</t>
  </si>
  <si>
    <t>C1419</t>
  </si>
  <si>
    <t>C1514</t>
  </si>
  <si>
    <t>C1465</t>
  </si>
  <si>
    <t>C6702</t>
  </si>
  <si>
    <t>C6609</t>
  </si>
  <si>
    <t>C4156</t>
  </si>
  <si>
    <t>C6364</t>
  </si>
  <si>
    <t>C4211</t>
  </si>
  <si>
    <t>C4159</t>
  </si>
  <si>
    <t>C6637</t>
  </si>
  <si>
    <t>C1174</t>
  </si>
  <si>
    <t>C4277</t>
  </si>
  <si>
    <t>C6621</t>
  </si>
  <si>
    <t>C1356</t>
  </si>
  <si>
    <t>C4158</t>
  </si>
  <si>
    <t>C1381</t>
  </si>
  <si>
    <t>C1481</t>
  </si>
  <si>
    <t>C1149</t>
  </si>
  <si>
    <t>C2265</t>
  </si>
  <si>
    <t>C6631</t>
  </si>
  <si>
    <t>C1519</t>
  </si>
  <si>
    <t>C4447</t>
  </si>
  <si>
    <t>C4449</t>
  </si>
  <si>
    <t>C4451</t>
  </si>
  <si>
    <t>C4453</t>
  </si>
  <si>
    <t>C4454</t>
  </si>
  <si>
    <t>C4509</t>
  </si>
  <si>
    <t>C4619</t>
  </si>
  <si>
    <t>C4854</t>
  </si>
  <si>
    <t>C4888</t>
  </si>
  <si>
    <t>C4988</t>
  </si>
  <si>
    <t>C5045</t>
  </si>
  <si>
    <t>C5077</t>
  </si>
  <si>
    <t>C5088</t>
  </si>
  <si>
    <t>C5105</t>
  </si>
  <si>
    <t>C5127</t>
  </si>
  <si>
    <t>C5135</t>
  </si>
  <si>
    <t>C5182</t>
  </si>
  <si>
    <t>C5183</t>
  </si>
  <si>
    <t>C5184</t>
  </si>
  <si>
    <t>C5185</t>
  </si>
  <si>
    <t>C5186</t>
  </si>
  <si>
    <t>C5197</t>
  </si>
  <si>
    <t>C5202</t>
  </si>
  <si>
    <t>C5203</t>
  </si>
  <si>
    <t>C5256</t>
  </si>
  <si>
    <t>C5273</t>
  </si>
  <si>
    <t>C5291</t>
  </si>
  <si>
    <t>C5347</t>
  </si>
  <si>
    <t>C5364</t>
  </si>
  <si>
    <t>C5375</t>
  </si>
  <si>
    <t>C5466</t>
  </si>
  <si>
    <t>C5477</t>
  </si>
  <si>
    <t>C5494</t>
  </si>
  <si>
    <t>C5533</t>
  </si>
  <si>
    <t>C5582</t>
  </si>
  <si>
    <t>C5623</t>
  </si>
  <si>
    <t>C5708</t>
  </si>
  <si>
    <t>C5792</t>
  </si>
  <si>
    <t>C5930</t>
  </si>
  <si>
    <t>C5968</t>
  </si>
  <si>
    <t>C5998</t>
  </si>
  <si>
    <t>C5999</t>
  </si>
  <si>
    <t>C6079</t>
  </si>
  <si>
    <t>C6086</t>
  </si>
  <si>
    <t>C6113</t>
  </si>
  <si>
    <t>C6115</t>
  </si>
  <si>
    <t>C6117</t>
  </si>
  <si>
    <t>C6128</t>
  </si>
  <si>
    <t>C6147</t>
  </si>
  <si>
    <t>C6151</t>
  </si>
  <si>
    <t>C4218</t>
  </si>
  <si>
    <t>C6349</t>
  </si>
  <si>
    <t>C6372</t>
  </si>
  <si>
    <t>C6384</t>
  </si>
  <si>
    <t>C6385</t>
  </si>
  <si>
    <t>C1372</t>
  </si>
  <si>
    <t>C4195</t>
  </si>
  <si>
    <t>C1362</t>
  </si>
  <si>
    <t>C6400</t>
  </si>
  <si>
    <t>C6551</t>
  </si>
  <si>
    <t>C6555</t>
  </si>
  <si>
    <t>C6564</t>
  </si>
  <si>
    <t>C6575</t>
  </si>
  <si>
    <t>C6580</t>
  </si>
  <si>
    <t>C6670</t>
  </si>
  <si>
    <t>C6713</t>
  </si>
  <si>
    <t>C6731</t>
  </si>
  <si>
    <t>C6741</t>
  </si>
  <si>
    <t>C6752</t>
  </si>
  <si>
    <t>C6756</t>
  </si>
  <si>
    <t>C6759</t>
  </si>
  <si>
    <t>C6781</t>
  </si>
  <si>
    <t>C6797</t>
  </si>
  <si>
    <t>C6831</t>
  </si>
  <si>
    <t>C6838</t>
  </si>
  <si>
    <t>C6847</t>
  </si>
  <si>
    <t>C7017</t>
  </si>
  <si>
    <t>C7119</t>
  </si>
  <si>
    <t>C7244</t>
  </si>
  <si>
    <t>C7251</t>
  </si>
  <si>
    <t>C7274</t>
  </si>
  <si>
    <t>C7278</t>
  </si>
  <si>
    <t>C7318</t>
  </si>
  <si>
    <t>C7337</t>
  </si>
  <si>
    <t>C7368</t>
  </si>
  <si>
    <t>C7369</t>
  </si>
  <si>
    <t>C7379</t>
  </si>
  <si>
    <t>C7401</t>
  </si>
  <si>
    <t>C7418</t>
  </si>
  <si>
    <t>C7423</t>
  </si>
  <si>
    <t>C7430</t>
  </si>
  <si>
    <t>C7455</t>
  </si>
  <si>
    <t>C7593</t>
  </si>
  <si>
    <t>C7875</t>
  </si>
  <si>
    <t>C7903</t>
  </si>
  <si>
    <t>C7915</t>
  </si>
  <si>
    <t>C7926</t>
  </si>
  <si>
    <t>C7928</t>
  </si>
  <si>
    <t>C8012</t>
  </si>
  <si>
    <t>C8057</t>
  </si>
  <si>
    <t>C8065</t>
  </si>
  <si>
    <t>C8077</t>
  </si>
  <si>
    <t>C8085</t>
  </si>
  <si>
    <t>C8087</t>
  </si>
  <si>
    <t>C8201</t>
  </si>
  <si>
    <t>C8207</t>
  </si>
  <si>
    <t>C8223</t>
  </si>
  <si>
    <t>C8239</t>
  </si>
  <si>
    <t>C8267</t>
  </si>
  <si>
    <t>C8295</t>
  </si>
  <si>
    <t>Kahil</t>
  </si>
  <si>
    <t>Otayba</t>
  </si>
  <si>
    <t>Meidaa</t>
  </si>
  <si>
    <t>Maksar Elhisan</t>
  </si>
  <si>
    <t>Tal Shgheib</t>
  </si>
  <si>
    <t>Haddadin</t>
  </si>
  <si>
    <t>Tal Sheer Simaan</t>
  </si>
  <si>
    <t>Ma'arrat Tamasrin</t>
  </si>
  <si>
    <t>Tal Ahmar</t>
  </si>
  <si>
    <t>Mashrafet Elmarij</t>
  </si>
  <si>
    <t>Ehteimlat</t>
  </si>
  <si>
    <t>Abin Samaan</t>
  </si>
  <si>
    <t>Kafr Aleppo</t>
  </si>
  <si>
    <t>Jeineh</t>
  </si>
  <si>
    <t>Sheikh Idris</t>
  </si>
  <si>
    <t>Talil Elsham</t>
  </si>
  <si>
    <t>Kafr Jales</t>
  </si>
  <si>
    <t>Kafr Battikh</t>
  </si>
  <si>
    <t>Eastern Marj Akhdar</t>
  </si>
  <si>
    <t>Kafr Naseh Elatareb</t>
  </si>
  <si>
    <t>Tellemar</t>
  </si>
  <si>
    <t>Hezreh - Hezri</t>
  </si>
  <si>
    <t>Northern Ora</t>
  </si>
  <si>
    <t>Western Kafr Jum</t>
  </si>
  <si>
    <t>Western Marj Akhdar</t>
  </si>
  <si>
    <t>Rasafa</t>
  </si>
  <si>
    <t>Boz Ghaz</t>
  </si>
  <si>
    <t>Kafr Amma</t>
  </si>
  <si>
    <t>Nahleh</t>
  </si>
  <si>
    <t>Delbiya</t>
  </si>
  <si>
    <t>Ghafar</t>
  </si>
  <si>
    <t>Oweijel</t>
  </si>
  <si>
    <t>Balenta</t>
  </si>
  <si>
    <t>Burdaqly</t>
  </si>
  <si>
    <t>Ein Shib</t>
  </si>
  <si>
    <t>Babka</t>
  </si>
  <si>
    <t>Hurriyeh</t>
  </si>
  <si>
    <t>Abu Talha</t>
  </si>
  <si>
    <t>Tal Heddiyeh</t>
  </si>
  <si>
    <t>Qalb Lozeh</t>
  </si>
  <si>
    <t>Mseibin</t>
  </si>
  <si>
    <t>Martein</t>
  </si>
  <si>
    <t>Hafasraja</t>
  </si>
  <si>
    <t>Tadil</t>
  </si>
  <si>
    <t>Qanater</t>
  </si>
  <si>
    <t>Nahliya</t>
  </si>
  <si>
    <t>Zahraa - Kherbet Amud</t>
  </si>
  <si>
    <t>Tlul</t>
  </si>
  <si>
    <t>Mashhad Ruhin</t>
  </si>
  <si>
    <t>Marata</t>
  </si>
  <si>
    <t>Qaderiyeh - Qayqun</t>
  </si>
  <si>
    <t>Arshani</t>
  </si>
  <si>
    <t>Qoqfin</t>
  </si>
  <si>
    <t>Jdidet Eljisr</t>
  </si>
  <si>
    <t>Um Rish</t>
  </si>
  <si>
    <t>Khuwara</t>
  </si>
  <si>
    <t>Ghazala - Mgheidleh</t>
  </si>
  <si>
    <t>Halazon</t>
  </si>
  <si>
    <t>Thahr</t>
  </si>
  <si>
    <t>Torlaha</t>
  </si>
  <si>
    <t>Kabta</t>
  </si>
  <si>
    <t>Faroukiyeh</t>
  </si>
  <si>
    <t>Ora Qabli - Edwan</t>
  </si>
  <si>
    <t>Shaturiyeh</t>
  </si>
  <si>
    <t>Kafruhin</t>
  </si>
  <si>
    <t>Banabel</t>
  </si>
  <si>
    <t>Zarzita</t>
  </si>
  <si>
    <t>Kafra</t>
  </si>
  <si>
    <t>Frikeh</t>
  </si>
  <si>
    <t>Kuwaro - Um Elriyah</t>
  </si>
  <si>
    <t>Yahmul</t>
  </si>
  <si>
    <t>Nasra</t>
  </si>
  <si>
    <t>Bshantara</t>
  </si>
  <si>
    <t>Bweiti</t>
  </si>
  <si>
    <t>Sokkariyeh</t>
  </si>
  <si>
    <t>Meidan Ekbis</t>
  </si>
  <si>
    <t>Abu Qalqal</t>
  </si>
  <si>
    <t>SY020501</t>
  </si>
  <si>
    <t>Little Quraa</t>
  </si>
  <si>
    <t>Qolana</t>
  </si>
  <si>
    <t>Aqraba</t>
  </si>
  <si>
    <t>Barqum</t>
  </si>
  <si>
    <t>Maamel - Oshagi</t>
  </si>
  <si>
    <t>Hiwar Kalas</t>
  </si>
  <si>
    <t>Tatiyeh</t>
  </si>
  <si>
    <t>Maghayer - Qorq Mghar</t>
  </si>
  <si>
    <t>Kuku - Ein Eljaj</t>
  </si>
  <si>
    <t>Upper Shghur</t>
  </si>
  <si>
    <t>Hamziyeh</t>
  </si>
  <si>
    <t>Hjeireh</t>
  </si>
  <si>
    <t>Bahdaliya</t>
  </si>
  <si>
    <t>Sayyeda Zeinab</t>
  </si>
  <si>
    <t>Shabaa</t>
  </si>
  <si>
    <t>Zabadin</t>
  </si>
  <si>
    <t>Deir Elasafir</t>
  </si>
  <si>
    <t>Hteitet Elturkman</t>
  </si>
  <si>
    <t>Hezzeh</t>
  </si>
  <si>
    <t>Saqba</t>
  </si>
  <si>
    <t>Ein Terma</t>
  </si>
  <si>
    <t>Hosh Elfara</t>
  </si>
  <si>
    <t>Shafuniyeh</t>
  </si>
  <si>
    <t>Modira</t>
  </si>
  <si>
    <t>Helleh</t>
  </si>
  <si>
    <t>Ras Elmaarra</t>
  </si>
  <si>
    <t>Qastal</t>
  </si>
  <si>
    <t>SY030700</t>
  </si>
  <si>
    <t>Bludan</t>
  </si>
  <si>
    <t>SY030703</t>
  </si>
  <si>
    <t>Horayra</t>
  </si>
  <si>
    <t>Ein Hur</t>
  </si>
  <si>
    <t>Sarghaya</t>
  </si>
  <si>
    <t>SY030704</t>
  </si>
  <si>
    <t>Bqaasam</t>
  </si>
  <si>
    <t>Jandal Castle</t>
  </si>
  <si>
    <t>Kafrquq</t>
  </si>
  <si>
    <t>Bait Jan</t>
  </si>
  <si>
    <t>SY030801</t>
  </si>
  <si>
    <t>Kherbet Elsawda</t>
  </si>
  <si>
    <t>Sa'sa'</t>
  </si>
  <si>
    <t>Kanaker</t>
  </si>
  <si>
    <t>Mbarkiyeh</t>
  </si>
  <si>
    <t>Ashrafiya</t>
  </si>
  <si>
    <t>Aabel</t>
  </si>
  <si>
    <t>Abu Dali</t>
  </si>
  <si>
    <t>Mazraa - Wa'er</t>
  </si>
  <si>
    <t>Raqama</t>
  </si>
  <si>
    <t>SY040105</t>
  </si>
  <si>
    <t>Manzul</t>
  </si>
  <si>
    <t>Mseitbeh</t>
  </si>
  <si>
    <t>Ameriyeh</t>
  </si>
  <si>
    <t>SY040304</t>
  </si>
  <si>
    <t>Hisn</t>
  </si>
  <si>
    <t>Tesnine</t>
  </si>
  <si>
    <t>Tadmor</t>
  </si>
  <si>
    <t>SY0405</t>
  </si>
  <si>
    <t>Sokhneh</t>
  </si>
  <si>
    <t>SY040501</t>
  </si>
  <si>
    <t>Kum</t>
  </si>
  <si>
    <t>Kdir</t>
  </si>
  <si>
    <t>Athar</t>
  </si>
  <si>
    <t>Aqrab</t>
  </si>
  <si>
    <t>Somaah</t>
  </si>
  <si>
    <t>Qasr Bin Wardan</t>
  </si>
  <si>
    <t>Barakeh</t>
  </si>
  <si>
    <t>Bayates</t>
  </si>
  <si>
    <t>Beit Adin</t>
  </si>
  <si>
    <t>Shat-ha</t>
  </si>
  <si>
    <t>SY050203</t>
  </si>
  <si>
    <t>Jorin</t>
  </si>
  <si>
    <t>Naur Jurin</t>
  </si>
  <si>
    <t>Enab</t>
  </si>
  <si>
    <t>Ojet - Kabasin Elarab</t>
  </si>
  <si>
    <t>Msheirfeh</t>
  </si>
  <si>
    <t>Anqrati</t>
  </si>
  <si>
    <t>Kasab</t>
  </si>
  <si>
    <t>SY060005</t>
  </si>
  <si>
    <t>Berjal</t>
  </si>
  <si>
    <t>Baabda</t>
  </si>
  <si>
    <t>Rweimiyeh</t>
  </si>
  <si>
    <t>Matn</t>
  </si>
  <si>
    <t>Kalmakho</t>
  </si>
  <si>
    <t>Ghorur</t>
  </si>
  <si>
    <t>Dier Seeta</t>
  </si>
  <si>
    <t>Little Hir Jamus</t>
  </si>
  <si>
    <t>Berjhab</t>
  </si>
  <si>
    <t>Bkafla</t>
  </si>
  <si>
    <t>Burj Abdallah</t>
  </si>
  <si>
    <t>Arnaz</t>
  </si>
  <si>
    <t>Tholathiyeh</t>
  </si>
  <si>
    <t>Kafr Dael</t>
  </si>
  <si>
    <t>Hamshu - Hamashtlak</t>
  </si>
  <si>
    <t>Omsiya - Donbaly</t>
  </si>
  <si>
    <t>Hawa</t>
  </si>
  <si>
    <t>Qarzihel</t>
  </si>
  <si>
    <t>Hleisa</t>
  </si>
  <si>
    <t>Mudiah - Luxin</t>
  </si>
  <si>
    <t>Upper Maskeh</t>
  </si>
  <si>
    <t>Hamadaniyeh</t>
  </si>
  <si>
    <t>Betiya</t>
  </si>
  <si>
    <t>Tal Elthaaleb - Sheikh Jqali</t>
  </si>
  <si>
    <t>Tal Tabariz</t>
  </si>
  <si>
    <t>Taltita</t>
  </si>
  <si>
    <t>Kafarna</t>
  </si>
  <si>
    <t>Kassibeh</t>
  </si>
  <si>
    <t>Murin</t>
  </si>
  <si>
    <t>Watba</t>
  </si>
  <si>
    <t>Kafrshil</t>
  </si>
  <si>
    <t>Sheikh Abel Rahman</t>
  </si>
  <si>
    <t>Barband</t>
  </si>
  <si>
    <t>Alfauri</t>
  </si>
  <si>
    <t>Badriyeh</t>
  </si>
  <si>
    <t>Jadeen</t>
  </si>
  <si>
    <t>Shyukh</t>
  </si>
  <si>
    <t>Sabileh</t>
  </si>
  <si>
    <t>Kafr Mars</t>
  </si>
  <si>
    <t>Kharab Khalil</t>
  </si>
  <si>
    <t>Qamari</t>
  </si>
  <si>
    <t>Ebneh</t>
  </si>
  <si>
    <t>Shawarghet Eljoz</t>
  </si>
  <si>
    <t>Kafr Kila</t>
  </si>
  <si>
    <t>Kafrantin</t>
  </si>
  <si>
    <t>Big Mortafaa</t>
  </si>
  <si>
    <t>Shekh Bahr</t>
  </si>
  <si>
    <t>Qatireh</t>
  </si>
  <si>
    <t>Kishkish Jabbur</t>
  </si>
  <si>
    <t>Fadghami</t>
  </si>
  <si>
    <t>Shamasani</t>
  </si>
  <si>
    <t>Kishkish Zyanat</t>
  </si>
  <si>
    <t>Ghazala Elhole</t>
  </si>
  <si>
    <t>Little Sweidiyeh</t>
  </si>
  <si>
    <t>Led Tal Hmis</t>
  </si>
  <si>
    <t>Tal Aswad Malkiyeh</t>
  </si>
  <si>
    <t>Ein Diwar</t>
  </si>
  <si>
    <t>Tal Abbud</t>
  </si>
  <si>
    <t>Mishraq</t>
  </si>
  <si>
    <t>Shaqra</t>
  </si>
  <si>
    <t>Hawayej Bumasaa</t>
  </si>
  <si>
    <t>Buwaita</t>
  </si>
  <si>
    <t>Marashdeh</t>
  </si>
  <si>
    <t>Upper Baguz</t>
  </si>
  <si>
    <t>Bubadran</t>
  </si>
  <si>
    <t>Sosa</t>
  </si>
  <si>
    <t>Tayyana</t>
  </si>
  <si>
    <t>Eastern Jarda</t>
  </si>
  <si>
    <t>Majdalun Elbahr</t>
  </si>
  <si>
    <t>Zarqat</t>
  </si>
  <si>
    <t>Rweiseh</t>
  </si>
  <si>
    <t>Qallue</t>
  </si>
  <si>
    <t>Shafi Ruh</t>
  </si>
  <si>
    <t>Naasat</t>
  </si>
  <si>
    <t>Fitah Nassar</t>
  </si>
  <si>
    <t>Madafa - Kafr Deif</t>
  </si>
  <si>
    <t>Jbab</t>
  </si>
  <si>
    <t>Ein Elkbir</t>
  </si>
  <si>
    <t>Ramthan</t>
  </si>
  <si>
    <t>Mahmudli</t>
  </si>
  <si>
    <t>Nasib</t>
  </si>
  <si>
    <t>Rakhim</t>
  </si>
  <si>
    <t>Sura</t>
  </si>
  <si>
    <t>Eastern Maliha</t>
  </si>
  <si>
    <t>Sheiliyeh</t>
  </si>
  <si>
    <t>Sakaka</t>
  </si>
  <si>
    <t>Tal Hamki</t>
  </si>
  <si>
    <t>Western Alia</t>
  </si>
  <si>
    <t>Mazyuneh</t>
  </si>
  <si>
    <t>Bteita</t>
  </si>
  <si>
    <t>Bteibat</t>
  </si>
  <si>
    <t>Mazraet Shlu</t>
  </si>
  <si>
    <t>Shllo</t>
  </si>
  <si>
    <t>Maasran</t>
  </si>
  <si>
    <t>Muwaileh Ibn Hdaib</t>
  </si>
  <si>
    <t>Dabieyeh</t>
  </si>
  <si>
    <t>Rasm Skaf</t>
  </si>
  <si>
    <t>Bala</t>
  </si>
  <si>
    <t>Hatita Al-Jarash</t>
  </si>
  <si>
    <t>Harir</t>
  </si>
  <si>
    <t>Al Marjeh</t>
  </si>
  <si>
    <t>Al Gharraf</t>
  </si>
  <si>
    <t>Um Rakiba</t>
  </si>
  <si>
    <t>Traifawi</t>
  </si>
  <si>
    <t>Kafr Ghan</t>
  </si>
  <si>
    <t>Alsafafnah</t>
  </si>
  <si>
    <t>Al-Ajil</t>
  </si>
  <si>
    <t>Al Jamime</t>
  </si>
  <si>
    <t>Ayed Saghir</t>
  </si>
  <si>
    <t>Al Faraj</t>
  </si>
  <si>
    <t>Al Shayyah al lajat</t>
  </si>
  <si>
    <t>Al-Ruwaished</t>
  </si>
  <si>
    <t>Dashisha</t>
  </si>
  <si>
    <t>Shadid</t>
  </si>
  <si>
    <t>Qurayhah</t>
  </si>
  <si>
    <t>Ba'jah Sharqiyah</t>
  </si>
  <si>
    <t>Kafr joum sharki</t>
  </si>
  <si>
    <t>Al Aziza</t>
  </si>
  <si>
    <t>Al Rahsidin</t>
  </si>
  <si>
    <t>Ghunah</t>
  </si>
  <si>
    <t>Ard al Hamra</t>
  </si>
  <si>
    <t>Masturah</t>
  </si>
  <si>
    <t>Mat'afiyah</t>
  </si>
  <si>
    <t>Jamiyat al Maari</t>
  </si>
  <si>
    <t>Babinnis</t>
  </si>
  <si>
    <t>Dulaym</t>
  </si>
  <si>
    <t>Jubb Al-Abiad</t>
  </si>
  <si>
    <t>Sheikh Hamad</t>
  </si>
  <si>
    <t>Saadah</t>
  </si>
  <si>
    <t>Jana</t>
  </si>
  <si>
    <t>Kawasher</t>
  </si>
  <si>
    <t>Rowaih</t>
  </si>
  <si>
    <t>Reif Al-Muhandiseen</t>
  </si>
  <si>
    <t>Jameyt Al-Arman</t>
  </si>
  <si>
    <t>Duaybeelah</t>
  </si>
  <si>
    <t>Salloum</t>
  </si>
  <si>
    <t>Khureibah/Qurbe</t>
  </si>
  <si>
    <t>Upper Khazian</t>
  </si>
  <si>
    <t>Touqi</t>
  </si>
  <si>
    <t>Qara Kubri</t>
  </si>
  <si>
    <t>Ballorsanak</t>
  </si>
  <si>
    <t>Abu Kabir</t>
  </si>
  <si>
    <t>Radwa</t>
  </si>
  <si>
    <t>Old Um Hartein</t>
  </si>
  <si>
    <t>Shafa</t>
  </si>
  <si>
    <t>C8338</t>
  </si>
  <si>
    <t>C8339</t>
  </si>
  <si>
    <t>Al-Hafriya</t>
  </si>
  <si>
    <t>Haj Nayef </t>
  </si>
  <si>
    <t>Basira al-jadeda</t>
  </si>
  <si>
    <t>C8340</t>
  </si>
  <si>
    <t>↓From | To →</t>
  </si>
  <si>
    <t>C8341</t>
  </si>
  <si>
    <t>Ra's al-Basit</t>
  </si>
  <si>
    <t>Jul</t>
  </si>
  <si>
    <t>2019</t>
  </si>
  <si>
    <t>IDP Total</t>
  </si>
  <si>
    <t>2016</t>
  </si>
  <si>
    <t>2016 Total</t>
  </si>
  <si>
    <t>2017</t>
  </si>
  <si>
    <t>2017 Total</t>
  </si>
  <si>
    <t>2018</t>
  </si>
  <si>
    <t>2018 Total</t>
  </si>
  <si>
    <t>2019 Total</t>
  </si>
  <si>
    <t>Jan</t>
  </si>
  <si>
    <t>Feb</t>
  </si>
  <si>
    <t>Mar</t>
  </si>
  <si>
    <t>Apr</t>
  </si>
  <si>
    <t>Jun</t>
  </si>
  <si>
    <t>Aug</t>
  </si>
  <si>
    <t>Sep</t>
  </si>
  <si>
    <t>Oct</t>
  </si>
  <si>
    <t>Nov</t>
  </si>
  <si>
    <t>Dec</t>
  </si>
  <si>
    <t>Returnees Total</t>
  </si>
  <si>
    <t>Average</t>
  </si>
  <si>
    <t xml:space="preserve"> Average</t>
  </si>
  <si>
    <t>IDP_Retrunee_Flow_Estimation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</si>
</sst>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  <numFmt numFmtId="167" formatCode="mmm/yyyy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9"/>
      <color theme="1"/>
      <name val="Arial"/>
      <family val="2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1"/>
      <name val="Tahoma"/>
      <family val="2"/>
    </font>
    <font>
      <b/>
      <sz val="9"/>
      <color theme="1"/>
      <name val="Arial"/>
      <family val="2"/>
    </font>
    <font>
      <b/>
      <sz val="10"/>
      <color theme="0"/>
      <name val="Arial"/>
      <family val="2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10"/>
      <color theme="1"/>
      <name val="Arial"/>
      <family val="2"/>
    </font>
    <font>
      <sz val="11.5"/>
      <color rgb="FF000000"/>
      <name val="Arial"/>
      <family val="2"/>
    </font>
    <font>
      <b/>
      <sz val="11.5"/>
      <color rgb="FF000000"/>
      <name val="Arial"/>
      <family val="2"/>
    </font>
    <font>
      <sz val="11.5"/>
      <color theme="0"/>
      <name val="Arial"/>
      <family val="2"/>
    </font>
    <font>
      <b/>
      <sz val="11.5"/>
      <color theme="0"/>
      <name val="Arial"/>
      <family val="2"/>
    </font>
    <font>
      <b/>
      <sz val="11.5"/>
      <color theme="5"/>
      <name val="Arial"/>
      <family val="2"/>
    </font>
    <font>
      <b/>
      <sz val="11.5"/>
      <color theme="9"/>
      <name val="Arial"/>
      <family val="2"/>
    </font>
    <font>
      <sz val="10"/>
      <color theme="0"/>
      <name val="Arial"/>
      <family val="2"/>
    </font>
    <font>
      <b/>
      <sz val="9"/>
      <color theme="9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/>
      </patternFill>
    </fill>
    <fill>
      <patternFill patternType="solid">
        <fgColor theme="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/>
        <bgColor theme="5"/>
      </patternFill>
    </fill>
    <fill>
      <patternFill patternType="solid">
        <fgColor theme="9"/>
        <bgColor theme="9"/>
      </patternFill>
    </fill>
    <fill>
      <patternFill patternType="solid">
        <fgColor rgb="FFE56A54"/>
        <bgColor rgb="FF000000"/>
      </patternFill>
    </fill>
    <fill>
      <patternFill patternType="solid">
        <fgColor rgb="FF557C1F"/>
        <bgColor rgb="FF000000"/>
      </patternFill>
    </fill>
    <fill>
      <patternFill patternType="solid">
        <fgColor theme="8"/>
        <bgColor theme="8"/>
      </patternFill>
    </fill>
    <fill>
      <patternFill patternType="solid">
        <fgColor theme="5" tint="-0.249977111117893"/>
        <bgColor theme="8" tint="0.79998168889431442"/>
      </patternFill>
    </fill>
    <fill>
      <patternFill patternType="solid">
        <fgColor theme="9"/>
        <bgColor theme="8" tint="0.79998168889431442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/>
      <bottom/>
      <diagonal/>
    </border>
    <border>
      <left/>
      <right/>
      <top style="medium">
        <color theme="1" tint="4.9989318521683403E-2"/>
      </top>
      <bottom style="medium">
        <color theme="1" tint="4.9989318521683403E-2"/>
      </bottom>
      <diagonal/>
    </border>
    <border>
      <left/>
      <right/>
      <top style="thin">
        <color theme="9" tint="0.39997558519241921"/>
      </top>
      <bottom style="thin">
        <color theme="9"/>
      </bottom>
      <diagonal/>
    </border>
    <border>
      <left/>
      <right/>
      <top style="thin">
        <color theme="9"/>
      </top>
      <bottom style="thin">
        <color theme="9"/>
      </bottom>
      <diagonal/>
    </border>
    <border>
      <left/>
      <right/>
      <top style="thin">
        <color theme="9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theme="5" tint="0.39997558519241921"/>
      </top>
      <bottom style="thin">
        <color theme="5"/>
      </bottom>
      <diagonal/>
    </border>
    <border>
      <left/>
      <right/>
      <top style="thin">
        <color theme="5"/>
      </top>
      <bottom style="thin">
        <color theme="5"/>
      </bottom>
      <diagonal/>
    </border>
    <border>
      <left/>
      <right/>
      <top style="thin">
        <color theme="5"/>
      </top>
      <bottom style="thin">
        <color theme="5" tint="0.39997558519241921"/>
      </bottom>
      <diagonal/>
    </border>
    <border>
      <left/>
      <right/>
      <top/>
      <bottom style="medium">
        <color theme="1" tint="4.9989318521683403E-2"/>
      </bottom>
      <diagonal/>
    </border>
    <border>
      <left/>
      <right style="thin">
        <color rgb="FFD9D9D9"/>
      </right>
      <top/>
      <bottom/>
      <diagonal/>
    </border>
    <border>
      <left style="thin">
        <color rgb="FFD9D9D9"/>
      </left>
      <right style="thin">
        <color rgb="FFD9D9D9"/>
      </right>
      <top/>
      <bottom/>
      <diagonal/>
    </border>
    <border>
      <left style="thin">
        <color rgb="FFD9D9D9"/>
      </left>
      <right/>
      <top/>
      <bottom/>
      <diagonal/>
    </border>
    <border>
      <left/>
      <right/>
      <top style="medium">
        <color rgb="FFE56A54"/>
      </top>
      <bottom/>
      <diagonal/>
    </border>
    <border>
      <left style="medium">
        <color indexed="64"/>
      </left>
      <right style="medium">
        <color auto="1"/>
      </right>
      <top style="medium">
        <color indexed="64"/>
      </top>
      <bottom/>
      <diagonal/>
    </border>
    <border>
      <left/>
      <right/>
      <top style="medium">
        <color rgb="FFAEAAAA"/>
      </top>
      <bottom style="medium">
        <color rgb="FFAEAAAA"/>
      </bottom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rgb="FF557C1F"/>
      </bottom>
      <diagonal/>
    </border>
    <border>
      <left/>
      <right/>
      <top/>
      <bottom style="medium">
        <color rgb="FFAEAAAA"/>
      </bottom>
      <diagonal/>
    </border>
    <border>
      <left/>
      <right style="medium">
        <color indexed="64"/>
      </right>
      <top/>
      <bottom style="medium">
        <color rgb="FFAEAAAA"/>
      </bottom>
      <diagonal/>
    </border>
    <border>
      <left style="medium">
        <color auto="1"/>
      </left>
      <right/>
      <top/>
      <bottom style="medium">
        <color rgb="FFAEAAAA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/>
      <bottom style="medium">
        <color rgb="FFE56A54"/>
      </bottom>
      <diagonal/>
    </border>
    <border>
      <left/>
      <right/>
      <top style="medium">
        <color theme="0" tint="-0.34998626667073579"/>
      </top>
      <bottom/>
      <diagonal/>
    </border>
    <border>
      <left/>
      <right/>
      <top style="medium">
        <color theme="0" tint="-0.34998626667073579"/>
      </top>
      <bottom style="medium">
        <color rgb="FFAEAAAA"/>
      </bottom>
      <diagonal/>
    </border>
    <border>
      <left/>
      <right/>
      <top style="thin">
        <color theme="8" tint="0.39997558519241921"/>
      </top>
      <bottom style="thin">
        <color theme="8" tint="0.39997558519241921"/>
      </bottom>
      <diagonal/>
    </border>
    <border>
      <left/>
      <right/>
      <top style="medium">
        <color theme="8" tint="-0.249977111117893"/>
      </top>
      <bottom/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0" fontId="2" fillId="2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4" fillId="0" borderId="0"/>
    <xf numFmtId="0" fontId="6" fillId="4" borderId="0" applyNumberFormat="0" applyBorder="0" applyAlignment="0" applyProtection="0"/>
    <xf numFmtId="43" fontId="7" fillId="0" borderId="0" applyFont="0" applyFill="0" applyBorder="0" applyAlignment="0" applyProtection="0"/>
  </cellStyleXfs>
  <cellXfs count="105">
    <xf numFmtId="0" fontId="0" fillId="0" borderId="0" xfId="0"/>
    <xf numFmtId="0" fontId="3" fillId="0" borderId="0" xfId="0" applyFont="1"/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165" fontId="3" fillId="0" borderId="0" xfId="1" applyNumberFormat="1" applyFont="1"/>
    <xf numFmtId="0" fontId="9" fillId="9" borderId="7" xfId="0" applyFont="1" applyFill="1" applyBorder="1" applyAlignment="1">
      <alignment horizontal="center" vertical="center" wrapText="1"/>
    </xf>
    <xf numFmtId="3" fontId="14" fillId="0" borderId="8" xfId="0" applyNumberFormat="1" applyFont="1" applyBorder="1" applyAlignment="1">
      <alignment vertical="center"/>
    </xf>
    <xf numFmtId="3" fontId="14" fillId="0" borderId="9" xfId="0" applyNumberFormat="1" applyFont="1" applyBorder="1" applyAlignment="1">
      <alignment vertical="center"/>
    </xf>
    <xf numFmtId="3" fontId="14" fillId="0" borderId="10" xfId="0" applyNumberFormat="1" applyFont="1" applyBorder="1" applyAlignment="1">
      <alignment vertical="center"/>
    </xf>
    <xf numFmtId="3" fontId="14" fillId="0" borderId="11" xfId="0" applyNumberFormat="1" applyFont="1" applyBorder="1" applyAlignment="1">
      <alignment vertical="center"/>
    </xf>
    <xf numFmtId="0" fontId="9" fillId="3" borderId="8" xfId="0" applyFont="1" applyFill="1" applyBorder="1" applyAlignment="1">
      <alignment horizontal="left" vertical="center" wrapText="1"/>
    </xf>
    <xf numFmtId="0" fontId="9" fillId="3" borderId="9" xfId="0" applyFont="1" applyFill="1" applyBorder="1" applyAlignment="1">
      <alignment horizontal="left" vertical="center" wrapText="1"/>
    </xf>
    <xf numFmtId="0" fontId="9" fillId="3" borderId="10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9" fillId="8" borderId="7" xfId="0" applyFont="1" applyFill="1" applyBorder="1" applyAlignment="1">
      <alignment horizontal="left" vertical="center" wrapText="1"/>
    </xf>
    <xf numFmtId="0" fontId="9" fillId="8" borderId="7" xfId="0" applyFont="1" applyFill="1" applyBorder="1" applyAlignment="1">
      <alignment horizontal="center" vertical="center" wrapText="1"/>
    </xf>
    <xf numFmtId="3" fontId="14" fillId="0" borderId="12" xfId="0" applyNumberFormat="1" applyFont="1" applyBorder="1" applyAlignment="1">
      <alignment vertical="center"/>
    </xf>
    <xf numFmtId="3" fontId="14" fillId="0" borderId="13" xfId="0" applyNumberFormat="1" applyFont="1" applyBorder="1" applyAlignment="1">
      <alignment vertical="center"/>
    </xf>
    <xf numFmtId="3" fontId="14" fillId="0" borderId="14" xfId="0" applyNumberFormat="1" applyFont="1" applyBorder="1" applyAlignment="1">
      <alignment vertical="center"/>
    </xf>
    <xf numFmtId="0" fontId="9" fillId="6" borderId="12" xfId="0" applyFont="1" applyFill="1" applyBorder="1" applyAlignment="1">
      <alignment horizontal="left" vertical="center" wrapText="1"/>
    </xf>
    <xf numFmtId="0" fontId="9" fillId="6" borderId="13" xfId="0" applyFont="1" applyFill="1" applyBorder="1" applyAlignment="1">
      <alignment horizontal="left" vertical="center" wrapText="1"/>
    </xf>
    <xf numFmtId="0" fontId="9" fillId="6" borderId="14" xfId="0" applyFont="1" applyFill="1" applyBorder="1" applyAlignment="1">
      <alignment horizontal="left" vertical="center" wrapText="1"/>
    </xf>
    <xf numFmtId="0" fontId="9" fillId="7" borderId="11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5" fillId="0" borderId="0" xfId="0" applyFont="1" applyFill="1" applyBorder="1" applyAlignment="1">
      <alignment horizontal="left" vertical="center"/>
    </xf>
    <xf numFmtId="0" fontId="15" fillId="0" borderId="16" xfId="0" applyFont="1" applyFill="1" applyBorder="1" applyAlignment="1">
      <alignment vertical="center"/>
    </xf>
    <xf numFmtId="0" fontId="15" fillId="0" borderId="17" xfId="0" applyFont="1" applyFill="1" applyBorder="1" applyAlignment="1">
      <alignment vertical="center"/>
    </xf>
    <xf numFmtId="0" fontId="15" fillId="0" borderId="18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3" fontId="15" fillId="0" borderId="22" xfId="0" applyNumberFormat="1" applyFont="1" applyFill="1" applyBorder="1" applyAlignment="1">
      <alignment vertical="center"/>
    </xf>
    <xf numFmtId="3" fontId="15" fillId="0" borderId="20" xfId="0" applyNumberFormat="1" applyFont="1" applyFill="1" applyBorder="1" applyAlignment="1">
      <alignment vertical="center"/>
    </xf>
    <xf numFmtId="3" fontId="15" fillId="0" borderId="19" xfId="0" applyNumberFormat="1" applyFont="1" applyFill="1" applyBorder="1" applyAlignment="1">
      <alignment vertical="center"/>
    </xf>
    <xf numFmtId="3" fontId="15" fillId="0" borderId="0" xfId="0" applyNumberFormat="1" applyFont="1" applyFill="1" applyBorder="1" applyAlignment="1">
      <alignment vertical="center"/>
    </xf>
    <xf numFmtId="3" fontId="15" fillId="0" borderId="1" xfId="0" applyNumberFormat="1" applyFont="1" applyFill="1" applyBorder="1" applyAlignment="1">
      <alignment vertical="center"/>
    </xf>
    <xf numFmtId="3" fontId="15" fillId="0" borderId="11" xfId="0" applyNumberFormat="1" applyFont="1" applyFill="1" applyBorder="1" applyAlignment="1">
      <alignment vertical="center"/>
    </xf>
    <xf numFmtId="3" fontId="15" fillId="0" borderId="23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3" fontId="16" fillId="0" borderId="0" xfId="0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7" fillId="7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0" fontId="17" fillId="7" borderId="21" xfId="0" applyFont="1" applyFill="1" applyBorder="1" applyAlignment="1">
      <alignment vertical="center"/>
    </xf>
    <xf numFmtId="0" fontId="15" fillId="7" borderId="21" xfId="0" applyFont="1" applyFill="1" applyBorder="1" applyAlignment="1">
      <alignment horizontal="center" vertical="center" wrapText="1"/>
    </xf>
    <xf numFmtId="0" fontId="18" fillId="10" borderId="0" xfId="0" applyFont="1" applyFill="1" applyBorder="1" applyAlignment="1">
      <alignment vertical="center" wrapText="1"/>
    </xf>
    <xf numFmtId="0" fontId="18" fillId="10" borderId="11" xfId="0" applyFont="1" applyFill="1" applyBorder="1" applyAlignment="1">
      <alignment vertical="center" wrapText="1"/>
    </xf>
    <xf numFmtId="0" fontId="18" fillId="11" borderId="0" xfId="0" applyFont="1" applyFill="1" applyBorder="1" applyAlignment="1">
      <alignment vertical="center" wrapText="1"/>
    </xf>
    <xf numFmtId="0" fontId="18" fillId="11" borderId="11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8" fillId="5" borderId="0" xfId="0" applyFont="1" applyFill="1" applyBorder="1" applyAlignment="1">
      <alignment vertical="center"/>
    </xf>
    <xf numFmtId="0" fontId="18" fillId="5" borderId="31" xfId="0" applyFont="1" applyFill="1" applyBorder="1" applyAlignment="1">
      <alignment vertical="center"/>
    </xf>
    <xf numFmtId="0" fontId="16" fillId="5" borderId="30" xfId="0" applyFont="1" applyFill="1" applyBorder="1" applyAlignment="1">
      <alignment horizontal="center" vertical="center" wrapText="1"/>
    </xf>
    <xf numFmtId="0" fontId="0" fillId="0" borderId="30" xfId="0" applyBorder="1" applyAlignment="1">
      <alignment vertical="center"/>
    </xf>
    <xf numFmtId="3" fontId="20" fillId="0" borderId="0" xfId="0" applyNumberFormat="1" applyFont="1" applyFill="1" applyBorder="1" applyAlignment="1">
      <alignment vertical="center"/>
    </xf>
    <xf numFmtId="3" fontId="19" fillId="0" borderId="0" xfId="0" applyNumberFormat="1" applyFont="1" applyFill="1" applyBorder="1" applyAlignment="1">
      <alignment horizontal="center" vertical="center"/>
    </xf>
    <xf numFmtId="0" fontId="21" fillId="12" borderId="33" xfId="0" applyFont="1" applyFill="1" applyBorder="1" applyAlignment="1">
      <alignment horizontal="center" vertical="center" wrapText="1"/>
    </xf>
    <xf numFmtId="165" fontId="21" fillId="3" borderId="3" xfId="1" applyNumberFormat="1" applyFont="1" applyFill="1" applyBorder="1" applyAlignment="1">
      <alignment horizontal="left" vertical="center" wrapText="1"/>
    </xf>
    <xf numFmtId="0" fontId="21" fillId="12" borderId="33" xfId="0" applyFont="1" applyFill="1" applyBorder="1" applyAlignment="1">
      <alignment vertical="center"/>
    </xf>
    <xf numFmtId="2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14" fontId="5" fillId="0" borderId="0" xfId="0" applyNumberFormat="1" applyFont="1" applyFill="1" applyAlignment="1">
      <alignment vertical="center"/>
    </xf>
    <xf numFmtId="0" fontId="5" fillId="0" borderId="32" xfId="0" applyFont="1" applyBorder="1" applyAlignment="1">
      <alignment vertical="center"/>
    </xf>
    <xf numFmtId="3" fontId="5" fillId="0" borderId="32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14" fontId="5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167" fontId="5" fillId="0" borderId="0" xfId="0" applyNumberFormat="1" applyFont="1" applyFill="1" applyAlignment="1">
      <alignment vertical="center"/>
    </xf>
    <xf numFmtId="165" fontId="5" fillId="0" borderId="0" xfId="1" applyNumberFormat="1" applyFont="1" applyFill="1" applyAlignment="1">
      <alignment vertical="center"/>
    </xf>
    <xf numFmtId="14" fontId="9" fillId="14" borderId="32" xfId="0" applyNumberFormat="1" applyFont="1" applyFill="1" applyBorder="1" applyAlignment="1">
      <alignment vertical="center"/>
    </xf>
    <xf numFmtId="0" fontId="9" fillId="5" borderId="32" xfId="0" applyFont="1" applyFill="1" applyBorder="1" applyAlignment="1">
      <alignment vertical="center"/>
    </xf>
    <xf numFmtId="3" fontId="9" fillId="5" borderId="32" xfId="0" applyNumberFormat="1" applyFont="1" applyFill="1" applyBorder="1" applyAlignment="1">
      <alignment vertical="center"/>
    </xf>
    <xf numFmtId="2" fontId="9" fillId="0" borderId="0" xfId="0" applyNumberFormat="1" applyFont="1" applyFill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Alignment="1">
      <alignment vertical="center"/>
    </xf>
    <xf numFmtId="14" fontId="9" fillId="0" borderId="0" xfId="0" applyNumberFormat="1" applyFont="1" applyFill="1" applyAlignment="1">
      <alignment vertical="center"/>
    </xf>
    <xf numFmtId="14" fontId="9" fillId="13" borderId="32" xfId="0" applyNumberFormat="1" applyFont="1" applyFill="1" applyBorder="1" applyAlignment="1">
      <alignment vertical="center"/>
    </xf>
    <xf numFmtId="0" fontId="9" fillId="6" borderId="32" xfId="0" applyFont="1" applyFill="1" applyBorder="1" applyAlignment="1">
      <alignment vertical="center"/>
    </xf>
    <xf numFmtId="3" fontId="9" fillId="6" borderId="32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0" fontId="15" fillId="7" borderId="27" xfId="0" applyFont="1" applyFill="1" applyBorder="1" applyAlignment="1">
      <alignment horizontal="center" vertical="center" wrapText="1"/>
    </xf>
    <xf numFmtId="0" fontId="15" fillId="7" borderId="25" xfId="0" applyFont="1" applyFill="1" applyBorder="1" applyAlignment="1">
      <alignment horizontal="center" vertical="center" wrapText="1"/>
    </xf>
    <xf numFmtId="0" fontId="15" fillId="7" borderId="26" xfId="0" applyFont="1" applyFill="1" applyBorder="1" applyAlignment="1">
      <alignment horizontal="center" vertical="center" wrapText="1"/>
    </xf>
    <xf numFmtId="0" fontId="15" fillId="7" borderId="20" xfId="0" applyFont="1" applyFill="1" applyBorder="1" applyAlignment="1">
      <alignment horizontal="center" vertical="center" wrapText="1"/>
    </xf>
    <xf numFmtId="0" fontId="15" fillId="7" borderId="28" xfId="0" applyFont="1" applyFill="1" applyBorder="1" applyAlignment="1">
      <alignment horizontal="center" vertical="center" wrapText="1"/>
    </xf>
    <xf numFmtId="0" fontId="16" fillId="5" borderId="0" xfId="0" applyFont="1" applyFill="1" applyBorder="1" applyAlignment="1">
      <alignment horizontal="center" vertical="center"/>
    </xf>
    <xf numFmtId="0" fontId="16" fillId="5" borderId="24" xfId="0" applyFont="1" applyFill="1" applyBorder="1" applyAlignment="1">
      <alignment horizontal="center" vertical="center"/>
    </xf>
    <xf numFmtId="0" fontId="16" fillId="5" borderId="0" xfId="0" applyFont="1" applyFill="1" applyBorder="1" applyAlignment="1">
      <alignment horizontal="center" vertical="center" wrapText="1"/>
    </xf>
    <xf numFmtId="0" fontId="16" fillId="5" borderId="20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/>
    </xf>
    <xf numFmtId="0" fontId="15" fillId="7" borderId="2" xfId="0" applyFont="1" applyFill="1" applyBorder="1" applyAlignment="1">
      <alignment horizontal="center" vertical="center"/>
    </xf>
    <xf numFmtId="0" fontId="15" fillId="7" borderId="29" xfId="0" applyFont="1" applyFill="1" applyBorder="1" applyAlignment="1">
      <alignment horizontal="center" vertical="center"/>
    </xf>
    <xf numFmtId="0" fontId="12" fillId="5" borderId="0" xfId="6" applyFont="1" applyFill="1" applyBorder="1" applyAlignment="1">
      <alignment horizontal="center" vertical="center"/>
    </xf>
    <xf numFmtId="0" fontId="12" fillId="7" borderId="15" xfId="6" applyFont="1" applyFill="1" applyBorder="1" applyAlignment="1">
      <alignment horizontal="center" vertical="center"/>
    </xf>
    <xf numFmtId="14" fontId="5" fillId="0" borderId="32" xfId="0" applyNumberFormat="1" applyFont="1" applyFill="1" applyBorder="1" applyAlignment="1">
      <alignment vertical="center"/>
    </xf>
  </cellXfs>
  <cellStyles count="8">
    <cellStyle name="Accent5" xfId="6" builtinId="45"/>
    <cellStyle name="Comma" xfId="1" builtinId="3"/>
    <cellStyle name="Comma 2" xfId="7" xr:uid="{F1F694A8-5710-45E0-B6DB-155E9F5C2B07}"/>
    <cellStyle name="Normal" xfId="0" builtinId="0"/>
    <cellStyle name="Normal 2 4" xfId="5" xr:uid="{00000000-0005-0000-0000-000002000000}"/>
    <cellStyle name="XLConnect.Header" xfId="2" xr:uid="{00000000-0005-0000-0000-000004000000}"/>
    <cellStyle name="XLConnect.Numeric" xfId="4" xr:uid="{00000000-0005-0000-0000-000005000000}"/>
    <cellStyle name="XLConnect.String" xfId="3" xr:uid="{00000000-0005-0000-0000-000006000000}"/>
  </cellStyles>
  <dxfs count="14">
    <dxf>
      <fill>
        <patternFill patternType="solid">
          <fgColor rgb="FFE2EFDA"/>
          <bgColor rgb="FFE2EFDA"/>
        </patternFill>
      </fill>
    </dxf>
    <dxf>
      <fill>
        <patternFill patternType="solid">
          <fgColor rgb="FFE2EFDA"/>
          <bgColor rgb="FFE2EFDA"/>
        </patternFill>
      </fill>
    </dxf>
    <dxf>
      <font>
        <b/>
        <color rgb="FF000000"/>
      </font>
    </dxf>
    <dxf>
      <font>
        <b/>
        <color rgb="FF000000"/>
      </font>
    </dxf>
    <dxf>
      <font>
        <b/>
        <color rgb="FF000000"/>
      </font>
      <border>
        <top style="double">
          <color rgb="FF70AD47"/>
        </top>
      </border>
    </dxf>
    <dxf>
      <font>
        <b/>
        <color rgb="FFFFFFFF"/>
      </font>
      <fill>
        <patternFill patternType="solid">
          <fgColor rgb="FF70AD47"/>
          <bgColor rgb="FF70AD47"/>
        </patternFill>
      </fill>
    </dxf>
    <dxf>
      <font>
        <color rgb="FF000000"/>
      </font>
      <border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  <horizontal style="thin">
          <color rgb="FFA9D08E"/>
        </horizontal>
      </border>
    </dxf>
    <dxf>
      <fill>
        <patternFill patternType="solid">
          <fgColor rgb="FFE2EFDA"/>
          <bgColor rgb="FFE2EFDA"/>
        </patternFill>
      </fill>
    </dxf>
    <dxf>
      <fill>
        <patternFill patternType="solid">
          <fgColor rgb="FFE2EFDA"/>
          <bgColor rgb="FFE2EFDA"/>
        </patternFill>
      </fill>
    </dxf>
    <dxf>
      <font>
        <b/>
        <color rgb="FF000000"/>
      </font>
    </dxf>
    <dxf>
      <font>
        <b/>
        <color rgb="FF000000"/>
      </font>
    </dxf>
    <dxf>
      <font>
        <b/>
        <color rgb="FF000000"/>
      </font>
      <border>
        <top style="double">
          <color rgb="FF70AD47"/>
        </top>
      </border>
    </dxf>
    <dxf>
      <font>
        <b/>
        <color rgb="FFFFFFFF"/>
      </font>
      <fill>
        <patternFill patternType="solid">
          <fgColor rgb="FF70AD47"/>
          <bgColor rgb="FF70AD47"/>
        </patternFill>
      </fill>
    </dxf>
    <dxf>
      <font>
        <color rgb="FF000000"/>
      </font>
      <border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  <horizontal style="thin">
          <color rgb="FFA9D08E"/>
        </horizontal>
      </border>
    </dxf>
  </dxfs>
  <tableStyles count="2" defaultTableStyle="TableStyleMedium2" defaultPivotStyle="PivotStyleLight16">
    <tableStyle name="TableStyleMedium7 2" pivot="0" count="7" xr9:uid="{00000000-0012-0000-FFFF-FFFF1B000000}">
      <tableStyleElement type="wholeTable" dxfId="13"/>
      <tableStyleElement type="headerRow" dxfId="12"/>
      <tableStyleElement type="totalRow" dxfId="11"/>
      <tableStyleElement type="firstColumn" dxfId="10"/>
      <tableStyleElement type="lastColumn" dxfId="9"/>
      <tableStyleElement type="firstRowStripe" dxfId="8"/>
      <tableStyleElement type="firstColumnStripe" dxfId="7"/>
    </tableStyle>
    <tableStyle name="TableStyleMedium7 3" pivot="0" count="7" xr9:uid="{3A93D300-B983-4D2D-9DEB-A79C073DE2BD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colors>
    <mruColors>
      <color rgb="FF8AB563"/>
      <color rgb="FF739F4B"/>
      <color rgb="FFA4BEE4"/>
      <color rgb="FFA8C88A"/>
      <color rgb="FF005691"/>
      <color rgb="FF5091CD"/>
      <color rgb="FF83ABDA"/>
      <color rgb="FFCED8F0"/>
      <color rgb="FFF0F4FF"/>
      <color rgb="FFA5A5A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13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17" Type="http://schemas.openxmlformats.org/officeDocument/2006/relationships/customXml" Target="../customXml/item9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8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5" Type="http://schemas.openxmlformats.org/officeDocument/2006/relationships/customXml" Target="../customXml/item7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Relationship Id="rId14" Type="http://schemas.openxmlformats.org/officeDocument/2006/relationships/customXml" Target="../customXml/item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8</xdr:row>
      <xdr:rowOff>126965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C0E3CF1B-822E-483D-B51E-E75A8669EF56}"/>
            </a:ext>
          </a:extLst>
        </xdr:cNvPr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CHA V3">
  <a:themeElements>
    <a:clrScheme name="OCHA2019_V1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18FDE"/>
      </a:accent1>
      <a:accent2>
        <a:srgbClr val="E56A54"/>
      </a:accent2>
      <a:accent3>
        <a:srgbClr val="999999"/>
      </a:accent3>
      <a:accent4>
        <a:srgbClr val="FFC000"/>
      </a:accent4>
      <a:accent5>
        <a:srgbClr val="5B9BD5"/>
      </a:accent5>
      <a:accent6>
        <a:srgbClr val="557C1F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6" tint="0.39997558519241921"/>
    <outlinePr summaryBelow="0"/>
  </sheetPr>
  <dimension ref="A1:U945"/>
  <sheetViews>
    <sheetView tabSelected="1" topLeftCell="A901" workbookViewId="0">
      <selection activeCell="B945" sqref="B945"/>
    </sheetView>
  </sheetViews>
  <sheetFormatPr defaultRowHeight="11.25" customHeight="1" x14ac:dyDescent="0.25"/>
  <cols>
    <col min="1" max="1" width="15.42578125" style="69" bestFit="1" customWidth="1"/>
    <col min="2" max="2" width="15.140625" style="77" bestFit="1" customWidth="1"/>
    <col min="3" max="3" width="14.85546875" style="69" bestFit="1" customWidth="1"/>
    <col min="4" max="4" width="16.7109375" style="69" bestFit="1" customWidth="1"/>
    <col min="5" max="5" width="15.140625" style="69" bestFit="1" customWidth="1"/>
    <col min="6" max="6" width="15.28515625" style="69" bestFit="1" customWidth="1"/>
    <col min="7" max="7" width="22.28515625" style="69" bestFit="1" customWidth="1"/>
    <col min="8" max="8" width="14" style="69" bestFit="1" customWidth="1"/>
    <col min="9" max="9" width="29.85546875" style="69" bestFit="1" customWidth="1"/>
    <col min="10" max="10" width="18.28515625" style="69" bestFit="1" customWidth="1"/>
    <col min="11" max="11" width="19.5703125" style="78" bestFit="1" customWidth="1"/>
    <col min="12" max="13" width="10" style="68" customWidth="1"/>
    <col min="14" max="14" width="40" style="3" customWidth="1"/>
    <col min="15" max="15" width="28.7109375" style="69" customWidth="1"/>
    <col min="16" max="21" width="9.42578125" style="70" customWidth="1"/>
    <col min="22" max="16384" width="9.140625" style="69"/>
  </cols>
  <sheetData>
    <row r="1" spans="1:11" ht="49.5" customHeight="1" x14ac:dyDescent="0.25">
      <c r="A1" s="65" t="s">
        <v>819</v>
      </c>
      <c r="B1" s="67" t="s">
        <v>382</v>
      </c>
      <c r="C1" s="67" t="s">
        <v>0</v>
      </c>
      <c r="D1" s="67" t="s">
        <v>1532</v>
      </c>
      <c r="E1" s="67" t="s">
        <v>1</v>
      </c>
      <c r="F1" s="67" t="s">
        <v>1533</v>
      </c>
      <c r="G1" s="67" t="s">
        <v>2</v>
      </c>
      <c r="H1" s="67" t="s">
        <v>1534</v>
      </c>
      <c r="I1" s="67" t="s">
        <v>3</v>
      </c>
      <c r="J1" s="67" t="s">
        <v>1535</v>
      </c>
      <c r="K1" s="66" t="s">
        <v>2171</v>
      </c>
    </row>
    <row r="2" spans="1:11" ht="11.25" customHeight="1" x14ac:dyDescent="0.25">
      <c r="A2" s="71" t="s">
        <v>811</v>
      </c>
      <c r="B2" s="104">
        <v>43678</v>
      </c>
      <c r="C2" s="71" t="s">
        <v>4</v>
      </c>
      <c r="D2" s="71" t="s">
        <v>5</v>
      </c>
      <c r="E2" s="71" t="s">
        <v>28</v>
      </c>
      <c r="F2" s="71" t="s">
        <v>26</v>
      </c>
      <c r="G2" s="71" t="s">
        <v>28</v>
      </c>
      <c r="H2" s="71" t="s">
        <v>27</v>
      </c>
      <c r="I2" s="71" t="s">
        <v>28</v>
      </c>
      <c r="J2" s="71" t="s">
        <v>252</v>
      </c>
      <c r="K2" s="72">
        <v>6209</v>
      </c>
    </row>
    <row r="3" spans="1:11" ht="11.25" customHeight="1" x14ac:dyDescent="0.25">
      <c r="A3" s="73" t="s">
        <v>811</v>
      </c>
      <c r="B3" s="70">
        <v>43678</v>
      </c>
      <c r="C3" s="73" t="s">
        <v>4</v>
      </c>
      <c r="D3" s="73" t="s">
        <v>5</v>
      </c>
      <c r="E3" s="73" t="s">
        <v>28</v>
      </c>
      <c r="F3" s="73" t="s">
        <v>26</v>
      </c>
      <c r="G3" s="73" t="s">
        <v>28</v>
      </c>
      <c r="H3" s="73" t="s">
        <v>27</v>
      </c>
      <c r="I3" s="73" t="s">
        <v>910</v>
      </c>
      <c r="J3" s="73" t="s">
        <v>911</v>
      </c>
      <c r="K3" s="74">
        <v>41</v>
      </c>
    </row>
    <row r="4" spans="1:11" ht="11.25" customHeight="1" x14ac:dyDescent="0.25">
      <c r="A4" s="71" t="s">
        <v>811</v>
      </c>
      <c r="B4" s="104">
        <v>43678</v>
      </c>
      <c r="C4" s="71" t="s">
        <v>4</v>
      </c>
      <c r="D4" s="71" t="s">
        <v>5</v>
      </c>
      <c r="E4" s="71" t="s">
        <v>28</v>
      </c>
      <c r="F4" s="71" t="s">
        <v>26</v>
      </c>
      <c r="G4" s="71" t="s">
        <v>28</v>
      </c>
      <c r="H4" s="71" t="s">
        <v>27</v>
      </c>
      <c r="I4" s="71" t="s">
        <v>983</v>
      </c>
      <c r="J4" s="71" t="s">
        <v>984</v>
      </c>
      <c r="K4" s="72">
        <v>23</v>
      </c>
    </row>
    <row r="5" spans="1:11" ht="11.25" customHeight="1" x14ac:dyDescent="0.25">
      <c r="A5" s="73" t="s">
        <v>811</v>
      </c>
      <c r="B5" s="70">
        <v>43678</v>
      </c>
      <c r="C5" s="73" t="s">
        <v>4</v>
      </c>
      <c r="D5" s="73" t="s">
        <v>5</v>
      </c>
      <c r="E5" s="73" t="s">
        <v>28</v>
      </c>
      <c r="F5" s="73" t="s">
        <v>26</v>
      </c>
      <c r="G5" s="73" t="s">
        <v>28</v>
      </c>
      <c r="H5" s="73" t="s">
        <v>27</v>
      </c>
      <c r="I5" s="73" t="s">
        <v>835</v>
      </c>
      <c r="J5" s="73" t="s">
        <v>826</v>
      </c>
      <c r="K5" s="74">
        <v>329</v>
      </c>
    </row>
    <row r="6" spans="1:11" ht="11.25" customHeight="1" x14ac:dyDescent="0.25">
      <c r="A6" s="71" t="s">
        <v>811</v>
      </c>
      <c r="B6" s="104">
        <v>43678</v>
      </c>
      <c r="C6" s="71" t="s">
        <v>4</v>
      </c>
      <c r="D6" s="71" t="s">
        <v>5</v>
      </c>
      <c r="E6" s="71" t="s">
        <v>28</v>
      </c>
      <c r="F6" s="71" t="s">
        <v>26</v>
      </c>
      <c r="G6" s="71" t="s">
        <v>28</v>
      </c>
      <c r="H6" s="71" t="s">
        <v>27</v>
      </c>
      <c r="I6" s="71" t="s">
        <v>2083</v>
      </c>
      <c r="J6" s="71" t="s">
        <v>1783</v>
      </c>
      <c r="K6" s="72">
        <v>130</v>
      </c>
    </row>
    <row r="7" spans="1:11" ht="11.25" customHeight="1" x14ac:dyDescent="0.25">
      <c r="A7" s="73" t="s">
        <v>811</v>
      </c>
      <c r="B7" s="70">
        <v>43678</v>
      </c>
      <c r="C7" s="73" t="s">
        <v>4</v>
      </c>
      <c r="D7" s="73" t="s">
        <v>5</v>
      </c>
      <c r="E7" s="73" t="s">
        <v>28</v>
      </c>
      <c r="F7" s="73" t="s">
        <v>26</v>
      </c>
      <c r="G7" s="73" t="s">
        <v>28</v>
      </c>
      <c r="H7" s="73" t="s">
        <v>27</v>
      </c>
      <c r="I7" s="73" t="s">
        <v>2004</v>
      </c>
      <c r="J7" s="73" t="s">
        <v>1685</v>
      </c>
      <c r="K7" s="74">
        <v>77</v>
      </c>
    </row>
    <row r="8" spans="1:11" ht="11.25" customHeight="1" x14ac:dyDescent="0.25">
      <c r="A8" s="71" t="s">
        <v>811</v>
      </c>
      <c r="B8" s="104">
        <v>43678</v>
      </c>
      <c r="C8" s="71" t="s">
        <v>4</v>
      </c>
      <c r="D8" s="71" t="s">
        <v>5</v>
      </c>
      <c r="E8" s="71" t="s">
        <v>28</v>
      </c>
      <c r="F8" s="71" t="s">
        <v>26</v>
      </c>
      <c r="G8" s="71" t="s">
        <v>28</v>
      </c>
      <c r="H8" s="71" t="s">
        <v>27</v>
      </c>
      <c r="I8" s="71" t="s">
        <v>1137</v>
      </c>
      <c r="J8" s="71" t="s">
        <v>1138</v>
      </c>
      <c r="K8" s="72">
        <v>39</v>
      </c>
    </row>
    <row r="9" spans="1:11" ht="11.25" customHeight="1" x14ac:dyDescent="0.25">
      <c r="A9" s="73" t="s">
        <v>811</v>
      </c>
      <c r="B9" s="70">
        <v>43678</v>
      </c>
      <c r="C9" s="73" t="s">
        <v>4</v>
      </c>
      <c r="D9" s="73" t="s">
        <v>5</v>
      </c>
      <c r="E9" s="73" t="s">
        <v>28</v>
      </c>
      <c r="F9" s="73" t="s">
        <v>26</v>
      </c>
      <c r="G9" s="73" t="s">
        <v>28</v>
      </c>
      <c r="H9" s="73" t="s">
        <v>27</v>
      </c>
      <c r="I9" s="73" t="s">
        <v>900</v>
      </c>
      <c r="J9" s="73" t="s">
        <v>901</v>
      </c>
      <c r="K9" s="74">
        <v>71</v>
      </c>
    </row>
    <row r="10" spans="1:11" ht="11.25" customHeight="1" x14ac:dyDescent="0.25">
      <c r="A10" s="71" t="s">
        <v>811</v>
      </c>
      <c r="B10" s="104">
        <v>43678</v>
      </c>
      <c r="C10" s="71" t="s">
        <v>4</v>
      </c>
      <c r="D10" s="71" t="s">
        <v>5</v>
      </c>
      <c r="E10" s="71" t="s">
        <v>28</v>
      </c>
      <c r="F10" s="71" t="s">
        <v>26</v>
      </c>
      <c r="G10" s="71" t="s">
        <v>28</v>
      </c>
      <c r="H10" s="71" t="s">
        <v>27</v>
      </c>
      <c r="I10" s="71" t="s">
        <v>1988</v>
      </c>
      <c r="J10" s="71" t="s">
        <v>1668</v>
      </c>
      <c r="K10" s="72">
        <v>67</v>
      </c>
    </row>
    <row r="11" spans="1:11" ht="11.25" customHeight="1" x14ac:dyDescent="0.25">
      <c r="A11" s="73" t="s">
        <v>811</v>
      </c>
      <c r="B11" s="70">
        <v>43678</v>
      </c>
      <c r="C11" s="73" t="s">
        <v>4</v>
      </c>
      <c r="D11" s="73" t="s">
        <v>5</v>
      </c>
      <c r="E11" s="73" t="s">
        <v>28</v>
      </c>
      <c r="F11" s="73" t="s">
        <v>26</v>
      </c>
      <c r="G11" s="73" t="s">
        <v>28</v>
      </c>
      <c r="H11" s="73" t="s">
        <v>27</v>
      </c>
      <c r="I11" s="73" t="s">
        <v>904</v>
      </c>
      <c r="J11" s="73" t="s">
        <v>905</v>
      </c>
      <c r="K11" s="74">
        <v>78</v>
      </c>
    </row>
    <row r="12" spans="1:11" ht="11.25" customHeight="1" x14ac:dyDescent="0.25">
      <c r="A12" s="71" t="s">
        <v>811</v>
      </c>
      <c r="B12" s="104">
        <v>43678</v>
      </c>
      <c r="C12" s="71" t="s">
        <v>4</v>
      </c>
      <c r="D12" s="71" t="s">
        <v>5</v>
      </c>
      <c r="E12" s="71" t="s">
        <v>28</v>
      </c>
      <c r="F12" s="71" t="s">
        <v>26</v>
      </c>
      <c r="G12" s="71" t="s">
        <v>28</v>
      </c>
      <c r="H12" s="71" t="s">
        <v>27</v>
      </c>
      <c r="I12" s="71" t="s">
        <v>1135</v>
      </c>
      <c r="J12" s="71" t="s">
        <v>1136</v>
      </c>
      <c r="K12" s="72">
        <v>23</v>
      </c>
    </row>
    <row r="13" spans="1:11" ht="11.25" customHeight="1" x14ac:dyDescent="0.25">
      <c r="A13" s="73" t="s">
        <v>811</v>
      </c>
      <c r="B13" s="70">
        <v>43678</v>
      </c>
      <c r="C13" s="73" t="s">
        <v>4</v>
      </c>
      <c r="D13" s="73" t="s">
        <v>5</v>
      </c>
      <c r="E13" s="73" t="s">
        <v>28</v>
      </c>
      <c r="F13" s="73" t="s">
        <v>26</v>
      </c>
      <c r="G13" s="73" t="s">
        <v>28</v>
      </c>
      <c r="H13" s="73" t="s">
        <v>27</v>
      </c>
      <c r="I13" s="73" t="s">
        <v>836</v>
      </c>
      <c r="J13" s="73" t="s">
        <v>827</v>
      </c>
      <c r="K13" s="74">
        <v>155</v>
      </c>
    </row>
    <row r="14" spans="1:11" ht="11.25" customHeight="1" x14ac:dyDescent="0.25">
      <c r="A14" s="71" t="s">
        <v>811</v>
      </c>
      <c r="B14" s="104">
        <v>43678</v>
      </c>
      <c r="C14" s="71" t="s">
        <v>4</v>
      </c>
      <c r="D14" s="71" t="s">
        <v>5</v>
      </c>
      <c r="E14" s="71" t="s">
        <v>28</v>
      </c>
      <c r="F14" s="71" t="s">
        <v>26</v>
      </c>
      <c r="G14" s="71" t="s">
        <v>28</v>
      </c>
      <c r="H14" s="71" t="s">
        <v>27</v>
      </c>
      <c r="I14" s="71" t="s">
        <v>2010</v>
      </c>
      <c r="J14" s="71" t="s">
        <v>1785</v>
      </c>
      <c r="K14" s="72">
        <v>276</v>
      </c>
    </row>
    <row r="15" spans="1:11" ht="11.25" customHeight="1" x14ac:dyDescent="0.25">
      <c r="A15" s="73" t="s">
        <v>811</v>
      </c>
      <c r="B15" s="70">
        <v>43678</v>
      </c>
      <c r="C15" s="73" t="s">
        <v>4</v>
      </c>
      <c r="D15" s="73" t="s">
        <v>5</v>
      </c>
      <c r="E15" s="73" t="s">
        <v>28</v>
      </c>
      <c r="F15" s="73" t="s">
        <v>26</v>
      </c>
      <c r="G15" s="73" t="s">
        <v>28</v>
      </c>
      <c r="H15" s="73" t="s">
        <v>27</v>
      </c>
      <c r="I15" s="73" t="s">
        <v>1149</v>
      </c>
      <c r="J15" s="73" t="s">
        <v>1150</v>
      </c>
      <c r="K15" s="74">
        <v>17</v>
      </c>
    </row>
    <row r="16" spans="1:11" ht="11.25" customHeight="1" x14ac:dyDescent="0.25">
      <c r="A16" s="71" t="s">
        <v>811</v>
      </c>
      <c r="B16" s="104">
        <v>43678</v>
      </c>
      <c r="C16" s="71" t="s">
        <v>4</v>
      </c>
      <c r="D16" s="71" t="s">
        <v>5</v>
      </c>
      <c r="E16" s="71" t="s">
        <v>28</v>
      </c>
      <c r="F16" s="71" t="s">
        <v>26</v>
      </c>
      <c r="G16" s="71" t="s">
        <v>28</v>
      </c>
      <c r="H16" s="71" t="s">
        <v>27</v>
      </c>
      <c r="I16" s="71" t="s">
        <v>1083</v>
      </c>
      <c r="J16" s="71" t="s">
        <v>1084</v>
      </c>
      <c r="K16" s="72">
        <v>30</v>
      </c>
    </row>
    <row r="17" spans="1:11" ht="11.25" customHeight="1" x14ac:dyDescent="0.25">
      <c r="A17" s="73" t="s">
        <v>811</v>
      </c>
      <c r="B17" s="70">
        <v>43678</v>
      </c>
      <c r="C17" s="73" t="s">
        <v>4</v>
      </c>
      <c r="D17" s="73" t="s">
        <v>5</v>
      </c>
      <c r="E17" s="73" t="s">
        <v>28</v>
      </c>
      <c r="F17" s="73" t="s">
        <v>26</v>
      </c>
      <c r="G17" s="73" t="s">
        <v>28</v>
      </c>
      <c r="H17" s="73" t="s">
        <v>27</v>
      </c>
      <c r="I17" s="73" t="s">
        <v>1085</v>
      </c>
      <c r="J17" s="73" t="s">
        <v>1086</v>
      </c>
      <c r="K17" s="74">
        <v>40</v>
      </c>
    </row>
    <row r="18" spans="1:11" ht="11.25" customHeight="1" x14ac:dyDescent="0.25">
      <c r="A18" s="71" t="s">
        <v>811</v>
      </c>
      <c r="B18" s="104">
        <v>43678</v>
      </c>
      <c r="C18" s="71" t="s">
        <v>4</v>
      </c>
      <c r="D18" s="71" t="s">
        <v>5</v>
      </c>
      <c r="E18" s="71" t="s">
        <v>28</v>
      </c>
      <c r="F18" s="71" t="s">
        <v>26</v>
      </c>
      <c r="G18" s="71" t="s">
        <v>28</v>
      </c>
      <c r="H18" s="71" t="s">
        <v>27</v>
      </c>
      <c r="I18" s="71" t="s">
        <v>2024</v>
      </c>
      <c r="J18" s="71" t="s">
        <v>1705</v>
      </c>
      <c r="K18" s="72">
        <v>20</v>
      </c>
    </row>
    <row r="19" spans="1:11" ht="11.25" customHeight="1" x14ac:dyDescent="0.25">
      <c r="A19" s="73" t="s">
        <v>811</v>
      </c>
      <c r="B19" s="70">
        <v>43678</v>
      </c>
      <c r="C19" s="73" t="s">
        <v>4</v>
      </c>
      <c r="D19" s="73" t="s">
        <v>5</v>
      </c>
      <c r="E19" s="73" t="s">
        <v>28</v>
      </c>
      <c r="F19" s="73" t="s">
        <v>26</v>
      </c>
      <c r="G19" s="73" t="s">
        <v>28</v>
      </c>
      <c r="H19" s="73" t="s">
        <v>27</v>
      </c>
      <c r="I19" s="73" t="s">
        <v>1416</v>
      </c>
      <c r="J19" s="73" t="s">
        <v>1722</v>
      </c>
      <c r="K19" s="74">
        <v>290</v>
      </c>
    </row>
    <row r="20" spans="1:11" ht="11.25" customHeight="1" x14ac:dyDescent="0.25">
      <c r="A20" s="71" t="s">
        <v>811</v>
      </c>
      <c r="B20" s="104">
        <v>43678</v>
      </c>
      <c r="C20" s="71" t="s">
        <v>4</v>
      </c>
      <c r="D20" s="71" t="s">
        <v>5</v>
      </c>
      <c r="E20" s="71" t="s">
        <v>28</v>
      </c>
      <c r="F20" s="71" t="s">
        <v>26</v>
      </c>
      <c r="G20" s="71" t="s">
        <v>28</v>
      </c>
      <c r="H20" s="71" t="s">
        <v>27</v>
      </c>
      <c r="I20" s="71" t="s">
        <v>908</v>
      </c>
      <c r="J20" s="71" t="s">
        <v>909</v>
      </c>
      <c r="K20" s="72">
        <v>58</v>
      </c>
    </row>
    <row r="21" spans="1:11" ht="11.25" customHeight="1" x14ac:dyDescent="0.25">
      <c r="A21" s="73" t="s">
        <v>811</v>
      </c>
      <c r="B21" s="70">
        <v>43678</v>
      </c>
      <c r="C21" s="73" t="s">
        <v>4</v>
      </c>
      <c r="D21" s="73" t="s">
        <v>5</v>
      </c>
      <c r="E21" s="73" t="s">
        <v>28</v>
      </c>
      <c r="F21" s="73" t="s">
        <v>26</v>
      </c>
      <c r="G21" s="73" t="s">
        <v>28</v>
      </c>
      <c r="H21" s="73" t="s">
        <v>27</v>
      </c>
      <c r="I21" s="73" t="s">
        <v>931</v>
      </c>
      <c r="J21" s="73" t="s">
        <v>932</v>
      </c>
      <c r="K21" s="74">
        <v>17</v>
      </c>
    </row>
    <row r="22" spans="1:11" ht="11.25" customHeight="1" x14ac:dyDescent="0.25">
      <c r="A22" s="71" t="s">
        <v>811</v>
      </c>
      <c r="B22" s="104">
        <v>43678</v>
      </c>
      <c r="C22" s="71" t="s">
        <v>4</v>
      </c>
      <c r="D22" s="71" t="s">
        <v>5</v>
      </c>
      <c r="E22" s="71" t="s">
        <v>28</v>
      </c>
      <c r="F22" s="71" t="s">
        <v>26</v>
      </c>
      <c r="G22" s="71" t="s">
        <v>28</v>
      </c>
      <c r="H22" s="71" t="s">
        <v>27</v>
      </c>
      <c r="I22" s="71" t="s">
        <v>1887</v>
      </c>
      <c r="J22" s="71" t="s">
        <v>1680</v>
      </c>
      <c r="K22" s="72">
        <v>75</v>
      </c>
    </row>
    <row r="23" spans="1:11" ht="11.25" customHeight="1" x14ac:dyDescent="0.25">
      <c r="A23" s="73" t="s">
        <v>811</v>
      </c>
      <c r="B23" s="70">
        <v>43678</v>
      </c>
      <c r="C23" s="73" t="s">
        <v>4</v>
      </c>
      <c r="D23" s="73" t="s">
        <v>5</v>
      </c>
      <c r="E23" s="73" t="s">
        <v>28</v>
      </c>
      <c r="F23" s="73" t="s">
        <v>26</v>
      </c>
      <c r="G23" s="73" t="s">
        <v>28</v>
      </c>
      <c r="H23" s="73" t="s">
        <v>27</v>
      </c>
      <c r="I23" s="73" t="s">
        <v>1202</v>
      </c>
      <c r="J23" s="73" t="s">
        <v>1203</v>
      </c>
      <c r="K23" s="74">
        <v>87</v>
      </c>
    </row>
    <row r="24" spans="1:11" ht="11.25" customHeight="1" x14ac:dyDescent="0.25">
      <c r="A24" s="71" t="s">
        <v>811</v>
      </c>
      <c r="B24" s="104">
        <v>43678</v>
      </c>
      <c r="C24" s="71" t="s">
        <v>4</v>
      </c>
      <c r="D24" s="71" t="s">
        <v>5</v>
      </c>
      <c r="E24" s="71" t="s">
        <v>28</v>
      </c>
      <c r="F24" s="71" t="s">
        <v>26</v>
      </c>
      <c r="G24" s="71" t="s">
        <v>28</v>
      </c>
      <c r="H24" s="71" t="s">
        <v>27</v>
      </c>
      <c r="I24" s="71" t="s">
        <v>2011</v>
      </c>
      <c r="J24" s="71" t="s">
        <v>1692</v>
      </c>
      <c r="K24" s="72">
        <v>110</v>
      </c>
    </row>
    <row r="25" spans="1:11" ht="11.25" customHeight="1" x14ac:dyDescent="0.25">
      <c r="A25" s="73" t="s">
        <v>811</v>
      </c>
      <c r="B25" s="70">
        <v>43678</v>
      </c>
      <c r="C25" s="73" t="s">
        <v>4</v>
      </c>
      <c r="D25" s="73" t="s">
        <v>5</v>
      </c>
      <c r="E25" s="73" t="s">
        <v>28</v>
      </c>
      <c r="F25" s="73" t="s">
        <v>26</v>
      </c>
      <c r="G25" s="73" t="s">
        <v>28</v>
      </c>
      <c r="H25" s="73" t="s">
        <v>27</v>
      </c>
      <c r="I25" s="73" t="s">
        <v>2036</v>
      </c>
      <c r="J25" s="73" t="s">
        <v>1720</v>
      </c>
      <c r="K25" s="74">
        <v>37</v>
      </c>
    </row>
    <row r="26" spans="1:11" ht="11.25" customHeight="1" x14ac:dyDescent="0.25">
      <c r="A26" s="71" t="s">
        <v>811</v>
      </c>
      <c r="B26" s="104">
        <v>43678</v>
      </c>
      <c r="C26" s="71" t="s">
        <v>4</v>
      </c>
      <c r="D26" s="71" t="s">
        <v>5</v>
      </c>
      <c r="E26" s="71" t="s">
        <v>28</v>
      </c>
      <c r="F26" s="71" t="s">
        <v>26</v>
      </c>
      <c r="G26" s="71" t="s">
        <v>28</v>
      </c>
      <c r="H26" s="71" t="s">
        <v>27</v>
      </c>
      <c r="I26" s="71" t="s">
        <v>912</v>
      </c>
      <c r="J26" s="71" t="s">
        <v>913</v>
      </c>
      <c r="K26" s="72">
        <v>74</v>
      </c>
    </row>
    <row r="27" spans="1:11" ht="11.25" customHeight="1" x14ac:dyDescent="0.25">
      <c r="A27" s="73" t="s">
        <v>811</v>
      </c>
      <c r="B27" s="70">
        <v>43678</v>
      </c>
      <c r="C27" s="73" t="s">
        <v>4</v>
      </c>
      <c r="D27" s="73" t="s">
        <v>5</v>
      </c>
      <c r="E27" s="73" t="s">
        <v>28</v>
      </c>
      <c r="F27" s="73" t="s">
        <v>26</v>
      </c>
      <c r="G27" s="73" t="s">
        <v>28</v>
      </c>
      <c r="H27" s="73" t="s">
        <v>27</v>
      </c>
      <c r="I27" s="73" t="s">
        <v>902</v>
      </c>
      <c r="J27" s="73" t="s">
        <v>903</v>
      </c>
      <c r="K27" s="74">
        <v>91</v>
      </c>
    </row>
    <row r="28" spans="1:11" ht="11.25" customHeight="1" x14ac:dyDescent="0.25">
      <c r="A28" s="71" t="s">
        <v>811</v>
      </c>
      <c r="B28" s="104">
        <v>43678</v>
      </c>
      <c r="C28" s="71" t="s">
        <v>4</v>
      </c>
      <c r="D28" s="71" t="s">
        <v>5</v>
      </c>
      <c r="E28" s="71" t="s">
        <v>28</v>
      </c>
      <c r="F28" s="71" t="s">
        <v>26</v>
      </c>
      <c r="G28" s="71" t="s">
        <v>428</v>
      </c>
      <c r="H28" s="71" t="s">
        <v>429</v>
      </c>
      <c r="I28" s="71" t="s">
        <v>1067</v>
      </c>
      <c r="J28" s="71" t="s">
        <v>1068</v>
      </c>
      <c r="K28" s="72">
        <v>114</v>
      </c>
    </row>
    <row r="29" spans="1:11" ht="11.25" customHeight="1" x14ac:dyDescent="0.25">
      <c r="A29" s="73" t="s">
        <v>811</v>
      </c>
      <c r="B29" s="70">
        <v>43678</v>
      </c>
      <c r="C29" s="73" t="s">
        <v>4</v>
      </c>
      <c r="D29" s="73" t="s">
        <v>5</v>
      </c>
      <c r="E29" s="73" t="s">
        <v>28</v>
      </c>
      <c r="F29" s="73" t="s">
        <v>26</v>
      </c>
      <c r="G29" s="73" t="s">
        <v>428</v>
      </c>
      <c r="H29" s="73" t="s">
        <v>429</v>
      </c>
      <c r="I29" s="73" t="s">
        <v>977</v>
      </c>
      <c r="J29" s="73" t="s">
        <v>978</v>
      </c>
      <c r="K29" s="74">
        <v>163</v>
      </c>
    </row>
    <row r="30" spans="1:11" ht="11.25" customHeight="1" x14ac:dyDescent="0.25">
      <c r="A30" s="71" t="s">
        <v>811</v>
      </c>
      <c r="B30" s="104">
        <v>43678</v>
      </c>
      <c r="C30" s="71" t="s">
        <v>4</v>
      </c>
      <c r="D30" s="71" t="s">
        <v>5</v>
      </c>
      <c r="E30" s="71" t="s">
        <v>28</v>
      </c>
      <c r="F30" s="71" t="s">
        <v>26</v>
      </c>
      <c r="G30" s="71" t="s">
        <v>428</v>
      </c>
      <c r="H30" s="71" t="s">
        <v>429</v>
      </c>
      <c r="I30" s="71" t="s">
        <v>837</v>
      </c>
      <c r="J30" s="71" t="s">
        <v>838</v>
      </c>
      <c r="K30" s="72">
        <v>105</v>
      </c>
    </row>
    <row r="31" spans="1:11" ht="11.25" customHeight="1" x14ac:dyDescent="0.25">
      <c r="A31" s="73" t="s">
        <v>811</v>
      </c>
      <c r="B31" s="70">
        <v>43678</v>
      </c>
      <c r="C31" s="73" t="s">
        <v>4</v>
      </c>
      <c r="D31" s="73" t="s">
        <v>5</v>
      </c>
      <c r="E31" s="73" t="s">
        <v>28</v>
      </c>
      <c r="F31" s="73" t="s">
        <v>26</v>
      </c>
      <c r="G31" s="73" t="s">
        <v>428</v>
      </c>
      <c r="H31" s="73" t="s">
        <v>429</v>
      </c>
      <c r="I31" s="73" t="s">
        <v>949</v>
      </c>
      <c r="J31" s="73" t="s">
        <v>950</v>
      </c>
      <c r="K31" s="74">
        <v>109</v>
      </c>
    </row>
    <row r="32" spans="1:11" ht="11.25" customHeight="1" x14ac:dyDescent="0.25">
      <c r="A32" s="71" t="s">
        <v>811</v>
      </c>
      <c r="B32" s="104">
        <v>43678</v>
      </c>
      <c r="C32" s="71" t="s">
        <v>4</v>
      </c>
      <c r="D32" s="71" t="s">
        <v>5</v>
      </c>
      <c r="E32" s="71" t="s">
        <v>28</v>
      </c>
      <c r="F32" s="71" t="s">
        <v>26</v>
      </c>
      <c r="G32" s="71" t="s">
        <v>428</v>
      </c>
      <c r="H32" s="71" t="s">
        <v>429</v>
      </c>
      <c r="I32" s="71" t="s">
        <v>1024</v>
      </c>
      <c r="J32" s="71" t="s">
        <v>1025</v>
      </c>
      <c r="K32" s="72">
        <v>102</v>
      </c>
    </row>
    <row r="33" spans="1:11" ht="11.25" customHeight="1" x14ac:dyDescent="0.25">
      <c r="A33" s="73" t="s">
        <v>811</v>
      </c>
      <c r="B33" s="70">
        <v>43678</v>
      </c>
      <c r="C33" s="73" t="s">
        <v>4</v>
      </c>
      <c r="D33" s="73" t="s">
        <v>5</v>
      </c>
      <c r="E33" s="73" t="s">
        <v>28</v>
      </c>
      <c r="F33" s="73" t="s">
        <v>26</v>
      </c>
      <c r="G33" s="73" t="s">
        <v>428</v>
      </c>
      <c r="H33" s="73" t="s">
        <v>429</v>
      </c>
      <c r="I33" s="73" t="s">
        <v>843</v>
      </c>
      <c r="J33" s="73" t="s">
        <v>844</v>
      </c>
      <c r="K33" s="74">
        <v>68</v>
      </c>
    </row>
    <row r="34" spans="1:11" ht="11.25" customHeight="1" x14ac:dyDescent="0.25">
      <c r="A34" s="71" t="s">
        <v>811</v>
      </c>
      <c r="B34" s="104">
        <v>43678</v>
      </c>
      <c r="C34" s="71" t="s">
        <v>4</v>
      </c>
      <c r="D34" s="71" t="s">
        <v>5</v>
      </c>
      <c r="E34" s="71" t="s">
        <v>28</v>
      </c>
      <c r="F34" s="71" t="s">
        <v>26</v>
      </c>
      <c r="G34" s="71" t="s">
        <v>428</v>
      </c>
      <c r="H34" s="71" t="s">
        <v>429</v>
      </c>
      <c r="I34" s="71" t="s">
        <v>428</v>
      </c>
      <c r="J34" s="71" t="s">
        <v>944</v>
      </c>
      <c r="K34" s="72">
        <v>487</v>
      </c>
    </row>
    <row r="35" spans="1:11" ht="11.25" customHeight="1" x14ac:dyDescent="0.25">
      <c r="A35" s="73" t="s">
        <v>811</v>
      </c>
      <c r="B35" s="70">
        <v>43678</v>
      </c>
      <c r="C35" s="73" t="s">
        <v>4</v>
      </c>
      <c r="D35" s="73" t="s">
        <v>5</v>
      </c>
      <c r="E35" s="73" t="s">
        <v>28</v>
      </c>
      <c r="F35" s="73" t="s">
        <v>26</v>
      </c>
      <c r="G35" s="73" t="s">
        <v>428</v>
      </c>
      <c r="H35" s="73" t="s">
        <v>429</v>
      </c>
      <c r="I35" s="73" t="s">
        <v>1034</v>
      </c>
      <c r="J35" s="73" t="s">
        <v>1035</v>
      </c>
      <c r="K35" s="74">
        <v>75</v>
      </c>
    </row>
    <row r="36" spans="1:11" ht="11.25" customHeight="1" x14ac:dyDescent="0.25">
      <c r="A36" s="71" t="s">
        <v>811</v>
      </c>
      <c r="B36" s="104">
        <v>43678</v>
      </c>
      <c r="C36" s="71" t="s">
        <v>4</v>
      </c>
      <c r="D36" s="71" t="s">
        <v>5</v>
      </c>
      <c r="E36" s="71" t="s">
        <v>28</v>
      </c>
      <c r="F36" s="71" t="s">
        <v>26</v>
      </c>
      <c r="G36" s="71" t="s">
        <v>428</v>
      </c>
      <c r="H36" s="71" t="s">
        <v>429</v>
      </c>
      <c r="I36" s="71" t="s">
        <v>957</v>
      </c>
      <c r="J36" s="71" t="s">
        <v>958</v>
      </c>
      <c r="K36" s="72">
        <v>81</v>
      </c>
    </row>
    <row r="37" spans="1:11" ht="11.25" customHeight="1" x14ac:dyDescent="0.25">
      <c r="A37" s="73" t="s">
        <v>811</v>
      </c>
      <c r="B37" s="70">
        <v>43678</v>
      </c>
      <c r="C37" s="73" t="s">
        <v>4</v>
      </c>
      <c r="D37" s="73" t="s">
        <v>5</v>
      </c>
      <c r="E37" s="73" t="s">
        <v>28</v>
      </c>
      <c r="F37" s="73" t="s">
        <v>26</v>
      </c>
      <c r="G37" s="73" t="s">
        <v>428</v>
      </c>
      <c r="H37" s="73" t="s">
        <v>429</v>
      </c>
      <c r="I37" s="73" t="s">
        <v>1026</v>
      </c>
      <c r="J37" s="73" t="s">
        <v>1027</v>
      </c>
      <c r="K37" s="74">
        <v>22</v>
      </c>
    </row>
    <row r="38" spans="1:11" ht="11.25" customHeight="1" x14ac:dyDescent="0.25">
      <c r="A38" s="71" t="s">
        <v>811</v>
      </c>
      <c r="B38" s="104">
        <v>43678</v>
      </c>
      <c r="C38" s="71" t="s">
        <v>4</v>
      </c>
      <c r="D38" s="71" t="s">
        <v>5</v>
      </c>
      <c r="E38" s="71" t="s">
        <v>28</v>
      </c>
      <c r="F38" s="71" t="s">
        <v>26</v>
      </c>
      <c r="G38" s="71" t="s">
        <v>428</v>
      </c>
      <c r="H38" s="71" t="s">
        <v>429</v>
      </c>
      <c r="I38" s="71" t="s">
        <v>1036</v>
      </c>
      <c r="J38" s="71" t="s">
        <v>1037</v>
      </c>
      <c r="K38" s="72">
        <v>57</v>
      </c>
    </row>
    <row r="39" spans="1:11" ht="11.25" customHeight="1" x14ac:dyDescent="0.25">
      <c r="A39" s="73" t="s">
        <v>811</v>
      </c>
      <c r="B39" s="70">
        <v>43678</v>
      </c>
      <c r="C39" s="73" t="s">
        <v>4</v>
      </c>
      <c r="D39" s="73" t="s">
        <v>5</v>
      </c>
      <c r="E39" s="73" t="s">
        <v>28</v>
      </c>
      <c r="F39" s="73" t="s">
        <v>26</v>
      </c>
      <c r="G39" s="73" t="s">
        <v>428</v>
      </c>
      <c r="H39" s="73" t="s">
        <v>429</v>
      </c>
      <c r="I39" s="73" t="s">
        <v>1417</v>
      </c>
      <c r="J39" s="73" t="s">
        <v>1418</v>
      </c>
      <c r="K39" s="74">
        <v>97</v>
      </c>
    </row>
    <row r="40" spans="1:11" ht="11.25" customHeight="1" x14ac:dyDescent="0.25">
      <c r="A40" s="71" t="s">
        <v>811</v>
      </c>
      <c r="B40" s="104">
        <v>43678</v>
      </c>
      <c r="C40" s="71" t="s">
        <v>4</v>
      </c>
      <c r="D40" s="71" t="s">
        <v>5</v>
      </c>
      <c r="E40" s="71" t="s">
        <v>28</v>
      </c>
      <c r="F40" s="71" t="s">
        <v>26</v>
      </c>
      <c r="G40" s="71" t="s">
        <v>428</v>
      </c>
      <c r="H40" s="71" t="s">
        <v>429</v>
      </c>
      <c r="I40" s="71" t="s">
        <v>1001</v>
      </c>
      <c r="J40" s="71" t="s">
        <v>1002</v>
      </c>
      <c r="K40" s="72">
        <v>73</v>
      </c>
    </row>
    <row r="41" spans="1:11" ht="11.25" customHeight="1" x14ac:dyDescent="0.25">
      <c r="A41" s="73" t="s">
        <v>811</v>
      </c>
      <c r="B41" s="70">
        <v>43678</v>
      </c>
      <c r="C41" s="73" t="s">
        <v>4</v>
      </c>
      <c r="D41" s="73" t="s">
        <v>5</v>
      </c>
      <c r="E41" s="73" t="s">
        <v>28</v>
      </c>
      <c r="F41" s="73" t="s">
        <v>26</v>
      </c>
      <c r="G41" s="73" t="s">
        <v>428</v>
      </c>
      <c r="H41" s="73" t="s">
        <v>429</v>
      </c>
      <c r="I41" s="73" t="s">
        <v>774</v>
      </c>
      <c r="J41" s="73" t="s">
        <v>773</v>
      </c>
      <c r="K41" s="74">
        <v>126</v>
      </c>
    </row>
    <row r="42" spans="1:11" ht="11.25" customHeight="1" x14ac:dyDescent="0.25">
      <c r="A42" s="71" t="s">
        <v>811</v>
      </c>
      <c r="B42" s="104">
        <v>43678</v>
      </c>
      <c r="C42" s="71" t="s">
        <v>4</v>
      </c>
      <c r="D42" s="71" t="s">
        <v>5</v>
      </c>
      <c r="E42" s="71" t="s">
        <v>28</v>
      </c>
      <c r="F42" s="71" t="s">
        <v>26</v>
      </c>
      <c r="G42" s="71" t="s">
        <v>428</v>
      </c>
      <c r="H42" s="71" t="s">
        <v>429</v>
      </c>
      <c r="I42" s="71" t="s">
        <v>1003</v>
      </c>
      <c r="J42" s="71" t="s">
        <v>1004</v>
      </c>
      <c r="K42" s="72">
        <v>84</v>
      </c>
    </row>
    <row r="43" spans="1:11" ht="11.25" customHeight="1" x14ac:dyDescent="0.25">
      <c r="A43" s="73" t="s">
        <v>811</v>
      </c>
      <c r="B43" s="70">
        <v>43678</v>
      </c>
      <c r="C43" s="73" t="s">
        <v>4</v>
      </c>
      <c r="D43" s="73" t="s">
        <v>5</v>
      </c>
      <c r="E43" s="73" t="s">
        <v>28</v>
      </c>
      <c r="F43" s="73" t="s">
        <v>26</v>
      </c>
      <c r="G43" s="73" t="s">
        <v>428</v>
      </c>
      <c r="H43" s="73" t="s">
        <v>429</v>
      </c>
      <c r="I43" s="73" t="s">
        <v>959</v>
      </c>
      <c r="J43" s="73" t="s">
        <v>960</v>
      </c>
      <c r="K43" s="74">
        <v>99</v>
      </c>
    </row>
    <row r="44" spans="1:11" ht="11.25" customHeight="1" x14ac:dyDescent="0.25">
      <c r="A44" s="71" t="s">
        <v>811</v>
      </c>
      <c r="B44" s="104">
        <v>43678</v>
      </c>
      <c r="C44" s="71" t="s">
        <v>4</v>
      </c>
      <c r="D44" s="71" t="s">
        <v>5</v>
      </c>
      <c r="E44" s="71" t="s">
        <v>28</v>
      </c>
      <c r="F44" s="71" t="s">
        <v>26</v>
      </c>
      <c r="G44" s="71" t="s">
        <v>428</v>
      </c>
      <c r="H44" s="71" t="s">
        <v>429</v>
      </c>
      <c r="I44" s="71" t="s">
        <v>981</v>
      </c>
      <c r="J44" s="71" t="s">
        <v>982</v>
      </c>
      <c r="K44" s="72">
        <v>74</v>
      </c>
    </row>
    <row r="45" spans="1:11" ht="11.25" customHeight="1" x14ac:dyDescent="0.25">
      <c r="A45" s="73" t="s">
        <v>811</v>
      </c>
      <c r="B45" s="70">
        <v>43678</v>
      </c>
      <c r="C45" s="73" t="s">
        <v>4</v>
      </c>
      <c r="D45" s="73" t="s">
        <v>5</v>
      </c>
      <c r="E45" s="73" t="s">
        <v>28</v>
      </c>
      <c r="F45" s="73" t="s">
        <v>26</v>
      </c>
      <c r="G45" s="73" t="s">
        <v>428</v>
      </c>
      <c r="H45" s="73" t="s">
        <v>429</v>
      </c>
      <c r="I45" s="73" t="s">
        <v>963</v>
      </c>
      <c r="J45" s="73" t="s">
        <v>964</v>
      </c>
      <c r="K45" s="74">
        <v>63</v>
      </c>
    </row>
    <row r="46" spans="1:11" ht="11.25" customHeight="1" x14ac:dyDescent="0.25">
      <c r="A46" s="71" t="s">
        <v>811</v>
      </c>
      <c r="B46" s="104">
        <v>43678</v>
      </c>
      <c r="C46" s="71" t="s">
        <v>4</v>
      </c>
      <c r="D46" s="71" t="s">
        <v>5</v>
      </c>
      <c r="E46" s="71" t="s">
        <v>28</v>
      </c>
      <c r="F46" s="71" t="s">
        <v>26</v>
      </c>
      <c r="G46" s="71" t="s">
        <v>428</v>
      </c>
      <c r="H46" s="71" t="s">
        <v>429</v>
      </c>
      <c r="I46" s="71" t="s">
        <v>979</v>
      </c>
      <c r="J46" s="71" t="s">
        <v>980</v>
      </c>
      <c r="K46" s="72">
        <v>79</v>
      </c>
    </row>
    <row r="47" spans="1:11" ht="11.25" customHeight="1" x14ac:dyDescent="0.25">
      <c r="A47" s="73" t="s">
        <v>811</v>
      </c>
      <c r="B47" s="70">
        <v>43678</v>
      </c>
      <c r="C47" s="73" t="s">
        <v>4</v>
      </c>
      <c r="D47" s="73" t="s">
        <v>5</v>
      </c>
      <c r="E47" s="73" t="s">
        <v>28</v>
      </c>
      <c r="F47" s="73" t="s">
        <v>26</v>
      </c>
      <c r="G47" s="73" t="s">
        <v>428</v>
      </c>
      <c r="H47" s="73" t="s">
        <v>429</v>
      </c>
      <c r="I47" s="73" t="s">
        <v>772</v>
      </c>
      <c r="J47" s="73" t="s">
        <v>771</v>
      </c>
      <c r="K47" s="74">
        <v>222</v>
      </c>
    </row>
    <row r="48" spans="1:11" ht="11.25" customHeight="1" x14ac:dyDescent="0.25">
      <c r="A48" s="71" t="s">
        <v>811</v>
      </c>
      <c r="B48" s="104">
        <v>43678</v>
      </c>
      <c r="C48" s="71" t="s">
        <v>4</v>
      </c>
      <c r="D48" s="71" t="s">
        <v>5</v>
      </c>
      <c r="E48" s="71" t="s">
        <v>28</v>
      </c>
      <c r="F48" s="71" t="s">
        <v>26</v>
      </c>
      <c r="G48" s="71" t="s">
        <v>428</v>
      </c>
      <c r="H48" s="71" t="s">
        <v>429</v>
      </c>
      <c r="I48" s="71" t="s">
        <v>967</v>
      </c>
      <c r="J48" s="71" t="s">
        <v>968</v>
      </c>
      <c r="K48" s="72">
        <v>52</v>
      </c>
    </row>
    <row r="49" spans="1:11" ht="11.25" customHeight="1" x14ac:dyDescent="0.25">
      <c r="A49" s="73" t="s">
        <v>811</v>
      </c>
      <c r="B49" s="70">
        <v>43678</v>
      </c>
      <c r="C49" s="73" t="s">
        <v>4</v>
      </c>
      <c r="D49" s="73" t="s">
        <v>5</v>
      </c>
      <c r="E49" s="73" t="s">
        <v>28</v>
      </c>
      <c r="F49" s="73" t="s">
        <v>26</v>
      </c>
      <c r="G49" s="73" t="s">
        <v>428</v>
      </c>
      <c r="H49" s="73" t="s">
        <v>429</v>
      </c>
      <c r="I49" s="73" t="s">
        <v>1121</v>
      </c>
      <c r="J49" s="73" t="s">
        <v>1122</v>
      </c>
      <c r="K49" s="74">
        <v>126</v>
      </c>
    </row>
    <row r="50" spans="1:11" ht="11.25" customHeight="1" x14ac:dyDescent="0.25">
      <c r="A50" s="71" t="s">
        <v>811</v>
      </c>
      <c r="B50" s="104">
        <v>43678</v>
      </c>
      <c r="C50" s="71" t="s">
        <v>4</v>
      </c>
      <c r="D50" s="71" t="s">
        <v>5</v>
      </c>
      <c r="E50" s="71" t="s">
        <v>28</v>
      </c>
      <c r="F50" s="71" t="s">
        <v>26</v>
      </c>
      <c r="G50" s="71" t="s">
        <v>428</v>
      </c>
      <c r="H50" s="71" t="s">
        <v>429</v>
      </c>
      <c r="I50" s="71" t="s">
        <v>971</v>
      </c>
      <c r="J50" s="71" t="s">
        <v>972</v>
      </c>
      <c r="K50" s="72">
        <v>184</v>
      </c>
    </row>
    <row r="51" spans="1:11" ht="11.25" customHeight="1" x14ac:dyDescent="0.25">
      <c r="A51" s="73" t="s">
        <v>811</v>
      </c>
      <c r="B51" s="70">
        <v>43678</v>
      </c>
      <c r="C51" s="73" t="s">
        <v>4</v>
      </c>
      <c r="D51" s="73" t="s">
        <v>5</v>
      </c>
      <c r="E51" s="73" t="s">
        <v>28</v>
      </c>
      <c r="F51" s="73" t="s">
        <v>26</v>
      </c>
      <c r="G51" s="73" t="s">
        <v>428</v>
      </c>
      <c r="H51" s="73" t="s">
        <v>429</v>
      </c>
      <c r="I51" s="73" t="s">
        <v>748</v>
      </c>
      <c r="J51" s="73" t="s">
        <v>747</v>
      </c>
      <c r="K51" s="74">
        <v>153</v>
      </c>
    </row>
    <row r="52" spans="1:11" ht="11.25" customHeight="1" x14ac:dyDescent="0.25">
      <c r="A52" s="71" t="s">
        <v>811</v>
      </c>
      <c r="B52" s="104">
        <v>43678</v>
      </c>
      <c r="C52" s="71" t="s">
        <v>4</v>
      </c>
      <c r="D52" s="71" t="s">
        <v>5</v>
      </c>
      <c r="E52" s="71" t="s">
        <v>28</v>
      </c>
      <c r="F52" s="71" t="s">
        <v>26</v>
      </c>
      <c r="G52" s="71" t="s">
        <v>428</v>
      </c>
      <c r="H52" s="71" t="s">
        <v>429</v>
      </c>
      <c r="I52" s="71" t="s">
        <v>965</v>
      </c>
      <c r="J52" s="71" t="s">
        <v>966</v>
      </c>
      <c r="K52" s="72">
        <v>119</v>
      </c>
    </row>
    <row r="53" spans="1:11" ht="11.25" customHeight="1" x14ac:dyDescent="0.25">
      <c r="A53" s="73" t="s">
        <v>811</v>
      </c>
      <c r="B53" s="70">
        <v>43678</v>
      </c>
      <c r="C53" s="73" t="s">
        <v>4</v>
      </c>
      <c r="D53" s="73" t="s">
        <v>5</v>
      </c>
      <c r="E53" s="73" t="s">
        <v>28</v>
      </c>
      <c r="F53" s="73" t="s">
        <v>26</v>
      </c>
      <c r="G53" s="73" t="s">
        <v>428</v>
      </c>
      <c r="H53" s="73" t="s">
        <v>429</v>
      </c>
      <c r="I53" s="73" t="s">
        <v>1115</v>
      </c>
      <c r="J53" s="73" t="s">
        <v>1116</v>
      </c>
      <c r="K53" s="74">
        <v>162</v>
      </c>
    </row>
    <row r="54" spans="1:11" ht="11.25" customHeight="1" x14ac:dyDescent="0.25">
      <c r="A54" s="71" t="s">
        <v>811</v>
      </c>
      <c r="B54" s="104">
        <v>43678</v>
      </c>
      <c r="C54" s="71" t="s">
        <v>4</v>
      </c>
      <c r="D54" s="71" t="s">
        <v>5</v>
      </c>
      <c r="E54" s="71" t="s">
        <v>28</v>
      </c>
      <c r="F54" s="71" t="s">
        <v>26</v>
      </c>
      <c r="G54" s="71" t="s">
        <v>428</v>
      </c>
      <c r="H54" s="71" t="s">
        <v>429</v>
      </c>
      <c r="I54" s="71" t="s">
        <v>1062</v>
      </c>
      <c r="J54" s="71" t="s">
        <v>1063</v>
      </c>
      <c r="K54" s="72">
        <v>75</v>
      </c>
    </row>
    <row r="55" spans="1:11" ht="11.25" customHeight="1" x14ac:dyDescent="0.25">
      <c r="A55" s="73" t="s">
        <v>811</v>
      </c>
      <c r="B55" s="70">
        <v>43678</v>
      </c>
      <c r="C55" s="73" t="s">
        <v>4</v>
      </c>
      <c r="D55" s="73" t="s">
        <v>5</v>
      </c>
      <c r="E55" s="73" t="s">
        <v>28</v>
      </c>
      <c r="F55" s="73" t="s">
        <v>26</v>
      </c>
      <c r="G55" s="73" t="s">
        <v>428</v>
      </c>
      <c r="H55" s="73" t="s">
        <v>429</v>
      </c>
      <c r="I55" s="73" t="s">
        <v>973</v>
      </c>
      <c r="J55" s="73" t="s">
        <v>974</v>
      </c>
      <c r="K55" s="74">
        <v>90</v>
      </c>
    </row>
    <row r="56" spans="1:11" ht="11.25" customHeight="1" x14ac:dyDescent="0.25">
      <c r="A56" s="71" t="s">
        <v>811</v>
      </c>
      <c r="B56" s="104">
        <v>43678</v>
      </c>
      <c r="C56" s="71" t="s">
        <v>4</v>
      </c>
      <c r="D56" s="71" t="s">
        <v>5</v>
      </c>
      <c r="E56" s="71" t="s">
        <v>28</v>
      </c>
      <c r="F56" s="71" t="s">
        <v>26</v>
      </c>
      <c r="G56" s="71" t="s">
        <v>428</v>
      </c>
      <c r="H56" s="71" t="s">
        <v>429</v>
      </c>
      <c r="I56" s="71" t="s">
        <v>961</v>
      </c>
      <c r="J56" s="71" t="s">
        <v>962</v>
      </c>
      <c r="K56" s="72">
        <v>59</v>
      </c>
    </row>
    <row r="57" spans="1:11" ht="11.25" customHeight="1" x14ac:dyDescent="0.25">
      <c r="A57" s="73" t="s">
        <v>811</v>
      </c>
      <c r="B57" s="70">
        <v>43678</v>
      </c>
      <c r="C57" s="73" t="s">
        <v>4</v>
      </c>
      <c r="D57" s="73" t="s">
        <v>5</v>
      </c>
      <c r="E57" s="73" t="s">
        <v>28</v>
      </c>
      <c r="F57" s="73" t="s">
        <v>26</v>
      </c>
      <c r="G57" s="73" t="s">
        <v>428</v>
      </c>
      <c r="H57" s="73" t="s">
        <v>429</v>
      </c>
      <c r="I57" s="73" t="s">
        <v>848</v>
      </c>
      <c r="J57" s="73" t="s">
        <v>849</v>
      </c>
      <c r="K57" s="74">
        <v>46</v>
      </c>
    </row>
    <row r="58" spans="1:11" ht="11.25" customHeight="1" x14ac:dyDescent="0.25">
      <c r="A58" s="71" t="s">
        <v>811</v>
      </c>
      <c r="B58" s="104">
        <v>43678</v>
      </c>
      <c r="C58" s="71" t="s">
        <v>4</v>
      </c>
      <c r="D58" s="71" t="s">
        <v>5</v>
      </c>
      <c r="E58" s="71" t="s">
        <v>28</v>
      </c>
      <c r="F58" s="71" t="s">
        <v>26</v>
      </c>
      <c r="G58" s="71" t="s">
        <v>428</v>
      </c>
      <c r="H58" s="71" t="s">
        <v>429</v>
      </c>
      <c r="I58" s="71" t="s">
        <v>1419</v>
      </c>
      <c r="J58" s="71" t="s">
        <v>1420</v>
      </c>
      <c r="K58" s="72">
        <v>86</v>
      </c>
    </row>
    <row r="59" spans="1:11" ht="11.25" customHeight="1" x14ac:dyDescent="0.25">
      <c r="A59" s="73" t="s">
        <v>811</v>
      </c>
      <c r="B59" s="70">
        <v>43678</v>
      </c>
      <c r="C59" s="73" t="s">
        <v>4</v>
      </c>
      <c r="D59" s="73" t="s">
        <v>5</v>
      </c>
      <c r="E59" s="73" t="s">
        <v>28</v>
      </c>
      <c r="F59" s="73" t="s">
        <v>26</v>
      </c>
      <c r="G59" s="73" t="s">
        <v>428</v>
      </c>
      <c r="H59" s="73" t="s">
        <v>429</v>
      </c>
      <c r="I59" s="73" t="s">
        <v>768</v>
      </c>
      <c r="J59" s="73" t="s">
        <v>767</v>
      </c>
      <c r="K59" s="74">
        <v>90</v>
      </c>
    </row>
    <row r="60" spans="1:11" ht="11.25" customHeight="1" x14ac:dyDescent="0.25">
      <c r="A60" s="71" t="s">
        <v>811</v>
      </c>
      <c r="B60" s="104">
        <v>43678</v>
      </c>
      <c r="C60" s="71" t="s">
        <v>4</v>
      </c>
      <c r="D60" s="71" t="s">
        <v>5</v>
      </c>
      <c r="E60" s="71" t="s">
        <v>28</v>
      </c>
      <c r="F60" s="71" t="s">
        <v>26</v>
      </c>
      <c r="G60" s="71" t="s">
        <v>428</v>
      </c>
      <c r="H60" s="71" t="s">
        <v>429</v>
      </c>
      <c r="I60" s="71" t="s">
        <v>770</v>
      </c>
      <c r="J60" s="71" t="s">
        <v>769</v>
      </c>
      <c r="K60" s="72">
        <v>181</v>
      </c>
    </row>
    <row r="61" spans="1:11" ht="11.25" customHeight="1" x14ac:dyDescent="0.25">
      <c r="A61" s="73" t="s">
        <v>811</v>
      </c>
      <c r="B61" s="70">
        <v>43678</v>
      </c>
      <c r="C61" s="73" t="s">
        <v>4</v>
      </c>
      <c r="D61" s="73" t="s">
        <v>5</v>
      </c>
      <c r="E61" s="73" t="s">
        <v>28</v>
      </c>
      <c r="F61" s="73" t="s">
        <v>26</v>
      </c>
      <c r="G61" s="73" t="s">
        <v>428</v>
      </c>
      <c r="H61" s="73" t="s">
        <v>429</v>
      </c>
      <c r="I61" s="73" t="s">
        <v>897</v>
      </c>
      <c r="J61" s="73" t="s">
        <v>1059</v>
      </c>
      <c r="K61" s="74">
        <v>52</v>
      </c>
    </row>
    <row r="62" spans="1:11" ht="11.25" customHeight="1" x14ac:dyDescent="0.25">
      <c r="A62" s="71" t="s">
        <v>811</v>
      </c>
      <c r="B62" s="104">
        <v>43678</v>
      </c>
      <c r="C62" s="71" t="s">
        <v>4</v>
      </c>
      <c r="D62" s="71" t="s">
        <v>5</v>
      </c>
      <c r="E62" s="71" t="s">
        <v>28</v>
      </c>
      <c r="F62" s="71" t="s">
        <v>26</v>
      </c>
      <c r="G62" s="71" t="s">
        <v>428</v>
      </c>
      <c r="H62" s="71" t="s">
        <v>429</v>
      </c>
      <c r="I62" s="71" t="s">
        <v>589</v>
      </c>
      <c r="J62" s="71" t="s">
        <v>590</v>
      </c>
      <c r="K62" s="72">
        <v>127</v>
      </c>
    </row>
    <row r="63" spans="1:11" ht="11.25" customHeight="1" x14ac:dyDescent="0.25">
      <c r="A63" s="73" t="s">
        <v>811</v>
      </c>
      <c r="B63" s="70">
        <v>43678</v>
      </c>
      <c r="C63" s="73" t="s">
        <v>4</v>
      </c>
      <c r="D63" s="73" t="s">
        <v>5</v>
      </c>
      <c r="E63" s="73" t="s">
        <v>28</v>
      </c>
      <c r="F63" s="73" t="s">
        <v>26</v>
      </c>
      <c r="G63" s="73" t="s">
        <v>428</v>
      </c>
      <c r="H63" s="73" t="s">
        <v>429</v>
      </c>
      <c r="I63" s="73" t="s">
        <v>975</v>
      </c>
      <c r="J63" s="73" t="s">
        <v>976</v>
      </c>
      <c r="K63" s="74">
        <v>45</v>
      </c>
    </row>
    <row r="64" spans="1:11" ht="11.25" customHeight="1" x14ac:dyDescent="0.25">
      <c r="A64" s="71" t="s">
        <v>811</v>
      </c>
      <c r="B64" s="104">
        <v>43678</v>
      </c>
      <c r="C64" s="71" t="s">
        <v>4</v>
      </c>
      <c r="D64" s="71" t="s">
        <v>5</v>
      </c>
      <c r="E64" s="71" t="s">
        <v>28</v>
      </c>
      <c r="F64" s="71" t="s">
        <v>26</v>
      </c>
      <c r="G64" s="71" t="s">
        <v>268</v>
      </c>
      <c r="H64" s="71" t="s">
        <v>269</v>
      </c>
      <c r="I64" s="71" t="s">
        <v>1421</v>
      </c>
      <c r="J64" s="71" t="s">
        <v>1422</v>
      </c>
      <c r="K64" s="72">
        <v>105</v>
      </c>
    </row>
    <row r="65" spans="1:11" ht="11.25" customHeight="1" x14ac:dyDescent="0.25">
      <c r="A65" s="73" t="s">
        <v>811</v>
      </c>
      <c r="B65" s="70">
        <v>43678</v>
      </c>
      <c r="C65" s="73" t="s">
        <v>4</v>
      </c>
      <c r="D65" s="73" t="s">
        <v>5</v>
      </c>
      <c r="E65" s="73" t="s">
        <v>28</v>
      </c>
      <c r="F65" s="73" t="s">
        <v>26</v>
      </c>
      <c r="G65" s="73" t="s">
        <v>268</v>
      </c>
      <c r="H65" s="73" t="s">
        <v>269</v>
      </c>
      <c r="I65" s="73" t="s">
        <v>1160</v>
      </c>
      <c r="J65" s="73" t="s">
        <v>1161</v>
      </c>
      <c r="K65" s="74">
        <v>87</v>
      </c>
    </row>
    <row r="66" spans="1:11" ht="11.25" customHeight="1" x14ac:dyDescent="0.25">
      <c r="A66" s="71" t="s">
        <v>811</v>
      </c>
      <c r="B66" s="104">
        <v>43678</v>
      </c>
      <c r="C66" s="71" t="s">
        <v>4</v>
      </c>
      <c r="D66" s="71" t="s">
        <v>5</v>
      </c>
      <c r="E66" s="71" t="s">
        <v>28</v>
      </c>
      <c r="F66" s="71" t="s">
        <v>26</v>
      </c>
      <c r="G66" s="71" t="s">
        <v>268</v>
      </c>
      <c r="H66" s="71" t="s">
        <v>269</v>
      </c>
      <c r="I66" s="71" t="s">
        <v>1028</v>
      </c>
      <c r="J66" s="71" t="s">
        <v>1029</v>
      </c>
      <c r="K66" s="72">
        <v>62</v>
      </c>
    </row>
    <row r="67" spans="1:11" ht="11.25" customHeight="1" x14ac:dyDescent="0.25">
      <c r="A67" s="73" t="s">
        <v>811</v>
      </c>
      <c r="B67" s="70">
        <v>43678</v>
      </c>
      <c r="C67" s="73" t="s">
        <v>4</v>
      </c>
      <c r="D67" s="73" t="s">
        <v>5</v>
      </c>
      <c r="E67" s="73" t="s">
        <v>28</v>
      </c>
      <c r="F67" s="73" t="s">
        <v>26</v>
      </c>
      <c r="G67" s="73" t="s">
        <v>268</v>
      </c>
      <c r="H67" s="73" t="s">
        <v>269</v>
      </c>
      <c r="I67" s="73" t="s">
        <v>1423</v>
      </c>
      <c r="J67" s="73" t="s">
        <v>1424</v>
      </c>
      <c r="K67" s="74">
        <v>20</v>
      </c>
    </row>
    <row r="68" spans="1:11" ht="11.25" customHeight="1" x14ac:dyDescent="0.25">
      <c r="A68" s="71" t="s">
        <v>811</v>
      </c>
      <c r="B68" s="104">
        <v>43678</v>
      </c>
      <c r="C68" s="71" t="s">
        <v>4</v>
      </c>
      <c r="D68" s="71" t="s">
        <v>5</v>
      </c>
      <c r="E68" s="71" t="s">
        <v>28</v>
      </c>
      <c r="F68" s="71" t="s">
        <v>26</v>
      </c>
      <c r="G68" s="71" t="s">
        <v>268</v>
      </c>
      <c r="H68" s="71" t="s">
        <v>269</v>
      </c>
      <c r="I68" s="71" t="s">
        <v>668</v>
      </c>
      <c r="J68" s="71" t="s">
        <v>669</v>
      </c>
      <c r="K68" s="72">
        <v>93</v>
      </c>
    </row>
    <row r="69" spans="1:11" ht="11.25" customHeight="1" x14ac:dyDescent="0.25">
      <c r="A69" s="73" t="s">
        <v>811</v>
      </c>
      <c r="B69" s="70">
        <v>43678</v>
      </c>
      <c r="C69" s="73" t="s">
        <v>4</v>
      </c>
      <c r="D69" s="73" t="s">
        <v>5</v>
      </c>
      <c r="E69" s="73" t="s">
        <v>28</v>
      </c>
      <c r="F69" s="73" t="s">
        <v>26</v>
      </c>
      <c r="G69" s="73" t="s">
        <v>268</v>
      </c>
      <c r="H69" s="73" t="s">
        <v>269</v>
      </c>
      <c r="I69" s="73" t="s">
        <v>317</v>
      </c>
      <c r="J69" s="73" t="s">
        <v>318</v>
      </c>
      <c r="K69" s="74">
        <v>176</v>
      </c>
    </row>
    <row r="70" spans="1:11" ht="11.25" customHeight="1" x14ac:dyDescent="0.25">
      <c r="A70" s="71" t="s">
        <v>811</v>
      </c>
      <c r="B70" s="104">
        <v>43678</v>
      </c>
      <c r="C70" s="71" t="s">
        <v>4</v>
      </c>
      <c r="D70" s="71" t="s">
        <v>5</v>
      </c>
      <c r="E70" s="71" t="s">
        <v>28</v>
      </c>
      <c r="F70" s="71" t="s">
        <v>26</v>
      </c>
      <c r="G70" s="71" t="s">
        <v>268</v>
      </c>
      <c r="H70" s="71" t="s">
        <v>269</v>
      </c>
      <c r="I70" s="71" t="s">
        <v>1162</v>
      </c>
      <c r="J70" s="71" t="s">
        <v>1163</v>
      </c>
      <c r="K70" s="72">
        <v>57</v>
      </c>
    </row>
    <row r="71" spans="1:11" ht="11.25" customHeight="1" x14ac:dyDescent="0.25">
      <c r="A71" s="73" t="s">
        <v>811</v>
      </c>
      <c r="B71" s="70">
        <v>43678</v>
      </c>
      <c r="C71" s="73" t="s">
        <v>4</v>
      </c>
      <c r="D71" s="73" t="s">
        <v>5</v>
      </c>
      <c r="E71" s="73" t="s">
        <v>28</v>
      </c>
      <c r="F71" s="73" t="s">
        <v>26</v>
      </c>
      <c r="G71" s="73" t="s">
        <v>268</v>
      </c>
      <c r="H71" s="73" t="s">
        <v>269</v>
      </c>
      <c r="I71" s="73" t="s">
        <v>1071</v>
      </c>
      <c r="J71" s="73" t="s">
        <v>1072</v>
      </c>
      <c r="K71" s="74">
        <v>57</v>
      </c>
    </row>
    <row r="72" spans="1:11" ht="11.25" customHeight="1" x14ac:dyDescent="0.25">
      <c r="A72" s="71" t="s">
        <v>811</v>
      </c>
      <c r="B72" s="104">
        <v>43678</v>
      </c>
      <c r="C72" s="71" t="s">
        <v>4</v>
      </c>
      <c r="D72" s="71" t="s">
        <v>5</v>
      </c>
      <c r="E72" s="71" t="s">
        <v>28</v>
      </c>
      <c r="F72" s="71" t="s">
        <v>26</v>
      </c>
      <c r="G72" s="71" t="s">
        <v>268</v>
      </c>
      <c r="H72" s="71" t="s">
        <v>269</v>
      </c>
      <c r="I72" s="71" t="s">
        <v>1038</v>
      </c>
      <c r="J72" s="71" t="s">
        <v>1039</v>
      </c>
      <c r="K72" s="72">
        <v>26</v>
      </c>
    </row>
    <row r="73" spans="1:11" ht="11.25" customHeight="1" x14ac:dyDescent="0.25">
      <c r="A73" s="73" t="s">
        <v>811</v>
      </c>
      <c r="B73" s="70">
        <v>43678</v>
      </c>
      <c r="C73" s="73" t="s">
        <v>4</v>
      </c>
      <c r="D73" s="73" t="s">
        <v>5</v>
      </c>
      <c r="E73" s="73" t="s">
        <v>28</v>
      </c>
      <c r="F73" s="73" t="s">
        <v>26</v>
      </c>
      <c r="G73" s="73" t="s">
        <v>268</v>
      </c>
      <c r="H73" s="73" t="s">
        <v>269</v>
      </c>
      <c r="I73" s="73" t="s">
        <v>914</v>
      </c>
      <c r="J73" s="73" t="s">
        <v>915</v>
      </c>
      <c r="K73" s="74">
        <v>268</v>
      </c>
    </row>
    <row r="74" spans="1:11" ht="11.25" customHeight="1" x14ac:dyDescent="0.25">
      <c r="A74" s="71" t="s">
        <v>811</v>
      </c>
      <c r="B74" s="104">
        <v>43678</v>
      </c>
      <c r="C74" s="71" t="s">
        <v>4</v>
      </c>
      <c r="D74" s="71" t="s">
        <v>5</v>
      </c>
      <c r="E74" s="71" t="s">
        <v>28</v>
      </c>
      <c r="F74" s="71" t="s">
        <v>26</v>
      </c>
      <c r="G74" s="71" t="s">
        <v>268</v>
      </c>
      <c r="H74" s="71" t="s">
        <v>269</v>
      </c>
      <c r="I74" s="71" t="s">
        <v>1425</v>
      </c>
      <c r="J74" s="71" t="s">
        <v>1426</v>
      </c>
      <c r="K74" s="72">
        <v>49</v>
      </c>
    </row>
    <row r="75" spans="1:11" ht="11.25" customHeight="1" x14ac:dyDescent="0.25">
      <c r="A75" s="73" t="s">
        <v>811</v>
      </c>
      <c r="B75" s="70">
        <v>43678</v>
      </c>
      <c r="C75" s="73" t="s">
        <v>4</v>
      </c>
      <c r="D75" s="73" t="s">
        <v>5</v>
      </c>
      <c r="E75" s="73" t="s">
        <v>28</v>
      </c>
      <c r="F75" s="73" t="s">
        <v>26</v>
      </c>
      <c r="G75" s="73" t="s">
        <v>268</v>
      </c>
      <c r="H75" s="73" t="s">
        <v>269</v>
      </c>
      <c r="I75" s="73" t="s">
        <v>1164</v>
      </c>
      <c r="J75" s="73" t="s">
        <v>1165</v>
      </c>
      <c r="K75" s="74">
        <v>46</v>
      </c>
    </row>
    <row r="76" spans="1:11" ht="11.25" customHeight="1" x14ac:dyDescent="0.25">
      <c r="A76" s="71" t="s">
        <v>811</v>
      </c>
      <c r="B76" s="104">
        <v>43678</v>
      </c>
      <c r="C76" s="71" t="s">
        <v>4</v>
      </c>
      <c r="D76" s="71" t="s">
        <v>5</v>
      </c>
      <c r="E76" s="71" t="s">
        <v>28</v>
      </c>
      <c r="F76" s="71" t="s">
        <v>26</v>
      </c>
      <c r="G76" s="71" t="s">
        <v>268</v>
      </c>
      <c r="H76" s="71" t="s">
        <v>269</v>
      </c>
      <c r="I76" s="71" t="s">
        <v>916</v>
      </c>
      <c r="J76" s="71" t="s">
        <v>917</v>
      </c>
      <c r="K76" s="72">
        <v>419</v>
      </c>
    </row>
    <row r="77" spans="1:11" ht="11.25" customHeight="1" x14ac:dyDescent="0.25">
      <c r="A77" s="73" t="s">
        <v>811</v>
      </c>
      <c r="B77" s="70">
        <v>43678</v>
      </c>
      <c r="C77" s="73" t="s">
        <v>4</v>
      </c>
      <c r="D77" s="73" t="s">
        <v>5</v>
      </c>
      <c r="E77" s="73" t="s">
        <v>28</v>
      </c>
      <c r="F77" s="73" t="s">
        <v>26</v>
      </c>
      <c r="G77" s="73" t="s">
        <v>268</v>
      </c>
      <c r="H77" s="73" t="s">
        <v>269</v>
      </c>
      <c r="I77" s="73" t="s">
        <v>879</v>
      </c>
      <c r="J77" s="73" t="s">
        <v>926</v>
      </c>
      <c r="K77" s="74">
        <v>235</v>
      </c>
    </row>
    <row r="78" spans="1:11" ht="11.25" customHeight="1" x14ac:dyDescent="0.25">
      <c r="A78" s="71" t="s">
        <v>811</v>
      </c>
      <c r="B78" s="104">
        <v>43678</v>
      </c>
      <c r="C78" s="71" t="s">
        <v>4</v>
      </c>
      <c r="D78" s="71" t="s">
        <v>5</v>
      </c>
      <c r="E78" s="71" t="s">
        <v>28</v>
      </c>
      <c r="F78" s="71" t="s">
        <v>26</v>
      </c>
      <c r="G78" s="71" t="s">
        <v>268</v>
      </c>
      <c r="H78" s="71" t="s">
        <v>269</v>
      </c>
      <c r="I78" s="71" t="s">
        <v>1016</v>
      </c>
      <c r="J78" s="71" t="s">
        <v>1017</v>
      </c>
      <c r="K78" s="72">
        <v>125</v>
      </c>
    </row>
    <row r="79" spans="1:11" ht="11.25" customHeight="1" x14ac:dyDescent="0.25">
      <c r="A79" s="73" t="s">
        <v>811</v>
      </c>
      <c r="B79" s="70">
        <v>43678</v>
      </c>
      <c r="C79" s="73" t="s">
        <v>4</v>
      </c>
      <c r="D79" s="73" t="s">
        <v>5</v>
      </c>
      <c r="E79" s="73" t="s">
        <v>28</v>
      </c>
      <c r="F79" s="73" t="s">
        <v>26</v>
      </c>
      <c r="G79" s="73" t="s">
        <v>268</v>
      </c>
      <c r="H79" s="73" t="s">
        <v>269</v>
      </c>
      <c r="I79" s="73" t="s">
        <v>1166</v>
      </c>
      <c r="J79" s="73" t="s">
        <v>1167</v>
      </c>
      <c r="K79" s="74">
        <v>72</v>
      </c>
    </row>
    <row r="80" spans="1:11" ht="11.25" customHeight="1" x14ac:dyDescent="0.25">
      <c r="A80" s="71" t="s">
        <v>811</v>
      </c>
      <c r="B80" s="104">
        <v>43678</v>
      </c>
      <c r="C80" s="71" t="s">
        <v>4</v>
      </c>
      <c r="D80" s="71" t="s">
        <v>5</v>
      </c>
      <c r="E80" s="71" t="s">
        <v>28</v>
      </c>
      <c r="F80" s="71" t="s">
        <v>26</v>
      </c>
      <c r="G80" s="71" t="s">
        <v>268</v>
      </c>
      <c r="H80" s="71" t="s">
        <v>269</v>
      </c>
      <c r="I80" s="71" t="s">
        <v>670</v>
      </c>
      <c r="J80" s="71" t="s">
        <v>671</v>
      </c>
      <c r="K80" s="72">
        <v>46</v>
      </c>
    </row>
    <row r="81" spans="1:11" ht="11.25" customHeight="1" x14ac:dyDescent="0.25">
      <c r="A81" s="73" t="s">
        <v>811</v>
      </c>
      <c r="B81" s="70">
        <v>43678</v>
      </c>
      <c r="C81" s="73" t="s">
        <v>4</v>
      </c>
      <c r="D81" s="73" t="s">
        <v>5</v>
      </c>
      <c r="E81" s="73" t="s">
        <v>28</v>
      </c>
      <c r="F81" s="73" t="s">
        <v>26</v>
      </c>
      <c r="G81" s="73" t="s">
        <v>268</v>
      </c>
      <c r="H81" s="73" t="s">
        <v>269</v>
      </c>
      <c r="I81" s="73" t="s">
        <v>906</v>
      </c>
      <c r="J81" s="73" t="s">
        <v>907</v>
      </c>
      <c r="K81" s="74">
        <v>303</v>
      </c>
    </row>
    <row r="82" spans="1:11" ht="11.25" customHeight="1" x14ac:dyDescent="0.25">
      <c r="A82" s="71" t="s">
        <v>811</v>
      </c>
      <c r="B82" s="104">
        <v>43678</v>
      </c>
      <c r="C82" s="71" t="s">
        <v>4</v>
      </c>
      <c r="D82" s="71" t="s">
        <v>5</v>
      </c>
      <c r="E82" s="71" t="s">
        <v>28</v>
      </c>
      <c r="F82" s="71" t="s">
        <v>26</v>
      </c>
      <c r="G82" s="71" t="s">
        <v>268</v>
      </c>
      <c r="H82" s="71" t="s">
        <v>269</v>
      </c>
      <c r="I82" s="71" t="s">
        <v>268</v>
      </c>
      <c r="J82" s="71" t="s">
        <v>384</v>
      </c>
      <c r="K82" s="72">
        <v>1037</v>
      </c>
    </row>
    <row r="83" spans="1:11" ht="11.25" customHeight="1" x14ac:dyDescent="0.25">
      <c r="A83" s="73" t="s">
        <v>811</v>
      </c>
      <c r="B83" s="70">
        <v>43678</v>
      </c>
      <c r="C83" s="73" t="s">
        <v>4</v>
      </c>
      <c r="D83" s="73" t="s">
        <v>5</v>
      </c>
      <c r="E83" s="73" t="s">
        <v>28</v>
      </c>
      <c r="F83" s="73" t="s">
        <v>26</v>
      </c>
      <c r="G83" s="73" t="s">
        <v>268</v>
      </c>
      <c r="H83" s="73" t="s">
        <v>269</v>
      </c>
      <c r="I83" s="73" t="s">
        <v>1168</v>
      </c>
      <c r="J83" s="73" t="s">
        <v>1169</v>
      </c>
      <c r="K83" s="74">
        <v>364</v>
      </c>
    </row>
    <row r="84" spans="1:11" ht="11.25" customHeight="1" x14ac:dyDescent="0.25">
      <c r="A84" s="71" t="s">
        <v>811</v>
      </c>
      <c r="B84" s="104">
        <v>43678</v>
      </c>
      <c r="C84" s="71" t="s">
        <v>4</v>
      </c>
      <c r="D84" s="71" t="s">
        <v>5</v>
      </c>
      <c r="E84" s="71" t="s">
        <v>28</v>
      </c>
      <c r="F84" s="71" t="s">
        <v>26</v>
      </c>
      <c r="G84" s="71" t="s">
        <v>268</v>
      </c>
      <c r="H84" s="71" t="s">
        <v>269</v>
      </c>
      <c r="I84" s="71" t="s">
        <v>2130</v>
      </c>
      <c r="J84" s="71" t="s">
        <v>933</v>
      </c>
      <c r="K84" s="72">
        <v>53</v>
      </c>
    </row>
    <row r="85" spans="1:11" ht="11.25" customHeight="1" x14ac:dyDescent="0.25">
      <c r="A85" s="73" t="s">
        <v>811</v>
      </c>
      <c r="B85" s="70">
        <v>43678</v>
      </c>
      <c r="C85" s="73" t="s">
        <v>4</v>
      </c>
      <c r="D85" s="73" t="s">
        <v>5</v>
      </c>
      <c r="E85" s="73" t="s">
        <v>28</v>
      </c>
      <c r="F85" s="73" t="s">
        <v>26</v>
      </c>
      <c r="G85" s="73" t="s">
        <v>268</v>
      </c>
      <c r="H85" s="73" t="s">
        <v>269</v>
      </c>
      <c r="I85" s="73" t="s">
        <v>1427</v>
      </c>
      <c r="J85" s="73" t="s">
        <v>1428</v>
      </c>
      <c r="K85" s="74">
        <v>47</v>
      </c>
    </row>
    <row r="86" spans="1:11" ht="11.25" customHeight="1" x14ac:dyDescent="0.25">
      <c r="A86" s="71" t="s">
        <v>811</v>
      </c>
      <c r="B86" s="104">
        <v>43678</v>
      </c>
      <c r="C86" s="71" t="s">
        <v>4</v>
      </c>
      <c r="D86" s="71" t="s">
        <v>5</v>
      </c>
      <c r="E86" s="71" t="s">
        <v>28</v>
      </c>
      <c r="F86" s="71" t="s">
        <v>26</v>
      </c>
      <c r="G86" s="71" t="s">
        <v>268</v>
      </c>
      <c r="H86" s="71" t="s">
        <v>269</v>
      </c>
      <c r="I86" s="71" t="s">
        <v>1005</v>
      </c>
      <c r="J86" s="71" t="s">
        <v>1006</v>
      </c>
      <c r="K86" s="72">
        <v>80</v>
      </c>
    </row>
    <row r="87" spans="1:11" ht="11.25" customHeight="1" x14ac:dyDescent="0.25">
      <c r="A87" s="73" t="s">
        <v>811</v>
      </c>
      <c r="B87" s="70">
        <v>43678</v>
      </c>
      <c r="C87" s="73" t="s">
        <v>4</v>
      </c>
      <c r="D87" s="73" t="s">
        <v>5</v>
      </c>
      <c r="E87" s="73" t="s">
        <v>28</v>
      </c>
      <c r="F87" s="73" t="s">
        <v>26</v>
      </c>
      <c r="G87" s="73" t="s">
        <v>268</v>
      </c>
      <c r="H87" s="73" t="s">
        <v>269</v>
      </c>
      <c r="I87" s="73" t="s">
        <v>1073</v>
      </c>
      <c r="J87" s="73" t="s">
        <v>1074</v>
      </c>
      <c r="K87" s="74">
        <v>74</v>
      </c>
    </row>
    <row r="88" spans="1:11" ht="11.25" customHeight="1" x14ac:dyDescent="0.25">
      <c r="A88" s="71" t="s">
        <v>811</v>
      </c>
      <c r="B88" s="104">
        <v>43678</v>
      </c>
      <c r="C88" s="71" t="s">
        <v>4</v>
      </c>
      <c r="D88" s="71" t="s">
        <v>5</v>
      </c>
      <c r="E88" s="71" t="s">
        <v>28</v>
      </c>
      <c r="F88" s="71" t="s">
        <v>26</v>
      </c>
      <c r="G88" s="71" t="s">
        <v>268</v>
      </c>
      <c r="H88" s="71" t="s">
        <v>269</v>
      </c>
      <c r="I88" s="71" t="s">
        <v>1075</v>
      </c>
      <c r="J88" s="71" t="s">
        <v>1076</v>
      </c>
      <c r="K88" s="72">
        <v>74</v>
      </c>
    </row>
    <row r="89" spans="1:11" ht="11.25" customHeight="1" x14ac:dyDescent="0.25">
      <c r="A89" s="73" t="s">
        <v>811</v>
      </c>
      <c r="B89" s="70">
        <v>43678</v>
      </c>
      <c r="C89" s="73" t="s">
        <v>4</v>
      </c>
      <c r="D89" s="73" t="s">
        <v>5</v>
      </c>
      <c r="E89" s="73" t="s">
        <v>28</v>
      </c>
      <c r="F89" s="73" t="s">
        <v>26</v>
      </c>
      <c r="G89" s="73" t="s">
        <v>268</v>
      </c>
      <c r="H89" s="73" t="s">
        <v>269</v>
      </c>
      <c r="I89" s="73" t="s">
        <v>927</v>
      </c>
      <c r="J89" s="73" t="s">
        <v>928</v>
      </c>
      <c r="K89" s="74">
        <v>90</v>
      </c>
    </row>
    <row r="90" spans="1:11" ht="11.25" customHeight="1" x14ac:dyDescent="0.25">
      <c r="A90" s="71" t="s">
        <v>811</v>
      </c>
      <c r="B90" s="104">
        <v>43678</v>
      </c>
      <c r="C90" s="71" t="s">
        <v>4</v>
      </c>
      <c r="D90" s="71" t="s">
        <v>5</v>
      </c>
      <c r="E90" s="71" t="s">
        <v>28</v>
      </c>
      <c r="F90" s="71" t="s">
        <v>26</v>
      </c>
      <c r="G90" s="71" t="s">
        <v>268</v>
      </c>
      <c r="H90" s="71" t="s">
        <v>269</v>
      </c>
      <c r="I90" s="71" t="s">
        <v>934</v>
      </c>
      <c r="J90" s="71" t="s">
        <v>935</v>
      </c>
      <c r="K90" s="72">
        <v>176</v>
      </c>
    </row>
    <row r="91" spans="1:11" ht="11.25" customHeight="1" x14ac:dyDescent="0.25">
      <c r="A91" s="73" t="s">
        <v>811</v>
      </c>
      <c r="B91" s="70">
        <v>43678</v>
      </c>
      <c r="C91" s="73" t="s">
        <v>4</v>
      </c>
      <c r="D91" s="73" t="s">
        <v>5</v>
      </c>
      <c r="E91" s="73" t="s">
        <v>28</v>
      </c>
      <c r="F91" s="73" t="s">
        <v>26</v>
      </c>
      <c r="G91" s="73" t="s">
        <v>268</v>
      </c>
      <c r="H91" s="73" t="s">
        <v>269</v>
      </c>
      <c r="I91" s="73" t="s">
        <v>1429</v>
      </c>
      <c r="J91" s="73" t="s">
        <v>1430</v>
      </c>
      <c r="K91" s="74">
        <v>80</v>
      </c>
    </row>
    <row r="92" spans="1:11" ht="11.25" customHeight="1" x14ac:dyDescent="0.25">
      <c r="A92" s="71" t="s">
        <v>811</v>
      </c>
      <c r="B92" s="104">
        <v>43678</v>
      </c>
      <c r="C92" s="71" t="s">
        <v>4</v>
      </c>
      <c r="D92" s="71" t="s">
        <v>5</v>
      </c>
      <c r="E92" s="71" t="s">
        <v>28</v>
      </c>
      <c r="F92" s="71" t="s">
        <v>26</v>
      </c>
      <c r="G92" s="71" t="s">
        <v>268</v>
      </c>
      <c r="H92" s="71" t="s">
        <v>269</v>
      </c>
      <c r="I92" s="71" t="s">
        <v>1431</v>
      </c>
      <c r="J92" s="71" t="s">
        <v>1432</v>
      </c>
      <c r="K92" s="72">
        <v>23</v>
      </c>
    </row>
    <row r="93" spans="1:11" ht="11.25" customHeight="1" x14ac:dyDescent="0.25">
      <c r="A93" s="73" t="s">
        <v>811</v>
      </c>
      <c r="B93" s="70">
        <v>43678</v>
      </c>
      <c r="C93" s="73" t="s">
        <v>4</v>
      </c>
      <c r="D93" s="73" t="s">
        <v>5</v>
      </c>
      <c r="E93" s="73" t="s">
        <v>28</v>
      </c>
      <c r="F93" s="73" t="s">
        <v>26</v>
      </c>
      <c r="G93" s="73" t="s">
        <v>268</v>
      </c>
      <c r="H93" s="73" t="s">
        <v>269</v>
      </c>
      <c r="I93" s="73" t="s">
        <v>627</v>
      </c>
      <c r="J93" s="73" t="s">
        <v>1170</v>
      </c>
      <c r="K93" s="74">
        <v>28</v>
      </c>
    </row>
    <row r="94" spans="1:11" ht="11.25" customHeight="1" x14ac:dyDescent="0.25">
      <c r="A94" s="71" t="s">
        <v>811</v>
      </c>
      <c r="B94" s="104">
        <v>43678</v>
      </c>
      <c r="C94" s="71" t="s">
        <v>4</v>
      </c>
      <c r="D94" s="71" t="s">
        <v>5</v>
      </c>
      <c r="E94" s="71" t="s">
        <v>28</v>
      </c>
      <c r="F94" s="71" t="s">
        <v>26</v>
      </c>
      <c r="G94" s="71" t="s">
        <v>268</v>
      </c>
      <c r="H94" s="71" t="s">
        <v>269</v>
      </c>
      <c r="I94" s="71" t="s">
        <v>454</v>
      </c>
      <c r="J94" s="71" t="s">
        <v>455</v>
      </c>
      <c r="K94" s="72">
        <v>11</v>
      </c>
    </row>
    <row r="95" spans="1:11" ht="11.25" customHeight="1" x14ac:dyDescent="0.25">
      <c r="A95" s="73" t="s">
        <v>811</v>
      </c>
      <c r="B95" s="70">
        <v>43678</v>
      </c>
      <c r="C95" s="73" t="s">
        <v>4</v>
      </c>
      <c r="D95" s="73" t="s">
        <v>5</v>
      </c>
      <c r="E95" s="73" t="s">
        <v>28</v>
      </c>
      <c r="F95" s="73" t="s">
        <v>26</v>
      </c>
      <c r="G95" s="73" t="s">
        <v>268</v>
      </c>
      <c r="H95" s="73" t="s">
        <v>269</v>
      </c>
      <c r="I95" s="73" t="s">
        <v>2025</v>
      </c>
      <c r="J95" s="73" t="s">
        <v>1707</v>
      </c>
      <c r="K95" s="74">
        <v>46</v>
      </c>
    </row>
    <row r="96" spans="1:11" ht="11.25" customHeight="1" x14ac:dyDescent="0.25">
      <c r="A96" s="71" t="s">
        <v>811</v>
      </c>
      <c r="B96" s="104">
        <v>43678</v>
      </c>
      <c r="C96" s="71" t="s">
        <v>4</v>
      </c>
      <c r="D96" s="71" t="s">
        <v>5</v>
      </c>
      <c r="E96" s="71" t="s">
        <v>28</v>
      </c>
      <c r="F96" s="71" t="s">
        <v>26</v>
      </c>
      <c r="G96" s="71" t="s">
        <v>268</v>
      </c>
      <c r="H96" s="71" t="s">
        <v>269</v>
      </c>
      <c r="I96" s="71" t="s">
        <v>776</v>
      </c>
      <c r="J96" s="71" t="s">
        <v>775</v>
      </c>
      <c r="K96" s="72">
        <v>68</v>
      </c>
    </row>
    <row r="97" spans="1:11" ht="11.25" customHeight="1" x14ac:dyDescent="0.25">
      <c r="A97" s="73" t="s">
        <v>811</v>
      </c>
      <c r="B97" s="70">
        <v>43678</v>
      </c>
      <c r="C97" s="73" t="s">
        <v>4</v>
      </c>
      <c r="D97" s="73" t="s">
        <v>5</v>
      </c>
      <c r="E97" s="73" t="s">
        <v>28</v>
      </c>
      <c r="F97" s="73" t="s">
        <v>26</v>
      </c>
      <c r="G97" s="73" t="s">
        <v>268</v>
      </c>
      <c r="H97" s="73" t="s">
        <v>269</v>
      </c>
      <c r="I97" s="73" t="s">
        <v>756</v>
      </c>
      <c r="J97" s="73" t="s">
        <v>755</v>
      </c>
      <c r="K97" s="74">
        <v>98</v>
      </c>
    </row>
    <row r="98" spans="1:11" ht="11.25" customHeight="1" x14ac:dyDescent="0.25">
      <c r="A98" s="71" t="s">
        <v>811</v>
      </c>
      <c r="B98" s="104">
        <v>43678</v>
      </c>
      <c r="C98" s="71" t="s">
        <v>4</v>
      </c>
      <c r="D98" s="71" t="s">
        <v>5</v>
      </c>
      <c r="E98" s="71" t="s">
        <v>28</v>
      </c>
      <c r="F98" s="71" t="s">
        <v>26</v>
      </c>
      <c r="G98" s="71" t="s">
        <v>268</v>
      </c>
      <c r="H98" s="71" t="s">
        <v>269</v>
      </c>
      <c r="I98" s="71" t="s">
        <v>1030</v>
      </c>
      <c r="J98" s="71" t="s">
        <v>1031</v>
      </c>
      <c r="K98" s="72">
        <v>29</v>
      </c>
    </row>
    <row r="99" spans="1:11" ht="11.25" customHeight="1" x14ac:dyDescent="0.25">
      <c r="A99" s="73" t="s">
        <v>811</v>
      </c>
      <c r="B99" s="70">
        <v>43678</v>
      </c>
      <c r="C99" s="73" t="s">
        <v>4</v>
      </c>
      <c r="D99" s="73" t="s">
        <v>5</v>
      </c>
      <c r="E99" s="73" t="s">
        <v>28</v>
      </c>
      <c r="F99" s="73" t="s">
        <v>26</v>
      </c>
      <c r="G99" s="73" t="s">
        <v>268</v>
      </c>
      <c r="H99" s="73" t="s">
        <v>269</v>
      </c>
      <c r="I99" s="73" t="s">
        <v>1171</v>
      </c>
      <c r="J99" s="73" t="s">
        <v>1172</v>
      </c>
      <c r="K99" s="74">
        <v>140</v>
      </c>
    </row>
    <row r="100" spans="1:11" ht="11.25" customHeight="1" x14ac:dyDescent="0.25">
      <c r="A100" s="71" t="s">
        <v>811</v>
      </c>
      <c r="B100" s="104">
        <v>43678</v>
      </c>
      <c r="C100" s="71" t="s">
        <v>4</v>
      </c>
      <c r="D100" s="71" t="s">
        <v>5</v>
      </c>
      <c r="E100" s="71" t="s">
        <v>28</v>
      </c>
      <c r="F100" s="71" t="s">
        <v>26</v>
      </c>
      <c r="G100" s="71" t="s">
        <v>268</v>
      </c>
      <c r="H100" s="71" t="s">
        <v>269</v>
      </c>
      <c r="I100" s="71" t="s">
        <v>1173</v>
      </c>
      <c r="J100" s="71" t="s">
        <v>1174</v>
      </c>
      <c r="K100" s="72">
        <v>67</v>
      </c>
    </row>
    <row r="101" spans="1:11" ht="11.25" customHeight="1" x14ac:dyDescent="0.25">
      <c r="A101" s="73" t="s">
        <v>811</v>
      </c>
      <c r="B101" s="70">
        <v>43678</v>
      </c>
      <c r="C101" s="73" t="s">
        <v>4</v>
      </c>
      <c r="D101" s="73" t="s">
        <v>5</v>
      </c>
      <c r="E101" s="73" t="s">
        <v>28</v>
      </c>
      <c r="F101" s="73" t="s">
        <v>26</v>
      </c>
      <c r="G101" s="73" t="s">
        <v>268</v>
      </c>
      <c r="H101" s="73" t="s">
        <v>269</v>
      </c>
      <c r="I101" s="73" t="s">
        <v>2014</v>
      </c>
      <c r="J101" s="73" t="s">
        <v>1695</v>
      </c>
      <c r="K101" s="74">
        <v>52</v>
      </c>
    </row>
    <row r="102" spans="1:11" ht="11.25" customHeight="1" x14ac:dyDescent="0.25">
      <c r="A102" s="71" t="s">
        <v>811</v>
      </c>
      <c r="B102" s="104">
        <v>43678</v>
      </c>
      <c r="C102" s="71" t="s">
        <v>4</v>
      </c>
      <c r="D102" s="71" t="s">
        <v>5</v>
      </c>
      <c r="E102" s="71" t="s">
        <v>28</v>
      </c>
      <c r="F102" s="71" t="s">
        <v>26</v>
      </c>
      <c r="G102" s="71" t="s">
        <v>268</v>
      </c>
      <c r="H102" s="71" t="s">
        <v>269</v>
      </c>
      <c r="I102" s="71" t="s">
        <v>953</v>
      </c>
      <c r="J102" s="71" t="s">
        <v>954</v>
      </c>
      <c r="K102" s="72">
        <v>63</v>
      </c>
    </row>
    <row r="103" spans="1:11" ht="11.25" customHeight="1" x14ac:dyDescent="0.25">
      <c r="A103" s="73" t="s">
        <v>811</v>
      </c>
      <c r="B103" s="70">
        <v>43678</v>
      </c>
      <c r="C103" s="73" t="s">
        <v>4</v>
      </c>
      <c r="D103" s="73" t="s">
        <v>5</v>
      </c>
      <c r="E103" s="73" t="s">
        <v>28</v>
      </c>
      <c r="F103" s="73" t="s">
        <v>26</v>
      </c>
      <c r="G103" s="73" t="s">
        <v>268</v>
      </c>
      <c r="H103" s="73" t="s">
        <v>269</v>
      </c>
      <c r="I103" s="73" t="s">
        <v>1139</v>
      </c>
      <c r="J103" s="73" t="s">
        <v>1140</v>
      </c>
      <c r="K103" s="74">
        <v>83</v>
      </c>
    </row>
    <row r="104" spans="1:11" ht="11.25" customHeight="1" x14ac:dyDescent="0.25">
      <c r="A104" s="71" t="s">
        <v>811</v>
      </c>
      <c r="B104" s="104">
        <v>43678</v>
      </c>
      <c r="C104" s="71" t="s">
        <v>4</v>
      </c>
      <c r="D104" s="71" t="s">
        <v>5</v>
      </c>
      <c r="E104" s="71" t="s">
        <v>28</v>
      </c>
      <c r="F104" s="71" t="s">
        <v>26</v>
      </c>
      <c r="G104" s="71" t="s">
        <v>268</v>
      </c>
      <c r="H104" s="71" t="s">
        <v>269</v>
      </c>
      <c r="I104" s="71" t="s">
        <v>1175</v>
      </c>
      <c r="J104" s="71" t="s">
        <v>1176</v>
      </c>
      <c r="K104" s="72">
        <v>85</v>
      </c>
    </row>
    <row r="105" spans="1:11" ht="11.25" customHeight="1" x14ac:dyDescent="0.25">
      <c r="A105" s="73" t="s">
        <v>811</v>
      </c>
      <c r="B105" s="70">
        <v>43678</v>
      </c>
      <c r="C105" s="73" t="s">
        <v>4</v>
      </c>
      <c r="D105" s="73" t="s">
        <v>5</v>
      </c>
      <c r="E105" s="73" t="s">
        <v>28</v>
      </c>
      <c r="F105" s="73" t="s">
        <v>26</v>
      </c>
      <c r="G105" s="73" t="s">
        <v>268</v>
      </c>
      <c r="H105" s="73" t="s">
        <v>269</v>
      </c>
      <c r="I105" s="73" t="s">
        <v>1433</v>
      </c>
      <c r="J105" s="73" t="s">
        <v>1434</v>
      </c>
      <c r="K105" s="74">
        <v>57</v>
      </c>
    </row>
    <row r="106" spans="1:11" ht="11.25" customHeight="1" x14ac:dyDescent="0.25">
      <c r="A106" s="71" t="s">
        <v>811</v>
      </c>
      <c r="B106" s="104">
        <v>43678</v>
      </c>
      <c r="C106" s="71" t="s">
        <v>4</v>
      </c>
      <c r="D106" s="71" t="s">
        <v>5</v>
      </c>
      <c r="E106" s="71" t="s">
        <v>28</v>
      </c>
      <c r="F106" s="71" t="s">
        <v>26</v>
      </c>
      <c r="G106" s="71" t="s">
        <v>430</v>
      </c>
      <c r="H106" s="71" t="s">
        <v>431</v>
      </c>
      <c r="I106" s="71" t="s">
        <v>1435</v>
      </c>
      <c r="J106" s="71" t="s">
        <v>1436</v>
      </c>
      <c r="K106" s="72">
        <v>118</v>
      </c>
    </row>
    <row r="107" spans="1:11" ht="11.25" customHeight="1" x14ac:dyDescent="0.25">
      <c r="A107" s="73" t="s">
        <v>811</v>
      </c>
      <c r="B107" s="70">
        <v>43678</v>
      </c>
      <c r="C107" s="73" t="s">
        <v>4</v>
      </c>
      <c r="D107" s="73" t="s">
        <v>5</v>
      </c>
      <c r="E107" s="73" t="s">
        <v>28</v>
      </c>
      <c r="F107" s="73" t="s">
        <v>26</v>
      </c>
      <c r="G107" s="73" t="s">
        <v>430</v>
      </c>
      <c r="H107" s="73" t="s">
        <v>431</v>
      </c>
      <c r="I107" s="73" t="s">
        <v>850</v>
      </c>
      <c r="J107" s="73" t="s">
        <v>851</v>
      </c>
      <c r="K107" s="74">
        <v>63</v>
      </c>
    </row>
    <row r="108" spans="1:11" ht="11.25" customHeight="1" x14ac:dyDescent="0.25">
      <c r="A108" s="71" t="s">
        <v>811</v>
      </c>
      <c r="B108" s="104">
        <v>43678</v>
      </c>
      <c r="C108" s="71" t="s">
        <v>4</v>
      </c>
      <c r="D108" s="71" t="s">
        <v>5</v>
      </c>
      <c r="E108" s="71" t="s">
        <v>28</v>
      </c>
      <c r="F108" s="71" t="s">
        <v>26</v>
      </c>
      <c r="G108" s="71" t="s">
        <v>430</v>
      </c>
      <c r="H108" s="71" t="s">
        <v>431</v>
      </c>
      <c r="I108" s="71" t="s">
        <v>1133</v>
      </c>
      <c r="J108" s="71" t="s">
        <v>1134</v>
      </c>
      <c r="K108" s="72">
        <v>188</v>
      </c>
    </row>
    <row r="109" spans="1:11" ht="11.25" customHeight="1" x14ac:dyDescent="0.25">
      <c r="A109" s="73" t="s">
        <v>811</v>
      </c>
      <c r="B109" s="70">
        <v>43678</v>
      </c>
      <c r="C109" s="73" t="s">
        <v>4</v>
      </c>
      <c r="D109" s="73" t="s">
        <v>5</v>
      </c>
      <c r="E109" s="73" t="s">
        <v>28</v>
      </c>
      <c r="F109" s="73" t="s">
        <v>26</v>
      </c>
      <c r="G109" s="73" t="s">
        <v>430</v>
      </c>
      <c r="H109" s="73" t="s">
        <v>431</v>
      </c>
      <c r="I109" s="73" t="s">
        <v>1437</v>
      </c>
      <c r="J109" s="73" t="s">
        <v>1438</v>
      </c>
      <c r="K109" s="74">
        <v>29</v>
      </c>
    </row>
    <row r="110" spans="1:11" ht="11.25" customHeight="1" x14ac:dyDescent="0.25">
      <c r="A110" s="71" t="s">
        <v>811</v>
      </c>
      <c r="B110" s="104">
        <v>43678</v>
      </c>
      <c r="C110" s="71" t="s">
        <v>4</v>
      </c>
      <c r="D110" s="71" t="s">
        <v>5</v>
      </c>
      <c r="E110" s="71" t="s">
        <v>28</v>
      </c>
      <c r="F110" s="71" t="s">
        <v>26</v>
      </c>
      <c r="G110" s="71" t="s">
        <v>430</v>
      </c>
      <c r="H110" s="71" t="s">
        <v>431</v>
      </c>
      <c r="I110" s="71" t="s">
        <v>1439</v>
      </c>
      <c r="J110" s="71" t="s">
        <v>1440</v>
      </c>
      <c r="K110" s="72">
        <v>40</v>
      </c>
    </row>
    <row r="111" spans="1:11" ht="11.25" customHeight="1" x14ac:dyDescent="0.25">
      <c r="A111" s="73" t="s">
        <v>811</v>
      </c>
      <c r="B111" s="70">
        <v>43678</v>
      </c>
      <c r="C111" s="73" t="s">
        <v>4</v>
      </c>
      <c r="D111" s="73" t="s">
        <v>5</v>
      </c>
      <c r="E111" s="73" t="s">
        <v>28</v>
      </c>
      <c r="F111" s="73" t="s">
        <v>26</v>
      </c>
      <c r="G111" s="73" t="s">
        <v>430</v>
      </c>
      <c r="H111" s="73" t="s">
        <v>431</v>
      </c>
      <c r="I111" s="73" t="s">
        <v>1441</v>
      </c>
      <c r="J111" s="73" t="s">
        <v>1442</v>
      </c>
      <c r="K111" s="74">
        <v>120</v>
      </c>
    </row>
    <row r="112" spans="1:11" ht="11.25" customHeight="1" x14ac:dyDescent="0.25">
      <c r="A112" s="71" t="s">
        <v>811</v>
      </c>
      <c r="B112" s="104">
        <v>43678</v>
      </c>
      <c r="C112" s="71" t="s">
        <v>4</v>
      </c>
      <c r="D112" s="71" t="s">
        <v>5</v>
      </c>
      <c r="E112" s="71" t="s">
        <v>28</v>
      </c>
      <c r="F112" s="71" t="s">
        <v>26</v>
      </c>
      <c r="G112" s="71" t="s">
        <v>430</v>
      </c>
      <c r="H112" s="71" t="s">
        <v>431</v>
      </c>
      <c r="I112" s="71" t="s">
        <v>1443</v>
      </c>
      <c r="J112" s="71" t="s">
        <v>1444</v>
      </c>
      <c r="K112" s="72">
        <v>120</v>
      </c>
    </row>
    <row r="113" spans="1:11" ht="11.25" customHeight="1" x14ac:dyDescent="0.25">
      <c r="A113" s="73" t="s">
        <v>811</v>
      </c>
      <c r="B113" s="70">
        <v>43678</v>
      </c>
      <c r="C113" s="73" t="s">
        <v>4</v>
      </c>
      <c r="D113" s="73" t="s">
        <v>5</v>
      </c>
      <c r="E113" s="73" t="s">
        <v>28</v>
      </c>
      <c r="F113" s="73" t="s">
        <v>26</v>
      </c>
      <c r="G113" s="73" t="s">
        <v>430</v>
      </c>
      <c r="H113" s="73" t="s">
        <v>431</v>
      </c>
      <c r="I113" s="73" t="s">
        <v>1445</v>
      </c>
      <c r="J113" s="73" t="s">
        <v>1446</v>
      </c>
      <c r="K113" s="74">
        <v>85</v>
      </c>
    </row>
    <row r="114" spans="1:11" ht="11.25" customHeight="1" x14ac:dyDescent="0.25">
      <c r="A114" s="71" t="s">
        <v>811</v>
      </c>
      <c r="B114" s="104">
        <v>43678</v>
      </c>
      <c r="C114" s="71" t="s">
        <v>4</v>
      </c>
      <c r="D114" s="71" t="s">
        <v>5</v>
      </c>
      <c r="E114" s="71" t="s">
        <v>28</v>
      </c>
      <c r="F114" s="71" t="s">
        <v>26</v>
      </c>
      <c r="G114" s="71" t="s">
        <v>430</v>
      </c>
      <c r="H114" s="71" t="s">
        <v>431</v>
      </c>
      <c r="I114" s="71" t="s">
        <v>1981</v>
      </c>
      <c r="J114" s="71" t="s">
        <v>1832</v>
      </c>
      <c r="K114" s="72">
        <v>142</v>
      </c>
    </row>
    <row r="115" spans="1:11" ht="11.25" customHeight="1" x14ac:dyDescent="0.25">
      <c r="A115" s="73" t="s">
        <v>811</v>
      </c>
      <c r="B115" s="70">
        <v>43678</v>
      </c>
      <c r="C115" s="73" t="s">
        <v>4</v>
      </c>
      <c r="D115" s="73" t="s">
        <v>5</v>
      </c>
      <c r="E115" s="73" t="s">
        <v>28</v>
      </c>
      <c r="F115" s="73" t="s">
        <v>26</v>
      </c>
      <c r="G115" s="73" t="s">
        <v>430</v>
      </c>
      <c r="H115" s="73" t="s">
        <v>431</v>
      </c>
      <c r="I115" s="73" t="s">
        <v>1447</v>
      </c>
      <c r="J115" s="73" t="s">
        <v>1448</v>
      </c>
      <c r="K115" s="74">
        <v>80</v>
      </c>
    </row>
    <row r="116" spans="1:11" ht="11.25" customHeight="1" x14ac:dyDescent="0.25">
      <c r="A116" s="71" t="s">
        <v>811</v>
      </c>
      <c r="B116" s="104">
        <v>43678</v>
      </c>
      <c r="C116" s="71" t="s">
        <v>4</v>
      </c>
      <c r="D116" s="71" t="s">
        <v>5</v>
      </c>
      <c r="E116" s="71" t="s">
        <v>28</v>
      </c>
      <c r="F116" s="71" t="s">
        <v>26</v>
      </c>
      <c r="G116" s="71" t="s">
        <v>430</v>
      </c>
      <c r="H116" s="71" t="s">
        <v>431</v>
      </c>
      <c r="I116" s="71" t="s">
        <v>1449</v>
      </c>
      <c r="J116" s="71" t="s">
        <v>1450</v>
      </c>
      <c r="K116" s="72">
        <v>165</v>
      </c>
    </row>
    <row r="117" spans="1:11" ht="11.25" customHeight="1" x14ac:dyDescent="0.25">
      <c r="A117" s="73" t="s">
        <v>811</v>
      </c>
      <c r="B117" s="70">
        <v>43678</v>
      </c>
      <c r="C117" s="73" t="s">
        <v>4</v>
      </c>
      <c r="D117" s="73" t="s">
        <v>5</v>
      </c>
      <c r="E117" s="73" t="s">
        <v>28</v>
      </c>
      <c r="F117" s="73" t="s">
        <v>26</v>
      </c>
      <c r="G117" s="73" t="s">
        <v>430</v>
      </c>
      <c r="H117" s="73" t="s">
        <v>431</v>
      </c>
      <c r="I117" s="73" t="s">
        <v>861</v>
      </c>
      <c r="J117" s="73" t="s">
        <v>862</v>
      </c>
      <c r="K117" s="74">
        <v>57</v>
      </c>
    </row>
    <row r="118" spans="1:11" ht="11.25" customHeight="1" x14ac:dyDescent="0.25">
      <c r="A118" s="71" t="s">
        <v>811</v>
      </c>
      <c r="B118" s="104">
        <v>43678</v>
      </c>
      <c r="C118" s="71" t="s">
        <v>4</v>
      </c>
      <c r="D118" s="71" t="s">
        <v>5</v>
      </c>
      <c r="E118" s="71" t="s">
        <v>28</v>
      </c>
      <c r="F118" s="71" t="s">
        <v>26</v>
      </c>
      <c r="G118" s="71" t="s">
        <v>430</v>
      </c>
      <c r="H118" s="71" t="s">
        <v>431</v>
      </c>
      <c r="I118" s="71" t="s">
        <v>1451</v>
      </c>
      <c r="J118" s="71" t="s">
        <v>1452</v>
      </c>
      <c r="K118" s="72">
        <v>40</v>
      </c>
    </row>
    <row r="119" spans="1:11" ht="11.25" customHeight="1" x14ac:dyDescent="0.25">
      <c r="A119" s="73" t="s">
        <v>811</v>
      </c>
      <c r="B119" s="70">
        <v>43678</v>
      </c>
      <c r="C119" s="73" t="s">
        <v>4</v>
      </c>
      <c r="D119" s="73" t="s">
        <v>5</v>
      </c>
      <c r="E119" s="73" t="s">
        <v>28</v>
      </c>
      <c r="F119" s="73" t="s">
        <v>26</v>
      </c>
      <c r="G119" s="73" t="s">
        <v>430</v>
      </c>
      <c r="H119" s="73" t="s">
        <v>431</v>
      </c>
      <c r="I119" s="73" t="s">
        <v>1453</v>
      </c>
      <c r="J119" s="73" t="s">
        <v>1454</v>
      </c>
      <c r="K119" s="74">
        <v>166</v>
      </c>
    </row>
    <row r="120" spans="1:11" ht="11.25" customHeight="1" x14ac:dyDescent="0.25">
      <c r="A120" s="71" t="s">
        <v>811</v>
      </c>
      <c r="B120" s="104">
        <v>43678</v>
      </c>
      <c r="C120" s="71" t="s">
        <v>4</v>
      </c>
      <c r="D120" s="71" t="s">
        <v>5</v>
      </c>
      <c r="E120" s="71" t="s">
        <v>28</v>
      </c>
      <c r="F120" s="71" t="s">
        <v>26</v>
      </c>
      <c r="G120" s="71" t="s">
        <v>430</v>
      </c>
      <c r="H120" s="71" t="s">
        <v>431</v>
      </c>
      <c r="I120" s="71" t="s">
        <v>1018</v>
      </c>
      <c r="J120" s="71" t="s">
        <v>1019</v>
      </c>
      <c r="K120" s="72">
        <v>205</v>
      </c>
    </row>
    <row r="121" spans="1:11" ht="11.25" customHeight="1" x14ac:dyDescent="0.25">
      <c r="A121" s="73" t="s">
        <v>811</v>
      </c>
      <c r="B121" s="70">
        <v>43678</v>
      </c>
      <c r="C121" s="73" t="s">
        <v>4</v>
      </c>
      <c r="D121" s="73" t="s">
        <v>5</v>
      </c>
      <c r="E121" s="73" t="s">
        <v>28</v>
      </c>
      <c r="F121" s="73" t="s">
        <v>26</v>
      </c>
      <c r="G121" s="73" t="s">
        <v>430</v>
      </c>
      <c r="H121" s="73" t="s">
        <v>431</v>
      </c>
      <c r="I121" s="73" t="s">
        <v>1455</v>
      </c>
      <c r="J121" s="73" t="s">
        <v>1456</v>
      </c>
      <c r="K121" s="74">
        <v>225</v>
      </c>
    </row>
    <row r="122" spans="1:11" ht="11.25" customHeight="1" x14ac:dyDescent="0.25">
      <c r="A122" s="71" t="s">
        <v>811</v>
      </c>
      <c r="B122" s="104">
        <v>43678</v>
      </c>
      <c r="C122" s="71" t="s">
        <v>4</v>
      </c>
      <c r="D122" s="71" t="s">
        <v>5</v>
      </c>
      <c r="E122" s="71" t="s">
        <v>28</v>
      </c>
      <c r="F122" s="71" t="s">
        <v>26</v>
      </c>
      <c r="G122" s="71" t="s">
        <v>430</v>
      </c>
      <c r="H122" s="71" t="s">
        <v>431</v>
      </c>
      <c r="I122" s="71" t="s">
        <v>852</v>
      </c>
      <c r="J122" s="71" t="s">
        <v>853</v>
      </c>
      <c r="K122" s="72">
        <v>143</v>
      </c>
    </row>
    <row r="123" spans="1:11" ht="11.25" customHeight="1" x14ac:dyDescent="0.25">
      <c r="A123" s="73" t="s">
        <v>811</v>
      </c>
      <c r="B123" s="70">
        <v>43678</v>
      </c>
      <c r="C123" s="73" t="s">
        <v>4</v>
      </c>
      <c r="D123" s="73" t="s">
        <v>5</v>
      </c>
      <c r="E123" s="73" t="s">
        <v>28</v>
      </c>
      <c r="F123" s="73" t="s">
        <v>26</v>
      </c>
      <c r="G123" s="73" t="s">
        <v>430</v>
      </c>
      <c r="H123" s="73" t="s">
        <v>431</v>
      </c>
      <c r="I123" s="73" t="s">
        <v>863</v>
      </c>
      <c r="J123" s="73" t="s">
        <v>864</v>
      </c>
      <c r="K123" s="74">
        <v>143</v>
      </c>
    </row>
    <row r="124" spans="1:11" ht="11.25" customHeight="1" x14ac:dyDescent="0.25">
      <c r="A124" s="71" t="s">
        <v>811</v>
      </c>
      <c r="B124" s="104">
        <v>43678</v>
      </c>
      <c r="C124" s="71" t="s">
        <v>4</v>
      </c>
      <c r="D124" s="71" t="s">
        <v>5</v>
      </c>
      <c r="E124" s="71" t="s">
        <v>28</v>
      </c>
      <c r="F124" s="71" t="s">
        <v>26</v>
      </c>
      <c r="G124" s="71" t="s">
        <v>430</v>
      </c>
      <c r="H124" s="71" t="s">
        <v>431</v>
      </c>
      <c r="I124" s="71" t="s">
        <v>430</v>
      </c>
      <c r="J124" s="71" t="s">
        <v>441</v>
      </c>
      <c r="K124" s="72">
        <v>435</v>
      </c>
    </row>
    <row r="125" spans="1:11" ht="11.25" customHeight="1" x14ac:dyDescent="0.25">
      <c r="A125" s="73" t="s">
        <v>811</v>
      </c>
      <c r="B125" s="70">
        <v>43678</v>
      </c>
      <c r="C125" s="73" t="s">
        <v>4</v>
      </c>
      <c r="D125" s="73" t="s">
        <v>5</v>
      </c>
      <c r="E125" s="73" t="s">
        <v>28</v>
      </c>
      <c r="F125" s="73" t="s">
        <v>26</v>
      </c>
      <c r="G125" s="73" t="s">
        <v>430</v>
      </c>
      <c r="H125" s="73" t="s">
        <v>431</v>
      </c>
      <c r="I125" s="73" t="s">
        <v>2085</v>
      </c>
      <c r="J125" s="73" t="s">
        <v>1786</v>
      </c>
      <c r="K125" s="74">
        <v>28</v>
      </c>
    </row>
    <row r="126" spans="1:11" ht="11.25" customHeight="1" x14ac:dyDescent="0.25">
      <c r="A126" s="71" t="s">
        <v>811</v>
      </c>
      <c r="B126" s="104">
        <v>43678</v>
      </c>
      <c r="C126" s="71" t="s">
        <v>4</v>
      </c>
      <c r="D126" s="71" t="s">
        <v>5</v>
      </c>
      <c r="E126" s="71" t="s">
        <v>28</v>
      </c>
      <c r="F126" s="71" t="s">
        <v>26</v>
      </c>
      <c r="G126" s="71" t="s">
        <v>430</v>
      </c>
      <c r="H126" s="71" t="s">
        <v>431</v>
      </c>
      <c r="I126" s="71" t="s">
        <v>1457</v>
      </c>
      <c r="J126" s="71" t="s">
        <v>1458</v>
      </c>
      <c r="K126" s="72">
        <v>206</v>
      </c>
    </row>
    <row r="127" spans="1:11" ht="11.25" customHeight="1" x14ac:dyDescent="0.25">
      <c r="A127" s="73" t="s">
        <v>811</v>
      </c>
      <c r="B127" s="70">
        <v>43678</v>
      </c>
      <c r="C127" s="73" t="s">
        <v>4</v>
      </c>
      <c r="D127" s="73" t="s">
        <v>5</v>
      </c>
      <c r="E127" s="73" t="s">
        <v>28</v>
      </c>
      <c r="F127" s="73" t="s">
        <v>26</v>
      </c>
      <c r="G127" s="73" t="s">
        <v>430</v>
      </c>
      <c r="H127" s="73" t="s">
        <v>431</v>
      </c>
      <c r="I127" s="73" t="s">
        <v>865</v>
      </c>
      <c r="J127" s="73" t="s">
        <v>866</v>
      </c>
      <c r="K127" s="74">
        <v>171</v>
      </c>
    </row>
    <row r="128" spans="1:11" ht="11.25" customHeight="1" x14ac:dyDescent="0.25">
      <c r="A128" s="71" t="s">
        <v>811</v>
      </c>
      <c r="B128" s="104">
        <v>43678</v>
      </c>
      <c r="C128" s="71" t="s">
        <v>4</v>
      </c>
      <c r="D128" s="71" t="s">
        <v>5</v>
      </c>
      <c r="E128" s="71" t="s">
        <v>28</v>
      </c>
      <c r="F128" s="71" t="s">
        <v>26</v>
      </c>
      <c r="G128" s="71" t="s">
        <v>430</v>
      </c>
      <c r="H128" s="71" t="s">
        <v>431</v>
      </c>
      <c r="I128" s="71" t="s">
        <v>945</v>
      </c>
      <c r="J128" s="71" t="s">
        <v>946</v>
      </c>
      <c r="K128" s="72">
        <v>198</v>
      </c>
    </row>
    <row r="129" spans="1:11" ht="11.25" customHeight="1" x14ac:dyDescent="0.25">
      <c r="A129" s="73" t="s">
        <v>811</v>
      </c>
      <c r="B129" s="70">
        <v>43678</v>
      </c>
      <c r="C129" s="73" t="s">
        <v>4</v>
      </c>
      <c r="D129" s="73" t="s">
        <v>5</v>
      </c>
      <c r="E129" s="73" t="s">
        <v>28</v>
      </c>
      <c r="F129" s="73" t="s">
        <v>26</v>
      </c>
      <c r="G129" s="73" t="s">
        <v>430</v>
      </c>
      <c r="H129" s="73" t="s">
        <v>431</v>
      </c>
      <c r="I129" s="73" t="s">
        <v>1459</v>
      </c>
      <c r="J129" s="73" t="s">
        <v>1460</v>
      </c>
      <c r="K129" s="74">
        <v>51</v>
      </c>
    </row>
    <row r="130" spans="1:11" ht="11.25" customHeight="1" x14ac:dyDescent="0.25">
      <c r="A130" s="71" t="s">
        <v>811</v>
      </c>
      <c r="B130" s="104">
        <v>43678</v>
      </c>
      <c r="C130" s="71" t="s">
        <v>4</v>
      </c>
      <c r="D130" s="71" t="s">
        <v>5</v>
      </c>
      <c r="E130" s="71" t="s">
        <v>28</v>
      </c>
      <c r="F130" s="71" t="s">
        <v>26</v>
      </c>
      <c r="G130" s="71" t="s">
        <v>430</v>
      </c>
      <c r="H130" s="71" t="s">
        <v>431</v>
      </c>
      <c r="I130" s="71" t="s">
        <v>1461</v>
      </c>
      <c r="J130" s="71" t="s">
        <v>1462</v>
      </c>
      <c r="K130" s="72">
        <v>62</v>
      </c>
    </row>
    <row r="131" spans="1:11" ht="11.25" customHeight="1" x14ac:dyDescent="0.25">
      <c r="A131" s="73" t="s">
        <v>811</v>
      </c>
      <c r="B131" s="70">
        <v>43678</v>
      </c>
      <c r="C131" s="73" t="s">
        <v>4</v>
      </c>
      <c r="D131" s="73" t="s">
        <v>5</v>
      </c>
      <c r="E131" s="73" t="s">
        <v>28</v>
      </c>
      <c r="F131" s="73" t="s">
        <v>26</v>
      </c>
      <c r="G131" s="73" t="s">
        <v>430</v>
      </c>
      <c r="H131" s="73" t="s">
        <v>431</v>
      </c>
      <c r="I131" s="73" t="s">
        <v>432</v>
      </c>
      <c r="J131" s="73" t="s">
        <v>433</v>
      </c>
      <c r="K131" s="74">
        <v>102</v>
      </c>
    </row>
    <row r="132" spans="1:11" ht="11.25" customHeight="1" x14ac:dyDescent="0.25">
      <c r="A132" s="71" t="s">
        <v>811</v>
      </c>
      <c r="B132" s="104">
        <v>43678</v>
      </c>
      <c r="C132" s="71" t="s">
        <v>4</v>
      </c>
      <c r="D132" s="71" t="s">
        <v>5</v>
      </c>
      <c r="E132" s="71" t="s">
        <v>28</v>
      </c>
      <c r="F132" s="71" t="s">
        <v>26</v>
      </c>
      <c r="G132" s="71" t="s">
        <v>430</v>
      </c>
      <c r="H132" s="71" t="s">
        <v>431</v>
      </c>
      <c r="I132" s="71" t="s">
        <v>854</v>
      </c>
      <c r="J132" s="71" t="s">
        <v>855</v>
      </c>
      <c r="K132" s="72">
        <v>108</v>
      </c>
    </row>
    <row r="133" spans="1:11" ht="11.25" customHeight="1" x14ac:dyDescent="0.25">
      <c r="A133" s="73" t="s">
        <v>811</v>
      </c>
      <c r="B133" s="70">
        <v>43678</v>
      </c>
      <c r="C133" s="73" t="s">
        <v>4</v>
      </c>
      <c r="D133" s="73" t="s">
        <v>5</v>
      </c>
      <c r="E133" s="73" t="s">
        <v>28</v>
      </c>
      <c r="F133" s="73" t="s">
        <v>26</v>
      </c>
      <c r="G133" s="73" t="s">
        <v>430</v>
      </c>
      <c r="H133" s="73" t="s">
        <v>431</v>
      </c>
      <c r="I133" s="73" t="s">
        <v>2131</v>
      </c>
      <c r="J133" s="73" t="s">
        <v>1833</v>
      </c>
      <c r="K133" s="74">
        <v>79</v>
      </c>
    </row>
    <row r="134" spans="1:11" ht="11.25" customHeight="1" x14ac:dyDescent="0.25">
      <c r="A134" s="71" t="s">
        <v>811</v>
      </c>
      <c r="B134" s="104">
        <v>43678</v>
      </c>
      <c r="C134" s="71" t="s">
        <v>4</v>
      </c>
      <c r="D134" s="71" t="s">
        <v>5</v>
      </c>
      <c r="E134" s="71" t="s">
        <v>28</v>
      </c>
      <c r="F134" s="71" t="s">
        <v>26</v>
      </c>
      <c r="G134" s="71" t="s">
        <v>430</v>
      </c>
      <c r="H134" s="71" t="s">
        <v>431</v>
      </c>
      <c r="I134" s="71" t="s">
        <v>1463</v>
      </c>
      <c r="J134" s="71" t="s">
        <v>1464</v>
      </c>
      <c r="K134" s="72">
        <v>258</v>
      </c>
    </row>
    <row r="135" spans="1:11" ht="11.25" customHeight="1" x14ac:dyDescent="0.25">
      <c r="A135" s="73" t="s">
        <v>811</v>
      </c>
      <c r="B135" s="70">
        <v>43678</v>
      </c>
      <c r="C135" s="73" t="s">
        <v>4</v>
      </c>
      <c r="D135" s="73" t="s">
        <v>5</v>
      </c>
      <c r="E135" s="73" t="s">
        <v>28</v>
      </c>
      <c r="F135" s="73" t="s">
        <v>26</v>
      </c>
      <c r="G135" s="73" t="s">
        <v>434</v>
      </c>
      <c r="H135" s="73" t="s">
        <v>435</v>
      </c>
      <c r="I135" s="73" t="s">
        <v>919</v>
      </c>
      <c r="J135" s="73" t="s">
        <v>1723</v>
      </c>
      <c r="K135" s="74">
        <v>12</v>
      </c>
    </row>
    <row r="136" spans="1:11" ht="11.25" customHeight="1" x14ac:dyDescent="0.25">
      <c r="A136" s="71" t="s">
        <v>811</v>
      </c>
      <c r="B136" s="104">
        <v>43678</v>
      </c>
      <c r="C136" s="71" t="s">
        <v>4</v>
      </c>
      <c r="D136" s="71" t="s">
        <v>5</v>
      </c>
      <c r="E136" s="71" t="s">
        <v>28</v>
      </c>
      <c r="F136" s="71" t="s">
        <v>26</v>
      </c>
      <c r="G136" s="71" t="s">
        <v>434</v>
      </c>
      <c r="H136" s="71" t="s">
        <v>435</v>
      </c>
      <c r="I136" s="71" t="s">
        <v>2026</v>
      </c>
      <c r="J136" s="71" t="s">
        <v>1709</v>
      </c>
      <c r="K136" s="72">
        <v>15</v>
      </c>
    </row>
    <row r="137" spans="1:11" ht="11.25" customHeight="1" x14ac:dyDescent="0.25">
      <c r="A137" s="73" t="s">
        <v>811</v>
      </c>
      <c r="B137" s="70">
        <v>43678</v>
      </c>
      <c r="C137" s="73" t="s">
        <v>4</v>
      </c>
      <c r="D137" s="73" t="s">
        <v>5</v>
      </c>
      <c r="E137" s="73" t="s">
        <v>28</v>
      </c>
      <c r="F137" s="73" t="s">
        <v>26</v>
      </c>
      <c r="G137" s="73" t="s">
        <v>434</v>
      </c>
      <c r="H137" s="73" t="s">
        <v>435</v>
      </c>
      <c r="I137" s="73" t="s">
        <v>1983</v>
      </c>
      <c r="J137" s="73" t="s">
        <v>1665</v>
      </c>
      <c r="K137" s="74">
        <v>141</v>
      </c>
    </row>
    <row r="138" spans="1:11" ht="11.25" customHeight="1" x14ac:dyDescent="0.25">
      <c r="A138" s="71" t="s">
        <v>811</v>
      </c>
      <c r="B138" s="104">
        <v>43678</v>
      </c>
      <c r="C138" s="71" t="s">
        <v>4</v>
      </c>
      <c r="D138" s="71" t="s">
        <v>5</v>
      </c>
      <c r="E138" s="71" t="s">
        <v>28</v>
      </c>
      <c r="F138" s="71" t="s">
        <v>26</v>
      </c>
      <c r="G138" s="71" t="s">
        <v>434</v>
      </c>
      <c r="H138" s="71" t="s">
        <v>435</v>
      </c>
      <c r="I138" s="71" t="s">
        <v>1123</v>
      </c>
      <c r="J138" s="71" t="s">
        <v>1124</v>
      </c>
      <c r="K138" s="72">
        <v>23</v>
      </c>
    </row>
    <row r="139" spans="1:11" ht="11.25" customHeight="1" x14ac:dyDescent="0.25">
      <c r="A139" s="73" t="s">
        <v>811</v>
      </c>
      <c r="B139" s="70">
        <v>43678</v>
      </c>
      <c r="C139" s="73" t="s">
        <v>4</v>
      </c>
      <c r="D139" s="73" t="s">
        <v>5</v>
      </c>
      <c r="E139" s="73" t="s">
        <v>28</v>
      </c>
      <c r="F139" s="73" t="s">
        <v>26</v>
      </c>
      <c r="G139" s="73" t="s">
        <v>434</v>
      </c>
      <c r="H139" s="73" t="s">
        <v>435</v>
      </c>
      <c r="I139" s="73" t="s">
        <v>2008</v>
      </c>
      <c r="J139" s="73" t="s">
        <v>1690</v>
      </c>
      <c r="K139" s="74">
        <v>200</v>
      </c>
    </row>
    <row r="140" spans="1:11" ht="11.25" customHeight="1" x14ac:dyDescent="0.25">
      <c r="A140" s="71" t="s">
        <v>811</v>
      </c>
      <c r="B140" s="104">
        <v>43678</v>
      </c>
      <c r="C140" s="71" t="s">
        <v>4</v>
      </c>
      <c r="D140" s="71" t="s">
        <v>5</v>
      </c>
      <c r="E140" s="71" t="s">
        <v>28</v>
      </c>
      <c r="F140" s="71" t="s">
        <v>26</v>
      </c>
      <c r="G140" s="71" t="s">
        <v>434</v>
      </c>
      <c r="H140" s="71" t="s">
        <v>435</v>
      </c>
      <c r="I140" s="71" t="s">
        <v>1920</v>
      </c>
      <c r="J140" s="71" t="s">
        <v>1610</v>
      </c>
      <c r="K140" s="72">
        <v>25</v>
      </c>
    </row>
    <row r="141" spans="1:11" ht="11.25" customHeight="1" x14ac:dyDescent="0.25">
      <c r="A141" s="73" t="s">
        <v>811</v>
      </c>
      <c r="B141" s="70">
        <v>43678</v>
      </c>
      <c r="C141" s="73" t="s">
        <v>4</v>
      </c>
      <c r="D141" s="73" t="s">
        <v>5</v>
      </c>
      <c r="E141" s="73" t="s">
        <v>28</v>
      </c>
      <c r="F141" s="73" t="s">
        <v>26</v>
      </c>
      <c r="G141" s="73" t="s">
        <v>434</v>
      </c>
      <c r="H141" s="73" t="s">
        <v>435</v>
      </c>
      <c r="I141" s="73" t="s">
        <v>1913</v>
      </c>
      <c r="J141" s="73" t="s">
        <v>1606</v>
      </c>
      <c r="K141" s="74">
        <v>60</v>
      </c>
    </row>
    <row r="142" spans="1:11" ht="11.25" customHeight="1" x14ac:dyDescent="0.25">
      <c r="A142" s="71" t="s">
        <v>811</v>
      </c>
      <c r="B142" s="104">
        <v>43678</v>
      </c>
      <c r="C142" s="71" t="s">
        <v>4</v>
      </c>
      <c r="D142" s="71" t="s">
        <v>5</v>
      </c>
      <c r="E142" s="71" t="s">
        <v>28</v>
      </c>
      <c r="F142" s="71" t="s">
        <v>26</v>
      </c>
      <c r="G142" s="71" t="s">
        <v>434</v>
      </c>
      <c r="H142" s="71" t="s">
        <v>435</v>
      </c>
      <c r="I142" s="71" t="s">
        <v>2009</v>
      </c>
      <c r="J142" s="71" t="s">
        <v>1691</v>
      </c>
      <c r="K142" s="72">
        <v>132</v>
      </c>
    </row>
    <row r="143" spans="1:11" ht="11.25" customHeight="1" x14ac:dyDescent="0.25">
      <c r="A143" s="73" t="s">
        <v>811</v>
      </c>
      <c r="B143" s="70">
        <v>43678</v>
      </c>
      <c r="C143" s="73" t="s">
        <v>4</v>
      </c>
      <c r="D143" s="73" t="s">
        <v>5</v>
      </c>
      <c r="E143" s="73" t="s">
        <v>28</v>
      </c>
      <c r="F143" s="73" t="s">
        <v>26</v>
      </c>
      <c r="G143" s="73" t="s">
        <v>434</v>
      </c>
      <c r="H143" s="73" t="s">
        <v>435</v>
      </c>
      <c r="I143" s="73" t="s">
        <v>434</v>
      </c>
      <c r="J143" s="73" t="s">
        <v>672</v>
      </c>
      <c r="K143" s="74">
        <v>65</v>
      </c>
    </row>
    <row r="144" spans="1:11" ht="11.25" customHeight="1" x14ac:dyDescent="0.25">
      <c r="A144" s="71" t="s">
        <v>811</v>
      </c>
      <c r="B144" s="104">
        <v>43678</v>
      </c>
      <c r="C144" s="71" t="s">
        <v>4</v>
      </c>
      <c r="D144" s="71" t="s">
        <v>5</v>
      </c>
      <c r="E144" s="71" t="s">
        <v>28</v>
      </c>
      <c r="F144" s="71" t="s">
        <v>26</v>
      </c>
      <c r="G144" s="71" t="s">
        <v>434</v>
      </c>
      <c r="H144" s="71" t="s">
        <v>435</v>
      </c>
      <c r="I144" s="71" t="s">
        <v>2006</v>
      </c>
      <c r="J144" s="71" t="s">
        <v>1688</v>
      </c>
      <c r="K144" s="72">
        <v>26</v>
      </c>
    </row>
    <row r="145" spans="1:11" ht="11.25" customHeight="1" x14ac:dyDescent="0.25">
      <c r="A145" s="73" t="s">
        <v>811</v>
      </c>
      <c r="B145" s="70">
        <v>43678</v>
      </c>
      <c r="C145" s="73" t="s">
        <v>4</v>
      </c>
      <c r="D145" s="73" t="s">
        <v>5</v>
      </c>
      <c r="E145" s="73" t="s">
        <v>28</v>
      </c>
      <c r="F145" s="73" t="s">
        <v>26</v>
      </c>
      <c r="G145" s="73" t="s">
        <v>436</v>
      </c>
      <c r="H145" s="73" t="s">
        <v>437</v>
      </c>
      <c r="I145" s="73" t="s">
        <v>1011</v>
      </c>
      <c r="J145" s="73" t="s">
        <v>1012</v>
      </c>
      <c r="K145" s="74">
        <v>64</v>
      </c>
    </row>
    <row r="146" spans="1:11" ht="11.25" customHeight="1" x14ac:dyDescent="0.25">
      <c r="A146" s="71" t="s">
        <v>811</v>
      </c>
      <c r="B146" s="104">
        <v>43678</v>
      </c>
      <c r="C146" s="71" t="s">
        <v>4</v>
      </c>
      <c r="D146" s="71" t="s">
        <v>5</v>
      </c>
      <c r="E146" s="71" t="s">
        <v>28</v>
      </c>
      <c r="F146" s="71" t="s">
        <v>26</v>
      </c>
      <c r="G146" s="71" t="s">
        <v>436</v>
      </c>
      <c r="H146" s="71" t="s">
        <v>437</v>
      </c>
      <c r="I146" s="71" t="s">
        <v>606</v>
      </c>
      <c r="J146" s="71" t="s">
        <v>607</v>
      </c>
      <c r="K146" s="72">
        <v>23</v>
      </c>
    </row>
    <row r="147" spans="1:11" ht="11.25" customHeight="1" x14ac:dyDescent="0.25">
      <c r="A147" s="73" t="s">
        <v>811</v>
      </c>
      <c r="B147" s="70">
        <v>43678</v>
      </c>
      <c r="C147" s="73" t="s">
        <v>4</v>
      </c>
      <c r="D147" s="73" t="s">
        <v>5</v>
      </c>
      <c r="E147" s="73" t="s">
        <v>28</v>
      </c>
      <c r="F147" s="73" t="s">
        <v>26</v>
      </c>
      <c r="G147" s="73" t="s">
        <v>436</v>
      </c>
      <c r="H147" s="73" t="s">
        <v>437</v>
      </c>
      <c r="I147" s="73" t="s">
        <v>717</v>
      </c>
      <c r="J147" s="73" t="s">
        <v>716</v>
      </c>
      <c r="K147" s="74">
        <v>29</v>
      </c>
    </row>
    <row r="148" spans="1:11" ht="11.25" customHeight="1" x14ac:dyDescent="0.25">
      <c r="A148" s="71" t="s">
        <v>811</v>
      </c>
      <c r="B148" s="104">
        <v>43678</v>
      </c>
      <c r="C148" s="71" t="s">
        <v>4</v>
      </c>
      <c r="D148" s="71" t="s">
        <v>5</v>
      </c>
      <c r="E148" s="71" t="s">
        <v>28</v>
      </c>
      <c r="F148" s="71" t="s">
        <v>26</v>
      </c>
      <c r="G148" s="71" t="s">
        <v>436</v>
      </c>
      <c r="H148" s="71" t="s">
        <v>437</v>
      </c>
      <c r="I148" s="71" t="s">
        <v>644</v>
      </c>
      <c r="J148" s="71" t="s">
        <v>645</v>
      </c>
      <c r="K148" s="72">
        <v>103</v>
      </c>
    </row>
    <row r="149" spans="1:11" ht="11.25" customHeight="1" x14ac:dyDescent="0.25">
      <c r="A149" s="73" t="s">
        <v>811</v>
      </c>
      <c r="B149" s="70">
        <v>43678</v>
      </c>
      <c r="C149" s="73" t="s">
        <v>4</v>
      </c>
      <c r="D149" s="73" t="s">
        <v>5</v>
      </c>
      <c r="E149" s="73" t="s">
        <v>28</v>
      </c>
      <c r="F149" s="73" t="s">
        <v>26</v>
      </c>
      <c r="G149" s="73" t="s">
        <v>436</v>
      </c>
      <c r="H149" s="73" t="s">
        <v>437</v>
      </c>
      <c r="I149" s="73" t="s">
        <v>2134</v>
      </c>
      <c r="J149" s="73" t="s">
        <v>1836</v>
      </c>
      <c r="K149" s="74">
        <v>11</v>
      </c>
    </row>
    <row r="150" spans="1:11" ht="11.25" customHeight="1" x14ac:dyDescent="0.25">
      <c r="A150" s="71" t="s">
        <v>811</v>
      </c>
      <c r="B150" s="104">
        <v>43678</v>
      </c>
      <c r="C150" s="71" t="s">
        <v>4</v>
      </c>
      <c r="D150" s="71" t="s">
        <v>5</v>
      </c>
      <c r="E150" s="71" t="s">
        <v>28</v>
      </c>
      <c r="F150" s="71" t="s">
        <v>26</v>
      </c>
      <c r="G150" s="71" t="s">
        <v>436</v>
      </c>
      <c r="H150" s="71" t="s">
        <v>437</v>
      </c>
      <c r="I150" s="71" t="s">
        <v>442</v>
      </c>
      <c r="J150" s="71" t="s">
        <v>443</v>
      </c>
      <c r="K150" s="72">
        <v>80</v>
      </c>
    </row>
    <row r="151" spans="1:11" ht="11.25" customHeight="1" x14ac:dyDescent="0.25">
      <c r="A151" s="73" t="s">
        <v>811</v>
      </c>
      <c r="B151" s="70">
        <v>43678</v>
      </c>
      <c r="C151" s="73" t="s">
        <v>4</v>
      </c>
      <c r="D151" s="73" t="s">
        <v>5</v>
      </c>
      <c r="E151" s="73" t="s">
        <v>28</v>
      </c>
      <c r="F151" s="73" t="s">
        <v>26</v>
      </c>
      <c r="G151" s="73" t="s">
        <v>436</v>
      </c>
      <c r="H151" s="73" t="s">
        <v>437</v>
      </c>
      <c r="I151" s="73" t="s">
        <v>1125</v>
      </c>
      <c r="J151" s="73" t="s">
        <v>1126</v>
      </c>
      <c r="K151" s="74">
        <v>11</v>
      </c>
    </row>
    <row r="152" spans="1:11" ht="11.25" customHeight="1" x14ac:dyDescent="0.25">
      <c r="A152" s="71" t="s">
        <v>811</v>
      </c>
      <c r="B152" s="104">
        <v>43678</v>
      </c>
      <c r="C152" s="71" t="s">
        <v>4</v>
      </c>
      <c r="D152" s="71" t="s">
        <v>5</v>
      </c>
      <c r="E152" s="71" t="s">
        <v>28</v>
      </c>
      <c r="F152" s="71" t="s">
        <v>26</v>
      </c>
      <c r="G152" s="71" t="s">
        <v>436</v>
      </c>
      <c r="H152" s="71" t="s">
        <v>437</v>
      </c>
      <c r="I152" s="71" t="s">
        <v>653</v>
      </c>
      <c r="J152" s="71" t="s">
        <v>654</v>
      </c>
      <c r="K152" s="72">
        <v>69</v>
      </c>
    </row>
    <row r="153" spans="1:11" ht="11.25" customHeight="1" x14ac:dyDescent="0.25">
      <c r="A153" s="73" t="s">
        <v>811</v>
      </c>
      <c r="B153" s="70">
        <v>43678</v>
      </c>
      <c r="C153" s="73" t="s">
        <v>4</v>
      </c>
      <c r="D153" s="73" t="s">
        <v>5</v>
      </c>
      <c r="E153" s="73" t="s">
        <v>28</v>
      </c>
      <c r="F153" s="73" t="s">
        <v>26</v>
      </c>
      <c r="G153" s="73" t="s">
        <v>436</v>
      </c>
      <c r="H153" s="73" t="s">
        <v>437</v>
      </c>
      <c r="I153" s="73" t="s">
        <v>1007</v>
      </c>
      <c r="J153" s="73" t="s">
        <v>1008</v>
      </c>
      <c r="K153" s="74">
        <v>63</v>
      </c>
    </row>
    <row r="154" spans="1:11" ht="11.25" customHeight="1" x14ac:dyDescent="0.25">
      <c r="A154" s="71" t="s">
        <v>811</v>
      </c>
      <c r="B154" s="104">
        <v>43678</v>
      </c>
      <c r="C154" s="71" t="s">
        <v>4</v>
      </c>
      <c r="D154" s="71" t="s">
        <v>5</v>
      </c>
      <c r="E154" s="71" t="s">
        <v>28</v>
      </c>
      <c r="F154" s="71" t="s">
        <v>26</v>
      </c>
      <c r="G154" s="71" t="s">
        <v>436</v>
      </c>
      <c r="H154" s="71" t="s">
        <v>437</v>
      </c>
      <c r="I154" s="71" t="s">
        <v>1081</v>
      </c>
      <c r="J154" s="71" t="s">
        <v>1082</v>
      </c>
      <c r="K154" s="72">
        <v>17</v>
      </c>
    </row>
    <row r="155" spans="1:11" ht="11.25" customHeight="1" x14ac:dyDescent="0.25">
      <c r="A155" s="73" t="s">
        <v>811</v>
      </c>
      <c r="B155" s="70">
        <v>43678</v>
      </c>
      <c r="C155" s="73" t="s">
        <v>4</v>
      </c>
      <c r="D155" s="73" t="s">
        <v>5</v>
      </c>
      <c r="E155" s="73" t="s">
        <v>28</v>
      </c>
      <c r="F155" s="73" t="s">
        <v>26</v>
      </c>
      <c r="G155" s="73" t="s">
        <v>436</v>
      </c>
      <c r="H155" s="73" t="s">
        <v>437</v>
      </c>
      <c r="I155" s="73" t="s">
        <v>595</v>
      </c>
      <c r="J155" s="73" t="s">
        <v>596</v>
      </c>
      <c r="K155" s="74">
        <v>71</v>
      </c>
    </row>
    <row r="156" spans="1:11" ht="11.25" customHeight="1" x14ac:dyDescent="0.25">
      <c r="A156" s="71" t="s">
        <v>811</v>
      </c>
      <c r="B156" s="104">
        <v>43678</v>
      </c>
      <c r="C156" s="71" t="s">
        <v>4</v>
      </c>
      <c r="D156" s="71" t="s">
        <v>5</v>
      </c>
      <c r="E156" s="71" t="s">
        <v>28</v>
      </c>
      <c r="F156" s="71" t="s">
        <v>26</v>
      </c>
      <c r="G156" s="71" t="s">
        <v>436</v>
      </c>
      <c r="H156" s="71" t="s">
        <v>437</v>
      </c>
      <c r="I156" s="71" t="s">
        <v>616</v>
      </c>
      <c r="J156" s="71" t="s">
        <v>617</v>
      </c>
      <c r="K156" s="72">
        <v>124</v>
      </c>
    </row>
    <row r="157" spans="1:11" ht="11.25" customHeight="1" x14ac:dyDescent="0.25">
      <c r="A157" s="73" t="s">
        <v>811</v>
      </c>
      <c r="B157" s="70">
        <v>43678</v>
      </c>
      <c r="C157" s="73" t="s">
        <v>4</v>
      </c>
      <c r="D157" s="73" t="s">
        <v>5</v>
      </c>
      <c r="E157" s="73" t="s">
        <v>28</v>
      </c>
      <c r="F157" s="73" t="s">
        <v>26</v>
      </c>
      <c r="G157" s="73" t="s">
        <v>436</v>
      </c>
      <c r="H157" s="73" t="s">
        <v>437</v>
      </c>
      <c r="I157" s="73" t="s">
        <v>1013</v>
      </c>
      <c r="J157" s="73" t="s">
        <v>1014</v>
      </c>
      <c r="K157" s="74">
        <v>63</v>
      </c>
    </row>
    <row r="158" spans="1:11" ht="11.25" customHeight="1" x14ac:dyDescent="0.25">
      <c r="A158" s="71" t="s">
        <v>811</v>
      </c>
      <c r="B158" s="104">
        <v>43678</v>
      </c>
      <c r="C158" s="71" t="s">
        <v>4</v>
      </c>
      <c r="D158" s="71" t="s">
        <v>5</v>
      </c>
      <c r="E158" s="71" t="s">
        <v>28</v>
      </c>
      <c r="F158" s="71" t="s">
        <v>26</v>
      </c>
      <c r="G158" s="71" t="s">
        <v>436</v>
      </c>
      <c r="H158" s="71" t="s">
        <v>437</v>
      </c>
      <c r="I158" s="71" t="s">
        <v>608</v>
      </c>
      <c r="J158" s="71" t="s">
        <v>609</v>
      </c>
      <c r="K158" s="72">
        <v>147</v>
      </c>
    </row>
    <row r="159" spans="1:11" ht="11.25" customHeight="1" x14ac:dyDescent="0.25">
      <c r="A159" s="73" t="s">
        <v>811</v>
      </c>
      <c r="B159" s="70">
        <v>43678</v>
      </c>
      <c r="C159" s="73" t="s">
        <v>4</v>
      </c>
      <c r="D159" s="73" t="s">
        <v>5</v>
      </c>
      <c r="E159" s="73" t="s">
        <v>28</v>
      </c>
      <c r="F159" s="73" t="s">
        <v>26</v>
      </c>
      <c r="G159" s="73" t="s">
        <v>436</v>
      </c>
      <c r="H159" s="73" t="s">
        <v>437</v>
      </c>
      <c r="I159" s="73" t="s">
        <v>655</v>
      </c>
      <c r="J159" s="73" t="s">
        <v>656</v>
      </c>
      <c r="K159" s="74">
        <v>80</v>
      </c>
    </row>
    <row r="160" spans="1:11" ht="11.25" customHeight="1" x14ac:dyDescent="0.25">
      <c r="A160" s="71" t="s">
        <v>811</v>
      </c>
      <c r="B160" s="104">
        <v>43678</v>
      </c>
      <c r="C160" s="71" t="s">
        <v>4</v>
      </c>
      <c r="D160" s="71" t="s">
        <v>5</v>
      </c>
      <c r="E160" s="71" t="s">
        <v>28</v>
      </c>
      <c r="F160" s="71" t="s">
        <v>26</v>
      </c>
      <c r="G160" s="71" t="s">
        <v>436</v>
      </c>
      <c r="H160" s="71" t="s">
        <v>437</v>
      </c>
      <c r="I160" s="71" t="s">
        <v>1090</v>
      </c>
      <c r="J160" s="71" t="s">
        <v>1091</v>
      </c>
      <c r="K160" s="72">
        <v>107</v>
      </c>
    </row>
    <row r="161" spans="1:11" ht="11.25" customHeight="1" x14ac:dyDescent="0.25">
      <c r="A161" s="73" t="s">
        <v>811</v>
      </c>
      <c r="B161" s="70">
        <v>43678</v>
      </c>
      <c r="C161" s="73" t="s">
        <v>4</v>
      </c>
      <c r="D161" s="73" t="s">
        <v>5</v>
      </c>
      <c r="E161" s="73" t="s">
        <v>28</v>
      </c>
      <c r="F161" s="73" t="s">
        <v>26</v>
      </c>
      <c r="G161" s="73" t="s">
        <v>436</v>
      </c>
      <c r="H161" s="73" t="s">
        <v>437</v>
      </c>
      <c r="I161" s="73" t="s">
        <v>1069</v>
      </c>
      <c r="J161" s="73" t="s">
        <v>1070</v>
      </c>
      <c r="K161" s="74">
        <v>69</v>
      </c>
    </row>
    <row r="162" spans="1:11" ht="11.25" customHeight="1" x14ac:dyDescent="0.25">
      <c r="A162" s="71" t="s">
        <v>811</v>
      </c>
      <c r="B162" s="104">
        <v>43678</v>
      </c>
      <c r="C162" s="71" t="s">
        <v>4</v>
      </c>
      <c r="D162" s="71" t="s">
        <v>5</v>
      </c>
      <c r="E162" s="71" t="s">
        <v>28</v>
      </c>
      <c r="F162" s="71" t="s">
        <v>26</v>
      </c>
      <c r="G162" s="71" t="s">
        <v>436</v>
      </c>
      <c r="H162" s="71" t="s">
        <v>437</v>
      </c>
      <c r="I162" s="71" t="s">
        <v>951</v>
      </c>
      <c r="J162" s="71" t="s">
        <v>952</v>
      </c>
      <c r="K162" s="72">
        <v>120</v>
      </c>
    </row>
    <row r="163" spans="1:11" ht="11.25" customHeight="1" x14ac:dyDescent="0.25">
      <c r="A163" s="73" t="s">
        <v>811</v>
      </c>
      <c r="B163" s="70">
        <v>43678</v>
      </c>
      <c r="C163" s="73" t="s">
        <v>4</v>
      </c>
      <c r="D163" s="73" t="s">
        <v>5</v>
      </c>
      <c r="E163" s="73" t="s">
        <v>28</v>
      </c>
      <c r="F163" s="73" t="s">
        <v>26</v>
      </c>
      <c r="G163" s="73" t="s">
        <v>436</v>
      </c>
      <c r="H163" s="73" t="s">
        <v>437</v>
      </c>
      <c r="I163" s="73" t="s">
        <v>446</v>
      </c>
      <c r="J163" s="73" t="s">
        <v>447</v>
      </c>
      <c r="K163" s="74">
        <v>186</v>
      </c>
    </row>
    <row r="164" spans="1:11" ht="11.25" customHeight="1" x14ac:dyDescent="0.25">
      <c r="A164" s="71" t="s">
        <v>811</v>
      </c>
      <c r="B164" s="104">
        <v>43678</v>
      </c>
      <c r="C164" s="71" t="s">
        <v>4</v>
      </c>
      <c r="D164" s="71" t="s">
        <v>5</v>
      </c>
      <c r="E164" s="71" t="s">
        <v>28</v>
      </c>
      <c r="F164" s="71" t="s">
        <v>26</v>
      </c>
      <c r="G164" s="71" t="s">
        <v>436</v>
      </c>
      <c r="H164" s="71" t="s">
        <v>437</v>
      </c>
      <c r="I164" s="71" t="s">
        <v>610</v>
      </c>
      <c r="J164" s="71" t="s">
        <v>611</v>
      </c>
      <c r="K164" s="72">
        <v>410</v>
      </c>
    </row>
    <row r="165" spans="1:11" ht="11.25" customHeight="1" x14ac:dyDescent="0.25">
      <c r="A165" s="73" t="s">
        <v>811</v>
      </c>
      <c r="B165" s="70">
        <v>43678</v>
      </c>
      <c r="C165" s="73" t="s">
        <v>4</v>
      </c>
      <c r="D165" s="73" t="s">
        <v>5</v>
      </c>
      <c r="E165" s="73" t="s">
        <v>28</v>
      </c>
      <c r="F165" s="73" t="s">
        <v>26</v>
      </c>
      <c r="G165" s="73" t="s">
        <v>436</v>
      </c>
      <c r="H165" s="73" t="s">
        <v>437</v>
      </c>
      <c r="I165" s="73" t="s">
        <v>657</v>
      </c>
      <c r="J165" s="73" t="s">
        <v>658</v>
      </c>
      <c r="K165" s="74">
        <v>97</v>
      </c>
    </row>
    <row r="166" spans="1:11" ht="11.25" customHeight="1" x14ac:dyDescent="0.25">
      <c r="A166" s="71" t="s">
        <v>811</v>
      </c>
      <c r="B166" s="104">
        <v>43678</v>
      </c>
      <c r="C166" s="71" t="s">
        <v>4</v>
      </c>
      <c r="D166" s="71" t="s">
        <v>5</v>
      </c>
      <c r="E166" s="71" t="s">
        <v>28</v>
      </c>
      <c r="F166" s="71" t="s">
        <v>26</v>
      </c>
      <c r="G166" s="71" t="s">
        <v>436</v>
      </c>
      <c r="H166" s="71" t="s">
        <v>437</v>
      </c>
      <c r="I166" s="71" t="s">
        <v>784</v>
      </c>
      <c r="J166" s="71" t="s">
        <v>783</v>
      </c>
      <c r="K166" s="72">
        <v>92</v>
      </c>
    </row>
    <row r="167" spans="1:11" ht="11.25" customHeight="1" x14ac:dyDescent="0.25">
      <c r="A167" s="73" t="s">
        <v>811</v>
      </c>
      <c r="B167" s="70">
        <v>43678</v>
      </c>
      <c r="C167" s="73" t="s">
        <v>4</v>
      </c>
      <c r="D167" s="73" t="s">
        <v>5</v>
      </c>
      <c r="E167" s="73" t="s">
        <v>28</v>
      </c>
      <c r="F167" s="73" t="s">
        <v>26</v>
      </c>
      <c r="G167" s="73" t="s">
        <v>436</v>
      </c>
      <c r="H167" s="73" t="s">
        <v>437</v>
      </c>
      <c r="I167" s="73" t="s">
        <v>659</v>
      </c>
      <c r="J167" s="73" t="s">
        <v>660</v>
      </c>
      <c r="K167" s="74">
        <v>45</v>
      </c>
    </row>
    <row r="168" spans="1:11" ht="11.25" customHeight="1" x14ac:dyDescent="0.25">
      <c r="A168" s="71" t="s">
        <v>811</v>
      </c>
      <c r="B168" s="104">
        <v>43678</v>
      </c>
      <c r="C168" s="71" t="s">
        <v>4</v>
      </c>
      <c r="D168" s="71" t="s">
        <v>5</v>
      </c>
      <c r="E168" s="71" t="s">
        <v>28</v>
      </c>
      <c r="F168" s="71" t="s">
        <v>26</v>
      </c>
      <c r="G168" s="71" t="s">
        <v>436</v>
      </c>
      <c r="H168" s="71" t="s">
        <v>437</v>
      </c>
      <c r="I168" s="71" t="s">
        <v>1942</v>
      </c>
      <c r="J168" s="71" t="s">
        <v>1708</v>
      </c>
      <c r="K168" s="72">
        <v>11</v>
      </c>
    </row>
    <row r="169" spans="1:11" ht="11.25" customHeight="1" x14ac:dyDescent="0.25">
      <c r="A169" s="73" t="s">
        <v>811</v>
      </c>
      <c r="B169" s="70">
        <v>43678</v>
      </c>
      <c r="C169" s="73" t="s">
        <v>4</v>
      </c>
      <c r="D169" s="73" t="s">
        <v>5</v>
      </c>
      <c r="E169" s="73" t="s">
        <v>28</v>
      </c>
      <c r="F169" s="73" t="s">
        <v>26</v>
      </c>
      <c r="G169" s="73" t="s">
        <v>436</v>
      </c>
      <c r="H169" s="73" t="s">
        <v>437</v>
      </c>
      <c r="I169" s="73" t="s">
        <v>646</v>
      </c>
      <c r="J169" s="73" t="s">
        <v>647</v>
      </c>
      <c r="K169" s="74">
        <v>92</v>
      </c>
    </row>
    <row r="170" spans="1:11" ht="11.25" customHeight="1" x14ac:dyDescent="0.25">
      <c r="A170" s="71" t="s">
        <v>811</v>
      </c>
      <c r="B170" s="104">
        <v>43678</v>
      </c>
      <c r="C170" s="71" t="s">
        <v>4</v>
      </c>
      <c r="D170" s="71" t="s">
        <v>5</v>
      </c>
      <c r="E170" s="71" t="s">
        <v>28</v>
      </c>
      <c r="F170" s="71" t="s">
        <v>26</v>
      </c>
      <c r="G170" s="71" t="s">
        <v>436</v>
      </c>
      <c r="H170" s="71" t="s">
        <v>437</v>
      </c>
      <c r="I170" s="71" t="s">
        <v>2041</v>
      </c>
      <c r="J170" s="71" t="s">
        <v>1727</v>
      </c>
      <c r="K170" s="72">
        <v>17</v>
      </c>
    </row>
    <row r="171" spans="1:11" ht="11.25" customHeight="1" x14ac:dyDescent="0.25">
      <c r="A171" s="73" t="s">
        <v>811</v>
      </c>
      <c r="B171" s="70">
        <v>43678</v>
      </c>
      <c r="C171" s="73" t="s">
        <v>4</v>
      </c>
      <c r="D171" s="73" t="s">
        <v>5</v>
      </c>
      <c r="E171" s="73" t="s">
        <v>28</v>
      </c>
      <c r="F171" s="73" t="s">
        <v>26</v>
      </c>
      <c r="G171" s="73" t="s">
        <v>436</v>
      </c>
      <c r="H171" s="73" t="s">
        <v>437</v>
      </c>
      <c r="I171" s="73" t="s">
        <v>648</v>
      </c>
      <c r="J171" s="73" t="s">
        <v>649</v>
      </c>
      <c r="K171" s="74">
        <v>131</v>
      </c>
    </row>
    <row r="172" spans="1:11" ht="11.25" customHeight="1" x14ac:dyDescent="0.25">
      <c r="A172" s="71" t="s">
        <v>811</v>
      </c>
      <c r="B172" s="104">
        <v>43678</v>
      </c>
      <c r="C172" s="71" t="s">
        <v>4</v>
      </c>
      <c r="D172" s="71" t="s">
        <v>5</v>
      </c>
      <c r="E172" s="71" t="s">
        <v>28</v>
      </c>
      <c r="F172" s="71" t="s">
        <v>26</v>
      </c>
      <c r="G172" s="71" t="s">
        <v>436</v>
      </c>
      <c r="H172" s="71" t="s">
        <v>437</v>
      </c>
      <c r="I172" s="71" t="s">
        <v>715</v>
      </c>
      <c r="J172" s="71" t="s">
        <v>714</v>
      </c>
      <c r="K172" s="72">
        <v>69</v>
      </c>
    </row>
    <row r="173" spans="1:11" ht="11.25" customHeight="1" x14ac:dyDescent="0.25">
      <c r="A173" s="73" t="s">
        <v>811</v>
      </c>
      <c r="B173" s="70">
        <v>43678</v>
      </c>
      <c r="C173" s="73" t="s">
        <v>4</v>
      </c>
      <c r="D173" s="73" t="s">
        <v>5</v>
      </c>
      <c r="E173" s="73" t="s">
        <v>28</v>
      </c>
      <c r="F173" s="73" t="s">
        <v>26</v>
      </c>
      <c r="G173" s="73" t="s">
        <v>436</v>
      </c>
      <c r="H173" s="73" t="s">
        <v>437</v>
      </c>
      <c r="I173" s="73" t="s">
        <v>1088</v>
      </c>
      <c r="J173" s="73" t="s">
        <v>1089</v>
      </c>
      <c r="K173" s="74">
        <v>29</v>
      </c>
    </row>
    <row r="174" spans="1:11" ht="11.25" customHeight="1" x14ac:dyDescent="0.25">
      <c r="A174" s="71" t="s">
        <v>811</v>
      </c>
      <c r="B174" s="104">
        <v>43678</v>
      </c>
      <c r="C174" s="71" t="s">
        <v>4</v>
      </c>
      <c r="D174" s="71" t="s">
        <v>5</v>
      </c>
      <c r="E174" s="71" t="s">
        <v>28</v>
      </c>
      <c r="F174" s="71" t="s">
        <v>26</v>
      </c>
      <c r="G174" s="71" t="s">
        <v>436</v>
      </c>
      <c r="H174" s="71" t="s">
        <v>437</v>
      </c>
      <c r="I174" s="71" t="s">
        <v>436</v>
      </c>
      <c r="J174" s="71" t="s">
        <v>612</v>
      </c>
      <c r="K174" s="72">
        <v>685</v>
      </c>
    </row>
    <row r="175" spans="1:11" ht="11.25" customHeight="1" x14ac:dyDescent="0.25">
      <c r="A175" s="73" t="s">
        <v>811</v>
      </c>
      <c r="B175" s="70">
        <v>43678</v>
      </c>
      <c r="C175" s="73" t="s">
        <v>4</v>
      </c>
      <c r="D175" s="73" t="s">
        <v>5</v>
      </c>
      <c r="E175" s="73" t="s">
        <v>28</v>
      </c>
      <c r="F175" s="73" t="s">
        <v>26</v>
      </c>
      <c r="G175" s="73" t="s">
        <v>436</v>
      </c>
      <c r="H175" s="73" t="s">
        <v>437</v>
      </c>
      <c r="I175" s="73" t="s">
        <v>1009</v>
      </c>
      <c r="J175" s="73" t="s">
        <v>1010</v>
      </c>
      <c r="K175" s="74">
        <v>34</v>
      </c>
    </row>
    <row r="176" spans="1:11" ht="11.25" customHeight="1" x14ac:dyDescent="0.25">
      <c r="A176" s="71" t="s">
        <v>811</v>
      </c>
      <c r="B176" s="104">
        <v>43678</v>
      </c>
      <c r="C176" s="71" t="s">
        <v>4</v>
      </c>
      <c r="D176" s="71" t="s">
        <v>5</v>
      </c>
      <c r="E176" s="71" t="s">
        <v>28</v>
      </c>
      <c r="F176" s="71" t="s">
        <v>26</v>
      </c>
      <c r="G176" s="71" t="s">
        <v>436</v>
      </c>
      <c r="H176" s="71" t="s">
        <v>437</v>
      </c>
      <c r="I176" s="71" t="s">
        <v>1077</v>
      </c>
      <c r="J176" s="71" t="s">
        <v>1078</v>
      </c>
      <c r="K176" s="72">
        <v>273</v>
      </c>
    </row>
    <row r="177" spans="1:11" ht="11.25" customHeight="1" x14ac:dyDescent="0.25">
      <c r="A177" s="73" t="s">
        <v>811</v>
      </c>
      <c r="B177" s="70">
        <v>43678</v>
      </c>
      <c r="C177" s="73" t="s">
        <v>4</v>
      </c>
      <c r="D177" s="73" t="s">
        <v>5</v>
      </c>
      <c r="E177" s="73" t="s">
        <v>28</v>
      </c>
      <c r="F177" s="73" t="s">
        <v>26</v>
      </c>
      <c r="G177" s="73" t="s">
        <v>436</v>
      </c>
      <c r="H177" s="73" t="s">
        <v>437</v>
      </c>
      <c r="I177" s="73" t="s">
        <v>650</v>
      </c>
      <c r="J177" s="73" t="s">
        <v>651</v>
      </c>
      <c r="K177" s="74">
        <v>158</v>
      </c>
    </row>
    <row r="178" spans="1:11" ht="11.25" customHeight="1" x14ac:dyDescent="0.25">
      <c r="A178" s="71" t="s">
        <v>811</v>
      </c>
      <c r="B178" s="104">
        <v>43678</v>
      </c>
      <c r="C178" s="71" t="s">
        <v>4</v>
      </c>
      <c r="D178" s="71" t="s">
        <v>5</v>
      </c>
      <c r="E178" s="71" t="s">
        <v>28</v>
      </c>
      <c r="F178" s="71" t="s">
        <v>26</v>
      </c>
      <c r="G178" s="71" t="s">
        <v>436</v>
      </c>
      <c r="H178" s="71" t="s">
        <v>437</v>
      </c>
      <c r="I178" s="71" t="s">
        <v>661</v>
      </c>
      <c r="J178" s="71" t="s">
        <v>662</v>
      </c>
      <c r="K178" s="72">
        <v>51</v>
      </c>
    </row>
    <row r="179" spans="1:11" ht="11.25" customHeight="1" x14ac:dyDescent="0.25">
      <c r="A179" s="73" t="s">
        <v>811</v>
      </c>
      <c r="B179" s="70">
        <v>43678</v>
      </c>
      <c r="C179" s="73" t="s">
        <v>4</v>
      </c>
      <c r="D179" s="73" t="s">
        <v>5</v>
      </c>
      <c r="E179" s="73" t="s">
        <v>28</v>
      </c>
      <c r="F179" s="73" t="s">
        <v>26</v>
      </c>
      <c r="G179" s="73" t="s">
        <v>436</v>
      </c>
      <c r="H179" s="73" t="s">
        <v>437</v>
      </c>
      <c r="I179" s="73" t="s">
        <v>663</v>
      </c>
      <c r="J179" s="73" t="s">
        <v>664</v>
      </c>
      <c r="K179" s="74">
        <v>38</v>
      </c>
    </row>
    <row r="180" spans="1:11" ht="11.25" customHeight="1" x14ac:dyDescent="0.25">
      <c r="A180" s="71" t="s">
        <v>811</v>
      </c>
      <c r="B180" s="104">
        <v>43678</v>
      </c>
      <c r="C180" s="71" t="s">
        <v>4</v>
      </c>
      <c r="D180" s="71" t="s">
        <v>5</v>
      </c>
      <c r="E180" s="71" t="s">
        <v>28</v>
      </c>
      <c r="F180" s="71" t="s">
        <v>26</v>
      </c>
      <c r="G180" s="71" t="s">
        <v>750</v>
      </c>
      <c r="H180" s="71" t="s">
        <v>749</v>
      </c>
      <c r="I180" s="71" t="s">
        <v>764</v>
      </c>
      <c r="J180" s="71" t="s">
        <v>763</v>
      </c>
      <c r="K180" s="72">
        <v>21</v>
      </c>
    </row>
    <row r="181" spans="1:11" ht="11.25" customHeight="1" x14ac:dyDescent="0.25">
      <c r="A181" s="73" t="s">
        <v>811</v>
      </c>
      <c r="B181" s="70">
        <v>43678</v>
      </c>
      <c r="C181" s="73" t="s">
        <v>4</v>
      </c>
      <c r="D181" s="73" t="s">
        <v>5</v>
      </c>
      <c r="E181" s="73" t="s">
        <v>28</v>
      </c>
      <c r="F181" s="73" t="s">
        <v>26</v>
      </c>
      <c r="G181" s="73" t="s">
        <v>750</v>
      </c>
      <c r="H181" s="73" t="s">
        <v>749</v>
      </c>
      <c r="I181" s="73" t="s">
        <v>955</v>
      </c>
      <c r="J181" s="73" t="s">
        <v>956</v>
      </c>
      <c r="K181" s="74">
        <v>165</v>
      </c>
    </row>
    <row r="182" spans="1:11" ht="11.25" customHeight="1" x14ac:dyDescent="0.25">
      <c r="A182" s="71" t="s">
        <v>811</v>
      </c>
      <c r="B182" s="104">
        <v>43678</v>
      </c>
      <c r="C182" s="71" t="s">
        <v>4</v>
      </c>
      <c r="D182" s="71" t="s">
        <v>5</v>
      </c>
      <c r="E182" s="71" t="s">
        <v>28</v>
      </c>
      <c r="F182" s="71" t="s">
        <v>26</v>
      </c>
      <c r="G182" s="71" t="s">
        <v>750</v>
      </c>
      <c r="H182" s="71" t="s">
        <v>749</v>
      </c>
      <c r="I182" s="71" t="s">
        <v>839</v>
      </c>
      <c r="J182" s="71" t="s">
        <v>840</v>
      </c>
      <c r="K182" s="72">
        <v>74</v>
      </c>
    </row>
    <row r="183" spans="1:11" ht="11.25" customHeight="1" x14ac:dyDescent="0.25">
      <c r="A183" s="73" t="s">
        <v>811</v>
      </c>
      <c r="B183" s="70">
        <v>43678</v>
      </c>
      <c r="C183" s="73" t="s">
        <v>4</v>
      </c>
      <c r="D183" s="73" t="s">
        <v>5</v>
      </c>
      <c r="E183" s="73" t="s">
        <v>28</v>
      </c>
      <c r="F183" s="73" t="s">
        <v>26</v>
      </c>
      <c r="G183" s="73" t="s">
        <v>750</v>
      </c>
      <c r="H183" s="73" t="s">
        <v>749</v>
      </c>
      <c r="I183" s="73" t="s">
        <v>856</v>
      </c>
      <c r="J183" s="73" t="s">
        <v>857</v>
      </c>
      <c r="K183" s="74">
        <v>69</v>
      </c>
    </row>
    <row r="184" spans="1:11" ht="11.25" customHeight="1" x14ac:dyDescent="0.25">
      <c r="A184" s="71" t="s">
        <v>811</v>
      </c>
      <c r="B184" s="104">
        <v>43678</v>
      </c>
      <c r="C184" s="71" t="s">
        <v>4</v>
      </c>
      <c r="D184" s="71" t="s">
        <v>5</v>
      </c>
      <c r="E184" s="71" t="s">
        <v>28</v>
      </c>
      <c r="F184" s="71" t="s">
        <v>26</v>
      </c>
      <c r="G184" s="71" t="s">
        <v>750</v>
      </c>
      <c r="H184" s="71" t="s">
        <v>749</v>
      </c>
      <c r="I184" s="71" t="s">
        <v>752</v>
      </c>
      <c r="J184" s="71" t="s">
        <v>751</v>
      </c>
      <c r="K184" s="72">
        <v>242</v>
      </c>
    </row>
    <row r="185" spans="1:11" ht="11.25" customHeight="1" x14ac:dyDescent="0.25">
      <c r="A185" s="73" t="s">
        <v>811</v>
      </c>
      <c r="B185" s="70">
        <v>43678</v>
      </c>
      <c r="C185" s="73" t="s">
        <v>4</v>
      </c>
      <c r="D185" s="73" t="s">
        <v>5</v>
      </c>
      <c r="E185" s="73" t="s">
        <v>28</v>
      </c>
      <c r="F185" s="73" t="s">
        <v>26</v>
      </c>
      <c r="G185" s="73" t="s">
        <v>750</v>
      </c>
      <c r="H185" s="73" t="s">
        <v>749</v>
      </c>
      <c r="I185" s="73" t="s">
        <v>1145</v>
      </c>
      <c r="J185" s="73" t="s">
        <v>1146</v>
      </c>
      <c r="K185" s="74">
        <v>29</v>
      </c>
    </row>
    <row r="186" spans="1:11" ht="11.25" customHeight="1" x14ac:dyDescent="0.25">
      <c r="A186" s="71" t="s">
        <v>811</v>
      </c>
      <c r="B186" s="104">
        <v>43678</v>
      </c>
      <c r="C186" s="71" t="s">
        <v>4</v>
      </c>
      <c r="D186" s="71" t="s">
        <v>5</v>
      </c>
      <c r="E186" s="71" t="s">
        <v>28</v>
      </c>
      <c r="F186" s="71" t="s">
        <v>26</v>
      </c>
      <c r="G186" s="71" t="s">
        <v>750</v>
      </c>
      <c r="H186" s="71" t="s">
        <v>749</v>
      </c>
      <c r="I186" s="71" t="s">
        <v>969</v>
      </c>
      <c r="J186" s="71" t="s">
        <v>970</v>
      </c>
      <c r="K186" s="72">
        <v>108</v>
      </c>
    </row>
    <row r="187" spans="1:11" ht="11.25" customHeight="1" x14ac:dyDescent="0.25">
      <c r="A187" s="73" t="s">
        <v>811</v>
      </c>
      <c r="B187" s="70">
        <v>43678</v>
      </c>
      <c r="C187" s="73" t="s">
        <v>4</v>
      </c>
      <c r="D187" s="73" t="s">
        <v>5</v>
      </c>
      <c r="E187" s="73" t="s">
        <v>28</v>
      </c>
      <c r="F187" s="73" t="s">
        <v>26</v>
      </c>
      <c r="G187" s="73" t="s">
        <v>750</v>
      </c>
      <c r="H187" s="73" t="s">
        <v>749</v>
      </c>
      <c r="I187" s="73" t="s">
        <v>858</v>
      </c>
      <c r="J187" s="73" t="s">
        <v>859</v>
      </c>
      <c r="K187" s="74">
        <v>51</v>
      </c>
    </row>
    <row r="188" spans="1:11" ht="11.25" customHeight="1" x14ac:dyDescent="0.25">
      <c r="A188" s="71" t="s">
        <v>811</v>
      </c>
      <c r="B188" s="104">
        <v>43678</v>
      </c>
      <c r="C188" s="71" t="s">
        <v>4</v>
      </c>
      <c r="D188" s="71" t="s">
        <v>5</v>
      </c>
      <c r="E188" s="71" t="s">
        <v>28</v>
      </c>
      <c r="F188" s="71" t="s">
        <v>26</v>
      </c>
      <c r="G188" s="71" t="s">
        <v>750</v>
      </c>
      <c r="H188" s="71" t="s">
        <v>749</v>
      </c>
      <c r="I188" s="71" t="s">
        <v>841</v>
      </c>
      <c r="J188" s="71" t="s">
        <v>842</v>
      </c>
      <c r="K188" s="72">
        <v>69</v>
      </c>
    </row>
    <row r="189" spans="1:11" ht="11.25" customHeight="1" x14ac:dyDescent="0.25">
      <c r="A189" s="73" t="s">
        <v>811</v>
      </c>
      <c r="B189" s="70">
        <v>43678</v>
      </c>
      <c r="C189" s="73" t="s">
        <v>4</v>
      </c>
      <c r="D189" s="73" t="s">
        <v>5</v>
      </c>
      <c r="E189" s="73" t="s">
        <v>28</v>
      </c>
      <c r="F189" s="73" t="s">
        <v>26</v>
      </c>
      <c r="G189" s="73" t="s">
        <v>750</v>
      </c>
      <c r="H189" s="73" t="s">
        <v>749</v>
      </c>
      <c r="I189" s="73" t="s">
        <v>750</v>
      </c>
      <c r="J189" s="73" t="s">
        <v>860</v>
      </c>
      <c r="K189" s="74">
        <v>376</v>
      </c>
    </row>
    <row r="190" spans="1:11" ht="11.25" customHeight="1" x14ac:dyDescent="0.25">
      <c r="A190" s="71" t="s">
        <v>811</v>
      </c>
      <c r="B190" s="104">
        <v>43678</v>
      </c>
      <c r="C190" s="71" t="s">
        <v>4</v>
      </c>
      <c r="D190" s="71" t="s">
        <v>5</v>
      </c>
      <c r="E190" s="71" t="s">
        <v>28</v>
      </c>
      <c r="F190" s="71" t="s">
        <v>26</v>
      </c>
      <c r="G190" s="71" t="s">
        <v>750</v>
      </c>
      <c r="H190" s="71" t="s">
        <v>749</v>
      </c>
      <c r="I190" s="71" t="s">
        <v>1177</v>
      </c>
      <c r="J190" s="71" t="s">
        <v>1178</v>
      </c>
      <c r="K190" s="72">
        <v>18</v>
      </c>
    </row>
    <row r="191" spans="1:11" ht="11.25" customHeight="1" x14ac:dyDescent="0.25">
      <c r="A191" s="73" t="s">
        <v>811</v>
      </c>
      <c r="B191" s="70">
        <v>43678</v>
      </c>
      <c r="C191" s="73" t="s">
        <v>4</v>
      </c>
      <c r="D191" s="73" t="s">
        <v>5</v>
      </c>
      <c r="E191" s="73" t="s">
        <v>28</v>
      </c>
      <c r="F191" s="73" t="s">
        <v>26</v>
      </c>
      <c r="G191" s="73" t="s">
        <v>750</v>
      </c>
      <c r="H191" s="73" t="s">
        <v>749</v>
      </c>
      <c r="I191" s="73" t="s">
        <v>947</v>
      </c>
      <c r="J191" s="73" t="s">
        <v>948</v>
      </c>
      <c r="K191" s="74">
        <v>149</v>
      </c>
    </row>
    <row r="192" spans="1:11" ht="11.25" customHeight="1" x14ac:dyDescent="0.25">
      <c r="A192" s="71" t="s">
        <v>811</v>
      </c>
      <c r="B192" s="104">
        <v>43678</v>
      </c>
      <c r="C192" s="71" t="s">
        <v>4</v>
      </c>
      <c r="D192" s="71" t="s">
        <v>5</v>
      </c>
      <c r="E192" s="71" t="s">
        <v>28</v>
      </c>
      <c r="F192" s="71" t="s">
        <v>26</v>
      </c>
      <c r="G192" s="71" t="s">
        <v>750</v>
      </c>
      <c r="H192" s="71" t="s">
        <v>749</v>
      </c>
      <c r="I192" s="71" t="s">
        <v>2017</v>
      </c>
      <c r="J192" s="71" t="s">
        <v>1697</v>
      </c>
      <c r="K192" s="72">
        <v>111</v>
      </c>
    </row>
    <row r="193" spans="1:11" ht="11.25" customHeight="1" x14ac:dyDescent="0.25">
      <c r="A193" s="73" t="s">
        <v>811</v>
      </c>
      <c r="B193" s="70">
        <v>43678</v>
      </c>
      <c r="C193" s="73" t="s">
        <v>4</v>
      </c>
      <c r="D193" s="73" t="s">
        <v>5</v>
      </c>
      <c r="E193" s="73" t="s">
        <v>28</v>
      </c>
      <c r="F193" s="73" t="s">
        <v>26</v>
      </c>
      <c r="G193" s="73" t="s">
        <v>750</v>
      </c>
      <c r="H193" s="73" t="s">
        <v>749</v>
      </c>
      <c r="I193" s="73" t="s">
        <v>766</v>
      </c>
      <c r="J193" s="73" t="s">
        <v>765</v>
      </c>
      <c r="K193" s="74">
        <v>88</v>
      </c>
    </row>
    <row r="194" spans="1:11" ht="11.25" customHeight="1" x14ac:dyDescent="0.25">
      <c r="A194" s="71" t="s">
        <v>811</v>
      </c>
      <c r="B194" s="104">
        <v>43678</v>
      </c>
      <c r="C194" s="71" t="s">
        <v>4</v>
      </c>
      <c r="D194" s="71" t="s">
        <v>5</v>
      </c>
      <c r="E194" s="71" t="s">
        <v>32</v>
      </c>
      <c r="F194" s="71" t="s">
        <v>33</v>
      </c>
      <c r="G194" s="71" t="s">
        <v>32</v>
      </c>
      <c r="H194" s="71" t="s">
        <v>225</v>
      </c>
      <c r="I194" s="71" t="s">
        <v>32</v>
      </c>
      <c r="J194" s="71" t="s">
        <v>226</v>
      </c>
      <c r="K194" s="72">
        <v>1906</v>
      </c>
    </row>
    <row r="195" spans="1:11" ht="11.25" customHeight="1" x14ac:dyDescent="0.25">
      <c r="A195" s="73" t="s">
        <v>811</v>
      </c>
      <c r="B195" s="70">
        <v>43678</v>
      </c>
      <c r="C195" s="73" t="s">
        <v>4</v>
      </c>
      <c r="D195" s="73" t="s">
        <v>5</v>
      </c>
      <c r="E195" s="73" t="s">
        <v>32</v>
      </c>
      <c r="F195" s="73" t="s">
        <v>33</v>
      </c>
      <c r="G195" s="73" t="s">
        <v>32</v>
      </c>
      <c r="H195" s="73" t="s">
        <v>225</v>
      </c>
      <c r="I195" s="73" t="s">
        <v>240</v>
      </c>
      <c r="J195" s="73" t="s">
        <v>241</v>
      </c>
      <c r="K195" s="74">
        <v>268</v>
      </c>
    </row>
    <row r="196" spans="1:11" ht="11.25" customHeight="1" x14ac:dyDescent="0.25">
      <c r="A196" s="71" t="s">
        <v>811</v>
      </c>
      <c r="B196" s="104">
        <v>43678</v>
      </c>
      <c r="C196" s="71" t="s">
        <v>4</v>
      </c>
      <c r="D196" s="71" t="s">
        <v>5</v>
      </c>
      <c r="E196" s="71" t="s">
        <v>32</v>
      </c>
      <c r="F196" s="71" t="s">
        <v>33</v>
      </c>
      <c r="G196" s="71" t="s">
        <v>32</v>
      </c>
      <c r="H196" s="71" t="s">
        <v>225</v>
      </c>
      <c r="I196" s="71" t="s">
        <v>63</v>
      </c>
      <c r="J196" s="71" t="s">
        <v>1015</v>
      </c>
      <c r="K196" s="72">
        <v>33</v>
      </c>
    </row>
    <row r="197" spans="1:11" ht="11.25" customHeight="1" x14ac:dyDescent="0.25">
      <c r="A197" s="73" t="s">
        <v>811</v>
      </c>
      <c r="B197" s="70">
        <v>43678</v>
      </c>
      <c r="C197" s="73" t="s">
        <v>4</v>
      </c>
      <c r="D197" s="73" t="s">
        <v>5</v>
      </c>
      <c r="E197" s="73" t="s">
        <v>32</v>
      </c>
      <c r="F197" s="73" t="s">
        <v>33</v>
      </c>
      <c r="G197" s="73" t="s">
        <v>32</v>
      </c>
      <c r="H197" s="73" t="s">
        <v>225</v>
      </c>
      <c r="I197" s="73" t="s">
        <v>1465</v>
      </c>
      <c r="J197" s="73" t="s">
        <v>1466</v>
      </c>
      <c r="K197" s="74">
        <v>39</v>
      </c>
    </row>
    <row r="198" spans="1:11" ht="11.25" customHeight="1" x14ac:dyDescent="0.25">
      <c r="A198" s="71" t="s">
        <v>811</v>
      </c>
      <c r="B198" s="104">
        <v>43678</v>
      </c>
      <c r="C198" s="71" t="s">
        <v>4</v>
      </c>
      <c r="D198" s="71" t="s">
        <v>5</v>
      </c>
      <c r="E198" s="71" t="s">
        <v>32</v>
      </c>
      <c r="F198" s="71" t="s">
        <v>33</v>
      </c>
      <c r="G198" s="71" t="s">
        <v>32</v>
      </c>
      <c r="H198" s="71" t="s">
        <v>225</v>
      </c>
      <c r="I198" s="71" t="s">
        <v>830</v>
      </c>
      <c r="J198" s="71" t="s">
        <v>822</v>
      </c>
      <c r="K198" s="72">
        <v>153</v>
      </c>
    </row>
    <row r="199" spans="1:11" ht="11.25" customHeight="1" x14ac:dyDescent="0.25">
      <c r="A199" s="73" t="s">
        <v>811</v>
      </c>
      <c r="B199" s="70">
        <v>43678</v>
      </c>
      <c r="C199" s="73" t="s">
        <v>4</v>
      </c>
      <c r="D199" s="73" t="s">
        <v>5</v>
      </c>
      <c r="E199" s="73" t="s">
        <v>32</v>
      </c>
      <c r="F199" s="73" t="s">
        <v>33</v>
      </c>
      <c r="G199" s="73" t="s">
        <v>32</v>
      </c>
      <c r="H199" s="73" t="s">
        <v>225</v>
      </c>
      <c r="I199" s="73" t="s">
        <v>1053</v>
      </c>
      <c r="J199" s="73" t="s">
        <v>1054</v>
      </c>
      <c r="K199" s="74">
        <v>23</v>
      </c>
    </row>
    <row r="200" spans="1:11" ht="11.25" customHeight="1" x14ac:dyDescent="0.25">
      <c r="A200" s="71" t="s">
        <v>811</v>
      </c>
      <c r="B200" s="104">
        <v>43678</v>
      </c>
      <c r="C200" s="71" t="s">
        <v>4</v>
      </c>
      <c r="D200" s="71" t="s">
        <v>5</v>
      </c>
      <c r="E200" s="71" t="s">
        <v>32</v>
      </c>
      <c r="F200" s="71" t="s">
        <v>33</v>
      </c>
      <c r="G200" s="71" t="s">
        <v>32</v>
      </c>
      <c r="H200" s="71" t="s">
        <v>225</v>
      </c>
      <c r="I200" s="71" t="s">
        <v>788</v>
      </c>
      <c r="J200" s="71" t="s">
        <v>787</v>
      </c>
      <c r="K200" s="72">
        <v>22</v>
      </c>
    </row>
    <row r="201" spans="1:11" ht="11.25" customHeight="1" x14ac:dyDescent="0.25">
      <c r="A201" s="73" t="s">
        <v>811</v>
      </c>
      <c r="B201" s="70">
        <v>43678</v>
      </c>
      <c r="C201" s="73" t="s">
        <v>4</v>
      </c>
      <c r="D201" s="73" t="s">
        <v>5</v>
      </c>
      <c r="E201" s="73" t="s">
        <v>32</v>
      </c>
      <c r="F201" s="73" t="s">
        <v>33</v>
      </c>
      <c r="G201" s="73" t="s">
        <v>32</v>
      </c>
      <c r="H201" s="73" t="s">
        <v>225</v>
      </c>
      <c r="I201" s="73" t="s">
        <v>683</v>
      </c>
      <c r="J201" s="73" t="s">
        <v>684</v>
      </c>
      <c r="K201" s="74">
        <v>57</v>
      </c>
    </row>
    <row r="202" spans="1:11" ht="11.25" customHeight="1" x14ac:dyDescent="0.25">
      <c r="A202" s="71" t="s">
        <v>811</v>
      </c>
      <c r="B202" s="104">
        <v>43678</v>
      </c>
      <c r="C202" s="71" t="s">
        <v>4</v>
      </c>
      <c r="D202" s="71" t="s">
        <v>5</v>
      </c>
      <c r="E202" s="71" t="s">
        <v>32</v>
      </c>
      <c r="F202" s="71" t="s">
        <v>33</v>
      </c>
      <c r="G202" s="71" t="s">
        <v>32</v>
      </c>
      <c r="H202" s="71" t="s">
        <v>225</v>
      </c>
      <c r="I202" s="71" t="s">
        <v>242</v>
      </c>
      <c r="J202" s="71" t="s">
        <v>243</v>
      </c>
      <c r="K202" s="72">
        <v>161</v>
      </c>
    </row>
    <row r="203" spans="1:11" ht="11.25" customHeight="1" x14ac:dyDescent="0.25">
      <c r="A203" s="73" t="s">
        <v>811</v>
      </c>
      <c r="B203" s="70">
        <v>43678</v>
      </c>
      <c r="C203" s="73" t="s">
        <v>4</v>
      </c>
      <c r="D203" s="73" t="s">
        <v>5</v>
      </c>
      <c r="E203" s="73" t="s">
        <v>32</v>
      </c>
      <c r="F203" s="73" t="s">
        <v>33</v>
      </c>
      <c r="G203" s="73" t="s">
        <v>32</v>
      </c>
      <c r="H203" s="73" t="s">
        <v>225</v>
      </c>
      <c r="I203" s="73" t="s">
        <v>802</v>
      </c>
      <c r="J203" s="73" t="s">
        <v>792</v>
      </c>
      <c r="K203" s="74">
        <v>51</v>
      </c>
    </row>
    <row r="204" spans="1:11" ht="11.25" customHeight="1" x14ac:dyDescent="0.25">
      <c r="A204" s="71" t="s">
        <v>811</v>
      </c>
      <c r="B204" s="104">
        <v>43678</v>
      </c>
      <c r="C204" s="71" t="s">
        <v>4</v>
      </c>
      <c r="D204" s="71" t="s">
        <v>5</v>
      </c>
      <c r="E204" s="71" t="s">
        <v>32</v>
      </c>
      <c r="F204" s="71" t="s">
        <v>33</v>
      </c>
      <c r="G204" s="71" t="s">
        <v>32</v>
      </c>
      <c r="H204" s="71" t="s">
        <v>225</v>
      </c>
      <c r="I204" s="71" t="s">
        <v>1055</v>
      </c>
      <c r="J204" s="71" t="s">
        <v>1056</v>
      </c>
      <c r="K204" s="72">
        <v>8</v>
      </c>
    </row>
    <row r="205" spans="1:11" ht="11.25" customHeight="1" x14ac:dyDescent="0.25">
      <c r="A205" s="73" t="s">
        <v>811</v>
      </c>
      <c r="B205" s="70">
        <v>43678</v>
      </c>
      <c r="C205" s="73" t="s">
        <v>4</v>
      </c>
      <c r="D205" s="73" t="s">
        <v>5</v>
      </c>
      <c r="E205" s="73" t="s">
        <v>32</v>
      </c>
      <c r="F205" s="73" t="s">
        <v>33</v>
      </c>
      <c r="G205" s="73" t="s">
        <v>32</v>
      </c>
      <c r="H205" s="73" t="s">
        <v>225</v>
      </c>
      <c r="I205" s="73" t="s">
        <v>924</v>
      </c>
      <c r="J205" s="73" t="s">
        <v>925</v>
      </c>
      <c r="K205" s="74">
        <v>17</v>
      </c>
    </row>
    <row r="206" spans="1:11" ht="11.25" customHeight="1" x14ac:dyDescent="0.25">
      <c r="A206" s="71" t="s">
        <v>811</v>
      </c>
      <c r="B206" s="104">
        <v>43678</v>
      </c>
      <c r="C206" s="71" t="s">
        <v>4</v>
      </c>
      <c r="D206" s="71" t="s">
        <v>5</v>
      </c>
      <c r="E206" s="71" t="s">
        <v>32</v>
      </c>
      <c r="F206" s="71" t="s">
        <v>33</v>
      </c>
      <c r="G206" s="71" t="s">
        <v>32</v>
      </c>
      <c r="H206" s="71" t="s">
        <v>225</v>
      </c>
      <c r="I206" s="71" t="s">
        <v>803</v>
      </c>
      <c r="J206" s="71" t="s">
        <v>793</v>
      </c>
      <c r="K206" s="72">
        <v>94</v>
      </c>
    </row>
    <row r="207" spans="1:11" ht="11.25" customHeight="1" x14ac:dyDescent="0.25">
      <c r="A207" s="73" t="s">
        <v>811</v>
      </c>
      <c r="B207" s="70">
        <v>43678</v>
      </c>
      <c r="C207" s="73" t="s">
        <v>4</v>
      </c>
      <c r="D207" s="73" t="s">
        <v>5</v>
      </c>
      <c r="E207" s="73" t="s">
        <v>32</v>
      </c>
      <c r="F207" s="73" t="s">
        <v>33</v>
      </c>
      <c r="G207" s="73" t="s">
        <v>32</v>
      </c>
      <c r="H207" s="73" t="s">
        <v>225</v>
      </c>
      <c r="I207" s="73" t="s">
        <v>804</v>
      </c>
      <c r="J207" s="73" t="s">
        <v>794</v>
      </c>
      <c r="K207" s="74">
        <v>39</v>
      </c>
    </row>
    <row r="208" spans="1:11" ht="11.25" customHeight="1" x14ac:dyDescent="0.25">
      <c r="A208" s="71" t="s">
        <v>811</v>
      </c>
      <c r="B208" s="104">
        <v>43678</v>
      </c>
      <c r="C208" s="71" t="s">
        <v>4</v>
      </c>
      <c r="D208" s="71" t="s">
        <v>5</v>
      </c>
      <c r="E208" s="71" t="s">
        <v>32</v>
      </c>
      <c r="F208" s="71" t="s">
        <v>33</v>
      </c>
      <c r="G208" s="71" t="s">
        <v>32</v>
      </c>
      <c r="H208" s="71" t="s">
        <v>225</v>
      </c>
      <c r="I208" s="71" t="s">
        <v>1127</v>
      </c>
      <c r="J208" s="71" t="s">
        <v>1128</v>
      </c>
      <c r="K208" s="72">
        <v>39</v>
      </c>
    </row>
    <row r="209" spans="1:11" ht="11.25" customHeight="1" x14ac:dyDescent="0.25">
      <c r="A209" s="73" t="s">
        <v>811</v>
      </c>
      <c r="B209" s="70">
        <v>43678</v>
      </c>
      <c r="C209" s="73" t="s">
        <v>4</v>
      </c>
      <c r="D209" s="73" t="s">
        <v>5</v>
      </c>
      <c r="E209" s="73" t="s">
        <v>32</v>
      </c>
      <c r="F209" s="73" t="s">
        <v>33</v>
      </c>
      <c r="G209" s="73" t="s">
        <v>440</v>
      </c>
      <c r="H209" s="73" t="s">
        <v>383</v>
      </c>
      <c r="I209" s="73" t="s">
        <v>1967</v>
      </c>
      <c r="J209" s="73" t="s">
        <v>1670</v>
      </c>
      <c r="K209" s="74">
        <v>23</v>
      </c>
    </row>
    <row r="210" spans="1:11" ht="11.25" customHeight="1" x14ac:dyDescent="0.25">
      <c r="A210" s="71" t="s">
        <v>811</v>
      </c>
      <c r="B210" s="104">
        <v>43678</v>
      </c>
      <c r="C210" s="71" t="s">
        <v>4</v>
      </c>
      <c r="D210" s="71" t="s">
        <v>5</v>
      </c>
      <c r="E210" s="71" t="s">
        <v>32</v>
      </c>
      <c r="F210" s="71" t="s">
        <v>33</v>
      </c>
      <c r="G210" s="71" t="s">
        <v>440</v>
      </c>
      <c r="H210" s="71" t="s">
        <v>383</v>
      </c>
      <c r="I210" s="71" t="s">
        <v>440</v>
      </c>
      <c r="J210" s="71" t="s">
        <v>386</v>
      </c>
      <c r="K210" s="72">
        <v>35</v>
      </c>
    </row>
    <row r="211" spans="1:11" ht="11.25" customHeight="1" x14ac:dyDescent="0.25">
      <c r="A211" s="73" t="s">
        <v>811</v>
      </c>
      <c r="B211" s="70">
        <v>43678</v>
      </c>
      <c r="C211" s="73" t="s">
        <v>4</v>
      </c>
      <c r="D211" s="73" t="s">
        <v>5</v>
      </c>
      <c r="E211" s="73" t="s">
        <v>32</v>
      </c>
      <c r="F211" s="73" t="s">
        <v>33</v>
      </c>
      <c r="G211" s="73" t="s">
        <v>440</v>
      </c>
      <c r="H211" s="73" t="s">
        <v>383</v>
      </c>
      <c r="I211" s="73" t="s">
        <v>1057</v>
      </c>
      <c r="J211" s="73" t="s">
        <v>1058</v>
      </c>
      <c r="K211" s="74">
        <v>34</v>
      </c>
    </row>
    <row r="212" spans="1:11" ht="11.25" customHeight="1" x14ac:dyDescent="0.25">
      <c r="A212" s="71" t="s">
        <v>811</v>
      </c>
      <c r="B212" s="104">
        <v>43678</v>
      </c>
      <c r="C212" s="71" t="s">
        <v>4</v>
      </c>
      <c r="D212" s="71" t="s">
        <v>5</v>
      </c>
      <c r="E212" s="71" t="s">
        <v>32</v>
      </c>
      <c r="F212" s="71" t="s">
        <v>33</v>
      </c>
      <c r="G212" s="71" t="s">
        <v>440</v>
      </c>
      <c r="H212" s="71" t="s">
        <v>383</v>
      </c>
      <c r="I212" s="71" t="s">
        <v>2012</v>
      </c>
      <c r="J212" s="71" t="s">
        <v>1693</v>
      </c>
      <c r="K212" s="72">
        <v>29</v>
      </c>
    </row>
    <row r="213" spans="1:11" ht="11.25" customHeight="1" x14ac:dyDescent="0.25">
      <c r="A213" s="73" t="s">
        <v>811</v>
      </c>
      <c r="B213" s="70">
        <v>43678</v>
      </c>
      <c r="C213" s="73" t="s">
        <v>4</v>
      </c>
      <c r="D213" s="73" t="s">
        <v>5</v>
      </c>
      <c r="E213" s="73" t="s">
        <v>32</v>
      </c>
      <c r="F213" s="73" t="s">
        <v>33</v>
      </c>
      <c r="G213" s="73" t="s">
        <v>440</v>
      </c>
      <c r="H213" s="73" t="s">
        <v>383</v>
      </c>
      <c r="I213" s="73" t="s">
        <v>1468</v>
      </c>
      <c r="J213" s="73" t="s">
        <v>1469</v>
      </c>
      <c r="K213" s="74">
        <v>23</v>
      </c>
    </row>
    <row r="214" spans="1:11" ht="11.25" customHeight="1" x14ac:dyDescent="0.25">
      <c r="A214" s="71" t="s">
        <v>811</v>
      </c>
      <c r="B214" s="104">
        <v>43678</v>
      </c>
      <c r="C214" s="71" t="s">
        <v>4</v>
      </c>
      <c r="D214" s="71" t="s">
        <v>5</v>
      </c>
      <c r="E214" s="71" t="s">
        <v>32</v>
      </c>
      <c r="F214" s="71" t="s">
        <v>33</v>
      </c>
      <c r="G214" s="71" t="s">
        <v>440</v>
      </c>
      <c r="H214" s="71" t="s">
        <v>383</v>
      </c>
      <c r="I214" s="71" t="s">
        <v>1470</v>
      </c>
      <c r="J214" s="71" t="s">
        <v>1471</v>
      </c>
      <c r="K214" s="72">
        <v>20</v>
      </c>
    </row>
    <row r="215" spans="1:11" ht="11.25" customHeight="1" x14ac:dyDescent="0.25">
      <c r="A215" s="73" t="s">
        <v>811</v>
      </c>
      <c r="B215" s="70">
        <v>43678</v>
      </c>
      <c r="C215" s="73" t="s">
        <v>4</v>
      </c>
      <c r="D215" s="73" t="s">
        <v>5</v>
      </c>
      <c r="E215" s="73" t="s">
        <v>32</v>
      </c>
      <c r="F215" s="73" t="s">
        <v>33</v>
      </c>
      <c r="G215" s="73" t="s">
        <v>440</v>
      </c>
      <c r="H215" s="73" t="s">
        <v>383</v>
      </c>
      <c r="I215" s="73" t="s">
        <v>1472</v>
      </c>
      <c r="J215" s="73" t="s">
        <v>1473</v>
      </c>
      <c r="K215" s="74">
        <v>29</v>
      </c>
    </row>
    <row r="216" spans="1:11" ht="11.25" customHeight="1" x14ac:dyDescent="0.25">
      <c r="A216" s="71" t="s">
        <v>811</v>
      </c>
      <c r="B216" s="104">
        <v>43678</v>
      </c>
      <c r="C216" s="71" t="s">
        <v>4</v>
      </c>
      <c r="D216" s="71" t="s">
        <v>5</v>
      </c>
      <c r="E216" s="71" t="s">
        <v>32</v>
      </c>
      <c r="F216" s="71" t="s">
        <v>33</v>
      </c>
      <c r="G216" s="71" t="s">
        <v>440</v>
      </c>
      <c r="H216" s="71" t="s">
        <v>383</v>
      </c>
      <c r="I216" s="71" t="s">
        <v>1183</v>
      </c>
      <c r="J216" s="71" t="s">
        <v>1184</v>
      </c>
      <c r="K216" s="72">
        <v>23</v>
      </c>
    </row>
    <row r="217" spans="1:11" ht="11.25" customHeight="1" x14ac:dyDescent="0.25">
      <c r="A217" s="73" t="s">
        <v>811</v>
      </c>
      <c r="B217" s="70">
        <v>43678</v>
      </c>
      <c r="C217" s="73" t="s">
        <v>4</v>
      </c>
      <c r="D217" s="73" t="s">
        <v>5</v>
      </c>
      <c r="E217" s="73" t="s">
        <v>7</v>
      </c>
      <c r="F217" s="73" t="s">
        <v>8</v>
      </c>
      <c r="G217" s="73" t="s">
        <v>229</v>
      </c>
      <c r="H217" s="73" t="s">
        <v>230</v>
      </c>
      <c r="I217" s="73" t="s">
        <v>238</v>
      </c>
      <c r="J217" s="73" t="s">
        <v>239</v>
      </c>
      <c r="K217" s="74">
        <v>50</v>
      </c>
    </row>
    <row r="218" spans="1:11" ht="11.25" customHeight="1" x14ac:dyDescent="0.25">
      <c r="A218" s="71" t="s">
        <v>811</v>
      </c>
      <c r="B218" s="104">
        <v>43678</v>
      </c>
      <c r="C218" s="71" t="s">
        <v>4</v>
      </c>
      <c r="D218" s="71" t="s">
        <v>5</v>
      </c>
      <c r="E218" s="71" t="s">
        <v>7</v>
      </c>
      <c r="F218" s="71" t="s">
        <v>8</v>
      </c>
      <c r="G218" s="71" t="s">
        <v>229</v>
      </c>
      <c r="H218" s="71" t="s">
        <v>230</v>
      </c>
      <c r="I218" s="71" t="s">
        <v>1301</v>
      </c>
      <c r="J218" s="71" t="s">
        <v>1302</v>
      </c>
      <c r="K218" s="72">
        <v>7</v>
      </c>
    </row>
    <row r="219" spans="1:11" ht="11.25" customHeight="1" x14ac:dyDescent="0.25">
      <c r="A219" s="73" t="s">
        <v>811</v>
      </c>
      <c r="B219" s="70">
        <v>43678</v>
      </c>
      <c r="C219" s="73" t="s">
        <v>4</v>
      </c>
      <c r="D219" s="73" t="s">
        <v>5</v>
      </c>
      <c r="E219" s="73" t="s">
        <v>7</v>
      </c>
      <c r="F219" s="73" t="s">
        <v>8</v>
      </c>
      <c r="G219" s="73" t="s">
        <v>229</v>
      </c>
      <c r="H219" s="73" t="s">
        <v>230</v>
      </c>
      <c r="I219" s="73" t="s">
        <v>422</v>
      </c>
      <c r="J219" s="73" t="s">
        <v>398</v>
      </c>
      <c r="K219" s="74">
        <v>30</v>
      </c>
    </row>
    <row r="220" spans="1:11" ht="11.25" customHeight="1" x14ac:dyDescent="0.25">
      <c r="A220" s="71" t="s">
        <v>811</v>
      </c>
      <c r="B220" s="104">
        <v>43678</v>
      </c>
      <c r="C220" s="71" t="s">
        <v>4</v>
      </c>
      <c r="D220" s="71" t="s">
        <v>5</v>
      </c>
      <c r="E220" s="71" t="s">
        <v>7</v>
      </c>
      <c r="F220" s="71" t="s">
        <v>8</v>
      </c>
      <c r="G220" s="71" t="s">
        <v>229</v>
      </c>
      <c r="H220" s="71" t="s">
        <v>230</v>
      </c>
      <c r="I220" s="71" t="s">
        <v>1999</v>
      </c>
      <c r="J220" s="71" t="s">
        <v>1678</v>
      </c>
      <c r="K220" s="72">
        <v>10</v>
      </c>
    </row>
    <row r="221" spans="1:11" ht="11.25" customHeight="1" x14ac:dyDescent="0.25">
      <c r="A221" s="73" t="s">
        <v>811</v>
      </c>
      <c r="B221" s="70">
        <v>43678</v>
      </c>
      <c r="C221" s="73" t="s">
        <v>4</v>
      </c>
      <c r="D221" s="73" t="s">
        <v>5</v>
      </c>
      <c r="E221" s="73" t="s">
        <v>7</v>
      </c>
      <c r="F221" s="73" t="s">
        <v>8</v>
      </c>
      <c r="G221" s="73" t="s">
        <v>229</v>
      </c>
      <c r="H221" s="73" t="s">
        <v>230</v>
      </c>
      <c r="I221" s="73" t="s">
        <v>444</v>
      </c>
      <c r="J221" s="73" t="s">
        <v>445</v>
      </c>
      <c r="K221" s="74">
        <v>20</v>
      </c>
    </row>
    <row r="222" spans="1:11" ht="11.25" customHeight="1" x14ac:dyDescent="0.25">
      <c r="A222" s="71" t="s">
        <v>811</v>
      </c>
      <c r="B222" s="104">
        <v>43678</v>
      </c>
      <c r="C222" s="71" t="s">
        <v>4</v>
      </c>
      <c r="D222" s="71" t="s">
        <v>5</v>
      </c>
      <c r="E222" s="71" t="s">
        <v>7</v>
      </c>
      <c r="F222" s="71" t="s">
        <v>8</v>
      </c>
      <c r="G222" s="71" t="s">
        <v>229</v>
      </c>
      <c r="H222" s="71" t="s">
        <v>230</v>
      </c>
      <c r="I222" s="71" t="s">
        <v>231</v>
      </c>
      <c r="J222" s="71" t="s">
        <v>232</v>
      </c>
      <c r="K222" s="72">
        <v>20</v>
      </c>
    </row>
    <row r="223" spans="1:11" ht="11.25" customHeight="1" x14ac:dyDescent="0.25">
      <c r="A223" s="73" t="s">
        <v>811</v>
      </c>
      <c r="B223" s="70">
        <v>43678</v>
      </c>
      <c r="C223" s="73" t="s">
        <v>4</v>
      </c>
      <c r="D223" s="73" t="s">
        <v>5</v>
      </c>
      <c r="E223" s="73" t="s">
        <v>7</v>
      </c>
      <c r="F223" s="73" t="s">
        <v>8</v>
      </c>
      <c r="G223" s="73" t="s">
        <v>229</v>
      </c>
      <c r="H223" s="73" t="s">
        <v>230</v>
      </c>
      <c r="I223" s="73" t="s">
        <v>324</v>
      </c>
      <c r="J223" s="73" t="s">
        <v>302</v>
      </c>
      <c r="K223" s="74">
        <v>25</v>
      </c>
    </row>
    <row r="224" spans="1:11" ht="11.25" customHeight="1" x14ac:dyDescent="0.25">
      <c r="A224" s="71" t="s">
        <v>811</v>
      </c>
      <c r="B224" s="104">
        <v>43678</v>
      </c>
      <c r="C224" s="71" t="s">
        <v>4</v>
      </c>
      <c r="D224" s="71" t="s">
        <v>5</v>
      </c>
      <c r="E224" s="71" t="s">
        <v>7</v>
      </c>
      <c r="F224" s="71" t="s">
        <v>8</v>
      </c>
      <c r="G224" s="71" t="s">
        <v>7</v>
      </c>
      <c r="H224" s="71" t="s">
        <v>132</v>
      </c>
      <c r="I224" s="71" t="s">
        <v>133</v>
      </c>
      <c r="J224" s="71" t="s">
        <v>134</v>
      </c>
      <c r="K224" s="72">
        <v>1479</v>
      </c>
    </row>
    <row r="225" spans="1:11" ht="11.25" customHeight="1" x14ac:dyDescent="0.25">
      <c r="A225" s="73" t="s">
        <v>811</v>
      </c>
      <c r="B225" s="70">
        <v>43678</v>
      </c>
      <c r="C225" s="73" t="s">
        <v>4</v>
      </c>
      <c r="D225" s="73" t="s">
        <v>5</v>
      </c>
      <c r="E225" s="73" t="s">
        <v>7</v>
      </c>
      <c r="F225" s="73" t="s">
        <v>8</v>
      </c>
      <c r="G225" s="73" t="s">
        <v>7</v>
      </c>
      <c r="H225" s="73" t="s">
        <v>132</v>
      </c>
      <c r="I225" s="73" t="s">
        <v>1478</v>
      </c>
      <c r="J225" s="73" t="s">
        <v>1479</v>
      </c>
      <c r="K225" s="74">
        <v>11</v>
      </c>
    </row>
    <row r="226" spans="1:11" ht="11.25" customHeight="1" x14ac:dyDescent="0.25">
      <c r="A226" s="71" t="s">
        <v>811</v>
      </c>
      <c r="B226" s="104">
        <v>43678</v>
      </c>
      <c r="C226" s="71" t="s">
        <v>4</v>
      </c>
      <c r="D226" s="71" t="s">
        <v>5</v>
      </c>
      <c r="E226" s="71" t="s">
        <v>7</v>
      </c>
      <c r="F226" s="71" t="s">
        <v>8</v>
      </c>
      <c r="G226" s="71" t="s">
        <v>7</v>
      </c>
      <c r="H226" s="71" t="s">
        <v>132</v>
      </c>
      <c r="I226" s="71" t="s">
        <v>1480</v>
      </c>
      <c r="J226" s="71" t="s">
        <v>1481</v>
      </c>
      <c r="K226" s="72">
        <v>8</v>
      </c>
    </row>
    <row r="227" spans="1:11" ht="11.25" customHeight="1" x14ac:dyDescent="0.25">
      <c r="A227" s="73" t="s">
        <v>811</v>
      </c>
      <c r="B227" s="70">
        <v>43678</v>
      </c>
      <c r="C227" s="73" t="s">
        <v>4</v>
      </c>
      <c r="D227" s="73" t="s">
        <v>5</v>
      </c>
      <c r="E227" s="73" t="s">
        <v>7</v>
      </c>
      <c r="F227" s="73" t="s">
        <v>8</v>
      </c>
      <c r="G227" s="73" t="s">
        <v>7</v>
      </c>
      <c r="H227" s="73" t="s">
        <v>132</v>
      </c>
      <c r="I227" s="73" t="s">
        <v>1020</v>
      </c>
      <c r="J227" s="73" t="s">
        <v>1021</v>
      </c>
      <c r="K227" s="74">
        <v>182</v>
      </c>
    </row>
    <row r="228" spans="1:11" ht="11.25" customHeight="1" x14ac:dyDescent="0.25">
      <c r="A228" s="71" t="s">
        <v>811</v>
      </c>
      <c r="B228" s="104">
        <v>43678</v>
      </c>
      <c r="C228" s="71" t="s">
        <v>4</v>
      </c>
      <c r="D228" s="71" t="s">
        <v>5</v>
      </c>
      <c r="E228" s="71" t="s">
        <v>7</v>
      </c>
      <c r="F228" s="71" t="s">
        <v>8</v>
      </c>
      <c r="G228" s="71" t="s">
        <v>7</v>
      </c>
      <c r="H228" s="71" t="s">
        <v>132</v>
      </c>
      <c r="I228" s="71" t="s">
        <v>994</v>
      </c>
      <c r="J228" s="71" t="s">
        <v>995</v>
      </c>
      <c r="K228" s="72">
        <v>38</v>
      </c>
    </row>
    <row r="229" spans="1:11" ht="11.25" customHeight="1" x14ac:dyDescent="0.25">
      <c r="A229" s="73" t="s">
        <v>811</v>
      </c>
      <c r="B229" s="70">
        <v>43678</v>
      </c>
      <c r="C229" s="73" t="s">
        <v>4</v>
      </c>
      <c r="D229" s="73" t="s">
        <v>5</v>
      </c>
      <c r="E229" s="73" t="s">
        <v>7</v>
      </c>
      <c r="F229" s="73" t="s">
        <v>8</v>
      </c>
      <c r="G229" s="73" t="s">
        <v>7</v>
      </c>
      <c r="H229" s="73" t="s">
        <v>132</v>
      </c>
      <c r="I229" s="73" t="s">
        <v>223</v>
      </c>
      <c r="J229" s="73" t="s">
        <v>224</v>
      </c>
      <c r="K229" s="74">
        <v>11</v>
      </c>
    </row>
    <row r="230" spans="1:11" ht="11.25" customHeight="1" x14ac:dyDescent="0.25">
      <c r="A230" s="71" t="s">
        <v>811</v>
      </c>
      <c r="B230" s="104">
        <v>43678</v>
      </c>
      <c r="C230" s="71" t="s">
        <v>4</v>
      </c>
      <c r="D230" s="71" t="s">
        <v>5</v>
      </c>
      <c r="E230" s="71" t="s">
        <v>7</v>
      </c>
      <c r="F230" s="71" t="s">
        <v>8</v>
      </c>
      <c r="G230" s="71" t="s">
        <v>7</v>
      </c>
      <c r="H230" s="71" t="s">
        <v>132</v>
      </c>
      <c r="I230" s="71" t="s">
        <v>1060</v>
      </c>
      <c r="J230" s="71" t="s">
        <v>1061</v>
      </c>
      <c r="K230" s="72">
        <v>34</v>
      </c>
    </row>
    <row r="231" spans="1:11" ht="11.25" customHeight="1" x14ac:dyDescent="0.25">
      <c r="A231" s="73" t="s">
        <v>811</v>
      </c>
      <c r="B231" s="70">
        <v>43678</v>
      </c>
      <c r="C231" s="73" t="s">
        <v>4</v>
      </c>
      <c r="D231" s="73" t="s">
        <v>5</v>
      </c>
      <c r="E231" s="73" t="s">
        <v>7</v>
      </c>
      <c r="F231" s="73" t="s">
        <v>8</v>
      </c>
      <c r="G231" s="73" t="s">
        <v>7</v>
      </c>
      <c r="H231" s="73" t="s">
        <v>132</v>
      </c>
      <c r="I231" s="73" t="s">
        <v>806</v>
      </c>
      <c r="J231" s="73" t="s">
        <v>796</v>
      </c>
      <c r="K231" s="74">
        <v>373</v>
      </c>
    </row>
    <row r="232" spans="1:11" ht="11.25" customHeight="1" x14ac:dyDescent="0.25">
      <c r="A232" s="71" t="s">
        <v>811</v>
      </c>
      <c r="B232" s="104">
        <v>43678</v>
      </c>
      <c r="C232" s="71" t="s">
        <v>4</v>
      </c>
      <c r="D232" s="71" t="s">
        <v>5</v>
      </c>
      <c r="E232" s="71" t="s">
        <v>7</v>
      </c>
      <c r="F232" s="71" t="s">
        <v>8</v>
      </c>
      <c r="G232" s="71" t="s">
        <v>7</v>
      </c>
      <c r="H232" s="71" t="s">
        <v>132</v>
      </c>
      <c r="I232" s="71" t="s">
        <v>800</v>
      </c>
      <c r="J232" s="71" t="s">
        <v>790</v>
      </c>
      <c r="K232" s="72">
        <v>63</v>
      </c>
    </row>
    <row r="233" spans="1:11" ht="11.25" customHeight="1" x14ac:dyDescent="0.25">
      <c r="A233" s="73" t="s">
        <v>811</v>
      </c>
      <c r="B233" s="70">
        <v>43678</v>
      </c>
      <c r="C233" s="73" t="s">
        <v>4</v>
      </c>
      <c r="D233" s="73" t="s">
        <v>5</v>
      </c>
      <c r="E233" s="73" t="s">
        <v>7</v>
      </c>
      <c r="F233" s="73" t="s">
        <v>8</v>
      </c>
      <c r="G233" s="73" t="s">
        <v>7</v>
      </c>
      <c r="H233" s="73" t="s">
        <v>132</v>
      </c>
      <c r="I233" s="73" t="s">
        <v>1853</v>
      </c>
      <c r="J233" s="73" t="s">
        <v>1546</v>
      </c>
      <c r="K233" s="74">
        <v>23</v>
      </c>
    </row>
    <row r="234" spans="1:11" ht="11.25" customHeight="1" x14ac:dyDescent="0.25">
      <c r="A234" s="71" t="s">
        <v>811</v>
      </c>
      <c r="B234" s="104">
        <v>43678</v>
      </c>
      <c r="C234" s="71" t="s">
        <v>4</v>
      </c>
      <c r="D234" s="71" t="s">
        <v>5</v>
      </c>
      <c r="E234" s="71" t="s">
        <v>7</v>
      </c>
      <c r="F234" s="71" t="s">
        <v>8</v>
      </c>
      <c r="G234" s="71" t="s">
        <v>7</v>
      </c>
      <c r="H234" s="71" t="s">
        <v>132</v>
      </c>
      <c r="I234" s="71" t="s">
        <v>1922</v>
      </c>
      <c r="J234" s="71" t="s">
        <v>1612</v>
      </c>
      <c r="K234" s="72">
        <v>17</v>
      </c>
    </row>
    <row r="235" spans="1:11" ht="11.25" customHeight="1" x14ac:dyDescent="0.25">
      <c r="A235" s="73" t="s">
        <v>811</v>
      </c>
      <c r="B235" s="70">
        <v>43678</v>
      </c>
      <c r="C235" s="73" t="s">
        <v>4</v>
      </c>
      <c r="D235" s="73" t="s">
        <v>5</v>
      </c>
      <c r="E235" s="73" t="s">
        <v>7</v>
      </c>
      <c r="F235" s="73" t="s">
        <v>8</v>
      </c>
      <c r="G235" s="73" t="s">
        <v>7</v>
      </c>
      <c r="H235" s="73" t="s">
        <v>132</v>
      </c>
      <c r="I235" s="73" t="s">
        <v>1908</v>
      </c>
      <c r="J235" s="73" t="s">
        <v>1600</v>
      </c>
      <c r="K235" s="74">
        <v>17</v>
      </c>
    </row>
    <row r="236" spans="1:11" ht="11.25" customHeight="1" x14ac:dyDescent="0.25">
      <c r="A236" s="71" t="s">
        <v>811</v>
      </c>
      <c r="B236" s="104">
        <v>43678</v>
      </c>
      <c r="C236" s="71" t="s">
        <v>4</v>
      </c>
      <c r="D236" s="71" t="s">
        <v>5</v>
      </c>
      <c r="E236" s="71" t="s">
        <v>7</v>
      </c>
      <c r="F236" s="71" t="s">
        <v>8</v>
      </c>
      <c r="G236" s="71" t="s">
        <v>135</v>
      </c>
      <c r="H236" s="71" t="s">
        <v>136</v>
      </c>
      <c r="I236" s="71" t="s">
        <v>1482</v>
      </c>
      <c r="J236" s="71" t="s">
        <v>1483</v>
      </c>
      <c r="K236" s="72">
        <v>352</v>
      </c>
    </row>
    <row r="237" spans="1:11" ht="11.25" customHeight="1" x14ac:dyDescent="0.25">
      <c r="A237" s="73" t="s">
        <v>811</v>
      </c>
      <c r="B237" s="70">
        <v>43678</v>
      </c>
      <c r="C237" s="73" t="s">
        <v>4</v>
      </c>
      <c r="D237" s="73" t="s">
        <v>5</v>
      </c>
      <c r="E237" s="73" t="s">
        <v>7</v>
      </c>
      <c r="F237" s="73" t="s">
        <v>8</v>
      </c>
      <c r="G237" s="73" t="s">
        <v>135</v>
      </c>
      <c r="H237" s="73" t="s">
        <v>136</v>
      </c>
      <c r="I237" s="73" t="s">
        <v>665</v>
      </c>
      <c r="J237" s="73" t="s">
        <v>666</v>
      </c>
      <c r="K237" s="74">
        <v>17</v>
      </c>
    </row>
    <row r="238" spans="1:11" ht="11.25" customHeight="1" x14ac:dyDescent="0.25">
      <c r="A238" s="71" t="s">
        <v>811</v>
      </c>
      <c r="B238" s="104">
        <v>43678</v>
      </c>
      <c r="C238" s="71" t="s">
        <v>4</v>
      </c>
      <c r="D238" s="71" t="s">
        <v>5</v>
      </c>
      <c r="E238" s="71" t="s">
        <v>7</v>
      </c>
      <c r="F238" s="71" t="s">
        <v>8</v>
      </c>
      <c r="G238" s="71" t="s">
        <v>135</v>
      </c>
      <c r="H238" s="71" t="s">
        <v>136</v>
      </c>
      <c r="I238" s="71" t="s">
        <v>1848</v>
      </c>
      <c r="J238" s="71" t="s">
        <v>1541</v>
      </c>
      <c r="K238" s="72">
        <v>40</v>
      </c>
    </row>
    <row r="239" spans="1:11" ht="11.25" customHeight="1" x14ac:dyDescent="0.25">
      <c r="A239" s="73" t="s">
        <v>811</v>
      </c>
      <c r="B239" s="70">
        <v>43678</v>
      </c>
      <c r="C239" s="73" t="s">
        <v>4</v>
      </c>
      <c r="D239" s="73" t="s">
        <v>5</v>
      </c>
      <c r="E239" s="73" t="s">
        <v>7</v>
      </c>
      <c r="F239" s="73" t="s">
        <v>8</v>
      </c>
      <c r="G239" s="73" t="s">
        <v>135</v>
      </c>
      <c r="H239" s="73" t="s">
        <v>136</v>
      </c>
      <c r="I239" s="73" t="s">
        <v>1921</v>
      </c>
      <c r="J239" s="73" t="s">
        <v>1611</v>
      </c>
      <c r="K239" s="74">
        <v>12</v>
      </c>
    </row>
    <row r="240" spans="1:11" ht="11.25" customHeight="1" x14ac:dyDescent="0.25">
      <c r="A240" s="71" t="s">
        <v>811</v>
      </c>
      <c r="B240" s="104">
        <v>43678</v>
      </c>
      <c r="C240" s="71" t="s">
        <v>4</v>
      </c>
      <c r="D240" s="71" t="s">
        <v>5</v>
      </c>
      <c r="E240" s="71" t="s">
        <v>7</v>
      </c>
      <c r="F240" s="71" t="s">
        <v>8</v>
      </c>
      <c r="G240" s="71" t="s">
        <v>135</v>
      </c>
      <c r="H240" s="71" t="s">
        <v>136</v>
      </c>
      <c r="I240" s="71" t="s">
        <v>2098</v>
      </c>
      <c r="J240" s="71" t="s">
        <v>1799</v>
      </c>
      <c r="K240" s="72">
        <v>100</v>
      </c>
    </row>
    <row r="241" spans="1:11" ht="11.25" customHeight="1" x14ac:dyDescent="0.25">
      <c r="A241" s="73" t="s">
        <v>811</v>
      </c>
      <c r="B241" s="70">
        <v>43678</v>
      </c>
      <c r="C241" s="73" t="s">
        <v>4</v>
      </c>
      <c r="D241" s="73" t="s">
        <v>5</v>
      </c>
      <c r="E241" s="73" t="s">
        <v>7</v>
      </c>
      <c r="F241" s="73" t="s">
        <v>8</v>
      </c>
      <c r="G241" s="73" t="s">
        <v>135</v>
      </c>
      <c r="H241" s="73" t="s">
        <v>136</v>
      </c>
      <c r="I241" s="73" t="s">
        <v>1905</v>
      </c>
      <c r="J241" s="73" t="s">
        <v>1597</v>
      </c>
      <c r="K241" s="74">
        <v>200</v>
      </c>
    </row>
    <row r="242" spans="1:11" ht="11.25" customHeight="1" x14ac:dyDescent="0.25">
      <c r="A242" s="71" t="s">
        <v>811</v>
      </c>
      <c r="B242" s="104">
        <v>43678</v>
      </c>
      <c r="C242" s="71" t="s">
        <v>4</v>
      </c>
      <c r="D242" s="71" t="s">
        <v>5</v>
      </c>
      <c r="E242" s="71" t="s">
        <v>7</v>
      </c>
      <c r="F242" s="71" t="s">
        <v>8</v>
      </c>
      <c r="G242" s="71" t="s">
        <v>135</v>
      </c>
      <c r="H242" s="71" t="s">
        <v>136</v>
      </c>
      <c r="I242" s="71" t="s">
        <v>2133</v>
      </c>
      <c r="J242" s="71" t="s">
        <v>1835</v>
      </c>
      <c r="K242" s="72">
        <v>1600</v>
      </c>
    </row>
    <row r="243" spans="1:11" ht="11.25" customHeight="1" x14ac:dyDescent="0.25">
      <c r="A243" s="73" t="s">
        <v>811</v>
      </c>
      <c r="B243" s="70">
        <v>43678</v>
      </c>
      <c r="C243" s="73" t="s">
        <v>4</v>
      </c>
      <c r="D243" s="73" t="s">
        <v>5</v>
      </c>
      <c r="E243" s="73" t="s">
        <v>7</v>
      </c>
      <c r="F243" s="73" t="s">
        <v>8</v>
      </c>
      <c r="G243" s="73" t="s">
        <v>135</v>
      </c>
      <c r="H243" s="73" t="s">
        <v>136</v>
      </c>
      <c r="I243" s="73" t="s">
        <v>2132</v>
      </c>
      <c r="J243" s="73" t="s">
        <v>1834</v>
      </c>
      <c r="K243" s="74">
        <v>36</v>
      </c>
    </row>
    <row r="244" spans="1:11" ht="11.25" customHeight="1" x14ac:dyDescent="0.25">
      <c r="A244" s="71" t="s">
        <v>811</v>
      </c>
      <c r="B244" s="104">
        <v>43678</v>
      </c>
      <c r="C244" s="71" t="s">
        <v>4</v>
      </c>
      <c r="D244" s="71" t="s">
        <v>5</v>
      </c>
      <c r="E244" s="71" t="s">
        <v>209</v>
      </c>
      <c r="F244" s="71" t="s">
        <v>210</v>
      </c>
      <c r="G244" s="71" t="s">
        <v>233</v>
      </c>
      <c r="H244" s="71" t="s">
        <v>234</v>
      </c>
      <c r="I244" s="71" t="s">
        <v>2039</v>
      </c>
      <c r="J244" s="71" t="s">
        <v>1725</v>
      </c>
      <c r="K244" s="72">
        <v>17</v>
      </c>
    </row>
    <row r="245" spans="1:11" ht="11.25" customHeight="1" x14ac:dyDescent="0.25">
      <c r="A245" s="73" t="s">
        <v>811</v>
      </c>
      <c r="B245" s="70">
        <v>43678</v>
      </c>
      <c r="C245" s="73" t="s">
        <v>4</v>
      </c>
      <c r="D245" s="73" t="s">
        <v>5</v>
      </c>
      <c r="E245" s="73" t="s">
        <v>209</v>
      </c>
      <c r="F245" s="73" t="s">
        <v>210</v>
      </c>
      <c r="G245" s="73" t="s">
        <v>233</v>
      </c>
      <c r="H245" s="73" t="s">
        <v>234</v>
      </c>
      <c r="I245" s="73" t="s">
        <v>805</v>
      </c>
      <c r="J245" s="73" t="s">
        <v>795</v>
      </c>
      <c r="K245" s="74">
        <v>182</v>
      </c>
    </row>
    <row r="246" spans="1:11" ht="11.25" customHeight="1" x14ac:dyDescent="0.25">
      <c r="A246" s="71" t="s">
        <v>811</v>
      </c>
      <c r="B246" s="104">
        <v>43678</v>
      </c>
      <c r="C246" s="71" t="s">
        <v>4</v>
      </c>
      <c r="D246" s="71" t="s">
        <v>5</v>
      </c>
      <c r="E246" s="71" t="s">
        <v>209</v>
      </c>
      <c r="F246" s="71" t="s">
        <v>210</v>
      </c>
      <c r="G246" s="71" t="s">
        <v>233</v>
      </c>
      <c r="H246" s="71" t="s">
        <v>234</v>
      </c>
      <c r="I246" s="71" t="s">
        <v>1042</v>
      </c>
      <c r="J246" s="71" t="s">
        <v>1043</v>
      </c>
      <c r="K246" s="72">
        <v>20</v>
      </c>
    </row>
    <row r="247" spans="1:11" ht="11.25" customHeight="1" x14ac:dyDescent="0.25">
      <c r="A247" s="73" t="s">
        <v>811</v>
      </c>
      <c r="B247" s="70">
        <v>43678</v>
      </c>
      <c r="C247" s="73" t="s">
        <v>4</v>
      </c>
      <c r="D247" s="73" t="s">
        <v>5</v>
      </c>
      <c r="E247" s="73" t="s">
        <v>209</v>
      </c>
      <c r="F247" s="73" t="s">
        <v>210</v>
      </c>
      <c r="G247" s="73" t="s">
        <v>233</v>
      </c>
      <c r="H247" s="73" t="s">
        <v>234</v>
      </c>
      <c r="I247" s="73" t="s">
        <v>1131</v>
      </c>
      <c r="J247" s="73" t="s">
        <v>1132</v>
      </c>
      <c r="K247" s="74">
        <v>28</v>
      </c>
    </row>
    <row r="248" spans="1:11" ht="11.25" customHeight="1" x14ac:dyDescent="0.25">
      <c r="A248" s="71" t="s">
        <v>811</v>
      </c>
      <c r="B248" s="104">
        <v>43678</v>
      </c>
      <c r="C248" s="71" t="s">
        <v>4</v>
      </c>
      <c r="D248" s="71" t="s">
        <v>5</v>
      </c>
      <c r="E248" s="71" t="s">
        <v>209</v>
      </c>
      <c r="F248" s="71" t="s">
        <v>210</v>
      </c>
      <c r="G248" s="71" t="s">
        <v>233</v>
      </c>
      <c r="H248" s="71" t="s">
        <v>234</v>
      </c>
      <c r="I248" s="71" t="s">
        <v>1079</v>
      </c>
      <c r="J248" s="71" t="s">
        <v>1080</v>
      </c>
      <c r="K248" s="72">
        <v>103</v>
      </c>
    </row>
    <row r="249" spans="1:11" ht="11.25" customHeight="1" x14ac:dyDescent="0.25">
      <c r="A249" s="73" t="s">
        <v>811</v>
      </c>
      <c r="B249" s="70">
        <v>43678</v>
      </c>
      <c r="C249" s="73" t="s">
        <v>4</v>
      </c>
      <c r="D249" s="73" t="s">
        <v>5</v>
      </c>
      <c r="E249" s="73" t="s">
        <v>209</v>
      </c>
      <c r="F249" s="73" t="s">
        <v>210</v>
      </c>
      <c r="G249" s="73" t="s">
        <v>233</v>
      </c>
      <c r="H249" s="73" t="s">
        <v>234</v>
      </c>
      <c r="I249" s="73" t="s">
        <v>233</v>
      </c>
      <c r="J249" s="73" t="s">
        <v>235</v>
      </c>
      <c r="K249" s="74">
        <v>373</v>
      </c>
    </row>
    <row r="250" spans="1:11" ht="11.25" customHeight="1" x14ac:dyDescent="0.25">
      <c r="A250" s="71" t="s">
        <v>811</v>
      </c>
      <c r="B250" s="104">
        <v>43678</v>
      </c>
      <c r="C250" s="71" t="s">
        <v>4</v>
      </c>
      <c r="D250" s="71" t="s">
        <v>5</v>
      </c>
      <c r="E250" s="71" t="s">
        <v>209</v>
      </c>
      <c r="F250" s="71" t="s">
        <v>210</v>
      </c>
      <c r="G250" s="71" t="s">
        <v>233</v>
      </c>
      <c r="H250" s="71" t="s">
        <v>234</v>
      </c>
      <c r="I250" s="71" t="s">
        <v>832</v>
      </c>
      <c r="J250" s="71" t="s">
        <v>824</v>
      </c>
      <c r="K250" s="72">
        <v>57</v>
      </c>
    </row>
    <row r="251" spans="1:11" ht="11.25" customHeight="1" x14ac:dyDescent="0.25">
      <c r="A251" s="73" t="s">
        <v>811</v>
      </c>
      <c r="B251" s="70">
        <v>43678</v>
      </c>
      <c r="C251" s="73" t="s">
        <v>4</v>
      </c>
      <c r="D251" s="73" t="s">
        <v>5</v>
      </c>
      <c r="E251" s="73" t="s">
        <v>209</v>
      </c>
      <c r="F251" s="73" t="s">
        <v>210</v>
      </c>
      <c r="G251" s="73" t="s">
        <v>233</v>
      </c>
      <c r="H251" s="73" t="s">
        <v>234</v>
      </c>
      <c r="I251" s="73" t="s">
        <v>828</v>
      </c>
      <c r="J251" s="73" t="s">
        <v>820</v>
      </c>
      <c r="K251" s="74">
        <v>23</v>
      </c>
    </row>
    <row r="252" spans="1:11" ht="11.25" customHeight="1" x14ac:dyDescent="0.25">
      <c r="A252" s="71" t="s">
        <v>811</v>
      </c>
      <c r="B252" s="104">
        <v>43678</v>
      </c>
      <c r="C252" s="71" t="s">
        <v>4</v>
      </c>
      <c r="D252" s="71" t="s">
        <v>5</v>
      </c>
      <c r="E252" s="71" t="s">
        <v>209</v>
      </c>
      <c r="F252" s="71" t="s">
        <v>210</v>
      </c>
      <c r="G252" s="71" t="s">
        <v>233</v>
      </c>
      <c r="H252" s="71" t="s">
        <v>234</v>
      </c>
      <c r="I252" s="71" t="s">
        <v>272</v>
      </c>
      <c r="J252" s="71" t="s">
        <v>273</v>
      </c>
      <c r="K252" s="72">
        <v>199</v>
      </c>
    </row>
    <row r="253" spans="1:11" ht="11.25" customHeight="1" x14ac:dyDescent="0.25">
      <c r="A253" s="73" t="s">
        <v>811</v>
      </c>
      <c r="B253" s="70">
        <v>43678</v>
      </c>
      <c r="C253" s="73" t="s">
        <v>4</v>
      </c>
      <c r="D253" s="73" t="s">
        <v>5</v>
      </c>
      <c r="E253" s="73" t="s">
        <v>209</v>
      </c>
      <c r="F253" s="73" t="s">
        <v>210</v>
      </c>
      <c r="G253" s="73" t="s">
        <v>233</v>
      </c>
      <c r="H253" s="73" t="s">
        <v>234</v>
      </c>
      <c r="I253" s="73" t="s">
        <v>1117</v>
      </c>
      <c r="J253" s="73" t="s">
        <v>1118</v>
      </c>
      <c r="K253" s="74">
        <v>49</v>
      </c>
    </row>
    <row r="254" spans="1:11" ht="11.25" customHeight="1" x14ac:dyDescent="0.25">
      <c r="A254" s="71" t="s">
        <v>811</v>
      </c>
      <c r="B254" s="104">
        <v>43678</v>
      </c>
      <c r="C254" s="71" t="s">
        <v>4</v>
      </c>
      <c r="D254" s="71" t="s">
        <v>5</v>
      </c>
      <c r="E254" s="71" t="s">
        <v>209</v>
      </c>
      <c r="F254" s="71" t="s">
        <v>210</v>
      </c>
      <c r="G254" s="71" t="s">
        <v>233</v>
      </c>
      <c r="H254" s="71" t="s">
        <v>234</v>
      </c>
      <c r="I254" s="71" t="s">
        <v>270</v>
      </c>
      <c r="J254" s="71" t="s">
        <v>271</v>
      </c>
      <c r="K254" s="72">
        <v>143</v>
      </c>
    </row>
    <row r="255" spans="1:11" ht="11.25" customHeight="1" x14ac:dyDescent="0.25">
      <c r="A255" s="73" t="s">
        <v>811</v>
      </c>
      <c r="B255" s="70">
        <v>43678</v>
      </c>
      <c r="C255" s="73" t="s">
        <v>4</v>
      </c>
      <c r="D255" s="73" t="s">
        <v>5</v>
      </c>
      <c r="E255" s="73" t="s">
        <v>209</v>
      </c>
      <c r="F255" s="73" t="s">
        <v>210</v>
      </c>
      <c r="G255" s="73" t="s">
        <v>233</v>
      </c>
      <c r="H255" s="73" t="s">
        <v>234</v>
      </c>
      <c r="I255" s="73" t="s">
        <v>281</v>
      </c>
      <c r="J255" s="73" t="s">
        <v>282</v>
      </c>
      <c r="K255" s="74">
        <v>110</v>
      </c>
    </row>
    <row r="256" spans="1:11" ht="11.25" customHeight="1" x14ac:dyDescent="0.25">
      <c r="A256" s="71" t="s">
        <v>811</v>
      </c>
      <c r="B256" s="104">
        <v>43678</v>
      </c>
      <c r="C256" s="71" t="s">
        <v>4</v>
      </c>
      <c r="D256" s="71" t="s">
        <v>5</v>
      </c>
      <c r="E256" s="71" t="s">
        <v>209</v>
      </c>
      <c r="F256" s="71" t="s">
        <v>210</v>
      </c>
      <c r="G256" s="71" t="s">
        <v>233</v>
      </c>
      <c r="H256" s="71" t="s">
        <v>234</v>
      </c>
      <c r="I256" s="71" t="s">
        <v>1096</v>
      </c>
      <c r="J256" s="71" t="s">
        <v>1097</v>
      </c>
      <c r="K256" s="72">
        <v>25</v>
      </c>
    </row>
    <row r="257" spans="1:11" ht="11.25" customHeight="1" x14ac:dyDescent="0.25">
      <c r="A257" s="73" t="s">
        <v>811</v>
      </c>
      <c r="B257" s="70">
        <v>43678</v>
      </c>
      <c r="C257" s="73" t="s">
        <v>4</v>
      </c>
      <c r="D257" s="73" t="s">
        <v>5</v>
      </c>
      <c r="E257" s="73" t="s">
        <v>209</v>
      </c>
      <c r="F257" s="73" t="s">
        <v>210</v>
      </c>
      <c r="G257" s="73" t="s">
        <v>233</v>
      </c>
      <c r="H257" s="73" t="s">
        <v>234</v>
      </c>
      <c r="I257" s="73" t="s">
        <v>801</v>
      </c>
      <c r="J257" s="73" t="s">
        <v>791</v>
      </c>
      <c r="K257" s="74">
        <v>57</v>
      </c>
    </row>
    <row r="258" spans="1:11" ht="11.25" customHeight="1" x14ac:dyDescent="0.25">
      <c r="A258" s="71" t="s">
        <v>811</v>
      </c>
      <c r="B258" s="104">
        <v>43678</v>
      </c>
      <c r="C258" s="71" t="s">
        <v>4</v>
      </c>
      <c r="D258" s="71" t="s">
        <v>5</v>
      </c>
      <c r="E258" s="71" t="s">
        <v>209</v>
      </c>
      <c r="F258" s="71" t="s">
        <v>210</v>
      </c>
      <c r="G258" s="71" t="s">
        <v>233</v>
      </c>
      <c r="H258" s="71" t="s">
        <v>234</v>
      </c>
      <c r="I258" s="71" t="s">
        <v>323</v>
      </c>
      <c r="J258" s="71" t="s">
        <v>301</v>
      </c>
      <c r="K258" s="72">
        <v>160</v>
      </c>
    </row>
    <row r="259" spans="1:11" ht="11.25" customHeight="1" x14ac:dyDescent="0.25">
      <c r="A259" s="73" t="s">
        <v>811</v>
      </c>
      <c r="B259" s="70">
        <v>43678</v>
      </c>
      <c r="C259" s="73" t="s">
        <v>4</v>
      </c>
      <c r="D259" s="73" t="s">
        <v>5</v>
      </c>
      <c r="E259" s="73" t="s">
        <v>209</v>
      </c>
      <c r="F259" s="73" t="s">
        <v>210</v>
      </c>
      <c r="G259" s="73" t="s">
        <v>233</v>
      </c>
      <c r="H259" s="73" t="s">
        <v>234</v>
      </c>
      <c r="I259" s="73" t="s">
        <v>289</v>
      </c>
      <c r="J259" s="73" t="s">
        <v>290</v>
      </c>
      <c r="K259" s="74">
        <v>58</v>
      </c>
    </row>
    <row r="260" spans="1:11" ht="11.25" customHeight="1" x14ac:dyDescent="0.25">
      <c r="A260" s="71" t="s">
        <v>811</v>
      </c>
      <c r="B260" s="104">
        <v>43678</v>
      </c>
      <c r="C260" s="71" t="s">
        <v>4</v>
      </c>
      <c r="D260" s="71" t="s">
        <v>5</v>
      </c>
      <c r="E260" s="71" t="s">
        <v>209</v>
      </c>
      <c r="F260" s="71" t="s">
        <v>210</v>
      </c>
      <c r="G260" s="71" t="s">
        <v>233</v>
      </c>
      <c r="H260" s="71" t="s">
        <v>234</v>
      </c>
      <c r="I260" s="71" t="s">
        <v>829</v>
      </c>
      <c r="J260" s="71" t="s">
        <v>821</v>
      </c>
      <c r="K260" s="72">
        <v>74</v>
      </c>
    </row>
    <row r="261" spans="1:11" ht="11.25" customHeight="1" x14ac:dyDescent="0.25">
      <c r="A261" s="73" t="s">
        <v>811</v>
      </c>
      <c r="B261" s="70">
        <v>43678</v>
      </c>
      <c r="C261" s="73" t="s">
        <v>4</v>
      </c>
      <c r="D261" s="73" t="s">
        <v>5</v>
      </c>
      <c r="E261" s="73" t="s">
        <v>209</v>
      </c>
      <c r="F261" s="73" t="s">
        <v>210</v>
      </c>
      <c r="G261" s="73" t="s">
        <v>209</v>
      </c>
      <c r="H261" s="73" t="s">
        <v>211</v>
      </c>
      <c r="I261" s="73" t="s">
        <v>831</v>
      </c>
      <c r="J261" s="73" t="s">
        <v>823</v>
      </c>
      <c r="K261" s="74">
        <v>63</v>
      </c>
    </row>
    <row r="262" spans="1:11" ht="11.25" customHeight="1" x14ac:dyDescent="0.25">
      <c r="A262" s="71" t="s">
        <v>811</v>
      </c>
      <c r="B262" s="104">
        <v>43678</v>
      </c>
      <c r="C262" s="71" t="s">
        <v>4</v>
      </c>
      <c r="D262" s="71" t="s">
        <v>5</v>
      </c>
      <c r="E262" s="71" t="s">
        <v>209</v>
      </c>
      <c r="F262" s="71" t="s">
        <v>210</v>
      </c>
      <c r="G262" s="71" t="s">
        <v>209</v>
      </c>
      <c r="H262" s="71" t="s">
        <v>211</v>
      </c>
      <c r="I262" s="71" t="s">
        <v>597</v>
      </c>
      <c r="J262" s="71" t="s">
        <v>598</v>
      </c>
      <c r="K262" s="72">
        <v>17</v>
      </c>
    </row>
    <row r="263" spans="1:11" ht="11.25" customHeight="1" x14ac:dyDescent="0.25">
      <c r="A263" s="73" t="s">
        <v>811</v>
      </c>
      <c r="B263" s="70">
        <v>43678</v>
      </c>
      <c r="C263" s="73" t="s">
        <v>4</v>
      </c>
      <c r="D263" s="73" t="s">
        <v>5</v>
      </c>
      <c r="E263" s="73" t="s">
        <v>209</v>
      </c>
      <c r="F263" s="73" t="s">
        <v>210</v>
      </c>
      <c r="G263" s="73" t="s">
        <v>209</v>
      </c>
      <c r="H263" s="73" t="s">
        <v>211</v>
      </c>
      <c r="I263" s="73" t="s">
        <v>2119</v>
      </c>
      <c r="J263" s="73" t="s">
        <v>1820</v>
      </c>
      <c r="K263" s="74">
        <v>6</v>
      </c>
    </row>
    <row r="264" spans="1:11" ht="11.25" customHeight="1" x14ac:dyDescent="0.25">
      <c r="A264" s="71" t="s">
        <v>811</v>
      </c>
      <c r="B264" s="104">
        <v>43678</v>
      </c>
      <c r="C264" s="71" t="s">
        <v>4</v>
      </c>
      <c r="D264" s="71" t="s">
        <v>5</v>
      </c>
      <c r="E264" s="71" t="s">
        <v>209</v>
      </c>
      <c r="F264" s="71" t="s">
        <v>210</v>
      </c>
      <c r="G264" s="71" t="s">
        <v>209</v>
      </c>
      <c r="H264" s="71" t="s">
        <v>211</v>
      </c>
      <c r="I264" s="71" t="s">
        <v>699</v>
      </c>
      <c r="J264" s="71" t="s">
        <v>405</v>
      </c>
      <c r="K264" s="72">
        <v>51</v>
      </c>
    </row>
    <row r="265" spans="1:11" ht="11.25" customHeight="1" x14ac:dyDescent="0.25">
      <c r="A265" s="73" t="s">
        <v>811</v>
      </c>
      <c r="B265" s="70">
        <v>43678</v>
      </c>
      <c r="C265" s="73" t="s">
        <v>4</v>
      </c>
      <c r="D265" s="73" t="s">
        <v>5</v>
      </c>
      <c r="E265" s="73" t="s">
        <v>209</v>
      </c>
      <c r="F265" s="73" t="s">
        <v>210</v>
      </c>
      <c r="G265" s="73" t="s">
        <v>209</v>
      </c>
      <c r="H265" s="73" t="s">
        <v>211</v>
      </c>
      <c r="I265" s="73" t="s">
        <v>209</v>
      </c>
      <c r="J265" s="73" t="s">
        <v>212</v>
      </c>
      <c r="K265" s="74">
        <v>1879</v>
      </c>
    </row>
    <row r="266" spans="1:11" ht="11.25" customHeight="1" x14ac:dyDescent="0.25">
      <c r="A266" s="71" t="s">
        <v>811</v>
      </c>
      <c r="B266" s="104">
        <v>43678</v>
      </c>
      <c r="C266" s="71" t="s">
        <v>4</v>
      </c>
      <c r="D266" s="71" t="s">
        <v>5</v>
      </c>
      <c r="E266" s="71" t="s">
        <v>209</v>
      </c>
      <c r="F266" s="71" t="s">
        <v>210</v>
      </c>
      <c r="G266" s="71" t="s">
        <v>209</v>
      </c>
      <c r="H266" s="71" t="s">
        <v>211</v>
      </c>
      <c r="I266" s="71" t="s">
        <v>236</v>
      </c>
      <c r="J266" s="71" t="s">
        <v>237</v>
      </c>
      <c r="K266" s="72">
        <v>136</v>
      </c>
    </row>
    <row r="267" spans="1:11" ht="11.25" customHeight="1" x14ac:dyDescent="0.25">
      <c r="A267" s="73" t="s">
        <v>811</v>
      </c>
      <c r="B267" s="70">
        <v>43678</v>
      </c>
      <c r="C267" s="73" t="s">
        <v>4</v>
      </c>
      <c r="D267" s="73" t="s">
        <v>5</v>
      </c>
      <c r="E267" s="73" t="s">
        <v>209</v>
      </c>
      <c r="F267" s="73" t="s">
        <v>210</v>
      </c>
      <c r="G267" s="73" t="s">
        <v>209</v>
      </c>
      <c r="H267" s="73" t="s">
        <v>211</v>
      </c>
      <c r="I267" s="73" t="s">
        <v>1923</v>
      </c>
      <c r="J267" s="73" t="s">
        <v>1613</v>
      </c>
      <c r="K267" s="74">
        <v>11</v>
      </c>
    </row>
    <row r="268" spans="1:11" ht="11.25" customHeight="1" x14ac:dyDescent="0.25">
      <c r="A268" s="71" t="s">
        <v>811</v>
      </c>
      <c r="B268" s="104">
        <v>43678</v>
      </c>
      <c r="C268" s="71" t="s">
        <v>4</v>
      </c>
      <c r="D268" s="71" t="s">
        <v>5</v>
      </c>
      <c r="E268" s="71" t="s">
        <v>209</v>
      </c>
      <c r="F268" s="71" t="s">
        <v>210</v>
      </c>
      <c r="G268" s="71" t="s">
        <v>209</v>
      </c>
      <c r="H268" s="71" t="s">
        <v>211</v>
      </c>
      <c r="I268" s="71" t="s">
        <v>214</v>
      </c>
      <c r="J268" s="71" t="s">
        <v>215</v>
      </c>
      <c r="K268" s="72">
        <v>73</v>
      </c>
    </row>
    <row r="269" spans="1:11" ht="11.25" customHeight="1" x14ac:dyDescent="0.25">
      <c r="A269" s="73" t="s">
        <v>811</v>
      </c>
      <c r="B269" s="70">
        <v>43678</v>
      </c>
      <c r="C269" s="73" t="s">
        <v>4</v>
      </c>
      <c r="D269" s="73" t="s">
        <v>5</v>
      </c>
      <c r="E269" s="73" t="s">
        <v>209</v>
      </c>
      <c r="F269" s="73" t="s">
        <v>210</v>
      </c>
      <c r="G269" s="73" t="s">
        <v>209</v>
      </c>
      <c r="H269" s="73" t="s">
        <v>211</v>
      </c>
      <c r="I269" s="73" t="s">
        <v>758</v>
      </c>
      <c r="J269" s="73" t="s">
        <v>757</v>
      </c>
      <c r="K269" s="74">
        <v>11</v>
      </c>
    </row>
    <row r="270" spans="1:11" ht="11.25" customHeight="1" x14ac:dyDescent="0.25">
      <c r="A270" s="71" t="s">
        <v>811</v>
      </c>
      <c r="B270" s="104">
        <v>43678</v>
      </c>
      <c r="C270" s="71" t="s">
        <v>4</v>
      </c>
      <c r="D270" s="71" t="s">
        <v>5</v>
      </c>
      <c r="E270" s="71" t="s">
        <v>209</v>
      </c>
      <c r="F270" s="71" t="s">
        <v>210</v>
      </c>
      <c r="G270" s="71" t="s">
        <v>209</v>
      </c>
      <c r="H270" s="71" t="s">
        <v>211</v>
      </c>
      <c r="I270" s="71" t="s">
        <v>833</v>
      </c>
      <c r="J270" s="71" t="s">
        <v>825</v>
      </c>
      <c r="K270" s="72">
        <v>205</v>
      </c>
    </row>
    <row r="271" spans="1:11" ht="11.25" customHeight="1" x14ac:dyDescent="0.25">
      <c r="A271" s="73" t="s">
        <v>811</v>
      </c>
      <c r="B271" s="70">
        <v>43678</v>
      </c>
      <c r="C271" s="73" t="s">
        <v>4</v>
      </c>
      <c r="D271" s="73" t="s">
        <v>5</v>
      </c>
      <c r="E271" s="73" t="s">
        <v>209</v>
      </c>
      <c r="F271" s="73" t="s">
        <v>210</v>
      </c>
      <c r="G271" s="73" t="s">
        <v>209</v>
      </c>
      <c r="H271" s="73" t="s">
        <v>211</v>
      </c>
      <c r="I271" s="73" t="s">
        <v>599</v>
      </c>
      <c r="J271" s="73" t="s">
        <v>600</v>
      </c>
      <c r="K271" s="74">
        <v>57</v>
      </c>
    </row>
    <row r="272" spans="1:11" ht="11.25" customHeight="1" x14ac:dyDescent="0.25">
      <c r="A272" s="71" t="s">
        <v>811</v>
      </c>
      <c r="B272" s="104">
        <v>43678</v>
      </c>
      <c r="C272" s="71" t="s">
        <v>4</v>
      </c>
      <c r="D272" s="71" t="s">
        <v>5</v>
      </c>
      <c r="E272" s="71" t="s">
        <v>209</v>
      </c>
      <c r="F272" s="71" t="s">
        <v>210</v>
      </c>
      <c r="G272" s="71" t="s">
        <v>209</v>
      </c>
      <c r="H272" s="71" t="s">
        <v>211</v>
      </c>
      <c r="I272" s="71" t="s">
        <v>325</v>
      </c>
      <c r="J272" s="71" t="s">
        <v>303</v>
      </c>
      <c r="K272" s="72">
        <v>23</v>
      </c>
    </row>
    <row r="273" spans="1:11" ht="11.25" customHeight="1" x14ac:dyDescent="0.25">
      <c r="A273" s="73" t="s">
        <v>811</v>
      </c>
      <c r="B273" s="70">
        <v>43678</v>
      </c>
      <c r="C273" s="73" t="s">
        <v>4</v>
      </c>
      <c r="D273" s="73" t="s">
        <v>5</v>
      </c>
      <c r="E273" s="73" t="s">
        <v>209</v>
      </c>
      <c r="F273" s="73" t="s">
        <v>210</v>
      </c>
      <c r="G273" s="73" t="s">
        <v>209</v>
      </c>
      <c r="H273" s="73" t="s">
        <v>211</v>
      </c>
      <c r="I273" s="73" t="s">
        <v>227</v>
      </c>
      <c r="J273" s="73" t="s">
        <v>228</v>
      </c>
      <c r="K273" s="74">
        <v>255</v>
      </c>
    </row>
    <row r="274" spans="1:11" ht="11.25" customHeight="1" x14ac:dyDescent="0.25">
      <c r="A274" s="71" t="s">
        <v>811</v>
      </c>
      <c r="B274" s="104">
        <v>43678</v>
      </c>
      <c r="C274" s="71" t="s">
        <v>4</v>
      </c>
      <c r="D274" s="71" t="s">
        <v>5</v>
      </c>
      <c r="E274" s="71" t="s">
        <v>38</v>
      </c>
      <c r="F274" s="71" t="s">
        <v>39</v>
      </c>
      <c r="G274" s="71" t="s">
        <v>45</v>
      </c>
      <c r="H274" s="71" t="s">
        <v>46</v>
      </c>
      <c r="I274" s="71" t="s">
        <v>1849</v>
      </c>
      <c r="J274" s="71" t="s">
        <v>1542</v>
      </c>
      <c r="K274" s="72">
        <v>964</v>
      </c>
    </row>
    <row r="275" spans="1:11" ht="11.25" customHeight="1" x14ac:dyDescent="0.25">
      <c r="A275" s="73" t="s">
        <v>811</v>
      </c>
      <c r="B275" s="70">
        <v>43678</v>
      </c>
      <c r="C275" s="73" t="s">
        <v>4</v>
      </c>
      <c r="D275" s="73" t="s">
        <v>5</v>
      </c>
      <c r="E275" s="73" t="s">
        <v>38</v>
      </c>
      <c r="F275" s="73" t="s">
        <v>39</v>
      </c>
      <c r="G275" s="73" t="s">
        <v>45</v>
      </c>
      <c r="H275" s="73" t="s">
        <v>46</v>
      </c>
      <c r="I275" s="73" t="s">
        <v>667</v>
      </c>
      <c r="J275" s="73" t="s">
        <v>385</v>
      </c>
      <c r="K275" s="74">
        <v>1058</v>
      </c>
    </row>
    <row r="276" spans="1:11" ht="11.25" customHeight="1" x14ac:dyDescent="0.25">
      <c r="A276" s="71" t="s">
        <v>811</v>
      </c>
      <c r="B276" s="104">
        <v>43678</v>
      </c>
      <c r="C276" s="71" t="s">
        <v>4</v>
      </c>
      <c r="D276" s="71" t="s">
        <v>5</v>
      </c>
      <c r="E276" s="71" t="s">
        <v>38</v>
      </c>
      <c r="F276" s="71" t="s">
        <v>39</v>
      </c>
      <c r="G276" s="71" t="s">
        <v>45</v>
      </c>
      <c r="H276" s="71" t="s">
        <v>46</v>
      </c>
      <c r="I276" s="71" t="s">
        <v>1193</v>
      </c>
      <c r="J276" s="71" t="s">
        <v>1194</v>
      </c>
      <c r="K276" s="72">
        <v>177</v>
      </c>
    </row>
    <row r="277" spans="1:11" ht="11.25" customHeight="1" x14ac:dyDescent="0.25">
      <c r="A277" s="73" t="s">
        <v>811</v>
      </c>
      <c r="B277" s="70">
        <v>43678</v>
      </c>
      <c r="C277" s="73" t="s">
        <v>4</v>
      </c>
      <c r="D277" s="73" t="s">
        <v>5</v>
      </c>
      <c r="E277" s="73" t="s">
        <v>38</v>
      </c>
      <c r="F277" s="73" t="s">
        <v>39</v>
      </c>
      <c r="G277" s="73" t="s">
        <v>45</v>
      </c>
      <c r="H277" s="73" t="s">
        <v>46</v>
      </c>
      <c r="I277" s="73" t="s">
        <v>1094</v>
      </c>
      <c r="J277" s="73" t="s">
        <v>1095</v>
      </c>
      <c r="K277" s="74">
        <v>50</v>
      </c>
    </row>
    <row r="278" spans="1:11" ht="11.25" customHeight="1" x14ac:dyDescent="0.25">
      <c r="A278" s="71" t="s">
        <v>811</v>
      </c>
      <c r="B278" s="104">
        <v>43678</v>
      </c>
      <c r="C278" s="71" t="s">
        <v>4</v>
      </c>
      <c r="D278" s="71" t="s">
        <v>5</v>
      </c>
      <c r="E278" s="71" t="s">
        <v>38</v>
      </c>
      <c r="F278" s="71" t="s">
        <v>39</v>
      </c>
      <c r="G278" s="71" t="s">
        <v>45</v>
      </c>
      <c r="H278" s="71" t="s">
        <v>46</v>
      </c>
      <c r="I278" s="71" t="s">
        <v>2005</v>
      </c>
      <c r="J278" s="71" t="s">
        <v>1687</v>
      </c>
      <c r="K278" s="72">
        <v>100</v>
      </c>
    </row>
    <row r="279" spans="1:11" ht="11.25" customHeight="1" x14ac:dyDescent="0.25">
      <c r="A279" s="73" t="s">
        <v>811</v>
      </c>
      <c r="B279" s="70">
        <v>43678</v>
      </c>
      <c r="C279" s="73" t="s">
        <v>4</v>
      </c>
      <c r="D279" s="73" t="s">
        <v>5</v>
      </c>
      <c r="E279" s="73" t="s">
        <v>38</v>
      </c>
      <c r="F279" s="73" t="s">
        <v>39</v>
      </c>
      <c r="G279" s="73" t="s">
        <v>45</v>
      </c>
      <c r="H279" s="73" t="s">
        <v>46</v>
      </c>
      <c r="I279" s="73" t="s">
        <v>45</v>
      </c>
      <c r="J279" s="73" t="s">
        <v>47</v>
      </c>
      <c r="K279" s="74">
        <v>812</v>
      </c>
    </row>
    <row r="280" spans="1:11" ht="11.25" customHeight="1" x14ac:dyDescent="0.25">
      <c r="A280" s="71" t="s">
        <v>811</v>
      </c>
      <c r="B280" s="104">
        <v>43678</v>
      </c>
      <c r="C280" s="71" t="s">
        <v>4</v>
      </c>
      <c r="D280" s="71" t="s">
        <v>5</v>
      </c>
      <c r="E280" s="71" t="s">
        <v>38</v>
      </c>
      <c r="F280" s="71" t="s">
        <v>39</v>
      </c>
      <c r="G280" s="71" t="s">
        <v>45</v>
      </c>
      <c r="H280" s="71" t="s">
        <v>46</v>
      </c>
      <c r="I280" s="71" t="s">
        <v>1873</v>
      </c>
      <c r="J280" s="71" t="s">
        <v>1565</v>
      </c>
      <c r="K280" s="72">
        <v>196</v>
      </c>
    </row>
    <row r="281" spans="1:11" ht="11.25" customHeight="1" x14ac:dyDescent="0.25">
      <c r="A281" s="73" t="s">
        <v>811</v>
      </c>
      <c r="B281" s="70">
        <v>43678</v>
      </c>
      <c r="C281" s="73" t="s">
        <v>4</v>
      </c>
      <c r="D281" s="73" t="s">
        <v>5</v>
      </c>
      <c r="E281" s="73" t="s">
        <v>38</v>
      </c>
      <c r="F281" s="73" t="s">
        <v>39</v>
      </c>
      <c r="G281" s="73" t="s">
        <v>45</v>
      </c>
      <c r="H281" s="73" t="s">
        <v>46</v>
      </c>
      <c r="I281" s="73" t="s">
        <v>164</v>
      </c>
      <c r="J281" s="73" t="s">
        <v>165</v>
      </c>
      <c r="K281" s="74">
        <v>6947</v>
      </c>
    </row>
    <row r="282" spans="1:11" ht="11.25" customHeight="1" x14ac:dyDescent="0.25">
      <c r="A282" s="71" t="s">
        <v>811</v>
      </c>
      <c r="B282" s="104">
        <v>43678</v>
      </c>
      <c r="C282" s="71" t="s">
        <v>4</v>
      </c>
      <c r="D282" s="71" t="s">
        <v>5</v>
      </c>
      <c r="E282" s="71" t="s">
        <v>38</v>
      </c>
      <c r="F282" s="71" t="s">
        <v>39</v>
      </c>
      <c r="G282" s="71" t="s">
        <v>45</v>
      </c>
      <c r="H282" s="71" t="s">
        <v>46</v>
      </c>
      <c r="I282" s="71" t="s">
        <v>1185</v>
      </c>
      <c r="J282" s="71" t="s">
        <v>1186</v>
      </c>
      <c r="K282" s="72">
        <v>1235</v>
      </c>
    </row>
    <row r="283" spans="1:11" ht="11.25" customHeight="1" x14ac:dyDescent="0.25">
      <c r="A283" s="73" t="s">
        <v>811</v>
      </c>
      <c r="B283" s="70">
        <v>43678</v>
      </c>
      <c r="C283" s="73" t="s">
        <v>4</v>
      </c>
      <c r="D283" s="73" t="s">
        <v>5</v>
      </c>
      <c r="E283" s="73" t="s">
        <v>38</v>
      </c>
      <c r="F283" s="73" t="s">
        <v>39</v>
      </c>
      <c r="G283" s="73" t="s">
        <v>45</v>
      </c>
      <c r="H283" s="73" t="s">
        <v>46</v>
      </c>
      <c r="I283" s="73" t="s">
        <v>1895</v>
      </c>
      <c r="J283" s="73" t="s">
        <v>1587</v>
      </c>
      <c r="K283" s="74">
        <v>510</v>
      </c>
    </row>
    <row r="284" spans="1:11" ht="11.25" customHeight="1" x14ac:dyDescent="0.25">
      <c r="A284" s="71" t="s">
        <v>811</v>
      </c>
      <c r="B284" s="104">
        <v>43678</v>
      </c>
      <c r="C284" s="71" t="s">
        <v>4</v>
      </c>
      <c r="D284" s="71" t="s">
        <v>5</v>
      </c>
      <c r="E284" s="71" t="s">
        <v>38</v>
      </c>
      <c r="F284" s="71" t="s">
        <v>39</v>
      </c>
      <c r="G284" s="71" t="s">
        <v>45</v>
      </c>
      <c r="H284" s="71" t="s">
        <v>46</v>
      </c>
      <c r="I284" s="71" t="s">
        <v>2127</v>
      </c>
      <c r="J284" s="71" t="s">
        <v>1828</v>
      </c>
      <c r="K284" s="72">
        <v>50</v>
      </c>
    </row>
    <row r="285" spans="1:11" ht="11.25" customHeight="1" x14ac:dyDescent="0.25">
      <c r="A285" s="73" t="s">
        <v>811</v>
      </c>
      <c r="B285" s="70">
        <v>43678</v>
      </c>
      <c r="C285" s="73" t="s">
        <v>4</v>
      </c>
      <c r="D285" s="73" t="s">
        <v>5</v>
      </c>
      <c r="E285" s="73" t="s">
        <v>38</v>
      </c>
      <c r="F285" s="73" t="s">
        <v>39</v>
      </c>
      <c r="G285" s="73" t="s">
        <v>45</v>
      </c>
      <c r="H285" s="73" t="s">
        <v>46</v>
      </c>
      <c r="I285" s="73" t="s">
        <v>1236</v>
      </c>
      <c r="J285" s="73" t="s">
        <v>1237</v>
      </c>
      <c r="K285" s="74">
        <v>250</v>
      </c>
    </row>
    <row r="286" spans="1:11" ht="11.25" customHeight="1" x14ac:dyDescent="0.25">
      <c r="A286" s="71" t="s">
        <v>811</v>
      </c>
      <c r="B286" s="104">
        <v>43678</v>
      </c>
      <c r="C286" s="71" t="s">
        <v>4</v>
      </c>
      <c r="D286" s="71" t="s">
        <v>5</v>
      </c>
      <c r="E286" s="71" t="s">
        <v>38</v>
      </c>
      <c r="F286" s="71" t="s">
        <v>39</v>
      </c>
      <c r="G286" s="71" t="s">
        <v>45</v>
      </c>
      <c r="H286" s="71" t="s">
        <v>46</v>
      </c>
      <c r="I286" s="71" t="s">
        <v>1851</v>
      </c>
      <c r="J286" s="71" t="s">
        <v>1544</v>
      </c>
      <c r="K286" s="72">
        <v>1415</v>
      </c>
    </row>
    <row r="287" spans="1:11" ht="11.25" customHeight="1" x14ac:dyDescent="0.25">
      <c r="A287" s="73" t="s">
        <v>811</v>
      </c>
      <c r="B287" s="70">
        <v>43678</v>
      </c>
      <c r="C287" s="73" t="s">
        <v>4</v>
      </c>
      <c r="D287" s="73" t="s">
        <v>5</v>
      </c>
      <c r="E287" s="73" t="s">
        <v>38</v>
      </c>
      <c r="F287" s="73" t="s">
        <v>39</v>
      </c>
      <c r="G287" s="73" t="s">
        <v>45</v>
      </c>
      <c r="H287" s="73" t="s">
        <v>46</v>
      </c>
      <c r="I287" s="73" t="s">
        <v>1850</v>
      </c>
      <c r="J287" s="73" t="s">
        <v>1543</v>
      </c>
      <c r="K287" s="74">
        <v>1620</v>
      </c>
    </row>
    <row r="288" spans="1:11" ht="11.25" customHeight="1" x14ac:dyDescent="0.25">
      <c r="A288" s="71" t="s">
        <v>811</v>
      </c>
      <c r="B288" s="104">
        <v>43678</v>
      </c>
      <c r="C288" s="71" t="s">
        <v>4</v>
      </c>
      <c r="D288" s="71" t="s">
        <v>5</v>
      </c>
      <c r="E288" s="71" t="s">
        <v>38</v>
      </c>
      <c r="F288" s="71" t="s">
        <v>39</v>
      </c>
      <c r="G288" s="71" t="s">
        <v>45</v>
      </c>
      <c r="H288" s="71" t="s">
        <v>46</v>
      </c>
      <c r="I288" s="71" t="s">
        <v>1865</v>
      </c>
      <c r="J288" s="71" t="s">
        <v>1557</v>
      </c>
      <c r="K288" s="72">
        <v>250</v>
      </c>
    </row>
    <row r="289" spans="1:11" ht="11.25" customHeight="1" x14ac:dyDescent="0.25">
      <c r="A289" s="73" t="s">
        <v>811</v>
      </c>
      <c r="B289" s="70">
        <v>43678</v>
      </c>
      <c r="C289" s="73" t="s">
        <v>4</v>
      </c>
      <c r="D289" s="73" t="s">
        <v>5</v>
      </c>
      <c r="E289" s="73" t="s">
        <v>38</v>
      </c>
      <c r="F289" s="73" t="s">
        <v>39</v>
      </c>
      <c r="G289" s="73" t="s">
        <v>45</v>
      </c>
      <c r="H289" s="73" t="s">
        <v>46</v>
      </c>
      <c r="I289" s="73" t="s">
        <v>1262</v>
      </c>
      <c r="J289" s="73" t="s">
        <v>1263</v>
      </c>
      <c r="K289" s="74">
        <v>1248</v>
      </c>
    </row>
    <row r="290" spans="1:11" ht="11.25" customHeight="1" x14ac:dyDescent="0.25">
      <c r="A290" s="71" t="s">
        <v>811</v>
      </c>
      <c r="B290" s="104">
        <v>43678</v>
      </c>
      <c r="C290" s="71" t="s">
        <v>4</v>
      </c>
      <c r="D290" s="71" t="s">
        <v>5</v>
      </c>
      <c r="E290" s="71" t="s">
        <v>38</v>
      </c>
      <c r="F290" s="71" t="s">
        <v>39</v>
      </c>
      <c r="G290" s="71" t="s">
        <v>45</v>
      </c>
      <c r="H290" s="71" t="s">
        <v>46</v>
      </c>
      <c r="I290" s="71" t="s">
        <v>1238</v>
      </c>
      <c r="J290" s="71" t="s">
        <v>1239</v>
      </c>
      <c r="K290" s="72">
        <v>1771</v>
      </c>
    </row>
    <row r="291" spans="1:11" ht="11.25" customHeight="1" x14ac:dyDescent="0.25">
      <c r="A291" s="73" t="s">
        <v>811</v>
      </c>
      <c r="B291" s="70">
        <v>43678</v>
      </c>
      <c r="C291" s="73" t="s">
        <v>4</v>
      </c>
      <c r="D291" s="73" t="s">
        <v>5</v>
      </c>
      <c r="E291" s="73" t="s">
        <v>38</v>
      </c>
      <c r="F291" s="73" t="s">
        <v>39</v>
      </c>
      <c r="G291" s="73" t="s">
        <v>45</v>
      </c>
      <c r="H291" s="73" t="s">
        <v>46</v>
      </c>
      <c r="I291" s="73" t="s">
        <v>1857</v>
      </c>
      <c r="J291" s="73" t="s">
        <v>1550</v>
      </c>
      <c r="K291" s="74">
        <v>400</v>
      </c>
    </row>
    <row r="292" spans="1:11" ht="11.25" customHeight="1" x14ac:dyDescent="0.25">
      <c r="A292" s="71" t="s">
        <v>811</v>
      </c>
      <c r="B292" s="104">
        <v>43678</v>
      </c>
      <c r="C292" s="71" t="s">
        <v>4</v>
      </c>
      <c r="D292" s="71" t="s">
        <v>5</v>
      </c>
      <c r="E292" s="71" t="s">
        <v>38</v>
      </c>
      <c r="F292" s="71" t="s">
        <v>39</v>
      </c>
      <c r="G292" s="71" t="s">
        <v>45</v>
      </c>
      <c r="H292" s="71" t="s">
        <v>46</v>
      </c>
      <c r="I292" s="71" t="s">
        <v>1306</v>
      </c>
      <c r="J292" s="71" t="s">
        <v>1307</v>
      </c>
      <c r="K292" s="72">
        <v>1623</v>
      </c>
    </row>
    <row r="293" spans="1:11" ht="11.25" customHeight="1" x14ac:dyDescent="0.25">
      <c r="A293" s="73" t="s">
        <v>811</v>
      </c>
      <c r="B293" s="70">
        <v>43678</v>
      </c>
      <c r="C293" s="73" t="s">
        <v>4</v>
      </c>
      <c r="D293" s="73" t="s">
        <v>5</v>
      </c>
      <c r="E293" s="73" t="s">
        <v>38</v>
      </c>
      <c r="F293" s="73" t="s">
        <v>39</v>
      </c>
      <c r="G293" s="73" t="s">
        <v>45</v>
      </c>
      <c r="H293" s="73" t="s">
        <v>46</v>
      </c>
      <c r="I293" s="73" t="s">
        <v>624</v>
      </c>
      <c r="J293" s="73" t="s">
        <v>388</v>
      </c>
      <c r="K293" s="74">
        <v>700</v>
      </c>
    </row>
    <row r="294" spans="1:11" ht="11.25" customHeight="1" x14ac:dyDescent="0.25">
      <c r="A294" s="71" t="s">
        <v>811</v>
      </c>
      <c r="B294" s="104">
        <v>43678</v>
      </c>
      <c r="C294" s="71" t="s">
        <v>4</v>
      </c>
      <c r="D294" s="71" t="s">
        <v>5</v>
      </c>
      <c r="E294" s="71" t="s">
        <v>38</v>
      </c>
      <c r="F294" s="71" t="s">
        <v>39</v>
      </c>
      <c r="G294" s="71" t="s">
        <v>45</v>
      </c>
      <c r="H294" s="71" t="s">
        <v>46</v>
      </c>
      <c r="I294" s="71" t="s">
        <v>1474</v>
      </c>
      <c r="J294" s="71" t="s">
        <v>1475</v>
      </c>
      <c r="K294" s="72">
        <v>834</v>
      </c>
    </row>
    <row r="295" spans="1:11" ht="11.25" customHeight="1" x14ac:dyDescent="0.25">
      <c r="A295" s="73" t="s">
        <v>811</v>
      </c>
      <c r="B295" s="70">
        <v>43678</v>
      </c>
      <c r="C295" s="73" t="s">
        <v>4</v>
      </c>
      <c r="D295" s="73" t="s">
        <v>5</v>
      </c>
      <c r="E295" s="73" t="s">
        <v>38</v>
      </c>
      <c r="F295" s="73" t="s">
        <v>39</v>
      </c>
      <c r="G295" s="73" t="s">
        <v>45</v>
      </c>
      <c r="H295" s="73" t="s">
        <v>46</v>
      </c>
      <c r="I295" s="73" t="s">
        <v>1240</v>
      </c>
      <c r="J295" s="73" t="s">
        <v>1241</v>
      </c>
      <c r="K295" s="74">
        <v>630</v>
      </c>
    </row>
    <row r="296" spans="1:11" ht="11.25" customHeight="1" x14ac:dyDescent="0.25">
      <c r="A296" s="71" t="s">
        <v>811</v>
      </c>
      <c r="B296" s="104">
        <v>43678</v>
      </c>
      <c r="C296" s="71" t="s">
        <v>4</v>
      </c>
      <c r="D296" s="71" t="s">
        <v>5</v>
      </c>
      <c r="E296" s="71" t="s">
        <v>38</v>
      </c>
      <c r="F296" s="71" t="s">
        <v>39</v>
      </c>
      <c r="G296" s="71" t="s">
        <v>45</v>
      </c>
      <c r="H296" s="71" t="s">
        <v>46</v>
      </c>
      <c r="I296" s="71" t="s">
        <v>1216</v>
      </c>
      <c r="J296" s="71" t="s">
        <v>1217</v>
      </c>
      <c r="K296" s="72">
        <v>500</v>
      </c>
    </row>
    <row r="297" spans="1:11" ht="11.25" customHeight="1" x14ac:dyDescent="0.25">
      <c r="A297" s="73" t="s">
        <v>811</v>
      </c>
      <c r="B297" s="70">
        <v>43678</v>
      </c>
      <c r="C297" s="73" t="s">
        <v>4</v>
      </c>
      <c r="D297" s="73" t="s">
        <v>5</v>
      </c>
      <c r="E297" s="73" t="s">
        <v>38</v>
      </c>
      <c r="F297" s="73" t="s">
        <v>39</v>
      </c>
      <c r="G297" s="73" t="s">
        <v>45</v>
      </c>
      <c r="H297" s="73" t="s">
        <v>46</v>
      </c>
      <c r="I297" s="73" t="s">
        <v>1869</v>
      </c>
      <c r="J297" s="73" t="s">
        <v>1561</v>
      </c>
      <c r="K297" s="74">
        <v>274</v>
      </c>
    </row>
    <row r="298" spans="1:11" ht="11.25" customHeight="1" x14ac:dyDescent="0.25">
      <c r="A298" s="71" t="s">
        <v>811</v>
      </c>
      <c r="B298" s="104">
        <v>43678</v>
      </c>
      <c r="C298" s="71" t="s">
        <v>4</v>
      </c>
      <c r="D298" s="71" t="s">
        <v>5</v>
      </c>
      <c r="E298" s="71" t="s">
        <v>38</v>
      </c>
      <c r="F298" s="71" t="s">
        <v>39</v>
      </c>
      <c r="G298" s="71" t="s">
        <v>45</v>
      </c>
      <c r="H298" s="71" t="s">
        <v>46</v>
      </c>
      <c r="I298" s="71" t="s">
        <v>1882</v>
      </c>
      <c r="J298" s="71" t="s">
        <v>1574</v>
      </c>
      <c r="K298" s="72">
        <v>80</v>
      </c>
    </row>
    <row r="299" spans="1:11" ht="11.25" customHeight="1" x14ac:dyDescent="0.25">
      <c r="A299" s="73" t="s">
        <v>811</v>
      </c>
      <c r="B299" s="70">
        <v>43678</v>
      </c>
      <c r="C299" s="73" t="s">
        <v>4</v>
      </c>
      <c r="D299" s="73" t="s">
        <v>5</v>
      </c>
      <c r="E299" s="73" t="s">
        <v>38</v>
      </c>
      <c r="F299" s="73" t="s">
        <v>39</v>
      </c>
      <c r="G299" s="73" t="s">
        <v>45</v>
      </c>
      <c r="H299" s="73" t="s">
        <v>46</v>
      </c>
      <c r="I299" s="73" t="s">
        <v>1476</v>
      </c>
      <c r="J299" s="73" t="s">
        <v>1477</v>
      </c>
      <c r="K299" s="74">
        <v>1719</v>
      </c>
    </row>
    <row r="300" spans="1:11" ht="11.25" customHeight="1" x14ac:dyDescent="0.25">
      <c r="A300" s="71" t="s">
        <v>811</v>
      </c>
      <c r="B300" s="104">
        <v>43678</v>
      </c>
      <c r="C300" s="71" t="s">
        <v>4</v>
      </c>
      <c r="D300" s="71" t="s">
        <v>5</v>
      </c>
      <c r="E300" s="71" t="s">
        <v>38</v>
      </c>
      <c r="F300" s="71" t="s">
        <v>39</v>
      </c>
      <c r="G300" s="71" t="s">
        <v>45</v>
      </c>
      <c r="H300" s="71" t="s">
        <v>46</v>
      </c>
      <c r="I300" s="71" t="s">
        <v>673</v>
      </c>
      <c r="J300" s="71" t="s">
        <v>674</v>
      </c>
      <c r="K300" s="72">
        <v>300</v>
      </c>
    </row>
    <row r="301" spans="1:11" ht="11.25" customHeight="1" x14ac:dyDescent="0.25">
      <c r="A301" s="73" t="s">
        <v>811</v>
      </c>
      <c r="B301" s="70">
        <v>43678</v>
      </c>
      <c r="C301" s="73" t="s">
        <v>4</v>
      </c>
      <c r="D301" s="73" t="s">
        <v>5</v>
      </c>
      <c r="E301" s="73" t="s">
        <v>38</v>
      </c>
      <c r="F301" s="73" t="s">
        <v>39</v>
      </c>
      <c r="G301" s="73" t="s">
        <v>45</v>
      </c>
      <c r="H301" s="73" t="s">
        <v>46</v>
      </c>
      <c r="I301" s="73" t="s">
        <v>1881</v>
      </c>
      <c r="J301" s="73" t="s">
        <v>1573</v>
      </c>
      <c r="K301" s="74">
        <v>898</v>
      </c>
    </row>
    <row r="302" spans="1:11" ht="11.25" customHeight="1" x14ac:dyDescent="0.25">
      <c r="A302" s="71" t="s">
        <v>811</v>
      </c>
      <c r="B302" s="104">
        <v>43678</v>
      </c>
      <c r="C302" s="71" t="s">
        <v>4</v>
      </c>
      <c r="D302" s="71" t="s">
        <v>5</v>
      </c>
      <c r="E302" s="71" t="s">
        <v>38</v>
      </c>
      <c r="F302" s="71" t="s">
        <v>39</v>
      </c>
      <c r="G302" s="71" t="s">
        <v>45</v>
      </c>
      <c r="H302" s="71" t="s">
        <v>46</v>
      </c>
      <c r="I302" s="71" t="s">
        <v>1297</v>
      </c>
      <c r="J302" s="71" t="s">
        <v>1298</v>
      </c>
      <c r="K302" s="72">
        <v>340</v>
      </c>
    </row>
    <row r="303" spans="1:11" ht="11.25" customHeight="1" x14ac:dyDescent="0.25">
      <c r="A303" s="73" t="s">
        <v>811</v>
      </c>
      <c r="B303" s="70">
        <v>43678</v>
      </c>
      <c r="C303" s="73" t="s">
        <v>4</v>
      </c>
      <c r="D303" s="73" t="s">
        <v>5</v>
      </c>
      <c r="E303" s="73" t="s">
        <v>38</v>
      </c>
      <c r="F303" s="73" t="s">
        <v>39</v>
      </c>
      <c r="G303" s="73" t="s">
        <v>45</v>
      </c>
      <c r="H303" s="73" t="s">
        <v>46</v>
      </c>
      <c r="I303" s="73" t="s">
        <v>1861</v>
      </c>
      <c r="J303" s="73" t="s">
        <v>1554</v>
      </c>
      <c r="K303" s="74">
        <v>286</v>
      </c>
    </row>
    <row r="304" spans="1:11" ht="11.25" customHeight="1" x14ac:dyDescent="0.25">
      <c r="A304" s="71" t="s">
        <v>811</v>
      </c>
      <c r="B304" s="104">
        <v>43678</v>
      </c>
      <c r="C304" s="71" t="s">
        <v>4</v>
      </c>
      <c r="D304" s="71" t="s">
        <v>5</v>
      </c>
      <c r="E304" s="71" t="s">
        <v>38</v>
      </c>
      <c r="F304" s="71" t="s">
        <v>39</v>
      </c>
      <c r="G304" s="71" t="s">
        <v>168</v>
      </c>
      <c r="H304" s="71" t="s">
        <v>169</v>
      </c>
      <c r="I304" s="71" t="s">
        <v>1092</v>
      </c>
      <c r="J304" s="71" t="s">
        <v>1093</v>
      </c>
      <c r="K304" s="72">
        <v>206</v>
      </c>
    </row>
    <row r="305" spans="1:11" ht="11.25" customHeight="1" x14ac:dyDescent="0.25">
      <c r="A305" s="73" t="s">
        <v>811</v>
      </c>
      <c r="B305" s="70">
        <v>43678</v>
      </c>
      <c r="C305" s="73" t="s">
        <v>4</v>
      </c>
      <c r="D305" s="73" t="s">
        <v>5</v>
      </c>
      <c r="E305" s="73" t="s">
        <v>38</v>
      </c>
      <c r="F305" s="73" t="s">
        <v>39</v>
      </c>
      <c r="G305" s="73" t="s">
        <v>168</v>
      </c>
      <c r="H305" s="73" t="s">
        <v>169</v>
      </c>
      <c r="I305" s="73" t="s">
        <v>2091</v>
      </c>
      <c r="J305" s="73" t="s">
        <v>1797</v>
      </c>
      <c r="K305" s="74">
        <v>25</v>
      </c>
    </row>
    <row r="306" spans="1:11" ht="11.25" customHeight="1" x14ac:dyDescent="0.25">
      <c r="A306" s="71" t="s">
        <v>811</v>
      </c>
      <c r="B306" s="104">
        <v>43678</v>
      </c>
      <c r="C306" s="71" t="s">
        <v>4</v>
      </c>
      <c r="D306" s="71" t="s">
        <v>5</v>
      </c>
      <c r="E306" s="71" t="s">
        <v>38</v>
      </c>
      <c r="F306" s="71" t="s">
        <v>39</v>
      </c>
      <c r="G306" s="71" t="s">
        <v>168</v>
      </c>
      <c r="H306" s="71" t="s">
        <v>169</v>
      </c>
      <c r="I306" s="71" t="s">
        <v>1870</v>
      </c>
      <c r="J306" s="71" t="s">
        <v>1562</v>
      </c>
      <c r="K306" s="72">
        <v>60</v>
      </c>
    </row>
    <row r="307" spans="1:11" ht="11.25" customHeight="1" x14ac:dyDescent="0.25">
      <c r="A307" s="73" t="s">
        <v>811</v>
      </c>
      <c r="B307" s="70">
        <v>43678</v>
      </c>
      <c r="C307" s="73" t="s">
        <v>4</v>
      </c>
      <c r="D307" s="73" t="s">
        <v>5</v>
      </c>
      <c r="E307" s="73" t="s">
        <v>38</v>
      </c>
      <c r="F307" s="73" t="s">
        <v>39</v>
      </c>
      <c r="G307" s="73" t="s">
        <v>168</v>
      </c>
      <c r="H307" s="73" t="s">
        <v>169</v>
      </c>
      <c r="I307" s="73" t="s">
        <v>1218</v>
      </c>
      <c r="J307" s="73" t="s">
        <v>1219</v>
      </c>
      <c r="K307" s="74">
        <v>75</v>
      </c>
    </row>
    <row r="308" spans="1:11" ht="11.25" customHeight="1" x14ac:dyDescent="0.25">
      <c r="A308" s="71" t="s">
        <v>811</v>
      </c>
      <c r="B308" s="104">
        <v>43678</v>
      </c>
      <c r="C308" s="71" t="s">
        <v>4</v>
      </c>
      <c r="D308" s="71" t="s">
        <v>5</v>
      </c>
      <c r="E308" s="71" t="s">
        <v>38</v>
      </c>
      <c r="F308" s="71" t="s">
        <v>39</v>
      </c>
      <c r="G308" s="71" t="s">
        <v>168</v>
      </c>
      <c r="H308" s="71" t="s">
        <v>169</v>
      </c>
      <c r="I308" s="71" t="s">
        <v>1299</v>
      </c>
      <c r="J308" s="71" t="s">
        <v>1300</v>
      </c>
      <c r="K308" s="72">
        <v>250</v>
      </c>
    </row>
    <row r="309" spans="1:11" ht="11.25" customHeight="1" x14ac:dyDescent="0.25">
      <c r="A309" s="73" t="s">
        <v>811</v>
      </c>
      <c r="B309" s="70">
        <v>43678</v>
      </c>
      <c r="C309" s="73" t="s">
        <v>4</v>
      </c>
      <c r="D309" s="73" t="s">
        <v>5</v>
      </c>
      <c r="E309" s="73" t="s">
        <v>38</v>
      </c>
      <c r="F309" s="73" t="s">
        <v>39</v>
      </c>
      <c r="G309" s="73" t="s">
        <v>168</v>
      </c>
      <c r="H309" s="73" t="s">
        <v>169</v>
      </c>
      <c r="I309" s="73" t="s">
        <v>1910</v>
      </c>
      <c r="J309" s="73" t="s">
        <v>1603</v>
      </c>
      <c r="K309" s="74">
        <v>90</v>
      </c>
    </row>
    <row r="310" spans="1:11" ht="11.25" customHeight="1" x14ac:dyDescent="0.25">
      <c r="A310" s="71" t="s">
        <v>811</v>
      </c>
      <c r="B310" s="104">
        <v>43678</v>
      </c>
      <c r="C310" s="71" t="s">
        <v>4</v>
      </c>
      <c r="D310" s="71" t="s">
        <v>5</v>
      </c>
      <c r="E310" s="71" t="s">
        <v>38</v>
      </c>
      <c r="F310" s="71" t="s">
        <v>39</v>
      </c>
      <c r="G310" s="71" t="s">
        <v>168</v>
      </c>
      <c r="H310" s="71" t="s">
        <v>169</v>
      </c>
      <c r="I310" s="71" t="s">
        <v>168</v>
      </c>
      <c r="J310" s="71" t="s">
        <v>274</v>
      </c>
      <c r="K310" s="72">
        <v>1672</v>
      </c>
    </row>
    <row r="311" spans="1:11" ht="11.25" customHeight="1" x14ac:dyDescent="0.25">
      <c r="A311" s="73" t="s">
        <v>811</v>
      </c>
      <c r="B311" s="70">
        <v>43678</v>
      </c>
      <c r="C311" s="73" t="s">
        <v>4</v>
      </c>
      <c r="D311" s="73" t="s">
        <v>5</v>
      </c>
      <c r="E311" s="73" t="s">
        <v>38</v>
      </c>
      <c r="F311" s="73" t="s">
        <v>39</v>
      </c>
      <c r="G311" s="73" t="s">
        <v>168</v>
      </c>
      <c r="H311" s="73" t="s">
        <v>169</v>
      </c>
      <c r="I311" s="73" t="s">
        <v>1220</v>
      </c>
      <c r="J311" s="73" t="s">
        <v>1221</v>
      </c>
      <c r="K311" s="74">
        <v>90</v>
      </c>
    </row>
    <row r="312" spans="1:11" ht="11.25" customHeight="1" x14ac:dyDescent="0.25">
      <c r="A312" s="71" t="s">
        <v>811</v>
      </c>
      <c r="B312" s="104">
        <v>43678</v>
      </c>
      <c r="C312" s="71" t="s">
        <v>4</v>
      </c>
      <c r="D312" s="71" t="s">
        <v>5</v>
      </c>
      <c r="E312" s="71" t="s">
        <v>38</v>
      </c>
      <c r="F312" s="71" t="s">
        <v>39</v>
      </c>
      <c r="G312" s="71" t="s">
        <v>168</v>
      </c>
      <c r="H312" s="71" t="s">
        <v>169</v>
      </c>
      <c r="I312" s="71" t="s">
        <v>450</v>
      </c>
      <c r="J312" s="71" t="s">
        <v>451</v>
      </c>
      <c r="K312" s="72">
        <v>462</v>
      </c>
    </row>
    <row r="313" spans="1:11" ht="11.25" customHeight="1" x14ac:dyDescent="0.25">
      <c r="A313" s="73" t="s">
        <v>811</v>
      </c>
      <c r="B313" s="70">
        <v>43678</v>
      </c>
      <c r="C313" s="73" t="s">
        <v>4</v>
      </c>
      <c r="D313" s="73" t="s">
        <v>5</v>
      </c>
      <c r="E313" s="73" t="s">
        <v>38</v>
      </c>
      <c r="F313" s="73" t="s">
        <v>39</v>
      </c>
      <c r="G313" s="73" t="s">
        <v>168</v>
      </c>
      <c r="H313" s="73" t="s">
        <v>169</v>
      </c>
      <c r="I313" s="73" t="s">
        <v>566</v>
      </c>
      <c r="J313" s="73" t="s">
        <v>567</v>
      </c>
      <c r="K313" s="74">
        <v>40</v>
      </c>
    </row>
    <row r="314" spans="1:11" ht="11.25" customHeight="1" x14ac:dyDescent="0.25">
      <c r="A314" s="71" t="s">
        <v>811</v>
      </c>
      <c r="B314" s="104">
        <v>43678</v>
      </c>
      <c r="C314" s="71" t="s">
        <v>4</v>
      </c>
      <c r="D314" s="71" t="s">
        <v>5</v>
      </c>
      <c r="E314" s="71" t="s">
        <v>38</v>
      </c>
      <c r="F314" s="71" t="s">
        <v>39</v>
      </c>
      <c r="G314" s="71" t="s">
        <v>168</v>
      </c>
      <c r="H314" s="71" t="s">
        <v>169</v>
      </c>
      <c r="I314" s="71" t="s">
        <v>2117</v>
      </c>
      <c r="J314" s="71" t="s">
        <v>1818</v>
      </c>
      <c r="K314" s="72">
        <v>475</v>
      </c>
    </row>
    <row r="315" spans="1:11" ht="11.25" customHeight="1" x14ac:dyDescent="0.25">
      <c r="A315" s="73" t="s">
        <v>811</v>
      </c>
      <c r="B315" s="70">
        <v>43678</v>
      </c>
      <c r="C315" s="73" t="s">
        <v>4</v>
      </c>
      <c r="D315" s="73" t="s">
        <v>5</v>
      </c>
      <c r="E315" s="73" t="s">
        <v>38</v>
      </c>
      <c r="F315" s="73" t="s">
        <v>39</v>
      </c>
      <c r="G315" s="73" t="s">
        <v>168</v>
      </c>
      <c r="H315" s="73" t="s">
        <v>169</v>
      </c>
      <c r="I315" s="73" t="s">
        <v>1040</v>
      </c>
      <c r="J315" s="73" t="s">
        <v>1041</v>
      </c>
      <c r="K315" s="74">
        <v>90</v>
      </c>
    </row>
    <row r="316" spans="1:11" ht="11.25" customHeight="1" x14ac:dyDescent="0.25">
      <c r="A316" s="71" t="s">
        <v>811</v>
      </c>
      <c r="B316" s="104">
        <v>43678</v>
      </c>
      <c r="C316" s="71" t="s">
        <v>4</v>
      </c>
      <c r="D316" s="71" t="s">
        <v>5</v>
      </c>
      <c r="E316" s="71" t="s">
        <v>38</v>
      </c>
      <c r="F316" s="71" t="s">
        <v>39</v>
      </c>
      <c r="G316" s="71" t="s">
        <v>168</v>
      </c>
      <c r="H316" s="71" t="s">
        <v>169</v>
      </c>
      <c r="I316" s="71" t="s">
        <v>2038</v>
      </c>
      <c r="J316" s="71" t="s">
        <v>1724</v>
      </c>
      <c r="K316" s="72">
        <v>60</v>
      </c>
    </row>
    <row r="317" spans="1:11" ht="11.25" customHeight="1" x14ac:dyDescent="0.25">
      <c r="A317" s="73" t="s">
        <v>811</v>
      </c>
      <c r="B317" s="70">
        <v>43678</v>
      </c>
      <c r="C317" s="73" t="s">
        <v>4</v>
      </c>
      <c r="D317" s="73" t="s">
        <v>5</v>
      </c>
      <c r="E317" s="73" t="s">
        <v>38</v>
      </c>
      <c r="F317" s="73" t="s">
        <v>39</v>
      </c>
      <c r="G317" s="73" t="s">
        <v>168</v>
      </c>
      <c r="H317" s="73" t="s">
        <v>169</v>
      </c>
      <c r="I317" s="73" t="s">
        <v>452</v>
      </c>
      <c r="J317" s="73" t="s">
        <v>453</v>
      </c>
      <c r="K317" s="74">
        <v>75</v>
      </c>
    </row>
    <row r="318" spans="1:11" ht="11.25" customHeight="1" x14ac:dyDescent="0.25">
      <c r="A318" s="71" t="s">
        <v>811</v>
      </c>
      <c r="B318" s="104">
        <v>43678</v>
      </c>
      <c r="C318" s="71" t="s">
        <v>4</v>
      </c>
      <c r="D318" s="71" t="s">
        <v>5</v>
      </c>
      <c r="E318" s="71" t="s">
        <v>38</v>
      </c>
      <c r="F318" s="71" t="s">
        <v>39</v>
      </c>
      <c r="G318" s="71" t="s">
        <v>168</v>
      </c>
      <c r="H318" s="71" t="s">
        <v>169</v>
      </c>
      <c r="I318" s="71" t="s">
        <v>1222</v>
      </c>
      <c r="J318" s="71" t="s">
        <v>1223</v>
      </c>
      <c r="K318" s="72">
        <v>268</v>
      </c>
    </row>
    <row r="319" spans="1:11" ht="11.25" customHeight="1" x14ac:dyDescent="0.25">
      <c r="A319" s="73" t="s">
        <v>811</v>
      </c>
      <c r="B319" s="70">
        <v>43678</v>
      </c>
      <c r="C319" s="73" t="s">
        <v>4</v>
      </c>
      <c r="D319" s="73" t="s">
        <v>5</v>
      </c>
      <c r="E319" s="73" t="s">
        <v>38</v>
      </c>
      <c r="F319" s="73" t="s">
        <v>39</v>
      </c>
      <c r="G319" s="73" t="s">
        <v>168</v>
      </c>
      <c r="H319" s="73" t="s">
        <v>169</v>
      </c>
      <c r="I319" s="73" t="s">
        <v>938</v>
      </c>
      <c r="J319" s="73" t="s">
        <v>1830</v>
      </c>
      <c r="K319" s="74">
        <v>55</v>
      </c>
    </row>
    <row r="320" spans="1:11" ht="11.25" customHeight="1" x14ac:dyDescent="0.25">
      <c r="A320" s="71" t="s">
        <v>811</v>
      </c>
      <c r="B320" s="104">
        <v>43678</v>
      </c>
      <c r="C320" s="71" t="s">
        <v>4</v>
      </c>
      <c r="D320" s="71" t="s">
        <v>5</v>
      </c>
      <c r="E320" s="71" t="s">
        <v>38</v>
      </c>
      <c r="F320" s="71" t="s">
        <v>39</v>
      </c>
      <c r="G320" s="71" t="s">
        <v>168</v>
      </c>
      <c r="H320" s="71" t="s">
        <v>169</v>
      </c>
      <c r="I320" s="71" t="s">
        <v>1224</v>
      </c>
      <c r="J320" s="71" t="s">
        <v>1225</v>
      </c>
      <c r="K320" s="72">
        <v>100</v>
      </c>
    </row>
    <row r="321" spans="1:11" ht="11.25" customHeight="1" x14ac:dyDescent="0.25">
      <c r="A321" s="73" t="s">
        <v>811</v>
      </c>
      <c r="B321" s="70">
        <v>43678</v>
      </c>
      <c r="C321" s="73" t="s">
        <v>4</v>
      </c>
      <c r="D321" s="73" t="s">
        <v>5</v>
      </c>
      <c r="E321" s="73" t="s">
        <v>38</v>
      </c>
      <c r="F321" s="73" t="s">
        <v>39</v>
      </c>
      <c r="G321" s="73" t="s">
        <v>168</v>
      </c>
      <c r="H321" s="73" t="s">
        <v>169</v>
      </c>
      <c r="I321" s="73" t="s">
        <v>2129</v>
      </c>
      <c r="J321" s="73" t="s">
        <v>1831</v>
      </c>
      <c r="K321" s="74">
        <v>265</v>
      </c>
    </row>
    <row r="322" spans="1:11" ht="11.25" customHeight="1" x14ac:dyDescent="0.25">
      <c r="A322" s="71" t="s">
        <v>811</v>
      </c>
      <c r="B322" s="104">
        <v>43678</v>
      </c>
      <c r="C322" s="71" t="s">
        <v>4</v>
      </c>
      <c r="D322" s="71" t="s">
        <v>5</v>
      </c>
      <c r="E322" s="71" t="s">
        <v>38</v>
      </c>
      <c r="F322" s="71" t="s">
        <v>39</v>
      </c>
      <c r="G322" s="71" t="s">
        <v>168</v>
      </c>
      <c r="H322" s="71" t="s">
        <v>169</v>
      </c>
      <c r="I322" s="71" t="s">
        <v>1226</v>
      </c>
      <c r="J322" s="71" t="s">
        <v>1227</v>
      </c>
      <c r="K322" s="72">
        <v>570</v>
      </c>
    </row>
    <row r="323" spans="1:11" ht="11.25" customHeight="1" x14ac:dyDescent="0.25">
      <c r="A323" s="73" t="s">
        <v>811</v>
      </c>
      <c r="B323" s="70">
        <v>43678</v>
      </c>
      <c r="C323" s="73" t="s">
        <v>4</v>
      </c>
      <c r="D323" s="73" t="s">
        <v>5</v>
      </c>
      <c r="E323" s="73" t="s">
        <v>38</v>
      </c>
      <c r="F323" s="73" t="s">
        <v>39</v>
      </c>
      <c r="G323" s="73" t="s">
        <v>168</v>
      </c>
      <c r="H323" s="73" t="s">
        <v>169</v>
      </c>
      <c r="I323" s="73" t="s">
        <v>1904</v>
      </c>
      <c r="J323" s="73" t="s">
        <v>1596</v>
      </c>
      <c r="K323" s="74">
        <v>204</v>
      </c>
    </row>
    <row r="324" spans="1:11" ht="11.25" customHeight="1" x14ac:dyDescent="0.25">
      <c r="A324" s="71" t="s">
        <v>811</v>
      </c>
      <c r="B324" s="104">
        <v>43678</v>
      </c>
      <c r="C324" s="71" t="s">
        <v>4</v>
      </c>
      <c r="D324" s="71" t="s">
        <v>5</v>
      </c>
      <c r="E324" s="71" t="s">
        <v>38</v>
      </c>
      <c r="F324" s="71" t="s">
        <v>39</v>
      </c>
      <c r="G324" s="71" t="s">
        <v>275</v>
      </c>
      <c r="H324" s="71" t="s">
        <v>276</v>
      </c>
      <c r="I324" s="71" t="s">
        <v>277</v>
      </c>
      <c r="J324" s="71" t="s">
        <v>278</v>
      </c>
      <c r="K324" s="72">
        <v>308</v>
      </c>
    </row>
    <row r="325" spans="1:11" ht="11.25" customHeight="1" x14ac:dyDescent="0.25">
      <c r="A325" s="73" t="s">
        <v>811</v>
      </c>
      <c r="B325" s="70">
        <v>43678</v>
      </c>
      <c r="C325" s="73" t="s">
        <v>4</v>
      </c>
      <c r="D325" s="73" t="s">
        <v>5</v>
      </c>
      <c r="E325" s="73" t="s">
        <v>38</v>
      </c>
      <c r="F325" s="73" t="s">
        <v>39</v>
      </c>
      <c r="G325" s="73" t="s">
        <v>571</v>
      </c>
      <c r="H325" s="73" t="s">
        <v>572</v>
      </c>
      <c r="I325" s="73" t="s">
        <v>719</v>
      </c>
      <c r="J325" s="73" t="s">
        <v>718</v>
      </c>
      <c r="K325" s="74">
        <v>300</v>
      </c>
    </row>
    <row r="326" spans="1:11" ht="11.25" customHeight="1" x14ac:dyDescent="0.25">
      <c r="A326" s="71" t="s">
        <v>811</v>
      </c>
      <c r="B326" s="104">
        <v>43678</v>
      </c>
      <c r="C326" s="71" t="s">
        <v>4</v>
      </c>
      <c r="D326" s="71" t="s">
        <v>5</v>
      </c>
      <c r="E326" s="71" t="s">
        <v>38</v>
      </c>
      <c r="F326" s="71" t="s">
        <v>39</v>
      </c>
      <c r="G326" s="71" t="s">
        <v>571</v>
      </c>
      <c r="H326" s="71" t="s">
        <v>572</v>
      </c>
      <c r="I326" s="71" t="s">
        <v>1048</v>
      </c>
      <c r="J326" s="71" t="s">
        <v>1049</v>
      </c>
      <c r="K326" s="72">
        <v>150</v>
      </c>
    </row>
    <row r="327" spans="1:11" ht="11.25" customHeight="1" x14ac:dyDescent="0.25">
      <c r="A327" s="73" t="s">
        <v>811</v>
      </c>
      <c r="B327" s="70">
        <v>43678</v>
      </c>
      <c r="C327" s="73" t="s">
        <v>4</v>
      </c>
      <c r="D327" s="73" t="s">
        <v>5</v>
      </c>
      <c r="E327" s="73" t="s">
        <v>38</v>
      </c>
      <c r="F327" s="73" t="s">
        <v>39</v>
      </c>
      <c r="G327" s="73" t="s">
        <v>571</v>
      </c>
      <c r="H327" s="73" t="s">
        <v>572</v>
      </c>
      <c r="I327" s="73" t="s">
        <v>571</v>
      </c>
      <c r="J327" s="73" t="s">
        <v>573</v>
      </c>
      <c r="K327" s="74">
        <v>41</v>
      </c>
    </row>
    <row r="328" spans="1:11" ht="11.25" customHeight="1" x14ac:dyDescent="0.25">
      <c r="A328" s="71" t="s">
        <v>811</v>
      </c>
      <c r="B328" s="104">
        <v>43678</v>
      </c>
      <c r="C328" s="71" t="s">
        <v>4</v>
      </c>
      <c r="D328" s="71" t="s">
        <v>5</v>
      </c>
      <c r="E328" s="71" t="s">
        <v>38</v>
      </c>
      <c r="F328" s="71" t="s">
        <v>39</v>
      </c>
      <c r="G328" s="71" t="s">
        <v>571</v>
      </c>
      <c r="H328" s="71" t="s">
        <v>572</v>
      </c>
      <c r="I328" s="71" t="s">
        <v>711</v>
      </c>
      <c r="J328" s="71" t="s">
        <v>710</v>
      </c>
      <c r="K328" s="72">
        <v>100</v>
      </c>
    </row>
    <row r="329" spans="1:11" ht="11.25" customHeight="1" x14ac:dyDescent="0.25">
      <c r="A329" s="73" t="s">
        <v>811</v>
      </c>
      <c r="B329" s="70">
        <v>43678</v>
      </c>
      <c r="C329" s="73" t="s">
        <v>4</v>
      </c>
      <c r="D329" s="73" t="s">
        <v>5</v>
      </c>
      <c r="E329" s="73" t="s">
        <v>38</v>
      </c>
      <c r="F329" s="73" t="s">
        <v>39</v>
      </c>
      <c r="G329" s="73" t="s">
        <v>571</v>
      </c>
      <c r="H329" s="73" t="s">
        <v>572</v>
      </c>
      <c r="I329" s="73" t="s">
        <v>1332</v>
      </c>
      <c r="J329" s="73" t="s">
        <v>1333</v>
      </c>
      <c r="K329" s="74">
        <v>25</v>
      </c>
    </row>
    <row r="330" spans="1:11" ht="11.25" customHeight="1" x14ac:dyDescent="0.25">
      <c r="A330" s="71" t="s">
        <v>811</v>
      </c>
      <c r="B330" s="104">
        <v>43678</v>
      </c>
      <c r="C330" s="71" t="s">
        <v>4</v>
      </c>
      <c r="D330" s="71" t="s">
        <v>5</v>
      </c>
      <c r="E330" s="71" t="s">
        <v>38</v>
      </c>
      <c r="F330" s="71" t="s">
        <v>39</v>
      </c>
      <c r="G330" s="71" t="s">
        <v>571</v>
      </c>
      <c r="H330" s="71" t="s">
        <v>572</v>
      </c>
      <c r="I330" s="71" t="s">
        <v>713</v>
      </c>
      <c r="J330" s="71" t="s">
        <v>712</v>
      </c>
      <c r="K330" s="72">
        <v>88</v>
      </c>
    </row>
    <row r="331" spans="1:11" ht="11.25" customHeight="1" x14ac:dyDescent="0.25">
      <c r="A331" s="73" t="s">
        <v>811</v>
      </c>
      <c r="B331" s="70">
        <v>43678</v>
      </c>
      <c r="C331" s="73" t="s">
        <v>4</v>
      </c>
      <c r="D331" s="73" t="s">
        <v>5</v>
      </c>
      <c r="E331" s="73" t="s">
        <v>38</v>
      </c>
      <c r="F331" s="73" t="s">
        <v>39</v>
      </c>
      <c r="G331" s="73" t="s">
        <v>571</v>
      </c>
      <c r="H331" s="73" t="s">
        <v>572</v>
      </c>
      <c r="I331" s="73" t="s">
        <v>746</v>
      </c>
      <c r="J331" s="73" t="s">
        <v>745</v>
      </c>
      <c r="K331" s="74">
        <v>30</v>
      </c>
    </row>
    <row r="332" spans="1:11" ht="11.25" customHeight="1" x14ac:dyDescent="0.25">
      <c r="A332" s="71" t="s">
        <v>811</v>
      </c>
      <c r="B332" s="104">
        <v>43678</v>
      </c>
      <c r="C332" s="71" t="s">
        <v>4</v>
      </c>
      <c r="D332" s="71" t="s">
        <v>5</v>
      </c>
      <c r="E332" s="71" t="s">
        <v>38</v>
      </c>
      <c r="F332" s="71" t="s">
        <v>39</v>
      </c>
      <c r="G332" s="71" t="s">
        <v>571</v>
      </c>
      <c r="H332" s="71" t="s">
        <v>572</v>
      </c>
      <c r="I332" s="71" t="s">
        <v>1390</v>
      </c>
      <c r="J332" s="71" t="s">
        <v>1391</v>
      </c>
      <c r="K332" s="72">
        <v>125</v>
      </c>
    </row>
    <row r="333" spans="1:11" ht="11.25" customHeight="1" x14ac:dyDescent="0.25">
      <c r="A333" s="73" t="s">
        <v>811</v>
      </c>
      <c r="B333" s="70">
        <v>43678</v>
      </c>
      <c r="C333" s="73" t="s">
        <v>4</v>
      </c>
      <c r="D333" s="73" t="s">
        <v>5</v>
      </c>
      <c r="E333" s="73" t="s">
        <v>38</v>
      </c>
      <c r="F333" s="73" t="s">
        <v>39</v>
      </c>
      <c r="G333" s="73" t="s">
        <v>38</v>
      </c>
      <c r="H333" s="73" t="s">
        <v>50</v>
      </c>
      <c r="I333" s="73" t="s">
        <v>2112</v>
      </c>
      <c r="J333" s="73" t="s">
        <v>1813</v>
      </c>
      <c r="K333" s="74">
        <v>106</v>
      </c>
    </row>
    <row r="334" spans="1:11" ht="11.25" customHeight="1" x14ac:dyDescent="0.25">
      <c r="A334" s="71" t="s">
        <v>811</v>
      </c>
      <c r="B334" s="104">
        <v>43678</v>
      </c>
      <c r="C334" s="71" t="s">
        <v>4</v>
      </c>
      <c r="D334" s="71" t="s">
        <v>5</v>
      </c>
      <c r="E334" s="71" t="s">
        <v>38</v>
      </c>
      <c r="F334" s="71" t="s">
        <v>39</v>
      </c>
      <c r="G334" s="71" t="s">
        <v>38</v>
      </c>
      <c r="H334" s="71" t="s">
        <v>50</v>
      </c>
      <c r="I334" s="71" t="s">
        <v>4</v>
      </c>
      <c r="J334" s="71" t="s">
        <v>174</v>
      </c>
      <c r="K334" s="72">
        <v>1150</v>
      </c>
    </row>
    <row r="335" spans="1:11" ht="11.25" customHeight="1" x14ac:dyDescent="0.25">
      <c r="A335" s="73" t="s">
        <v>811</v>
      </c>
      <c r="B335" s="70">
        <v>43678</v>
      </c>
      <c r="C335" s="73" t="s">
        <v>4</v>
      </c>
      <c r="D335" s="73" t="s">
        <v>5</v>
      </c>
      <c r="E335" s="73" t="s">
        <v>38</v>
      </c>
      <c r="F335" s="73" t="s">
        <v>39</v>
      </c>
      <c r="G335" s="73" t="s">
        <v>38</v>
      </c>
      <c r="H335" s="73" t="s">
        <v>50</v>
      </c>
      <c r="I335" s="73" t="s">
        <v>2007</v>
      </c>
      <c r="J335" s="73" t="s">
        <v>1689</v>
      </c>
      <c r="K335" s="74">
        <v>50</v>
      </c>
    </row>
    <row r="336" spans="1:11" ht="11.25" customHeight="1" x14ac:dyDescent="0.25">
      <c r="A336" s="71" t="s">
        <v>811</v>
      </c>
      <c r="B336" s="104">
        <v>43678</v>
      </c>
      <c r="C336" s="71" t="s">
        <v>4</v>
      </c>
      <c r="D336" s="71" t="s">
        <v>5</v>
      </c>
      <c r="E336" s="71" t="s">
        <v>38</v>
      </c>
      <c r="F336" s="71" t="s">
        <v>39</v>
      </c>
      <c r="G336" s="71" t="s">
        <v>38</v>
      </c>
      <c r="H336" s="71" t="s">
        <v>50</v>
      </c>
      <c r="I336" s="71" t="s">
        <v>1242</v>
      </c>
      <c r="J336" s="71" t="s">
        <v>1243</v>
      </c>
      <c r="K336" s="72">
        <v>3031</v>
      </c>
    </row>
    <row r="337" spans="1:11" ht="11.25" customHeight="1" x14ac:dyDescent="0.25">
      <c r="A337" s="73" t="s">
        <v>811</v>
      </c>
      <c r="B337" s="70">
        <v>43678</v>
      </c>
      <c r="C337" s="73" t="s">
        <v>4</v>
      </c>
      <c r="D337" s="73" t="s">
        <v>5</v>
      </c>
      <c r="E337" s="73" t="s">
        <v>38</v>
      </c>
      <c r="F337" s="73" t="s">
        <v>39</v>
      </c>
      <c r="G337" s="73" t="s">
        <v>38</v>
      </c>
      <c r="H337" s="73" t="s">
        <v>50</v>
      </c>
      <c r="I337" s="73" t="s">
        <v>1372</v>
      </c>
      <c r="J337" s="73" t="s">
        <v>1373</v>
      </c>
      <c r="K337" s="74">
        <v>97</v>
      </c>
    </row>
    <row r="338" spans="1:11" ht="11.25" customHeight="1" x14ac:dyDescent="0.25">
      <c r="A338" s="71" t="s">
        <v>811</v>
      </c>
      <c r="B338" s="104">
        <v>43678</v>
      </c>
      <c r="C338" s="71" t="s">
        <v>4</v>
      </c>
      <c r="D338" s="71" t="s">
        <v>5</v>
      </c>
      <c r="E338" s="71" t="s">
        <v>38</v>
      </c>
      <c r="F338" s="71" t="s">
        <v>39</v>
      </c>
      <c r="G338" s="71" t="s">
        <v>38</v>
      </c>
      <c r="H338" s="71" t="s">
        <v>50</v>
      </c>
      <c r="I338" s="71" t="s">
        <v>1044</v>
      </c>
      <c r="J338" s="71" t="s">
        <v>1045</v>
      </c>
      <c r="K338" s="72">
        <v>458</v>
      </c>
    </row>
    <row r="339" spans="1:11" ht="11.25" customHeight="1" x14ac:dyDescent="0.25">
      <c r="A339" s="73" t="s">
        <v>811</v>
      </c>
      <c r="B339" s="70">
        <v>43678</v>
      </c>
      <c r="C339" s="73" t="s">
        <v>4</v>
      </c>
      <c r="D339" s="73" t="s">
        <v>5</v>
      </c>
      <c r="E339" s="73" t="s">
        <v>38</v>
      </c>
      <c r="F339" s="73" t="s">
        <v>39</v>
      </c>
      <c r="G339" s="73" t="s">
        <v>279</v>
      </c>
      <c r="H339" s="73" t="s">
        <v>280</v>
      </c>
      <c r="I339" s="73" t="s">
        <v>1847</v>
      </c>
      <c r="J339" s="73" t="s">
        <v>1539</v>
      </c>
      <c r="K339" s="74">
        <v>22</v>
      </c>
    </row>
    <row r="340" spans="1:11" ht="11.25" customHeight="1" x14ac:dyDescent="0.25">
      <c r="A340" s="71" t="s">
        <v>811</v>
      </c>
      <c r="B340" s="104">
        <v>43678</v>
      </c>
      <c r="C340" s="71" t="s">
        <v>4</v>
      </c>
      <c r="D340" s="71" t="s">
        <v>5</v>
      </c>
      <c r="E340" s="71" t="s">
        <v>38</v>
      </c>
      <c r="F340" s="71" t="s">
        <v>39</v>
      </c>
      <c r="G340" s="71" t="s">
        <v>279</v>
      </c>
      <c r="H340" s="71" t="s">
        <v>280</v>
      </c>
      <c r="I340" s="71" t="s">
        <v>2108</v>
      </c>
      <c r="J340" s="71" t="s">
        <v>1809</v>
      </c>
      <c r="K340" s="72">
        <v>30</v>
      </c>
    </row>
    <row r="341" spans="1:11" ht="11.25" customHeight="1" x14ac:dyDescent="0.25">
      <c r="A341" s="73" t="s">
        <v>811</v>
      </c>
      <c r="B341" s="70">
        <v>43678</v>
      </c>
      <c r="C341" s="73" t="s">
        <v>4</v>
      </c>
      <c r="D341" s="73" t="s">
        <v>5</v>
      </c>
      <c r="E341" s="73" t="s">
        <v>38</v>
      </c>
      <c r="F341" s="73" t="s">
        <v>39</v>
      </c>
      <c r="G341" s="73" t="s">
        <v>40</v>
      </c>
      <c r="H341" s="73" t="s">
        <v>41</v>
      </c>
      <c r="I341" s="73" t="s">
        <v>1198</v>
      </c>
      <c r="J341" s="73" t="s">
        <v>1199</v>
      </c>
      <c r="K341" s="74">
        <v>730</v>
      </c>
    </row>
    <row r="342" spans="1:11" ht="11.25" customHeight="1" x14ac:dyDescent="0.25">
      <c r="A342" s="71" t="s">
        <v>811</v>
      </c>
      <c r="B342" s="104">
        <v>43678</v>
      </c>
      <c r="C342" s="71" t="s">
        <v>4</v>
      </c>
      <c r="D342" s="71" t="s">
        <v>5</v>
      </c>
      <c r="E342" s="71" t="s">
        <v>38</v>
      </c>
      <c r="F342" s="71" t="s">
        <v>39</v>
      </c>
      <c r="G342" s="71" t="s">
        <v>40</v>
      </c>
      <c r="H342" s="71" t="s">
        <v>41</v>
      </c>
      <c r="I342" s="71" t="s">
        <v>700</v>
      </c>
      <c r="J342" s="71" t="s">
        <v>407</v>
      </c>
      <c r="K342" s="72">
        <v>391</v>
      </c>
    </row>
    <row r="343" spans="1:11" ht="11.25" customHeight="1" x14ac:dyDescent="0.25">
      <c r="A343" s="73" t="s">
        <v>811</v>
      </c>
      <c r="B343" s="70">
        <v>43678</v>
      </c>
      <c r="C343" s="73" t="s">
        <v>4</v>
      </c>
      <c r="D343" s="73" t="s">
        <v>5</v>
      </c>
      <c r="E343" s="73" t="s">
        <v>38</v>
      </c>
      <c r="F343" s="73" t="s">
        <v>39</v>
      </c>
      <c r="G343" s="73" t="s">
        <v>40</v>
      </c>
      <c r="H343" s="73" t="s">
        <v>41</v>
      </c>
      <c r="I343" s="73" t="s">
        <v>1919</v>
      </c>
      <c r="J343" s="73" t="s">
        <v>1609</v>
      </c>
      <c r="K343" s="74">
        <v>300</v>
      </c>
    </row>
    <row r="344" spans="1:11" ht="11.25" customHeight="1" x14ac:dyDescent="0.25">
      <c r="A344" s="71" t="s">
        <v>811</v>
      </c>
      <c r="B344" s="104">
        <v>43678</v>
      </c>
      <c r="C344" s="71" t="s">
        <v>4</v>
      </c>
      <c r="D344" s="71" t="s">
        <v>5</v>
      </c>
      <c r="E344" s="71" t="s">
        <v>38</v>
      </c>
      <c r="F344" s="71" t="s">
        <v>39</v>
      </c>
      <c r="G344" s="71" t="s">
        <v>40</v>
      </c>
      <c r="H344" s="71" t="s">
        <v>41</v>
      </c>
      <c r="I344" s="71" t="s">
        <v>1187</v>
      </c>
      <c r="J344" s="71" t="s">
        <v>1188</v>
      </c>
      <c r="K344" s="72">
        <v>250</v>
      </c>
    </row>
    <row r="345" spans="1:11" ht="11.25" customHeight="1" x14ac:dyDescent="0.25">
      <c r="A345" s="73" t="s">
        <v>811</v>
      </c>
      <c r="B345" s="70">
        <v>43678</v>
      </c>
      <c r="C345" s="73" t="s">
        <v>4</v>
      </c>
      <c r="D345" s="73" t="s">
        <v>5</v>
      </c>
      <c r="E345" s="73" t="s">
        <v>38</v>
      </c>
      <c r="F345" s="73" t="s">
        <v>39</v>
      </c>
      <c r="G345" s="73" t="s">
        <v>40</v>
      </c>
      <c r="H345" s="73" t="s">
        <v>41</v>
      </c>
      <c r="I345" s="73" t="s">
        <v>329</v>
      </c>
      <c r="J345" s="73" t="s">
        <v>313</v>
      </c>
      <c r="K345" s="74">
        <v>1389</v>
      </c>
    </row>
    <row r="346" spans="1:11" ht="11.25" customHeight="1" x14ac:dyDescent="0.25">
      <c r="A346" s="71" t="s">
        <v>811</v>
      </c>
      <c r="B346" s="104">
        <v>43678</v>
      </c>
      <c r="C346" s="71" t="s">
        <v>4</v>
      </c>
      <c r="D346" s="71" t="s">
        <v>5</v>
      </c>
      <c r="E346" s="71" t="s">
        <v>38</v>
      </c>
      <c r="F346" s="71" t="s">
        <v>39</v>
      </c>
      <c r="G346" s="71" t="s">
        <v>40</v>
      </c>
      <c r="H346" s="71" t="s">
        <v>41</v>
      </c>
      <c r="I346" s="71" t="s">
        <v>2110</v>
      </c>
      <c r="J346" s="71" t="s">
        <v>1811</v>
      </c>
      <c r="K346" s="72">
        <v>250</v>
      </c>
    </row>
    <row r="347" spans="1:11" ht="11.25" customHeight="1" x14ac:dyDescent="0.25">
      <c r="A347" s="73" t="s">
        <v>811</v>
      </c>
      <c r="B347" s="70">
        <v>43678</v>
      </c>
      <c r="C347" s="73" t="s">
        <v>4</v>
      </c>
      <c r="D347" s="73" t="s">
        <v>5</v>
      </c>
      <c r="E347" s="73" t="s">
        <v>38</v>
      </c>
      <c r="F347" s="73" t="s">
        <v>39</v>
      </c>
      <c r="G347" s="73" t="s">
        <v>40</v>
      </c>
      <c r="H347" s="73" t="s">
        <v>41</v>
      </c>
      <c r="I347" s="73" t="s">
        <v>2021</v>
      </c>
      <c r="J347" s="73" t="s">
        <v>1701</v>
      </c>
      <c r="K347" s="74">
        <v>1159</v>
      </c>
    </row>
    <row r="348" spans="1:11" ht="11.25" customHeight="1" x14ac:dyDescent="0.25">
      <c r="A348" s="71" t="s">
        <v>811</v>
      </c>
      <c r="B348" s="104">
        <v>43678</v>
      </c>
      <c r="C348" s="71" t="s">
        <v>4</v>
      </c>
      <c r="D348" s="71" t="s">
        <v>5</v>
      </c>
      <c r="E348" s="71" t="s">
        <v>38</v>
      </c>
      <c r="F348" s="71" t="s">
        <v>39</v>
      </c>
      <c r="G348" s="71" t="s">
        <v>40</v>
      </c>
      <c r="H348" s="71" t="s">
        <v>41</v>
      </c>
      <c r="I348" s="71" t="s">
        <v>2034</v>
      </c>
      <c r="J348" s="71" t="s">
        <v>1717</v>
      </c>
      <c r="K348" s="72">
        <v>266</v>
      </c>
    </row>
    <row r="349" spans="1:11" ht="11.25" customHeight="1" x14ac:dyDescent="0.25">
      <c r="A349" s="73" t="s">
        <v>811</v>
      </c>
      <c r="B349" s="70">
        <v>43678</v>
      </c>
      <c r="C349" s="73" t="s">
        <v>4</v>
      </c>
      <c r="D349" s="73" t="s">
        <v>5</v>
      </c>
      <c r="E349" s="73" t="s">
        <v>38</v>
      </c>
      <c r="F349" s="73" t="s">
        <v>39</v>
      </c>
      <c r="G349" s="73" t="s">
        <v>40</v>
      </c>
      <c r="H349" s="73" t="s">
        <v>41</v>
      </c>
      <c r="I349" s="73" t="s">
        <v>1156</v>
      </c>
      <c r="J349" s="73" t="s">
        <v>1157</v>
      </c>
      <c r="K349" s="74">
        <v>110</v>
      </c>
    </row>
    <row r="350" spans="1:11" ht="11.25" customHeight="1" x14ac:dyDescent="0.25">
      <c r="A350" s="71" t="s">
        <v>811</v>
      </c>
      <c r="B350" s="104">
        <v>43678</v>
      </c>
      <c r="C350" s="71" t="s">
        <v>4</v>
      </c>
      <c r="D350" s="71" t="s">
        <v>5</v>
      </c>
      <c r="E350" s="71" t="s">
        <v>38</v>
      </c>
      <c r="F350" s="71" t="s">
        <v>39</v>
      </c>
      <c r="G350" s="71" t="s">
        <v>40</v>
      </c>
      <c r="H350" s="71" t="s">
        <v>41</v>
      </c>
      <c r="I350" s="71" t="s">
        <v>2126</v>
      </c>
      <c r="J350" s="71" t="s">
        <v>1827</v>
      </c>
      <c r="K350" s="72">
        <v>165</v>
      </c>
    </row>
    <row r="351" spans="1:11" ht="11.25" customHeight="1" x14ac:dyDescent="0.25">
      <c r="A351" s="73" t="s">
        <v>811</v>
      </c>
      <c r="B351" s="70">
        <v>43678</v>
      </c>
      <c r="C351" s="73" t="s">
        <v>4</v>
      </c>
      <c r="D351" s="73" t="s">
        <v>5</v>
      </c>
      <c r="E351" s="73" t="s">
        <v>38</v>
      </c>
      <c r="F351" s="73" t="s">
        <v>39</v>
      </c>
      <c r="G351" s="73" t="s">
        <v>40</v>
      </c>
      <c r="H351" s="73" t="s">
        <v>41</v>
      </c>
      <c r="I351" s="73" t="s">
        <v>1200</v>
      </c>
      <c r="J351" s="73" t="s">
        <v>1201</v>
      </c>
      <c r="K351" s="74">
        <v>225</v>
      </c>
    </row>
    <row r="352" spans="1:11" ht="11.25" customHeight="1" x14ac:dyDescent="0.25">
      <c r="A352" s="71" t="s">
        <v>811</v>
      </c>
      <c r="B352" s="104">
        <v>43678</v>
      </c>
      <c r="C352" s="71" t="s">
        <v>4</v>
      </c>
      <c r="D352" s="71" t="s">
        <v>5</v>
      </c>
      <c r="E352" s="71" t="s">
        <v>38</v>
      </c>
      <c r="F352" s="71" t="s">
        <v>39</v>
      </c>
      <c r="G352" s="71" t="s">
        <v>40</v>
      </c>
      <c r="H352" s="71" t="s">
        <v>41</v>
      </c>
      <c r="I352" s="71" t="s">
        <v>1876</v>
      </c>
      <c r="J352" s="71" t="s">
        <v>1567</v>
      </c>
      <c r="K352" s="72">
        <v>73</v>
      </c>
    </row>
    <row r="353" spans="1:11" ht="11.25" customHeight="1" x14ac:dyDescent="0.25">
      <c r="A353" s="73" t="s">
        <v>811</v>
      </c>
      <c r="B353" s="70">
        <v>43678</v>
      </c>
      <c r="C353" s="73" t="s">
        <v>4</v>
      </c>
      <c r="D353" s="73" t="s">
        <v>5</v>
      </c>
      <c r="E353" s="73" t="s">
        <v>38</v>
      </c>
      <c r="F353" s="73" t="s">
        <v>39</v>
      </c>
      <c r="G353" s="73" t="s">
        <v>40</v>
      </c>
      <c r="H353" s="73" t="s">
        <v>41</v>
      </c>
      <c r="I353" s="73" t="s">
        <v>1189</v>
      </c>
      <c r="J353" s="73" t="s">
        <v>1190</v>
      </c>
      <c r="K353" s="74">
        <v>180</v>
      </c>
    </row>
    <row r="354" spans="1:11" ht="11.25" customHeight="1" x14ac:dyDescent="0.25">
      <c r="A354" s="71" t="s">
        <v>811</v>
      </c>
      <c r="B354" s="104">
        <v>43678</v>
      </c>
      <c r="C354" s="71" t="s">
        <v>4</v>
      </c>
      <c r="D354" s="71" t="s">
        <v>5</v>
      </c>
      <c r="E354" s="71" t="s">
        <v>38</v>
      </c>
      <c r="F354" s="71" t="s">
        <v>39</v>
      </c>
      <c r="G354" s="71" t="s">
        <v>40</v>
      </c>
      <c r="H354" s="71" t="s">
        <v>41</v>
      </c>
      <c r="I354" s="71" t="s">
        <v>40</v>
      </c>
      <c r="J354" s="71" t="s">
        <v>51</v>
      </c>
      <c r="K354" s="72">
        <v>603</v>
      </c>
    </row>
    <row r="355" spans="1:11" ht="11.25" customHeight="1" x14ac:dyDescent="0.25">
      <c r="A355" s="73" t="s">
        <v>811</v>
      </c>
      <c r="B355" s="70">
        <v>43678</v>
      </c>
      <c r="C355" s="73" t="s">
        <v>4</v>
      </c>
      <c r="D355" s="73" t="s">
        <v>5</v>
      </c>
      <c r="E355" s="73" t="s">
        <v>79</v>
      </c>
      <c r="F355" s="73" t="s">
        <v>80</v>
      </c>
      <c r="G355" s="73" t="s">
        <v>1914</v>
      </c>
      <c r="H355" s="73" t="s">
        <v>1915</v>
      </c>
      <c r="I355" s="73" t="s">
        <v>1916</v>
      </c>
      <c r="J355" s="73" t="s">
        <v>1607</v>
      </c>
      <c r="K355" s="74">
        <v>75</v>
      </c>
    </row>
    <row r="356" spans="1:11" ht="11.25" customHeight="1" x14ac:dyDescent="0.25">
      <c r="A356" s="71" t="s">
        <v>811</v>
      </c>
      <c r="B356" s="104">
        <v>43678</v>
      </c>
      <c r="C356" s="71" t="s">
        <v>14</v>
      </c>
      <c r="D356" s="71" t="s">
        <v>15</v>
      </c>
      <c r="E356" s="71" t="s">
        <v>14</v>
      </c>
      <c r="F356" s="71" t="s">
        <v>83</v>
      </c>
      <c r="G356" s="71" t="s">
        <v>14</v>
      </c>
      <c r="H356" s="71" t="s">
        <v>247</v>
      </c>
      <c r="I356" s="71" t="s">
        <v>14</v>
      </c>
      <c r="J356" s="71" t="s">
        <v>265</v>
      </c>
      <c r="K356" s="72">
        <v>184</v>
      </c>
    </row>
    <row r="357" spans="1:11" ht="11.25" customHeight="1" x14ac:dyDescent="0.25">
      <c r="A357" s="73" t="s">
        <v>811</v>
      </c>
      <c r="B357" s="70">
        <v>43678</v>
      </c>
      <c r="C357" s="73" t="s">
        <v>14</v>
      </c>
      <c r="D357" s="73" t="s">
        <v>15</v>
      </c>
      <c r="E357" s="73" t="s">
        <v>14</v>
      </c>
      <c r="F357" s="73" t="s">
        <v>83</v>
      </c>
      <c r="G357" s="73" t="s">
        <v>85</v>
      </c>
      <c r="H357" s="73" t="s">
        <v>86</v>
      </c>
      <c r="I357" s="73" t="s">
        <v>85</v>
      </c>
      <c r="J357" s="73" t="s">
        <v>99</v>
      </c>
      <c r="K357" s="74">
        <v>10</v>
      </c>
    </row>
    <row r="358" spans="1:11" ht="11.25" customHeight="1" x14ac:dyDescent="0.25">
      <c r="A358" s="71" t="s">
        <v>811</v>
      </c>
      <c r="B358" s="104">
        <v>43678</v>
      </c>
      <c r="C358" s="71" t="s">
        <v>14</v>
      </c>
      <c r="D358" s="71" t="s">
        <v>15</v>
      </c>
      <c r="E358" s="71" t="s">
        <v>14</v>
      </c>
      <c r="F358" s="71" t="s">
        <v>83</v>
      </c>
      <c r="G358" s="71" t="s">
        <v>85</v>
      </c>
      <c r="H358" s="71" t="s">
        <v>86</v>
      </c>
      <c r="I358" s="71" t="s">
        <v>2128</v>
      </c>
      <c r="J358" s="71" t="s">
        <v>1829</v>
      </c>
      <c r="K358" s="72">
        <v>3</v>
      </c>
    </row>
    <row r="359" spans="1:11" ht="11.25" customHeight="1" x14ac:dyDescent="0.25">
      <c r="A359" s="73" t="s">
        <v>811</v>
      </c>
      <c r="B359" s="70">
        <v>43678</v>
      </c>
      <c r="C359" s="73" t="s">
        <v>14</v>
      </c>
      <c r="D359" s="73" t="s">
        <v>15</v>
      </c>
      <c r="E359" s="73" t="s">
        <v>14</v>
      </c>
      <c r="F359" s="73" t="s">
        <v>83</v>
      </c>
      <c r="G359" s="73" t="s">
        <v>85</v>
      </c>
      <c r="H359" s="73" t="s">
        <v>86</v>
      </c>
      <c r="I359" s="73" t="s">
        <v>1340</v>
      </c>
      <c r="J359" s="73" t="s">
        <v>1341</v>
      </c>
      <c r="K359" s="74">
        <v>50</v>
      </c>
    </row>
    <row r="360" spans="1:11" ht="11.25" customHeight="1" x14ac:dyDescent="0.25">
      <c r="A360" s="71" t="s">
        <v>811</v>
      </c>
      <c r="B360" s="104">
        <v>43678</v>
      </c>
      <c r="C360" s="71" t="s">
        <v>14</v>
      </c>
      <c r="D360" s="71" t="s">
        <v>15</v>
      </c>
      <c r="E360" s="71" t="s">
        <v>14</v>
      </c>
      <c r="F360" s="71" t="s">
        <v>83</v>
      </c>
      <c r="G360" s="71" t="s">
        <v>85</v>
      </c>
      <c r="H360" s="71" t="s">
        <v>86</v>
      </c>
      <c r="I360" s="71" t="s">
        <v>2015</v>
      </c>
      <c r="J360" s="71" t="s">
        <v>565</v>
      </c>
      <c r="K360" s="72">
        <v>30</v>
      </c>
    </row>
    <row r="361" spans="1:11" ht="11.25" customHeight="1" x14ac:dyDescent="0.25">
      <c r="A361" s="73" t="s">
        <v>811</v>
      </c>
      <c r="B361" s="70">
        <v>43678</v>
      </c>
      <c r="C361" s="73" t="s">
        <v>14</v>
      </c>
      <c r="D361" s="73" t="s">
        <v>15</v>
      </c>
      <c r="E361" s="73" t="s">
        <v>14</v>
      </c>
      <c r="F361" s="73" t="s">
        <v>83</v>
      </c>
      <c r="G361" s="73" t="s">
        <v>85</v>
      </c>
      <c r="H361" s="73" t="s">
        <v>86</v>
      </c>
      <c r="I361" s="73" t="s">
        <v>1414</v>
      </c>
      <c r="J361" s="73" t="s">
        <v>1415</v>
      </c>
      <c r="K361" s="74">
        <v>25</v>
      </c>
    </row>
    <row r="362" spans="1:11" ht="11.25" customHeight="1" x14ac:dyDescent="0.25">
      <c r="A362" s="71" t="s">
        <v>811</v>
      </c>
      <c r="B362" s="104">
        <v>43678</v>
      </c>
      <c r="C362" s="71" t="s">
        <v>14</v>
      </c>
      <c r="D362" s="71" t="s">
        <v>15</v>
      </c>
      <c r="E362" s="71" t="s">
        <v>14</v>
      </c>
      <c r="F362" s="71" t="s">
        <v>83</v>
      </c>
      <c r="G362" s="71" t="s">
        <v>85</v>
      </c>
      <c r="H362" s="71" t="s">
        <v>86</v>
      </c>
      <c r="I362" s="71" t="s">
        <v>1342</v>
      </c>
      <c r="J362" s="71" t="s">
        <v>1343</v>
      </c>
      <c r="K362" s="72">
        <v>25</v>
      </c>
    </row>
    <row r="363" spans="1:11" ht="11.25" customHeight="1" x14ac:dyDescent="0.25">
      <c r="A363" s="73" t="s">
        <v>811</v>
      </c>
      <c r="B363" s="70">
        <v>43678</v>
      </c>
      <c r="C363" s="73" t="s">
        <v>14</v>
      </c>
      <c r="D363" s="73" t="s">
        <v>15</v>
      </c>
      <c r="E363" s="73" t="s">
        <v>14</v>
      </c>
      <c r="F363" s="73" t="s">
        <v>83</v>
      </c>
      <c r="G363" s="73" t="s">
        <v>85</v>
      </c>
      <c r="H363" s="73" t="s">
        <v>86</v>
      </c>
      <c r="I363" s="73" t="s">
        <v>1846</v>
      </c>
      <c r="J363" s="73" t="s">
        <v>1087</v>
      </c>
      <c r="K363" s="74">
        <v>30</v>
      </c>
    </row>
    <row r="364" spans="1:11" ht="11.25" customHeight="1" x14ac:dyDescent="0.25">
      <c r="A364" s="71" t="s">
        <v>811</v>
      </c>
      <c r="B364" s="104">
        <v>43678</v>
      </c>
      <c r="C364" s="71" t="s">
        <v>14</v>
      </c>
      <c r="D364" s="71" t="s">
        <v>15</v>
      </c>
      <c r="E364" s="71" t="s">
        <v>14</v>
      </c>
      <c r="F364" s="71" t="s">
        <v>83</v>
      </c>
      <c r="G364" s="71" t="s">
        <v>85</v>
      </c>
      <c r="H364" s="71" t="s">
        <v>86</v>
      </c>
      <c r="I364" s="71" t="s">
        <v>2097</v>
      </c>
      <c r="J364" s="71" t="s">
        <v>1798</v>
      </c>
      <c r="K364" s="72">
        <v>9</v>
      </c>
    </row>
    <row r="365" spans="1:11" ht="11.25" customHeight="1" x14ac:dyDescent="0.25">
      <c r="A365" s="73" t="s">
        <v>811</v>
      </c>
      <c r="B365" s="70">
        <v>43678</v>
      </c>
      <c r="C365" s="73" t="s">
        <v>14</v>
      </c>
      <c r="D365" s="73" t="s">
        <v>15</v>
      </c>
      <c r="E365" s="73" t="s">
        <v>14</v>
      </c>
      <c r="F365" s="73" t="s">
        <v>83</v>
      </c>
      <c r="G365" s="73" t="s">
        <v>85</v>
      </c>
      <c r="H365" s="73" t="s">
        <v>86</v>
      </c>
      <c r="I365" s="73" t="s">
        <v>2096</v>
      </c>
      <c r="J365" s="73" t="s">
        <v>1796</v>
      </c>
      <c r="K365" s="74">
        <v>15</v>
      </c>
    </row>
    <row r="366" spans="1:11" ht="11.25" customHeight="1" x14ac:dyDescent="0.25">
      <c r="A366" s="71" t="s">
        <v>811</v>
      </c>
      <c r="B366" s="104">
        <v>43678</v>
      </c>
      <c r="C366" s="71" t="s">
        <v>14</v>
      </c>
      <c r="D366" s="71" t="s">
        <v>15</v>
      </c>
      <c r="E366" s="71" t="s">
        <v>14</v>
      </c>
      <c r="F366" s="71" t="s">
        <v>83</v>
      </c>
      <c r="G366" s="71" t="s">
        <v>85</v>
      </c>
      <c r="H366" s="71" t="s">
        <v>86</v>
      </c>
      <c r="I366" s="71" t="s">
        <v>1111</v>
      </c>
      <c r="J366" s="71" t="s">
        <v>1112</v>
      </c>
      <c r="K366" s="72">
        <v>10</v>
      </c>
    </row>
    <row r="367" spans="1:11" ht="11.25" customHeight="1" x14ac:dyDescent="0.25">
      <c r="A367" s="73" t="s">
        <v>811</v>
      </c>
      <c r="B367" s="70">
        <v>43678</v>
      </c>
      <c r="C367" s="73" t="s">
        <v>14</v>
      </c>
      <c r="D367" s="73" t="s">
        <v>15</v>
      </c>
      <c r="E367" s="73" t="s">
        <v>14</v>
      </c>
      <c r="F367" s="73" t="s">
        <v>83</v>
      </c>
      <c r="G367" s="73" t="s">
        <v>248</v>
      </c>
      <c r="H367" s="73" t="s">
        <v>249</v>
      </c>
      <c r="I367" s="73" t="s">
        <v>2046</v>
      </c>
      <c r="J367" s="73" t="s">
        <v>1733</v>
      </c>
      <c r="K367" s="74">
        <v>6</v>
      </c>
    </row>
    <row r="368" spans="1:11" ht="11.25" customHeight="1" x14ac:dyDescent="0.25">
      <c r="A368" s="71" t="s">
        <v>811</v>
      </c>
      <c r="B368" s="104">
        <v>43678</v>
      </c>
      <c r="C368" s="71" t="s">
        <v>14</v>
      </c>
      <c r="D368" s="71" t="s">
        <v>15</v>
      </c>
      <c r="E368" s="71" t="s">
        <v>14</v>
      </c>
      <c r="F368" s="71" t="s">
        <v>83</v>
      </c>
      <c r="G368" s="71" t="s">
        <v>372</v>
      </c>
      <c r="H368" s="71" t="s">
        <v>373</v>
      </c>
      <c r="I368" s="71" t="s">
        <v>506</v>
      </c>
      <c r="J368" s="71" t="s">
        <v>507</v>
      </c>
      <c r="K368" s="72">
        <v>4</v>
      </c>
    </row>
    <row r="369" spans="1:11" ht="11.25" customHeight="1" x14ac:dyDescent="0.25">
      <c r="A369" s="73" t="s">
        <v>811</v>
      </c>
      <c r="B369" s="70">
        <v>43678</v>
      </c>
      <c r="C369" s="73" t="s">
        <v>14</v>
      </c>
      <c r="D369" s="73" t="s">
        <v>15</v>
      </c>
      <c r="E369" s="73" t="s">
        <v>417</v>
      </c>
      <c r="F369" s="73" t="s">
        <v>416</v>
      </c>
      <c r="G369" s="73" t="s">
        <v>417</v>
      </c>
      <c r="H369" s="73" t="s">
        <v>418</v>
      </c>
      <c r="I369" s="73" t="s">
        <v>417</v>
      </c>
      <c r="J369" s="73" t="s">
        <v>423</v>
      </c>
      <c r="K369" s="74">
        <v>17</v>
      </c>
    </row>
    <row r="370" spans="1:11" ht="11.25" customHeight="1" x14ac:dyDescent="0.25">
      <c r="A370" s="71" t="s">
        <v>811</v>
      </c>
      <c r="B370" s="104">
        <v>43678</v>
      </c>
      <c r="C370" s="71" t="s">
        <v>14</v>
      </c>
      <c r="D370" s="71" t="s">
        <v>15</v>
      </c>
      <c r="E370" s="71" t="s">
        <v>417</v>
      </c>
      <c r="F370" s="71" t="s">
        <v>416</v>
      </c>
      <c r="G370" s="71" t="s">
        <v>417</v>
      </c>
      <c r="H370" s="71" t="s">
        <v>418</v>
      </c>
      <c r="I370" s="71" t="s">
        <v>424</v>
      </c>
      <c r="J370" s="71" t="s">
        <v>425</v>
      </c>
      <c r="K370" s="72">
        <v>12</v>
      </c>
    </row>
    <row r="371" spans="1:11" ht="11.25" customHeight="1" x14ac:dyDescent="0.25">
      <c r="A371" s="73" t="s">
        <v>811</v>
      </c>
      <c r="B371" s="70">
        <v>43678</v>
      </c>
      <c r="C371" s="73" t="s">
        <v>14</v>
      </c>
      <c r="D371" s="73" t="s">
        <v>15</v>
      </c>
      <c r="E371" s="73" t="s">
        <v>417</v>
      </c>
      <c r="F371" s="73" t="s">
        <v>416</v>
      </c>
      <c r="G371" s="73" t="s">
        <v>417</v>
      </c>
      <c r="H371" s="73" t="s">
        <v>418</v>
      </c>
      <c r="I371" s="73" t="s">
        <v>2049</v>
      </c>
      <c r="J371" s="73" t="s">
        <v>1735</v>
      </c>
      <c r="K371" s="74">
        <v>60</v>
      </c>
    </row>
    <row r="372" spans="1:11" ht="11.25" customHeight="1" x14ac:dyDescent="0.25">
      <c r="A372" s="71" t="s">
        <v>811</v>
      </c>
      <c r="B372" s="104">
        <v>43678</v>
      </c>
      <c r="C372" s="71" t="s">
        <v>14</v>
      </c>
      <c r="D372" s="71" t="s">
        <v>15</v>
      </c>
      <c r="E372" s="71" t="s">
        <v>499</v>
      </c>
      <c r="F372" s="71" t="s">
        <v>389</v>
      </c>
      <c r="G372" s="71" t="s">
        <v>500</v>
      </c>
      <c r="H372" s="71" t="s">
        <v>501</v>
      </c>
      <c r="I372" s="71" t="s">
        <v>500</v>
      </c>
      <c r="J372" s="71" t="s">
        <v>502</v>
      </c>
      <c r="K372" s="72">
        <v>16</v>
      </c>
    </row>
    <row r="373" spans="1:11" ht="11.25" customHeight="1" x14ac:dyDescent="0.25">
      <c r="A373" s="73" t="s">
        <v>811</v>
      </c>
      <c r="B373" s="70">
        <v>43678</v>
      </c>
      <c r="C373" s="73" t="s">
        <v>14</v>
      </c>
      <c r="D373" s="73" t="s">
        <v>15</v>
      </c>
      <c r="E373" s="73" t="s">
        <v>499</v>
      </c>
      <c r="F373" s="73" t="s">
        <v>389</v>
      </c>
      <c r="G373" s="73" t="s">
        <v>1206</v>
      </c>
      <c r="H373" s="73" t="s">
        <v>1207</v>
      </c>
      <c r="I373" s="73" t="s">
        <v>1206</v>
      </c>
      <c r="J373" s="73" t="s">
        <v>1208</v>
      </c>
      <c r="K373" s="74">
        <v>15</v>
      </c>
    </row>
    <row r="374" spans="1:11" ht="11.25" customHeight="1" x14ac:dyDescent="0.25">
      <c r="A374" s="71" t="s">
        <v>811</v>
      </c>
      <c r="B374" s="104">
        <v>43678</v>
      </c>
      <c r="C374" s="71" t="s">
        <v>14</v>
      </c>
      <c r="D374" s="71" t="s">
        <v>15</v>
      </c>
      <c r="E374" s="71" t="s">
        <v>499</v>
      </c>
      <c r="F374" s="71" t="s">
        <v>389</v>
      </c>
      <c r="G374" s="71" t="s">
        <v>499</v>
      </c>
      <c r="H374" s="71" t="s">
        <v>390</v>
      </c>
      <c r="I374" s="71" t="s">
        <v>499</v>
      </c>
      <c r="J374" s="71" t="s">
        <v>503</v>
      </c>
      <c r="K374" s="72">
        <v>74</v>
      </c>
    </row>
    <row r="375" spans="1:11" ht="11.25" customHeight="1" x14ac:dyDescent="0.25">
      <c r="A375" s="73" t="s">
        <v>811</v>
      </c>
      <c r="B375" s="70">
        <v>43678</v>
      </c>
      <c r="C375" s="73" t="s">
        <v>14</v>
      </c>
      <c r="D375" s="73" t="s">
        <v>15</v>
      </c>
      <c r="E375" s="73" t="s">
        <v>16</v>
      </c>
      <c r="F375" s="73" t="s">
        <v>17</v>
      </c>
      <c r="G375" s="73" t="s">
        <v>18</v>
      </c>
      <c r="H375" s="73" t="s">
        <v>19</v>
      </c>
      <c r="I375" s="73" t="s">
        <v>18</v>
      </c>
      <c r="J375" s="73" t="s">
        <v>847</v>
      </c>
      <c r="K375" s="74">
        <v>10</v>
      </c>
    </row>
    <row r="376" spans="1:11" ht="11.25" customHeight="1" x14ac:dyDescent="0.25">
      <c r="A376" s="71" t="s">
        <v>811</v>
      </c>
      <c r="B376" s="104">
        <v>43678</v>
      </c>
      <c r="C376" s="71" t="s">
        <v>14</v>
      </c>
      <c r="D376" s="71" t="s">
        <v>15</v>
      </c>
      <c r="E376" s="71" t="s">
        <v>16</v>
      </c>
      <c r="F376" s="71" t="s">
        <v>17</v>
      </c>
      <c r="G376" s="71" t="s">
        <v>18</v>
      </c>
      <c r="H376" s="71" t="s">
        <v>19</v>
      </c>
      <c r="I376" s="71" t="s">
        <v>2052</v>
      </c>
      <c r="J376" s="71" t="s">
        <v>1739</v>
      </c>
      <c r="K376" s="72">
        <v>3</v>
      </c>
    </row>
    <row r="377" spans="1:11" ht="11.25" customHeight="1" x14ac:dyDescent="0.25">
      <c r="A377" s="73" t="s">
        <v>811</v>
      </c>
      <c r="B377" s="70">
        <v>43678</v>
      </c>
      <c r="C377" s="73" t="s">
        <v>14</v>
      </c>
      <c r="D377" s="73" t="s">
        <v>15</v>
      </c>
      <c r="E377" s="73" t="s">
        <v>16</v>
      </c>
      <c r="F377" s="73" t="s">
        <v>17</v>
      </c>
      <c r="G377" s="73" t="s">
        <v>18</v>
      </c>
      <c r="H377" s="73" t="s">
        <v>19</v>
      </c>
      <c r="I377" s="73" t="s">
        <v>2051</v>
      </c>
      <c r="J377" s="73" t="s">
        <v>1738</v>
      </c>
      <c r="K377" s="74">
        <v>7</v>
      </c>
    </row>
    <row r="378" spans="1:11" ht="11.25" customHeight="1" x14ac:dyDescent="0.25">
      <c r="A378" s="71" t="s">
        <v>811</v>
      </c>
      <c r="B378" s="104">
        <v>43678</v>
      </c>
      <c r="C378" s="71" t="s">
        <v>14</v>
      </c>
      <c r="D378" s="71" t="s">
        <v>15</v>
      </c>
      <c r="E378" s="71" t="s">
        <v>16</v>
      </c>
      <c r="F378" s="71" t="s">
        <v>17</v>
      </c>
      <c r="G378" s="71" t="s">
        <v>18</v>
      </c>
      <c r="H378" s="71" t="s">
        <v>19</v>
      </c>
      <c r="I378" s="71" t="s">
        <v>2081</v>
      </c>
      <c r="J378" s="71" t="s">
        <v>1780</v>
      </c>
      <c r="K378" s="72">
        <v>8</v>
      </c>
    </row>
    <row r="379" spans="1:11" ht="11.25" customHeight="1" x14ac:dyDescent="0.25">
      <c r="A379" s="73" t="s">
        <v>811</v>
      </c>
      <c r="B379" s="70">
        <v>43678</v>
      </c>
      <c r="C379" s="73" t="s">
        <v>14</v>
      </c>
      <c r="D379" s="73" t="s">
        <v>15</v>
      </c>
      <c r="E379" s="73" t="s">
        <v>16</v>
      </c>
      <c r="F379" s="73" t="s">
        <v>17</v>
      </c>
      <c r="G379" s="73" t="s">
        <v>16</v>
      </c>
      <c r="H379" s="73" t="s">
        <v>419</v>
      </c>
      <c r="I379" s="73" t="s">
        <v>16</v>
      </c>
      <c r="J379" s="73" t="s">
        <v>1737</v>
      </c>
      <c r="K379" s="74">
        <v>7</v>
      </c>
    </row>
    <row r="380" spans="1:11" ht="11.25" customHeight="1" x14ac:dyDescent="0.25">
      <c r="A380" s="71" t="s">
        <v>811</v>
      </c>
      <c r="B380" s="104">
        <v>43678</v>
      </c>
      <c r="C380" s="71" t="s">
        <v>10</v>
      </c>
      <c r="D380" s="71" t="s">
        <v>87</v>
      </c>
      <c r="E380" s="71" t="s">
        <v>10</v>
      </c>
      <c r="F380" s="71" t="s">
        <v>88</v>
      </c>
      <c r="G380" s="71" t="s">
        <v>10</v>
      </c>
      <c r="H380" s="71" t="s">
        <v>216</v>
      </c>
      <c r="I380" s="71" t="s">
        <v>10</v>
      </c>
      <c r="J380" s="71" t="s">
        <v>217</v>
      </c>
      <c r="K380" s="72">
        <v>80</v>
      </c>
    </row>
    <row r="381" spans="1:11" ht="11.25" customHeight="1" x14ac:dyDescent="0.25">
      <c r="A381" s="73" t="s">
        <v>811</v>
      </c>
      <c r="B381" s="70">
        <v>43678</v>
      </c>
      <c r="C381" s="73" t="s">
        <v>10</v>
      </c>
      <c r="D381" s="73" t="s">
        <v>87</v>
      </c>
      <c r="E381" s="73" t="s">
        <v>10</v>
      </c>
      <c r="F381" s="73" t="s">
        <v>88</v>
      </c>
      <c r="G381" s="73" t="s">
        <v>10</v>
      </c>
      <c r="H381" s="73" t="s">
        <v>216</v>
      </c>
      <c r="I381" s="73" t="s">
        <v>2047</v>
      </c>
      <c r="J381" s="73" t="s">
        <v>1764</v>
      </c>
      <c r="K381" s="74">
        <v>3440</v>
      </c>
    </row>
    <row r="382" spans="1:11" ht="11.25" customHeight="1" x14ac:dyDescent="0.25">
      <c r="A382" s="71" t="s">
        <v>811</v>
      </c>
      <c r="B382" s="104">
        <v>43678</v>
      </c>
      <c r="C382" s="71" t="s">
        <v>10</v>
      </c>
      <c r="D382" s="71" t="s">
        <v>87</v>
      </c>
      <c r="E382" s="71" t="s">
        <v>222</v>
      </c>
      <c r="F382" s="71" t="s">
        <v>220</v>
      </c>
      <c r="G382" s="71" t="s">
        <v>508</v>
      </c>
      <c r="H382" s="71" t="s">
        <v>509</v>
      </c>
      <c r="I382" s="71" t="s">
        <v>508</v>
      </c>
      <c r="J382" s="71" t="s">
        <v>1346</v>
      </c>
      <c r="K382" s="72">
        <v>25</v>
      </c>
    </row>
    <row r="383" spans="1:11" ht="11.25" customHeight="1" x14ac:dyDescent="0.25">
      <c r="A383" s="73" t="s">
        <v>811</v>
      </c>
      <c r="B383" s="70">
        <v>43678</v>
      </c>
      <c r="C383" s="73" t="s">
        <v>10</v>
      </c>
      <c r="D383" s="73" t="s">
        <v>87</v>
      </c>
      <c r="E383" s="73" t="s">
        <v>222</v>
      </c>
      <c r="F383" s="73" t="s">
        <v>220</v>
      </c>
      <c r="G383" s="73" t="s">
        <v>508</v>
      </c>
      <c r="H383" s="73" t="s">
        <v>509</v>
      </c>
      <c r="I383" s="73" t="s">
        <v>2102</v>
      </c>
      <c r="J383" s="73" t="s">
        <v>1803</v>
      </c>
      <c r="K383" s="74">
        <v>60</v>
      </c>
    </row>
    <row r="384" spans="1:11" ht="11.25" customHeight="1" x14ac:dyDescent="0.25">
      <c r="A384" s="71" t="s">
        <v>811</v>
      </c>
      <c r="B384" s="104">
        <v>43678</v>
      </c>
      <c r="C384" s="71" t="s">
        <v>10</v>
      </c>
      <c r="D384" s="71" t="s">
        <v>87</v>
      </c>
      <c r="E384" s="71" t="s">
        <v>222</v>
      </c>
      <c r="F384" s="71" t="s">
        <v>220</v>
      </c>
      <c r="G384" s="71" t="s">
        <v>642</v>
      </c>
      <c r="H384" s="71" t="s">
        <v>643</v>
      </c>
      <c r="I384" s="71" t="s">
        <v>871</v>
      </c>
      <c r="J384" s="71" t="s">
        <v>872</v>
      </c>
      <c r="K384" s="72">
        <v>40</v>
      </c>
    </row>
    <row r="385" spans="1:11" ht="11.25" customHeight="1" x14ac:dyDescent="0.25">
      <c r="A385" s="73" t="s">
        <v>811</v>
      </c>
      <c r="B385" s="70">
        <v>43678</v>
      </c>
      <c r="C385" s="73" t="s">
        <v>10</v>
      </c>
      <c r="D385" s="73" t="s">
        <v>87</v>
      </c>
      <c r="E385" s="73" t="s">
        <v>222</v>
      </c>
      <c r="F385" s="73" t="s">
        <v>220</v>
      </c>
      <c r="G385" s="73" t="s">
        <v>642</v>
      </c>
      <c r="H385" s="73" t="s">
        <v>643</v>
      </c>
      <c r="I385" s="73" t="s">
        <v>2073</v>
      </c>
      <c r="J385" s="73" t="s">
        <v>1767</v>
      </c>
      <c r="K385" s="74">
        <v>470</v>
      </c>
    </row>
    <row r="386" spans="1:11" ht="11.25" customHeight="1" x14ac:dyDescent="0.25">
      <c r="A386" s="71" t="s">
        <v>811</v>
      </c>
      <c r="B386" s="104">
        <v>43678</v>
      </c>
      <c r="C386" s="71" t="s">
        <v>10</v>
      </c>
      <c r="D386" s="71" t="s">
        <v>87</v>
      </c>
      <c r="E386" s="71" t="s">
        <v>219</v>
      </c>
      <c r="F386" s="71" t="s">
        <v>218</v>
      </c>
      <c r="G386" s="71" t="s">
        <v>510</v>
      </c>
      <c r="H386" s="71" t="s">
        <v>511</v>
      </c>
      <c r="I386" s="71" t="s">
        <v>510</v>
      </c>
      <c r="J386" s="71" t="s">
        <v>744</v>
      </c>
      <c r="K386" s="72">
        <v>45</v>
      </c>
    </row>
    <row r="387" spans="1:11" ht="11.25" customHeight="1" x14ac:dyDescent="0.25">
      <c r="A387" s="73" t="s">
        <v>811</v>
      </c>
      <c r="B387" s="70">
        <v>43678</v>
      </c>
      <c r="C387" s="73" t="s">
        <v>10</v>
      </c>
      <c r="D387" s="73" t="s">
        <v>87</v>
      </c>
      <c r="E387" s="73" t="s">
        <v>219</v>
      </c>
      <c r="F387" s="73" t="s">
        <v>218</v>
      </c>
      <c r="G387" s="73" t="s">
        <v>512</v>
      </c>
      <c r="H387" s="73" t="s">
        <v>513</v>
      </c>
      <c r="I387" s="73" t="s">
        <v>2103</v>
      </c>
      <c r="J387" s="73" t="s">
        <v>1804</v>
      </c>
      <c r="K387" s="74">
        <v>15</v>
      </c>
    </row>
    <row r="388" spans="1:11" ht="11.25" customHeight="1" x14ac:dyDescent="0.25">
      <c r="A388" s="71" t="s">
        <v>811</v>
      </c>
      <c r="B388" s="104">
        <v>43678</v>
      </c>
      <c r="C388" s="71" t="s">
        <v>10</v>
      </c>
      <c r="D388" s="71" t="s">
        <v>87</v>
      </c>
      <c r="E388" s="71" t="s">
        <v>219</v>
      </c>
      <c r="F388" s="71" t="s">
        <v>218</v>
      </c>
      <c r="G388" s="71" t="s">
        <v>512</v>
      </c>
      <c r="H388" s="71" t="s">
        <v>513</v>
      </c>
      <c r="I388" s="71" t="s">
        <v>512</v>
      </c>
      <c r="J388" s="71" t="s">
        <v>514</v>
      </c>
      <c r="K388" s="72">
        <v>54</v>
      </c>
    </row>
    <row r="389" spans="1:11" ht="11.25" customHeight="1" x14ac:dyDescent="0.25">
      <c r="A389" s="73" t="s">
        <v>811</v>
      </c>
      <c r="B389" s="70">
        <v>43678</v>
      </c>
      <c r="C389" s="73" t="s">
        <v>10</v>
      </c>
      <c r="D389" s="73" t="s">
        <v>87</v>
      </c>
      <c r="E389" s="73" t="s">
        <v>219</v>
      </c>
      <c r="F389" s="73" t="s">
        <v>218</v>
      </c>
      <c r="G389" s="73" t="s">
        <v>219</v>
      </c>
      <c r="H389" s="73" t="s">
        <v>1209</v>
      </c>
      <c r="I389" s="73" t="s">
        <v>219</v>
      </c>
      <c r="J389" s="73" t="s">
        <v>1765</v>
      </c>
      <c r="K389" s="74">
        <v>22</v>
      </c>
    </row>
    <row r="390" spans="1:11" ht="11.25" customHeight="1" x14ac:dyDescent="0.25">
      <c r="A390" s="71" t="s">
        <v>811</v>
      </c>
      <c r="B390" s="104">
        <v>43678</v>
      </c>
      <c r="C390" s="71" t="s">
        <v>6</v>
      </c>
      <c r="D390" s="71" t="s">
        <v>332</v>
      </c>
      <c r="E390" s="71" t="s">
        <v>6</v>
      </c>
      <c r="F390" s="71" t="s">
        <v>330</v>
      </c>
      <c r="G390" s="71" t="s">
        <v>6</v>
      </c>
      <c r="H390" s="71" t="s">
        <v>1349</v>
      </c>
      <c r="I390" s="71" t="s">
        <v>6</v>
      </c>
      <c r="J390" s="71" t="s">
        <v>1776</v>
      </c>
      <c r="K390" s="72">
        <v>26</v>
      </c>
    </row>
    <row r="391" spans="1:11" ht="11.25" customHeight="1" x14ac:dyDescent="0.25">
      <c r="A391" s="73" t="s">
        <v>811</v>
      </c>
      <c r="B391" s="70">
        <v>43678</v>
      </c>
      <c r="C391" s="73" t="s">
        <v>11</v>
      </c>
      <c r="D391" s="73" t="s">
        <v>185</v>
      </c>
      <c r="E391" s="73" t="s">
        <v>11</v>
      </c>
      <c r="F391" s="73" t="s">
        <v>186</v>
      </c>
      <c r="G391" s="73" t="s">
        <v>11</v>
      </c>
      <c r="H391" s="73" t="s">
        <v>187</v>
      </c>
      <c r="I391" s="73" t="s">
        <v>11</v>
      </c>
      <c r="J391" s="73" t="s">
        <v>188</v>
      </c>
      <c r="K391" s="74">
        <v>153</v>
      </c>
    </row>
    <row r="392" spans="1:11" ht="11.25" customHeight="1" x14ac:dyDescent="0.25">
      <c r="A392" s="71" t="s">
        <v>811</v>
      </c>
      <c r="B392" s="104">
        <v>43678</v>
      </c>
      <c r="C392" s="71" t="s">
        <v>22</v>
      </c>
      <c r="D392" s="71" t="s">
        <v>98</v>
      </c>
      <c r="E392" s="71" t="s">
        <v>560</v>
      </c>
      <c r="F392" s="71" t="s">
        <v>391</v>
      </c>
      <c r="G392" s="71" t="s">
        <v>560</v>
      </c>
      <c r="H392" s="71" t="s">
        <v>561</v>
      </c>
      <c r="I392" s="71" t="s">
        <v>942</v>
      </c>
      <c r="J392" s="71" t="s">
        <v>943</v>
      </c>
      <c r="K392" s="72">
        <v>15</v>
      </c>
    </row>
    <row r="393" spans="1:11" ht="11.25" customHeight="1" x14ac:dyDescent="0.25">
      <c r="A393" s="73" t="s">
        <v>811</v>
      </c>
      <c r="B393" s="70">
        <v>43678</v>
      </c>
      <c r="C393" s="73" t="s">
        <v>22</v>
      </c>
      <c r="D393" s="73" t="s">
        <v>98</v>
      </c>
      <c r="E393" s="73" t="s">
        <v>560</v>
      </c>
      <c r="F393" s="73" t="s">
        <v>391</v>
      </c>
      <c r="G393" s="73" t="s">
        <v>563</v>
      </c>
      <c r="H393" s="73" t="s">
        <v>564</v>
      </c>
      <c r="I393" s="73" t="s">
        <v>563</v>
      </c>
      <c r="J393" s="73" t="s">
        <v>1750</v>
      </c>
      <c r="K393" s="74">
        <v>70</v>
      </c>
    </row>
    <row r="394" spans="1:11" ht="11.25" customHeight="1" x14ac:dyDescent="0.25">
      <c r="A394" s="71" t="s">
        <v>811</v>
      </c>
      <c r="B394" s="104">
        <v>43678</v>
      </c>
      <c r="C394" s="71" t="s">
        <v>22</v>
      </c>
      <c r="D394" s="71" t="s">
        <v>98</v>
      </c>
      <c r="E394" s="71" t="s">
        <v>22</v>
      </c>
      <c r="F394" s="71" t="s">
        <v>103</v>
      </c>
      <c r="G394" s="71" t="s">
        <v>378</v>
      </c>
      <c r="H394" s="71" t="s">
        <v>379</v>
      </c>
      <c r="I394" s="71" t="s">
        <v>378</v>
      </c>
      <c r="J394" s="71" t="s">
        <v>557</v>
      </c>
      <c r="K394" s="72">
        <v>45</v>
      </c>
    </row>
    <row r="395" spans="1:11" ht="11.25" customHeight="1" x14ac:dyDescent="0.25">
      <c r="A395" s="73" t="s">
        <v>811</v>
      </c>
      <c r="B395" s="70">
        <v>43678</v>
      </c>
      <c r="C395" s="73" t="s">
        <v>22</v>
      </c>
      <c r="D395" s="73" t="s">
        <v>98</v>
      </c>
      <c r="E395" s="73" t="s">
        <v>22</v>
      </c>
      <c r="F395" s="73" t="s">
        <v>103</v>
      </c>
      <c r="G395" s="73" t="s">
        <v>378</v>
      </c>
      <c r="H395" s="73" t="s">
        <v>379</v>
      </c>
      <c r="I395" s="73" t="s">
        <v>880</v>
      </c>
      <c r="J395" s="73" t="s">
        <v>881</v>
      </c>
      <c r="K395" s="74">
        <v>15</v>
      </c>
    </row>
    <row r="396" spans="1:11" ht="11.25" customHeight="1" x14ac:dyDescent="0.25">
      <c r="A396" s="71" t="s">
        <v>811</v>
      </c>
      <c r="B396" s="104">
        <v>43678</v>
      </c>
      <c r="C396" s="71" t="s">
        <v>22</v>
      </c>
      <c r="D396" s="71" t="s">
        <v>98</v>
      </c>
      <c r="E396" s="71" t="s">
        <v>22</v>
      </c>
      <c r="F396" s="71" t="s">
        <v>103</v>
      </c>
      <c r="G396" s="71" t="s">
        <v>378</v>
      </c>
      <c r="H396" s="71" t="s">
        <v>379</v>
      </c>
      <c r="I396" s="71" t="s">
        <v>1214</v>
      </c>
      <c r="J396" s="71" t="s">
        <v>898</v>
      </c>
      <c r="K396" s="72">
        <v>26</v>
      </c>
    </row>
    <row r="397" spans="1:11" ht="11.25" customHeight="1" x14ac:dyDescent="0.25">
      <c r="A397" s="73" t="s">
        <v>811</v>
      </c>
      <c r="B397" s="70">
        <v>43678</v>
      </c>
      <c r="C397" s="73" t="s">
        <v>22</v>
      </c>
      <c r="D397" s="73" t="s">
        <v>98</v>
      </c>
      <c r="E397" s="73" t="s">
        <v>22</v>
      </c>
      <c r="F397" s="73" t="s">
        <v>103</v>
      </c>
      <c r="G397" s="73" t="s">
        <v>378</v>
      </c>
      <c r="H397" s="73" t="s">
        <v>379</v>
      </c>
      <c r="I397" s="73" t="s">
        <v>736</v>
      </c>
      <c r="J397" s="73" t="s">
        <v>735</v>
      </c>
      <c r="K397" s="74">
        <v>70</v>
      </c>
    </row>
    <row r="398" spans="1:11" ht="11.25" customHeight="1" x14ac:dyDescent="0.25">
      <c r="A398" s="71" t="s">
        <v>811</v>
      </c>
      <c r="B398" s="104">
        <v>43678</v>
      </c>
      <c r="C398" s="71" t="s">
        <v>22</v>
      </c>
      <c r="D398" s="71" t="s">
        <v>98</v>
      </c>
      <c r="E398" s="71" t="s">
        <v>22</v>
      </c>
      <c r="F398" s="71" t="s">
        <v>103</v>
      </c>
      <c r="G398" s="71" t="s">
        <v>378</v>
      </c>
      <c r="H398" s="71" t="s">
        <v>379</v>
      </c>
      <c r="I398" s="71" t="s">
        <v>558</v>
      </c>
      <c r="J398" s="71" t="s">
        <v>559</v>
      </c>
      <c r="K398" s="72">
        <v>10</v>
      </c>
    </row>
    <row r="399" spans="1:11" ht="11.25" customHeight="1" x14ac:dyDescent="0.25">
      <c r="A399" s="73" t="s">
        <v>811</v>
      </c>
      <c r="B399" s="70">
        <v>43678</v>
      </c>
      <c r="C399" s="73" t="s">
        <v>22</v>
      </c>
      <c r="D399" s="73" t="s">
        <v>98</v>
      </c>
      <c r="E399" s="73" t="s">
        <v>22</v>
      </c>
      <c r="F399" s="73" t="s">
        <v>103</v>
      </c>
      <c r="G399" s="73" t="s">
        <v>22</v>
      </c>
      <c r="H399" s="73" t="s">
        <v>266</v>
      </c>
      <c r="I399" s="73" t="s">
        <v>22</v>
      </c>
      <c r="J399" s="73" t="s">
        <v>267</v>
      </c>
      <c r="K399" s="74">
        <v>50</v>
      </c>
    </row>
    <row r="400" spans="1:11" ht="11.25" customHeight="1" x14ac:dyDescent="0.25">
      <c r="A400" s="71" t="s">
        <v>811</v>
      </c>
      <c r="B400" s="104">
        <v>43678</v>
      </c>
      <c r="C400" s="71" t="s">
        <v>22</v>
      </c>
      <c r="D400" s="71" t="s">
        <v>98</v>
      </c>
      <c r="E400" s="71" t="s">
        <v>22</v>
      </c>
      <c r="F400" s="71" t="s">
        <v>103</v>
      </c>
      <c r="G400" s="71" t="s">
        <v>438</v>
      </c>
      <c r="H400" s="71" t="s">
        <v>439</v>
      </c>
      <c r="I400" s="71" t="s">
        <v>555</v>
      </c>
      <c r="J400" s="71" t="s">
        <v>556</v>
      </c>
      <c r="K400" s="72">
        <v>20</v>
      </c>
    </row>
    <row r="401" spans="1:11" ht="11.25" customHeight="1" x14ac:dyDescent="0.25">
      <c r="A401" s="73" t="s">
        <v>811</v>
      </c>
      <c r="B401" s="70">
        <v>43678</v>
      </c>
      <c r="C401" s="73" t="s">
        <v>22</v>
      </c>
      <c r="D401" s="73" t="s">
        <v>98</v>
      </c>
      <c r="E401" s="73" t="s">
        <v>22</v>
      </c>
      <c r="F401" s="73" t="s">
        <v>103</v>
      </c>
      <c r="G401" s="73" t="s">
        <v>314</v>
      </c>
      <c r="H401" s="73" t="s">
        <v>315</v>
      </c>
      <c r="I401" s="73" t="s">
        <v>1215</v>
      </c>
      <c r="J401" s="73" t="s">
        <v>316</v>
      </c>
      <c r="K401" s="74">
        <v>35</v>
      </c>
    </row>
    <row r="402" spans="1:11" ht="11.25" customHeight="1" x14ac:dyDescent="0.25">
      <c r="A402" s="71" t="s">
        <v>811</v>
      </c>
      <c r="B402" s="104">
        <v>43678</v>
      </c>
      <c r="C402" s="71" t="s">
        <v>22</v>
      </c>
      <c r="D402" s="71" t="s">
        <v>98</v>
      </c>
      <c r="E402" s="71" t="s">
        <v>22</v>
      </c>
      <c r="F402" s="71" t="s">
        <v>103</v>
      </c>
      <c r="G402" s="71" t="s">
        <v>314</v>
      </c>
      <c r="H402" s="71" t="s">
        <v>315</v>
      </c>
      <c r="I402" s="71" t="s">
        <v>2054</v>
      </c>
      <c r="J402" s="71" t="s">
        <v>1741</v>
      </c>
      <c r="K402" s="72">
        <v>40</v>
      </c>
    </row>
    <row r="403" spans="1:11" ht="11.25" customHeight="1" x14ac:dyDescent="0.25">
      <c r="A403" s="73" t="s">
        <v>811</v>
      </c>
      <c r="B403" s="70">
        <v>43678</v>
      </c>
      <c r="C403" s="73" t="s">
        <v>22</v>
      </c>
      <c r="D403" s="73" t="s">
        <v>98</v>
      </c>
      <c r="E403" s="73" t="s">
        <v>22</v>
      </c>
      <c r="F403" s="73" t="s">
        <v>103</v>
      </c>
      <c r="G403" s="73" t="s">
        <v>314</v>
      </c>
      <c r="H403" s="73" t="s">
        <v>315</v>
      </c>
      <c r="I403" s="73" t="s">
        <v>1210</v>
      </c>
      <c r="J403" s="73" t="s">
        <v>1211</v>
      </c>
      <c r="K403" s="74">
        <v>45</v>
      </c>
    </row>
    <row r="404" spans="1:11" ht="11.25" customHeight="1" x14ac:dyDescent="0.25">
      <c r="A404" s="71" t="s">
        <v>811</v>
      </c>
      <c r="B404" s="104">
        <v>43678</v>
      </c>
      <c r="C404" s="71" t="s">
        <v>22</v>
      </c>
      <c r="D404" s="71" t="s">
        <v>98</v>
      </c>
      <c r="E404" s="71" t="s">
        <v>22</v>
      </c>
      <c r="F404" s="71" t="s">
        <v>103</v>
      </c>
      <c r="G404" s="71" t="s">
        <v>314</v>
      </c>
      <c r="H404" s="71" t="s">
        <v>315</v>
      </c>
      <c r="I404" s="71" t="s">
        <v>1212</v>
      </c>
      <c r="J404" s="71" t="s">
        <v>1213</v>
      </c>
      <c r="K404" s="72">
        <v>5</v>
      </c>
    </row>
    <row r="405" spans="1:11" ht="11.25" customHeight="1" x14ac:dyDescent="0.25">
      <c r="A405" s="73" t="s">
        <v>811</v>
      </c>
      <c r="B405" s="70">
        <v>43678</v>
      </c>
      <c r="C405" s="73" t="s">
        <v>24</v>
      </c>
      <c r="D405" s="73" t="s">
        <v>137</v>
      </c>
      <c r="E405" s="73" t="s">
        <v>142</v>
      </c>
      <c r="F405" s="73" t="s">
        <v>143</v>
      </c>
      <c r="G405" s="73" t="s">
        <v>380</v>
      </c>
      <c r="H405" s="73" t="s">
        <v>381</v>
      </c>
      <c r="I405" s="73" t="s">
        <v>929</v>
      </c>
      <c r="J405" s="73" t="s">
        <v>930</v>
      </c>
      <c r="K405" s="74">
        <v>75</v>
      </c>
    </row>
    <row r="406" spans="1:11" ht="11.25" customHeight="1" x14ac:dyDescent="0.25">
      <c r="A406" s="71" t="s">
        <v>811</v>
      </c>
      <c r="B406" s="104">
        <v>43678</v>
      </c>
      <c r="C406" s="71" t="s">
        <v>20</v>
      </c>
      <c r="D406" s="71" t="s">
        <v>306</v>
      </c>
      <c r="E406" s="71" t="s">
        <v>327</v>
      </c>
      <c r="F406" s="71" t="s">
        <v>307</v>
      </c>
      <c r="G406" s="71" t="s">
        <v>327</v>
      </c>
      <c r="H406" s="71" t="s">
        <v>308</v>
      </c>
      <c r="I406" s="71" t="s">
        <v>581</v>
      </c>
      <c r="J406" s="71" t="s">
        <v>1652</v>
      </c>
      <c r="K406" s="72">
        <v>17</v>
      </c>
    </row>
    <row r="407" spans="1:11" ht="11.25" customHeight="1" x14ac:dyDescent="0.25">
      <c r="A407" s="73" t="s">
        <v>811</v>
      </c>
      <c r="B407" s="70">
        <v>43678</v>
      </c>
      <c r="C407" s="73" t="s">
        <v>20</v>
      </c>
      <c r="D407" s="73" t="s">
        <v>306</v>
      </c>
      <c r="E407" s="73" t="s">
        <v>327</v>
      </c>
      <c r="F407" s="73" t="s">
        <v>307</v>
      </c>
      <c r="G407" s="73" t="s">
        <v>327</v>
      </c>
      <c r="H407" s="73" t="s">
        <v>308</v>
      </c>
      <c r="I407" s="73" t="s">
        <v>1966</v>
      </c>
      <c r="J407" s="73" t="s">
        <v>1653</v>
      </c>
      <c r="K407" s="74">
        <v>6</v>
      </c>
    </row>
    <row r="408" spans="1:11" ht="11.25" customHeight="1" x14ac:dyDescent="0.25">
      <c r="A408" s="71" t="s">
        <v>811</v>
      </c>
      <c r="B408" s="104">
        <v>43678</v>
      </c>
      <c r="C408" s="71" t="s">
        <v>20</v>
      </c>
      <c r="D408" s="71" t="s">
        <v>306</v>
      </c>
      <c r="E408" s="71" t="s">
        <v>327</v>
      </c>
      <c r="F408" s="71" t="s">
        <v>307</v>
      </c>
      <c r="G408" s="71" t="s">
        <v>327</v>
      </c>
      <c r="H408" s="71" t="s">
        <v>308</v>
      </c>
      <c r="I408" s="71" t="s">
        <v>2137</v>
      </c>
      <c r="J408" s="71" t="s">
        <v>1651</v>
      </c>
      <c r="K408" s="72">
        <v>14</v>
      </c>
    </row>
    <row r="409" spans="1:11" ht="11.25" customHeight="1" x14ac:dyDescent="0.25">
      <c r="A409" s="73" t="s">
        <v>811</v>
      </c>
      <c r="B409" s="70">
        <v>43678</v>
      </c>
      <c r="C409" s="73" t="s">
        <v>20</v>
      </c>
      <c r="D409" s="73" t="s">
        <v>306</v>
      </c>
      <c r="E409" s="73" t="s">
        <v>20</v>
      </c>
      <c r="F409" s="73" t="s">
        <v>400</v>
      </c>
      <c r="G409" s="73" t="s">
        <v>675</v>
      </c>
      <c r="H409" s="73" t="s">
        <v>676</v>
      </c>
      <c r="I409" s="73" t="s">
        <v>675</v>
      </c>
      <c r="J409" s="73" t="s">
        <v>677</v>
      </c>
      <c r="K409" s="74">
        <v>100</v>
      </c>
    </row>
    <row r="410" spans="1:11" ht="11.25" customHeight="1" x14ac:dyDescent="0.25">
      <c r="A410" s="71" t="s">
        <v>811</v>
      </c>
      <c r="B410" s="104">
        <v>43678</v>
      </c>
      <c r="C410" s="71" t="s">
        <v>20</v>
      </c>
      <c r="D410" s="71" t="s">
        <v>306</v>
      </c>
      <c r="E410" s="71" t="s">
        <v>20</v>
      </c>
      <c r="F410" s="71" t="s">
        <v>400</v>
      </c>
      <c r="G410" s="71" t="s">
        <v>20</v>
      </c>
      <c r="H410" s="71" t="s">
        <v>401</v>
      </c>
      <c r="I410" s="71" t="s">
        <v>20</v>
      </c>
      <c r="J410" s="71" t="s">
        <v>613</v>
      </c>
      <c r="K410" s="72">
        <v>240</v>
      </c>
    </row>
    <row r="411" spans="1:11" ht="11.25" customHeight="1" x14ac:dyDescent="0.25">
      <c r="A411" s="73" t="s">
        <v>811</v>
      </c>
      <c r="B411" s="70">
        <v>43678</v>
      </c>
      <c r="C411" s="73" t="s">
        <v>20</v>
      </c>
      <c r="D411" s="73" t="s">
        <v>306</v>
      </c>
      <c r="E411" s="73" t="s">
        <v>20</v>
      </c>
      <c r="F411" s="73" t="s">
        <v>400</v>
      </c>
      <c r="G411" s="73" t="s">
        <v>1963</v>
      </c>
      <c r="H411" s="73" t="s">
        <v>1964</v>
      </c>
      <c r="I411" s="73" t="s">
        <v>1965</v>
      </c>
      <c r="J411" s="73" t="s">
        <v>1650</v>
      </c>
      <c r="K411" s="74">
        <v>100</v>
      </c>
    </row>
    <row r="412" spans="1:11" ht="11.25" customHeight="1" x14ac:dyDescent="0.25">
      <c r="A412" s="71" t="s">
        <v>811</v>
      </c>
      <c r="B412" s="104">
        <v>43678</v>
      </c>
      <c r="C412" s="71" t="s">
        <v>9</v>
      </c>
      <c r="D412" s="71" t="s">
        <v>34</v>
      </c>
      <c r="E412" s="71" t="s">
        <v>899</v>
      </c>
      <c r="F412" s="71" t="s">
        <v>54</v>
      </c>
      <c r="G412" s="71" t="s">
        <v>55</v>
      </c>
      <c r="H412" s="71" t="s">
        <v>56</v>
      </c>
      <c r="I412" s="71" t="s">
        <v>1529</v>
      </c>
      <c r="J412" s="71" t="s">
        <v>1064</v>
      </c>
      <c r="K412" s="72">
        <v>29</v>
      </c>
    </row>
    <row r="413" spans="1:11" ht="11.25" customHeight="1" x14ac:dyDescent="0.25">
      <c r="A413" s="73" t="s">
        <v>811</v>
      </c>
      <c r="B413" s="70">
        <v>43678</v>
      </c>
      <c r="C413" s="73" t="s">
        <v>9</v>
      </c>
      <c r="D413" s="73" t="s">
        <v>34</v>
      </c>
      <c r="E413" s="73" t="s">
        <v>899</v>
      </c>
      <c r="F413" s="73" t="s">
        <v>54</v>
      </c>
      <c r="G413" s="73" t="s">
        <v>55</v>
      </c>
      <c r="H413" s="73" t="s">
        <v>56</v>
      </c>
      <c r="I413" s="73" t="s">
        <v>183</v>
      </c>
      <c r="J413" s="73" t="s">
        <v>184</v>
      </c>
      <c r="K413" s="74">
        <v>302</v>
      </c>
    </row>
    <row r="414" spans="1:11" ht="11.25" customHeight="1" x14ac:dyDescent="0.25">
      <c r="A414" s="71" t="s">
        <v>811</v>
      </c>
      <c r="B414" s="104">
        <v>43678</v>
      </c>
      <c r="C414" s="71" t="s">
        <v>9</v>
      </c>
      <c r="D414" s="71" t="s">
        <v>34</v>
      </c>
      <c r="E414" s="71" t="s">
        <v>899</v>
      </c>
      <c r="F414" s="71" t="s">
        <v>54</v>
      </c>
      <c r="G414" s="71" t="s">
        <v>55</v>
      </c>
      <c r="H414" s="71" t="s">
        <v>56</v>
      </c>
      <c r="I414" s="71" t="s">
        <v>57</v>
      </c>
      <c r="J414" s="71" t="s">
        <v>58</v>
      </c>
      <c r="K414" s="72">
        <v>763</v>
      </c>
    </row>
    <row r="415" spans="1:11" ht="11.25" customHeight="1" x14ac:dyDescent="0.25">
      <c r="A415" s="73" t="s">
        <v>811</v>
      </c>
      <c r="B415" s="70">
        <v>43678</v>
      </c>
      <c r="C415" s="73" t="s">
        <v>9</v>
      </c>
      <c r="D415" s="73" t="s">
        <v>34</v>
      </c>
      <c r="E415" s="73" t="s">
        <v>899</v>
      </c>
      <c r="F415" s="73" t="s">
        <v>54</v>
      </c>
      <c r="G415" s="73" t="s">
        <v>55</v>
      </c>
      <c r="H415" s="73" t="s">
        <v>56</v>
      </c>
      <c r="I415" s="73" t="s">
        <v>55</v>
      </c>
      <c r="J415" s="73" t="s">
        <v>89</v>
      </c>
      <c r="K415" s="74">
        <v>5</v>
      </c>
    </row>
    <row r="416" spans="1:11" ht="11.25" customHeight="1" x14ac:dyDescent="0.25">
      <c r="A416" s="71" t="s">
        <v>811</v>
      </c>
      <c r="B416" s="104">
        <v>43678</v>
      </c>
      <c r="C416" s="71" t="s">
        <v>9</v>
      </c>
      <c r="D416" s="71" t="s">
        <v>34</v>
      </c>
      <c r="E416" s="71" t="s">
        <v>899</v>
      </c>
      <c r="F416" s="71" t="s">
        <v>54</v>
      </c>
      <c r="G416" s="71" t="s">
        <v>55</v>
      </c>
      <c r="H416" s="71" t="s">
        <v>56</v>
      </c>
      <c r="I416" s="71" t="s">
        <v>251</v>
      </c>
      <c r="J416" s="71" t="s">
        <v>250</v>
      </c>
      <c r="K416" s="72">
        <v>108</v>
      </c>
    </row>
    <row r="417" spans="1:11" ht="11.25" customHeight="1" x14ac:dyDescent="0.25">
      <c r="A417" s="73" t="s">
        <v>811</v>
      </c>
      <c r="B417" s="70">
        <v>43678</v>
      </c>
      <c r="C417" s="73" t="s">
        <v>9</v>
      </c>
      <c r="D417" s="73" t="s">
        <v>34</v>
      </c>
      <c r="E417" s="73" t="s">
        <v>899</v>
      </c>
      <c r="F417" s="73" t="s">
        <v>54</v>
      </c>
      <c r="G417" s="73" t="s">
        <v>55</v>
      </c>
      <c r="H417" s="73" t="s">
        <v>56</v>
      </c>
      <c r="I417" s="73" t="s">
        <v>59</v>
      </c>
      <c r="J417" s="73" t="s">
        <v>60</v>
      </c>
      <c r="K417" s="74">
        <v>51</v>
      </c>
    </row>
    <row r="418" spans="1:11" ht="11.25" customHeight="1" x14ac:dyDescent="0.25">
      <c r="A418" s="71" t="s">
        <v>811</v>
      </c>
      <c r="B418" s="104">
        <v>43678</v>
      </c>
      <c r="C418" s="71" t="s">
        <v>9</v>
      </c>
      <c r="D418" s="71" t="s">
        <v>34</v>
      </c>
      <c r="E418" s="71" t="s">
        <v>899</v>
      </c>
      <c r="F418" s="71" t="s">
        <v>54</v>
      </c>
      <c r="G418" s="71" t="s">
        <v>55</v>
      </c>
      <c r="H418" s="71" t="s">
        <v>56</v>
      </c>
      <c r="I418" s="71" t="s">
        <v>1295</v>
      </c>
      <c r="J418" s="71" t="s">
        <v>1296</v>
      </c>
      <c r="K418" s="72">
        <v>799</v>
      </c>
    </row>
    <row r="419" spans="1:11" ht="11.25" customHeight="1" x14ac:dyDescent="0.25">
      <c r="A419" s="73" t="s">
        <v>811</v>
      </c>
      <c r="B419" s="70">
        <v>43678</v>
      </c>
      <c r="C419" s="73" t="s">
        <v>9</v>
      </c>
      <c r="D419" s="73" t="s">
        <v>34</v>
      </c>
      <c r="E419" s="73" t="s">
        <v>899</v>
      </c>
      <c r="F419" s="73" t="s">
        <v>54</v>
      </c>
      <c r="G419" s="73" t="s">
        <v>55</v>
      </c>
      <c r="H419" s="73" t="s">
        <v>56</v>
      </c>
      <c r="I419" s="73" t="s">
        <v>1530</v>
      </c>
      <c r="J419" s="73" t="s">
        <v>1531</v>
      </c>
      <c r="K419" s="74">
        <v>17</v>
      </c>
    </row>
    <row r="420" spans="1:11" ht="11.25" customHeight="1" x14ac:dyDescent="0.25">
      <c r="A420" s="71" t="s">
        <v>811</v>
      </c>
      <c r="B420" s="104">
        <v>43678</v>
      </c>
      <c r="C420" s="71" t="s">
        <v>9</v>
      </c>
      <c r="D420" s="71" t="s">
        <v>34</v>
      </c>
      <c r="E420" s="71" t="s">
        <v>899</v>
      </c>
      <c r="F420" s="71" t="s">
        <v>54</v>
      </c>
      <c r="G420" s="71" t="s">
        <v>55</v>
      </c>
      <c r="H420" s="71" t="s">
        <v>56</v>
      </c>
      <c r="I420" s="71" t="s">
        <v>1890</v>
      </c>
      <c r="J420" s="71" t="s">
        <v>1582</v>
      </c>
      <c r="K420" s="72">
        <v>160</v>
      </c>
    </row>
    <row r="421" spans="1:11" ht="11.25" customHeight="1" x14ac:dyDescent="0.25">
      <c r="A421" s="73" t="s">
        <v>811</v>
      </c>
      <c r="B421" s="70">
        <v>43678</v>
      </c>
      <c r="C421" s="73" t="s">
        <v>9</v>
      </c>
      <c r="D421" s="73" t="s">
        <v>34</v>
      </c>
      <c r="E421" s="73" t="s">
        <v>899</v>
      </c>
      <c r="F421" s="73" t="s">
        <v>54</v>
      </c>
      <c r="G421" s="73" t="s">
        <v>55</v>
      </c>
      <c r="H421" s="73" t="s">
        <v>56</v>
      </c>
      <c r="I421" s="73" t="s">
        <v>1527</v>
      </c>
      <c r="J421" s="73" t="s">
        <v>1528</v>
      </c>
      <c r="K421" s="74">
        <v>34</v>
      </c>
    </row>
    <row r="422" spans="1:11" ht="11.25" customHeight="1" x14ac:dyDescent="0.25">
      <c r="A422" s="71" t="s">
        <v>811</v>
      </c>
      <c r="B422" s="104">
        <v>43678</v>
      </c>
      <c r="C422" s="71" t="s">
        <v>9</v>
      </c>
      <c r="D422" s="71" t="s">
        <v>34</v>
      </c>
      <c r="E422" s="71" t="s">
        <v>899</v>
      </c>
      <c r="F422" s="71" t="s">
        <v>54</v>
      </c>
      <c r="G422" s="71" t="s">
        <v>145</v>
      </c>
      <c r="H422" s="71" t="s">
        <v>146</v>
      </c>
      <c r="I422" s="71" t="s">
        <v>145</v>
      </c>
      <c r="J422" s="71" t="s">
        <v>147</v>
      </c>
      <c r="K422" s="72">
        <v>888</v>
      </c>
    </row>
    <row r="423" spans="1:11" ht="11.25" customHeight="1" x14ac:dyDescent="0.25">
      <c r="A423" s="73" t="s">
        <v>811</v>
      </c>
      <c r="B423" s="70">
        <v>43678</v>
      </c>
      <c r="C423" s="73" t="s">
        <v>9</v>
      </c>
      <c r="D423" s="73" t="s">
        <v>34</v>
      </c>
      <c r="E423" s="73" t="s">
        <v>899</v>
      </c>
      <c r="F423" s="73" t="s">
        <v>54</v>
      </c>
      <c r="G423" s="73" t="s">
        <v>138</v>
      </c>
      <c r="H423" s="73" t="s">
        <v>139</v>
      </c>
      <c r="I423" s="73" t="s">
        <v>193</v>
      </c>
      <c r="J423" s="73" t="s">
        <v>194</v>
      </c>
      <c r="K423" s="74">
        <v>115</v>
      </c>
    </row>
    <row r="424" spans="1:11" ht="11.25" customHeight="1" x14ac:dyDescent="0.25">
      <c r="A424" s="71" t="s">
        <v>811</v>
      </c>
      <c r="B424" s="104">
        <v>43678</v>
      </c>
      <c r="C424" s="71" t="s">
        <v>9</v>
      </c>
      <c r="D424" s="71" t="s">
        <v>34</v>
      </c>
      <c r="E424" s="71" t="s">
        <v>899</v>
      </c>
      <c r="F424" s="71" t="s">
        <v>54</v>
      </c>
      <c r="G424" s="71" t="s">
        <v>138</v>
      </c>
      <c r="H424" s="71" t="s">
        <v>139</v>
      </c>
      <c r="I424" s="71" t="s">
        <v>155</v>
      </c>
      <c r="J424" s="71" t="s">
        <v>156</v>
      </c>
      <c r="K424" s="72">
        <v>36</v>
      </c>
    </row>
    <row r="425" spans="1:11" ht="11.25" customHeight="1" x14ac:dyDescent="0.25">
      <c r="A425" s="73" t="s">
        <v>811</v>
      </c>
      <c r="B425" s="70">
        <v>43678</v>
      </c>
      <c r="C425" s="73" t="s">
        <v>9</v>
      </c>
      <c r="D425" s="73" t="s">
        <v>34</v>
      </c>
      <c r="E425" s="73" t="s">
        <v>899</v>
      </c>
      <c r="F425" s="73" t="s">
        <v>54</v>
      </c>
      <c r="G425" s="73" t="s">
        <v>138</v>
      </c>
      <c r="H425" s="73" t="s">
        <v>139</v>
      </c>
      <c r="I425" s="73" t="s">
        <v>291</v>
      </c>
      <c r="J425" s="73" t="s">
        <v>292</v>
      </c>
      <c r="K425" s="74">
        <v>137</v>
      </c>
    </row>
    <row r="426" spans="1:11" ht="11.25" customHeight="1" x14ac:dyDescent="0.25">
      <c r="A426" s="71" t="s">
        <v>811</v>
      </c>
      <c r="B426" s="104">
        <v>43678</v>
      </c>
      <c r="C426" s="71" t="s">
        <v>9</v>
      </c>
      <c r="D426" s="71" t="s">
        <v>34</v>
      </c>
      <c r="E426" s="71" t="s">
        <v>899</v>
      </c>
      <c r="F426" s="71" t="s">
        <v>54</v>
      </c>
      <c r="G426" s="71" t="s">
        <v>138</v>
      </c>
      <c r="H426" s="71" t="s">
        <v>139</v>
      </c>
      <c r="I426" s="71" t="s">
        <v>148</v>
      </c>
      <c r="J426" s="71" t="s">
        <v>149</v>
      </c>
      <c r="K426" s="72">
        <v>80</v>
      </c>
    </row>
    <row r="427" spans="1:11" ht="11.25" customHeight="1" x14ac:dyDescent="0.25">
      <c r="A427" s="73" t="s">
        <v>811</v>
      </c>
      <c r="B427" s="70">
        <v>43678</v>
      </c>
      <c r="C427" s="73" t="s">
        <v>9</v>
      </c>
      <c r="D427" s="73" t="s">
        <v>34</v>
      </c>
      <c r="E427" s="73" t="s">
        <v>899</v>
      </c>
      <c r="F427" s="73" t="s">
        <v>54</v>
      </c>
      <c r="G427" s="73" t="s">
        <v>138</v>
      </c>
      <c r="H427" s="73" t="s">
        <v>139</v>
      </c>
      <c r="I427" s="73" t="s">
        <v>138</v>
      </c>
      <c r="J427" s="73" t="s">
        <v>157</v>
      </c>
      <c r="K427" s="74">
        <v>195</v>
      </c>
    </row>
    <row r="428" spans="1:11" ht="11.25" customHeight="1" x14ac:dyDescent="0.25">
      <c r="A428" s="71" t="s">
        <v>811</v>
      </c>
      <c r="B428" s="104">
        <v>43678</v>
      </c>
      <c r="C428" s="71" t="s">
        <v>9</v>
      </c>
      <c r="D428" s="71" t="s">
        <v>34</v>
      </c>
      <c r="E428" s="71" t="s">
        <v>899</v>
      </c>
      <c r="F428" s="71" t="s">
        <v>54</v>
      </c>
      <c r="G428" s="71" t="s">
        <v>138</v>
      </c>
      <c r="H428" s="71" t="s">
        <v>139</v>
      </c>
      <c r="I428" s="71" t="s">
        <v>153</v>
      </c>
      <c r="J428" s="71" t="s">
        <v>154</v>
      </c>
      <c r="K428" s="72">
        <v>402</v>
      </c>
    </row>
    <row r="429" spans="1:11" ht="11.25" customHeight="1" x14ac:dyDescent="0.25">
      <c r="A429" s="73" t="s">
        <v>811</v>
      </c>
      <c r="B429" s="70">
        <v>43678</v>
      </c>
      <c r="C429" s="73" t="s">
        <v>9</v>
      </c>
      <c r="D429" s="73" t="s">
        <v>34</v>
      </c>
      <c r="E429" s="73" t="s">
        <v>76</v>
      </c>
      <c r="F429" s="73" t="s">
        <v>77</v>
      </c>
      <c r="G429" s="73" t="s">
        <v>76</v>
      </c>
      <c r="H429" s="73" t="s">
        <v>78</v>
      </c>
      <c r="I429" s="73" t="s">
        <v>76</v>
      </c>
      <c r="J429" s="73" t="s">
        <v>104</v>
      </c>
      <c r="K429" s="74">
        <v>2834</v>
      </c>
    </row>
    <row r="430" spans="1:11" ht="11.25" customHeight="1" x14ac:dyDescent="0.25">
      <c r="A430" s="71" t="s">
        <v>811</v>
      </c>
      <c r="B430" s="104">
        <v>43678</v>
      </c>
      <c r="C430" s="71" t="s">
        <v>9</v>
      </c>
      <c r="D430" s="71" t="s">
        <v>34</v>
      </c>
      <c r="E430" s="71" t="s">
        <v>76</v>
      </c>
      <c r="F430" s="71" t="s">
        <v>77</v>
      </c>
      <c r="G430" s="71" t="s">
        <v>76</v>
      </c>
      <c r="H430" s="71" t="s">
        <v>78</v>
      </c>
      <c r="I430" s="71" t="s">
        <v>1119</v>
      </c>
      <c r="J430" s="71" t="s">
        <v>1120</v>
      </c>
      <c r="K430" s="72">
        <v>164</v>
      </c>
    </row>
    <row r="431" spans="1:11" ht="11.25" customHeight="1" x14ac:dyDescent="0.25">
      <c r="A431" s="73" t="s">
        <v>811</v>
      </c>
      <c r="B431" s="70">
        <v>43678</v>
      </c>
      <c r="C431" s="73" t="s">
        <v>9</v>
      </c>
      <c r="D431" s="73" t="s">
        <v>34</v>
      </c>
      <c r="E431" s="73" t="s">
        <v>76</v>
      </c>
      <c r="F431" s="73" t="s">
        <v>77</v>
      </c>
      <c r="G431" s="73" t="s">
        <v>76</v>
      </c>
      <c r="H431" s="73" t="s">
        <v>78</v>
      </c>
      <c r="I431" s="73" t="s">
        <v>2028</v>
      </c>
      <c r="J431" s="73" t="s">
        <v>1711</v>
      </c>
      <c r="K431" s="74">
        <v>29</v>
      </c>
    </row>
    <row r="432" spans="1:11" ht="11.25" customHeight="1" x14ac:dyDescent="0.25">
      <c r="A432" s="71" t="s">
        <v>811</v>
      </c>
      <c r="B432" s="104">
        <v>43678</v>
      </c>
      <c r="C432" s="71" t="s">
        <v>9</v>
      </c>
      <c r="D432" s="71" t="s">
        <v>34</v>
      </c>
      <c r="E432" s="71" t="s">
        <v>76</v>
      </c>
      <c r="F432" s="71" t="s">
        <v>77</v>
      </c>
      <c r="G432" s="71" t="s">
        <v>76</v>
      </c>
      <c r="H432" s="71" t="s">
        <v>78</v>
      </c>
      <c r="I432" s="71" t="s">
        <v>160</v>
      </c>
      <c r="J432" s="71" t="s">
        <v>161</v>
      </c>
      <c r="K432" s="72">
        <v>1181</v>
      </c>
    </row>
    <row r="433" spans="1:11" ht="11.25" customHeight="1" x14ac:dyDescent="0.25">
      <c r="A433" s="73" t="s">
        <v>811</v>
      </c>
      <c r="B433" s="70">
        <v>43678</v>
      </c>
      <c r="C433" s="73" t="s">
        <v>9</v>
      </c>
      <c r="D433" s="73" t="s">
        <v>34</v>
      </c>
      <c r="E433" s="73" t="s">
        <v>76</v>
      </c>
      <c r="F433" s="73" t="s">
        <v>77</v>
      </c>
      <c r="G433" s="73" t="s">
        <v>76</v>
      </c>
      <c r="H433" s="73" t="s">
        <v>78</v>
      </c>
      <c r="I433" s="73" t="s">
        <v>989</v>
      </c>
      <c r="J433" s="73" t="s">
        <v>990</v>
      </c>
      <c r="K433" s="74">
        <v>24</v>
      </c>
    </row>
    <row r="434" spans="1:11" ht="11.25" customHeight="1" x14ac:dyDescent="0.25">
      <c r="A434" s="71" t="s">
        <v>811</v>
      </c>
      <c r="B434" s="104">
        <v>43678</v>
      </c>
      <c r="C434" s="71" t="s">
        <v>9</v>
      </c>
      <c r="D434" s="71" t="s">
        <v>34</v>
      </c>
      <c r="E434" s="71" t="s">
        <v>76</v>
      </c>
      <c r="F434" s="71" t="s">
        <v>77</v>
      </c>
      <c r="G434" s="71" t="s">
        <v>76</v>
      </c>
      <c r="H434" s="71" t="s">
        <v>78</v>
      </c>
      <c r="I434" s="71" t="s">
        <v>2002</v>
      </c>
      <c r="J434" s="71" t="s">
        <v>1683</v>
      </c>
      <c r="K434" s="72">
        <v>12</v>
      </c>
    </row>
    <row r="435" spans="1:11" ht="11.25" customHeight="1" x14ac:dyDescent="0.25">
      <c r="A435" s="73" t="s">
        <v>811</v>
      </c>
      <c r="B435" s="70">
        <v>43678</v>
      </c>
      <c r="C435" s="73" t="s">
        <v>9</v>
      </c>
      <c r="D435" s="73" t="s">
        <v>34</v>
      </c>
      <c r="E435" s="73" t="s">
        <v>76</v>
      </c>
      <c r="F435" s="73" t="s">
        <v>77</v>
      </c>
      <c r="G435" s="73" t="s">
        <v>76</v>
      </c>
      <c r="H435" s="73" t="s">
        <v>78</v>
      </c>
      <c r="I435" s="73" t="s">
        <v>2035</v>
      </c>
      <c r="J435" s="73" t="s">
        <v>1718</v>
      </c>
      <c r="K435" s="74">
        <v>37</v>
      </c>
    </row>
    <row r="436" spans="1:11" ht="11.25" customHeight="1" x14ac:dyDescent="0.25">
      <c r="A436" s="71" t="s">
        <v>811</v>
      </c>
      <c r="B436" s="104">
        <v>43678</v>
      </c>
      <c r="C436" s="71" t="s">
        <v>9</v>
      </c>
      <c r="D436" s="71" t="s">
        <v>34</v>
      </c>
      <c r="E436" s="71" t="s">
        <v>76</v>
      </c>
      <c r="F436" s="71" t="s">
        <v>77</v>
      </c>
      <c r="G436" s="71" t="s">
        <v>76</v>
      </c>
      <c r="H436" s="71" t="s">
        <v>78</v>
      </c>
      <c r="I436" s="71" t="s">
        <v>618</v>
      </c>
      <c r="J436" s="71" t="s">
        <v>619</v>
      </c>
      <c r="K436" s="72">
        <v>90</v>
      </c>
    </row>
    <row r="437" spans="1:11" ht="11.25" customHeight="1" x14ac:dyDescent="0.25">
      <c r="A437" s="73" t="s">
        <v>811</v>
      </c>
      <c r="B437" s="70">
        <v>43678</v>
      </c>
      <c r="C437" s="73" t="s">
        <v>9</v>
      </c>
      <c r="D437" s="73" t="s">
        <v>34</v>
      </c>
      <c r="E437" s="73" t="s">
        <v>76</v>
      </c>
      <c r="F437" s="73" t="s">
        <v>77</v>
      </c>
      <c r="G437" s="73" t="s">
        <v>76</v>
      </c>
      <c r="H437" s="73" t="s">
        <v>78</v>
      </c>
      <c r="I437" s="73" t="s">
        <v>652</v>
      </c>
      <c r="J437" s="73" t="s">
        <v>403</v>
      </c>
      <c r="K437" s="74">
        <v>15</v>
      </c>
    </row>
    <row r="438" spans="1:11" ht="11.25" customHeight="1" x14ac:dyDescent="0.25">
      <c r="A438" s="71" t="s">
        <v>811</v>
      </c>
      <c r="B438" s="104">
        <v>43678</v>
      </c>
      <c r="C438" s="71" t="s">
        <v>9</v>
      </c>
      <c r="D438" s="71" t="s">
        <v>34</v>
      </c>
      <c r="E438" s="71" t="s">
        <v>76</v>
      </c>
      <c r="F438" s="71" t="s">
        <v>77</v>
      </c>
      <c r="G438" s="71" t="s">
        <v>76</v>
      </c>
      <c r="H438" s="71" t="s">
        <v>78</v>
      </c>
      <c r="I438" s="71" t="s">
        <v>354</v>
      </c>
      <c r="J438" s="71" t="s">
        <v>355</v>
      </c>
      <c r="K438" s="72">
        <v>36</v>
      </c>
    </row>
    <row r="439" spans="1:11" ht="11.25" customHeight="1" x14ac:dyDescent="0.25">
      <c r="A439" s="73" t="s">
        <v>811</v>
      </c>
      <c r="B439" s="70">
        <v>43678</v>
      </c>
      <c r="C439" s="73" t="s">
        <v>9</v>
      </c>
      <c r="D439" s="73" t="s">
        <v>34</v>
      </c>
      <c r="E439" s="73" t="s">
        <v>76</v>
      </c>
      <c r="F439" s="73" t="s">
        <v>77</v>
      </c>
      <c r="G439" s="73" t="s">
        <v>76</v>
      </c>
      <c r="H439" s="73" t="s">
        <v>78</v>
      </c>
      <c r="I439" s="73" t="s">
        <v>175</v>
      </c>
      <c r="J439" s="73" t="s">
        <v>176</v>
      </c>
      <c r="K439" s="74">
        <v>130</v>
      </c>
    </row>
    <row r="440" spans="1:11" ht="11.25" customHeight="1" x14ac:dyDescent="0.25">
      <c r="A440" s="71" t="s">
        <v>811</v>
      </c>
      <c r="B440" s="104">
        <v>43678</v>
      </c>
      <c r="C440" s="71" t="s">
        <v>9</v>
      </c>
      <c r="D440" s="71" t="s">
        <v>34</v>
      </c>
      <c r="E440" s="71" t="s">
        <v>76</v>
      </c>
      <c r="F440" s="71" t="s">
        <v>77</v>
      </c>
      <c r="G440" s="71" t="s">
        <v>76</v>
      </c>
      <c r="H440" s="71" t="s">
        <v>78</v>
      </c>
      <c r="I440" s="71" t="s">
        <v>1487</v>
      </c>
      <c r="J440" s="71" t="s">
        <v>1488</v>
      </c>
      <c r="K440" s="72">
        <v>39</v>
      </c>
    </row>
    <row r="441" spans="1:11" ht="11.25" customHeight="1" x14ac:dyDescent="0.25">
      <c r="A441" s="73" t="s">
        <v>811</v>
      </c>
      <c r="B441" s="70">
        <v>43678</v>
      </c>
      <c r="C441" s="73" t="s">
        <v>9</v>
      </c>
      <c r="D441" s="73" t="s">
        <v>34</v>
      </c>
      <c r="E441" s="73" t="s">
        <v>76</v>
      </c>
      <c r="F441" s="73" t="s">
        <v>77</v>
      </c>
      <c r="G441" s="73" t="s">
        <v>76</v>
      </c>
      <c r="H441" s="73" t="s">
        <v>78</v>
      </c>
      <c r="I441" s="73" t="s">
        <v>762</v>
      </c>
      <c r="J441" s="73" t="s">
        <v>761</v>
      </c>
      <c r="K441" s="74">
        <v>36</v>
      </c>
    </row>
    <row r="442" spans="1:11" ht="11.25" customHeight="1" x14ac:dyDescent="0.25">
      <c r="A442" s="71" t="s">
        <v>811</v>
      </c>
      <c r="B442" s="104">
        <v>43678</v>
      </c>
      <c r="C442" s="71" t="s">
        <v>9</v>
      </c>
      <c r="D442" s="71" t="s">
        <v>34</v>
      </c>
      <c r="E442" s="71" t="s">
        <v>76</v>
      </c>
      <c r="F442" s="71" t="s">
        <v>77</v>
      </c>
      <c r="G442" s="71" t="s">
        <v>76</v>
      </c>
      <c r="H442" s="71" t="s">
        <v>78</v>
      </c>
      <c r="I442" s="71" t="s">
        <v>358</v>
      </c>
      <c r="J442" s="71" t="s">
        <v>359</v>
      </c>
      <c r="K442" s="72">
        <v>840</v>
      </c>
    </row>
    <row r="443" spans="1:11" ht="11.25" customHeight="1" x14ac:dyDescent="0.25">
      <c r="A443" s="73" t="s">
        <v>811</v>
      </c>
      <c r="B443" s="70">
        <v>43678</v>
      </c>
      <c r="C443" s="73" t="s">
        <v>9</v>
      </c>
      <c r="D443" s="73" t="s">
        <v>34</v>
      </c>
      <c r="E443" s="73" t="s">
        <v>76</v>
      </c>
      <c r="F443" s="73" t="s">
        <v>77</v>
      </c>
      <c r="G443" s="73" t="s">
        <v>76</v>
      </c>
      <c r="H443" s="73" t="s">
        <v>78</v>
      </c>
      <c r="I443" s="73" t="s">
        <v>807</v>
      </c>
      <c r="J443" s="73" t="s">
        <v>797</v>
      </c>
      <c r="K443" s="74">
        <v>162</v>
      </c>
    </row>
    <row r="444" spans="1:11" ht="11.25" customHeight="1" x14ac:dyDescent="0.25">
      <c r="A444" s="71" t="s">
        <v>811</v>
      </c>
      <c r="B444" s="104">
        <v>43678</v>
      </c>
      <c r="C444" s="71" t="s">
        <v>9</v>
      </c>
      <c r="D444" s="71" t="s">
        <v>34</v>
      </c>
      <c r="E444" s="71" t="s">
        <v>76</v>
      </c>
      <c r="F444" s="71" t="s">
        <v>77</v>
      </c>
      <c r="G444" s="71" t="s">
        <v>76</v>
      </c>
      <c r="H444" s="71" t="s">
        <v>78</v>
      </c>
      <c r="I444" s="71" t="s">
        <v>191</v>
      </c>
      <c r="J444" s="71" t="s">
        <v>192</v>
      </c>
      <c r="K444" s="72">
        <v>117</v>
      </c>
    </row>
    <row r="445" spans="1:11" ht="11.25" customHeight="1" x14ac:dyDescent="0.25">
      <c r="A445" s="73" t="s">
        <v>811</v>
      </c>
      <c r="B445" s="70">
        <v>43678</v>
      </c>
      <c r="C445" s="73" t="s">
        <v>9</v>
      </c>
      <c r="D445" s="73" t="s">
        <v>34</v>
      </c>
      <c r="E445" s="73" t="s">
        <v>76</v>
      </c>
      <c r="F445" s="73" t="s">
        <v>77</v>
      </c>
      <c r="G445" s="73" t="s">
        <v>76</v>
      </c>
      <c r="H445" s="73" t="s">
        <v>78</v>
      </c>
      <c r="I445" s="73" t="s">
        <v>991</v>
      </c>
      <c r="J445" s="73" t="s">
        <v>992</v>
      </c>
      <c r="K445" s="74">
        <v>177</v>
      </c>
    </row>
    <row r="446" spans="1:11" ht="11.25" customHeight="1" x14ac:dyDescent="0.25">
      <c r="A446" s="71" t="s">
        <v>811</v>
      </c>
      <c r="B446" s="104">
        <v>43678</v>
      </c>
      <c r="C446" s="71" t="s">
        <v>9</v>
      </c>
      <c r="D446" s="71" t="s">
        <v>34</v>
      </c>
      <c r="E446" s="71" t="s">
        <v>76</v>
      </c>
      <c r="F446" s="71" t="s">
        <v>77</v>
      </c>
      <c r="G446" s="71" t="s">
        <v>76</v>
      </c>
      <c r="H446" s="71" t="s">
        <v>78</v>
      </c>
      <c r="I446" s="71" t="s">
        <v>1244</v>
      </c>
      <c r="J446" s="71" t="s">
        <v>1245</v>
      </c>
      <c r="K446" s="72">
        <v>195</v>
      </c>
    </row>
    <row r="447" spans="1:11" ht="11.25" customHeight="1" x14ac:dyDescent="0.25">
      <c r="A447" s="73" t="s">
        <v>811</v>
      </c>
      <c r="B447" s="70">
        <v>43678</v>
      </c>
      <c r="C447" s="73" t="s">
        <v>9</v>
      </c>
      <c r="D447" s="73" t="s">
        <v>34</v>
      </c>
      <c r="E447" s="73" t="s">
        <v>76</v>
      </c>
      <c r="F447" s="73" t="s">
        <v>77</v>
      </c>
      <c r="G447" s="73" t="s">
        <v>76</v>
      </c>
      <c r="H447" s="73" t="s">
        <v>78</v>
      </c>
      <c r="I447" s="73" t="s">
        <v>1878</v>
      </c>
      <c r="J447" s="73" t="s">
        <v>1570</v>
      </c>
      <c r="K447" s="74">
        <v>79</v>
      </c>
    </row>
    <row r="448" spans="1:11" ht="11.25" customHeight="1" x14ac:dyDescent="0.25">
      <c r="A448" s="71" t="s">
        <v>811</v>
      </c>
      <c r="B448" s="104">
        <v>43678</v>
      </c>
      <c r="C448" s="71" t="s">
        <v>9</v>
      </c>
      <c r="D448" s="71" t="s">
        <v>34</v>
      </c>
      <c r="E448" s="71" t="s">
        <v>76</v>
      </c>
      <c r="F448" s="71" t="s">
        <v>77</v>
      </c>
      <c r="G448" s="71" t="s">
        <v>76</v>
      </c>
      <c r="H448" s="71" t="s">
        <v>78</v>
      </c>
      <c r="I448" s="71" t="s">
        <v>1866</v>
      </c>
      <c r="J448" s="71" t="s">
        <v>1558</v>
      </c>
      <c r="K448" s="72">
        <v>75</v>
      </c>
    </row>
    <row r="449" spans="1:11" ht="11.25" customHeight="1" x14ac:dyDescent="0.25">
      <c r="A449" s="73" t="s">
        <v>811</v>
      </c>
      <c r="B449" s="70">
        <v>43678</v>
      </c>
      <c r="C449" s="73" t="s">
        <v>9</v>
      </c>
      <c r="D449" s="73" t="s">
        <v>34</v>
      </c>
      <c r="E449" s="73" t="s">
        <v>76</v>
      </c>
      <c r="F449" s="73" t="s">
        <v>77</v>
      </c>
      <c r="G449" s="73" t="s">
        <v>76</v>
      </c>
      <c r="H449" s="73" t="s">
        <v>78</v>
      </c>
      <c r="I449" s="73" t="s">
        <v>1883</v>
      </c>
      <c r="J449" s="73" t="s">
        <v>1575</v>
      </c>
      <c r="K449" s="74">
        <v>165</v>
      </c>
    </row>
    <row r="450" spans="1:11" ht="11.25" customHeight="1" x14ac:dyDescent="0.25">
      <c r="A450" s="71" t="s">
        <v>811</v>
      </c>
      <c r="B450" s="104">
        <v>43678</v>
      </c>
      <c r="C450" s="71" t="s">
        <v>9</v>
      </c>
      <c r="D450" s="71" t="s">
        <v>34</v>
      </c>
      <c r="E450" s="71" t="s">
        <v>76</v>
      </c>
      <c r="F450" s="71" t="s">
        <v>77</v>
      </c>
      <c r="G450" s="71" t="s">
        <v>76</v>
      </c>
      <c r="H450" s="71" t="s">
        <v>78</v>
      </c>
      <c r="I450" s="71" t="s">
        <v>105</v>
      </c>
      <c r="J450" s="71" t="s">
        <v>106</v>
      </c>
      <c r="K450" s="72">
        <v>289</v>
      </c>
    </row>
    <row r="451" spans="1:11" ht="11.25" customHeight="1" x14ac:dyDescent="0.25">
      <c r="A451" s="73" t="s">
        <v>811</v>
      </c>
      <c r="B451" s="70">
        <v>43678</v>
      </c>
      <c r="C451" s="73" t="s">
        <v>9</v>
      </c>
      <c r="D451" s="73" t="s">
        <v>34</v>
      </c>
      <c r="E451" s="73" t="s">
        <v>76</v>
      </c>
      <c r="F451" s="73" t="s">
        <v>77</v>
      </c>
      <c r="G451" s="73" t="s">
        <v>76</v>
      </c>
      <c r="H451" s="73" t="s">
        <v>78</v>
      </c>
      <c r="I451" s="73" t="s">
        <v>162</v>
      </c>
      <c r="J451" s="73" t="s">
        <v>163</v>
      </c>
      <c r="K451" s="74">
        <v>588</v>
      </c>
    </row>
    <row r="452" spans="1:11" ht="11.25" customHeight="1" x14ac:dyDescent="0.25">
      <c r="A452" s="71" t="s">
        <v>811</v>
      </c>
      <c r="B452" s="104">
        <v>43678</v>
      </c>
      <c r="C452" s="71" t="s">
        <v>9</v>
      </c>
      <c r="D452" s="71" t="s">
        <v>34</v>
      </c>
      <c r="E452" s="71" t="s">
        <v>76</v>
      </c>
      <c r="F452" s="71" t="s">
        <v>77</v>
      </c>
      <c r="G452" s="71" t="s">
        <v>76</v>
      </c>
      <c r="H452" s="71" t="s">
        <v>78</v>
      </c>
      <c r="I452" s="71" t="s">
        <v>760</v>
      </c>
      <c r="J452" s="71" t="s">
        <v>759</v>
      </c>
      <c r="K452" s="72">
        <v>480</v>
      </c>
    </row>
    <row r="453" spans="1:11" ht="11.25" customHeight="1" x14ac:dyDescent="0.25">
      <c r="A453" s="73" t="s">
        <v>811</v>
      </c>
      <c r="B453" s="70">
        <v>43678</v>
      </c>
      <c r="C453" s="73" t="s">
        <v>9</v>
      </c>
      <c r="D453" s="73" t="s">
        <v>34</v>
      </c>
      <c r="E453" s="73" t="s">
        <v>76</v>
      </c>
      <c r="F453" s="73" t="s">
        <v>77</v>
      </c>
      <c r="G453" s="73" t="s">
        <v>76</v>
      </c>
      <c r="H453" s="73" t="s">
        <v>78</v>
      </c>
      <c r="I453" s="73" t="s">
        <v>846</v>
      </c>
      <c r="J453" s="73" t="s">
        <v>1153</v>
      </c>
      <c r="K453" s="74">
        <v>24</v>
      </c>
    </row>
    <row r="454" spans="1:11" ht="11.25" customHeight="1" x14ac:dyDescent="0.25">
      <c r="A454" s="71" t="s">
        <v>811</v>
      </c>
      <c r="B454" s="104">
        <v>43678</v>
      </c>
      <c r="C454" s="71" t="s">
        <v>9</v>
      </c>
      <c r="D454" s="71" t="s">
        <v>34</v>
      </c>
      <c r="E454" s="71" t="s">
        <v>76</v>
      </c>
      <c r="F454" s="71" t="s">
        <v>77</v>
      </c>
      <c r="G454" s="71" t="s">
        <v>90</v>
      </c>
      <c r="H454" s="71" t="s">
        <v>91</v>
      </c>
      <c r="I454" s="71" t="s">
        <v>1489</v>
      </c>
      <c r="J454" s="71" t="s">
        <v>1490</v>
      </c>
      <c r="K454" s="72">
        <v>150</v>
      </c>
    </row>
    <row r="455" spans="1:11" ht="11.25" customHeight="1" x14ac:dyDescent="0.25">
      <c r="A455" s="73" t="s">
        <v>811</v>
      </c>
      <c r="B455" s="70">
        <v>43678</v>
      </c>
      <c r="C455" s="73" t="s">
        <v>9</v>
      </c>
      <c r="D455" s="73" t="s">
        <v>34</v>
      </c>
      <c r="E455" s="73" t="s">
        <v>76</v>
      </c>
      <c r="F455" s="73" t="s">
        <v>77</v>
      </c>
      <c r="G455" s="73" t="s">
        <v>90</v>
      </c>
      <c r="H455" s="73" t="s">
        <v>91</v>
      </c>
      <c r="I455" s="73" t="s">
        <v>1246</v>
      </c>
      <c r="J455" s="73" t="s">
        <v>1247</v>
      </c>
      <c r="K455" s="74">
        <v>214</v>
      </c>
    </row>
    <row r="456" spans="1:11" ht="11.25" customHeight="1" x14ac:dyDescent="0.25">
      <c r="A456" s="71" t="s">
        <v>811</v>
      </c>
      <c r="B456" s="104">
        <v>43678</v>
      </c>
      <c r="C456" s="71" t="s">
        <v>9</v>
      </c>
      <c r="D456" s="71" t="s">
        <v>34</v>
      </c>
      <c r="E456" s="71" t="s">
        <v>76</v>
      </c>
      <c r="F456" s="71" t="s">
        <v>77</v>
      </c>
      <c r="G456" s="71" t="s">
        <v>90</v>
      </c>
      <c r="H456" s="71" t="s">
        <v>91</v>
      </c>
      <c r="I456" s="71" t="s">
        <v>1264</v>
      </c>
      <c r="J456" s="71" t="s">
        <v>1265</v>
      </c>
      <c r="K456" s="72">
        <v>89</v>
      </c>
    </row>
    <row r="457" spans="1:11" ht="11.25" customHeight="1" x14ac:dyDescent="0.25">
      <c r="A457" s="73" t="s">
        <v>811</v>
      </c>
      <c r="B457" s="70">
        <v>43678</v>
      </c>
      <c r="C457" s="73" t="s">
        <v>9</v>
      </c>
      <c r="D457" s="73" t="s">
        <v>34</v>
      </c>
      <c r="E457" s="73" t="s">
        <v>76</v>
      </c>
      <c r="F457" s="73" t="s">
        <v>77</v>
      </c>
      <c r="G457" s="73" t="s">
        <v>90</v>
      </c>
      <c r="H457" s="73" t="s">
        <v>91</v>
      </c>
      <c r="I457" s="73" t="s">
        <v>1228</v>
      </c>
      <c r="J457" s="73" t="s">
        <v>1229</v>
      </c>
      <c r="K457" s="74">
        <v>126</v>
      </c>
    </row>
    <row r="458" spans="1:11" ht="11.25" customHeight="1" x14ac:dyDescent="0.25">
      <c r="A458" s="71" t="s">
        <v>811</v>
      </c>
      <c r="B458" s="104">
        <v>43678</v>
      </c>
      <c r="C458" s="71" t="s">
        <v>9</v>
      </c>
      <c r="D458" s="71" t="s">
        <v>34</v>
      </c>
      <c r="E458" s="71" t="s">
        <v>76</v>
      </c>
      <c r="F458" s="71" t="s">
        <v>77</v>
      </c>
      <c r="G458" s="71" t="s">
        <v>90</v>
      </c>
      <c r="H458" s="71" t="s">
        <v>91</v>
      </c>
      <c r="I458" s="71" t="s">
        <v>158</v>
      </c>
      <c r="J458" s="71" t="s">
        <v>159</v>
      </c>
      <c r="K458" s="72">
        <v>398</v>
      </c>
    </row>
    <row r="459" spans="1:11" ht="11.25" customHeight="1" x14ac:dyDescent="0.25">
      <c r="A459" s="73" t="s">
        <v>811</v>
      </c>
      <c r="B459" s="70">
        <v>43678</v>
      </c>
      <c r="C459" s="73" t="s">
        <v>9</v>
      </c>
      <c r="D459" s="73" t="s">
        <v>34</v>
      </c>
      <c r="E459" s="73" t="s">
        <v>76</v>
      </c>
      <c r="F459" s="73" t="s">
        <v>77</v>
      </c>
      <c r="G459" s="73" t="s">
        <v>90</v>
      </c>
      <c r="H459" s="73" t="s">
        <v>91</v>
      </c>
      <c r="I459" s="73" t="s">
        <v>1292</v>
      </c>
      <c r="J459" s="73" t="s">
        <v>1293</v>
      </c>
      <c r="K459" s="74">
        <v>92</v>
      </c>
    </row>
    <row r="460" spans="1:11" ht="11.25" customHeight="1" x14ac:dyDescent="0.25">
      <c r="A460" s="71" t="s">
        <v>811</v>
      </c>
      <c r="B460" s="104">
        <v>43678</v>
      </c>
      <c r="C460" s="71" t="s">
        <v>9</v>
      </c>
      <c r="D460" s="71" t="s">
        <v>34</v>
      </c>
      <c r="E460" s="71" t="s">
        <v>76</v>
      </c>
      <c r="F460" s="71" t="s">
        <v>77</v>
      </c>
      <c r="G460" s="71" t="s">
        <v>90</v>
      </c>
      <c r="H460" s="71" t="s">
        <v>91</v>
      </c>
      <c r="I460" s="71" t="s">
        <v>170</v>
      </c>
      <c r="J460" s="71" t="s">
        <v>727</v>
      </c>
      <c r="K460" s="72">
        <v>130</v>
      </c>
    </row>
    <row r="461" spans="1:11" ht="11.25" customHeight="1" x14ac:dyDescent="0.25">
      <c r="A461" s="73" t="s">
        <v>811</v>
      </c>
      <c r="B461" s="70">
        <v>43678</v>
      </c>
      <c r="C461" s="73" t="s">
        <v>9</v>
      </c>
      <c r="D461" s="73" t="s">
        <v>34</v>
      </c>
      <c r="E461" s="73" t="s">
        <v>76</v>
      </c>
      <c r="F461" s="73" t="s">
        <v>77</v>
      </c>
      <c r="G461" s="73" t="s">
        <v>90</v>
      </c>
      <c r="H461" s="73" t="s">
        <v>91</v>
      </c>
      <c r="I461" s="73" t="s">
        <v>1266</v>
      </c>
      <c r="J461" s="73" t="s">
        <v>1267</v>
      </c>
      <c r="K461" s="74">
        <v>113</v>
      </c>
    </row>
    <row r="462" spans="1:11" ht="11.25" customHeight="1" x14ac:dyDescent="0.25">
      <c r="A462" s="71" t="s">
        <v>811</v>
      </c>
      <c r="B462" s="104">
        <v>43678</v>
      </c>
      <c r="C462" s="71" t="s">
        <v>9</v>
      </c>
      <c r="D462" s="71" t="s">
        <v>34</v>
      </c>
      <c r="E462" s="71" t="s">
        <v>76</v>
      </c>
      <c r="F462" s="71" t="s">
        <v>77</v>
      </c>
      <c r="G462" s="71" t="s">
        <v>90</v>
      </c>
      <c r="H462" s="71" t="s">
        <v>91</v>
      </c>
      <c r="I462" s="71" t="s">
        <v>366</v>
      </c>
      <c r="J462" s="71" t="s">
        <v>367</v>
      </c>
      <c r="K462" s="72">
        <v>98</v>
      </c>
    </row>
    <row r="463" spans="1:11" ht="11.25" customHeight="1" x14ac:dyDescent="0.25">
      <c r="A463" s="73" t="s">
        <v>811</v>
      </c>
      <c r="B463" s="70">
        <v>43678</v>
      </c>
      <c r="C463" s="73" t="s">
        <v>9</v>
      </c>
      <c r="D463" s="73" t="s">
        <v>34</v>
      </c>
      <c r="E463" s="73" t="s">
        <v>76</v>
      </c>
      <c r="F463" s="73" t="s">
        <v>77</v>
      </c>
      <c r="G463" s="73" t="s">
        <v>90</v>
      </c>
      <c r="H463" s="73" t="s">
        <v>91</v>
      </c>
      <c r="I463" s="73" t="s">
        <v>364</v>
      </c>
      <c r="J463" s="73" t="s">
        <v>365</v>
      </c>
      <c r="K463" s="74">
        <v>89</v>
      </c>
    </row>
    <row r="464" spans="1:11" ht="11.25" customHeight="1" x14ac:dyDescent="0.25">
      <c r="A464" s="71" t="s">
        <v>811</v>
      </c>
      <c r="B464" s="104">
        <v>43678</v>
      </c>
      <c r="C464" s="71" t="s">
        <v>9</v>
      </c>
      <c r="D464" s="71" t="s">
        <v>34</v>
      </c>
      <c r="E464" s="71" t="s">
        <v>76</v>
      </c>
      <c r="F464" s="71" t="s">
        <v>77</v>
      </c>
      <c r="G464" s="71" t="s">
        <v>90</v>
      </c>
      <c r="H464" s="71" t="s">
        <v>91</v>
      </c>
      <c r="I464" s="71" t="s">
        <v>1252</v>
      </c>
      <c r="J464" s="71" t="s">
        <v>1253</v>
      </c>
      <c r="K464" s="72">
        <v>68</v>
      </c>
    </row>
    <row r="465" spans="1:11" ht="11.25" customHeight="1" x14ac:dyDescent="0.25">
      <c r="A465" s="73" t="s">
        <v>811</v>
      </c>
      <c r="B465" s="70">
        <v>43678</v>
      </c>
      <c r="C465" s="73" t="s">
        <v>9</v>
      </c>
      <c r="D465" s="73" t="s">
        <v>34</v>
      </c>
      <c r="E465" s="73" t="s">
        <v>76</v>
      </c>
      <c r="F465" s="73" t="s">
        <v>77</v>
      </c>
      <c r="G465" s="73" t="s">
        <v>90</v>
      </c>
      <c r="H465" s="73" t="s">
        <v>91</v>
      </c>
      <c r="I465" s="73" t="s">
        <v>729</v>
      </c>
      <c r="J465" s="73" t="s">
        <v>728</v>
      </c>
      <c r="K465" s="74">
        <v>112</v>
      </c>
    </row>
    <row r="466" spans="1:11" ht="11.25" customHeight="1" x14ac:dyDescent="0.25">
      <c r="A466" s="71" t="s">
        <v>811</v>
      </c>
      <c r="B466" s="104">
        <v>43678</v>
      </c>
      <c r="C466" s="71" t="s">
        <v>9</v>
      </c>
      <c r="D466" s="71" t="s">
        <v>34</v>
      </c>
      <c r="E466" s="71" t="s">
        <v>76</v>
      </c>
      <c r="F466" s="71" t="s">
        <v>77</v>
      </c>
      <c r="G466" s="71" t="s">
        <v>90</v>
      </c>
      <c r="H466" s="71" t="s">
        <v>91</v>
      </c>
      <c r="I466" s="71" t="s">
        <v>1887</v>
      </c>
      <c r="J466" s="71" t="s">
        <v>177</v>
      </c>
      <c r="K466" s="72">
        <v>98</v>
      </c>
    </row>
    <row r="467" spans="1:11" ht="11.25" customHeight="1" x14ac:dyDescent="0.25">
      <c r="A467" s="73" t="s">
        <v>811</v>
      </c>
      <c r="B467" s="70">
        <v>43678</v>
      </c>
      <c r="C467" s="73" t="s">
        <v>9</v>
      </c>
      <c r="D467" s="73" t="s">
        <v>34</v>
      </c>
      <c r="E467" s="73" t="s">
        <v>76</v>
      </c>
      <c r="F467" s="73" t="s">
        <v>77</v>
      </c>
      <c r="G467" s="73" t="s">
        <v>90</v>
      </c>
      <c r="H467" s="73" t="s">
        <v>91</v>
      </c>
      <c r="I467" s="73" t="s">
        <v>284</v>
      </c>
      <c r="J467" s="73" t="s">
        <v>285</v>
      </c>
      <c r="K467" s="74">
        <v>128</v>
      </c>
    </row>
    <row r="468" spans="1:11" ht="11.25" customHeight="1" x14ac:dyDescent="0.25">
      <c r="A468" s="71" t="s">
        <v>811</v>
      </c>
      <c r="B468" s="104">
        <v>43678</v>
      </c>
      <c r="C468" s="71" t="s">
        <v>9</v>
      </c>
      <c r="D468" s="71" t="s">
        <v>34</v>
      </c>
      <c r="E468" s="71" t="s">
        <v>76</v>
      </c>
      <c r="F468" s="71" t="s">
        <v>77</v>
      </c>
      <c r="G468" s="71" t="s">
        <v>90</v>
      </c>
      <c r="H468" s="71" t="s">
        <v>91</v>
      </c>
      <c r="I468" s="71" t="s">
        <v>1268</v>
      </c>
      <c r="J468" s="71" t="s">
        <v>1269</v>
      </c>
      <c r="K468" s="72">
        <v>121</v>
      </c>
    </row>
    <row r="469" spans="1:11" ht="11.25" customHeight="1" x14ac:dyDescent="0.25">
      <c r="A469" s="73" t="s">
        <v>811</v>
      </c>
      <c r="B469" s="70">
        <v>43678</v>
      </c>
      <c r="C469" s="73" t="s">
        <v>9</v>
      </c>
      <c r="D469" s="73" t="s">
        <v>34</v>
      </c>
      <c r="E469" s="73" t="s">
        <v>76</v>
      </c>
      <c r="F469" s="73" t="s">
        <v>77</v>
      </c>
      <c r="G469" s="73" t="s">
        <v>90</v>
      </c>
      <c r="H469" s="73" t="s">
        <v>91</v>
      </c>
      <c r="I469" s="73" t="s">
        <v>1350</v>
      </c>
      <c r="J469" s="73" t="s">
        <v>1491</v>
      </c>
      <c r="K469" s="74">
        <v>134</v>
      </c>
    </row>
    <row r="470" spans="1:11" ht="11.25" customHeight="1" x14ac:dyDescent="0.25">
      <c r="A470" s="71" t="s">
        <v>811</v>
      </c>
      <c r="B470" s="104">
        <v>43678</v>
      </c>
      <c r="C470" s="71" t="s">
        <v>9</v>
      </c>
      <c r="D470" s="71" t="s">
        <v>34</v>
      </c>
      <c r="E470" s="71" t="s">
        <v>76</v>
      </c>
      <c r="F470" s="71" t="s">
        <v>77</v>
      </c>
      <c r="G470" s="71" t="s">
        <v>108</v>
      </c>
      <c r="H470" s="71" t="s">
        <v>109</v>
      </c>
      <c r="I470" s="71" t="s">
        <v>362</v>
      </c>
      <c r="J470" s="71" t="s">
        <v>363</v>
      </c>
      <c r="K470" s="72">
        <v>23</v>
      </c>
    </row>
    <row r="471" spans="1:11" ht="11.25" customHeight="1" x14ac:dyDescent="0.25">
      <c r="A471" s="73" t="s">
        <v>811</v>
      </c>
      <c r="B471" s="70">
        <v>43678</v>
      </c>
      <c r="C471" s="73" t="s">
        <v>9</v>
      </c>
      <c r="D471" s="73" t="s">
        <v>34</v>
      </c>
      <c r="E471" s="73" t="s">
        <v>76</v>
      </c>
      <c r="F471" s="73" t="s">
        <v>77</v>
      </c>
      <c r="G471" s="73" t="s">
        <v>108</v>
      </c>
      <c r="H471" s="73" t="s">
        <v>109</v>
      </c>
      <c r="I471" s="73" t="s">
        <v>287</v>
      </c>
      <c r="J471" s="73" t="s">
        <v>288</v>
      </c>
      <c r="K471" s="74">
        <v>11</v>
      </c>
    </row>
    <row r="472" spans="1:11" ht="11.25" customHeight="1" x14ac:dyDescent="0.25">
      <c r="A472" s="71" t="s">
        <v>811</v>
      </c>
      <c r="B472" s="104">
        <v>43678</v>
      </c>
      <c r="C472" s="71" t="s">
        <v>9</v>
      </c>
      <c r="D472" s="71" t="s">
        <v>34</v>
      </c>
      <c r="E472" s="71" t="s">
        <v>76</v>
      </c>
      <c r="F472" s="71" t="s">
        <v>77</v>
      </c>
      <c r="G472" s="71" t="s">
        <v>108</v>
      </c>
      <c r="H472" s="71" t="s">
        <v>109</v>
      </c>
      <c r="I472" s="71" t="s">
        <v>1492</v>
      </c>
      <c r="J472" s="71" t="s">
        <v>1493</v>
      </c>
      <c r="K472" s="72">
        <v>144</v>
      </c>
    </row>
    <row r="473" spans="1:11" ht="11.25" customHeight="1" x14ac:dyDescent="0.25">
      <c r="A473" s="73" t="s">
        <v>811</v>
      </c>
      <c r="B473" s="70">
        <v>43678</v>
      </c>
      <c r="C473" s="73" t="s">
        <v>9</v>
      </c>
      <c r="D473" s="73" t="s">
        <v>34</v>
      </c>
      <c r="E473" s="73" t="s">
        <v>76</v>
      </c>
      <c r="F473" s="73" t="s">
        <v>77</v>
      </c>
      <c r="G473" s="73" t="s">
        <v>108</v>
      </c>
      <c r="H473" s="73" t="s">
        <v>109</v>
      </c>
      <c r="I473" s="73" t="s">
        <v>1486</v>
      </c>
      <c r="J473" s="73" t="s">
        <v>1496</v>
      </c>
      <c r="K473" s="74">
        <v>46</v>
      </c>
    </row>
    <row r="474" spans="1:11" ht="11.25" customHeight="1" x14ac:dyDescent="0.25">
      <c r="A474" s="71" t="s">
        <v>811</v>
      </c>
      <c r="B474" s="104">
        <v>43678</v>
      </c>
      <c r="C474" s="71" t="s">
        <v>9</v>
      </c>
      <c r="D474" s="71" t="s">
        <v>34</v>
      </c>
      <c r="E474" s="71" t="s">
        <v>76</v>
      </c>
      <c r="F474" s="71" t="s">
        <v>77</v>
      </c>
      <c r="G474" s="71" t="s">
        <v>108</v>
      </c>
      <c r="H474" s="71" t="s">
        <v>109</v>
      </c>
      <c r="I474" s="71" t="s">
        <v>1318</v>
      </c>
      <c r="J474" s="71" t="s">
        <v>1319</v>
      </c>
      <c r="K474" s="72">
        <v>301</v>
      </c>
    </row>
    <row r="475" spans="1:11" ht="11.25" customHeight="1" x14ac:dyDescent="0.25">
      <c r="A475" s="73" t="s">
        <v>811</v>
      </c>
      <c r="B475" s="70">
        <v>43678</v>
      </c>
      <c r="C475" s="73" t="s">
        <v>9</v>
      </c>
      <c r="D475" s="73" t="s">
        <v>34</v>
      </c>
      <c r="E475" s="73" t="s">
        <v>76</v>
      </c>
      <c r="F475" s="73" t="s">
        <v>77</v>
      </c>
      <c r="G475" s="73" t="s">
        <v>108</v>
      </c>
      <c r="H475" s="73" t="s">
        <v>109</v>
      </c>
      <c r="I475" s="73" t="s">
        <v>1900</v>
      </c>
      <c r="J475" s="73" t="s">
        <v>1592</v>
      </c>
      <c r="K475" s="74">
        <v>11</v>
      </c>
    </row>
    <row r="476" spans="1:11" ht="11.25" customHeight="1" x14ac:dyDescent="0.25">
      <c r="A476" s="71" t="s">
        <v>811</v>
      </c>
      <c r="B476" s="104">
        <v>43678</v>
      </c>
      <c r="C476" s="71" t="s">
        <v>9</v>
      </c>
      <c r="D476" s="71" t="s">
        <v>34</v>
      </c>
      <c r="E476" s="71" t="s">
        <v>76</v>
      </c>
      <c r="F476" s="71" t="s">
        <v>77</v>
      </c>
      <c r="G476" s="71" t="s">
        <v>108</v>
      </c>
      <c r="H476" s="71" t="s">
        <v>109</v>
      </c>
      <c r="I476" s="71" t="s">
        <v>1494</v>
      </c>
      <c r="J476" s="71" t="s">
        <v>1495</v>
      </c>
      <c r="K476" s="72">
        <v>76</v>
      </c>
    </row>
    <row r="477" spans="1:11" ht="11.25" customHeight="1" x14ac:dyDescent="0.25">
      <c r="A477" s="73" t="s">
        <v>811</v>
      </c>
      <c r="B477" s="70">
        <v>43678</v>
      </c>
      <c r="C477" s="73" t="s">
        <v>9</v>
      </c>
      <c r="D477" s="73" t="s">
        <v>34</v>
      </c>
      <c r="E477" s="73" t="s">
        <v>61</v>
      </c>
      <c r="F477" s="73" t="s">
        <v>62</v>
      </c>
      <c r="G477" s="73" t="s">
        <v>92</v>
      </c>
      <c r="H477" s="73" t="s">
        <v>93</v>
      </c>
      <c r="I477" s="73" t="s">
        <v>2095</v>
      </c>
      <c r="J477" s="73" t="s">
        <v>1795</v>
      </c>
      <c r="K477" s="74">
        <v>15</v>
      </c>
    </row>
    <row r="478" spans="1:11" ht="11.25" customHeight="1" x14ac:dyDescent="0.25">
      <c r="A478" s="71" t="s">
        <v>811</v>
      </c>
      <c r="B478" s="104">
        <v>43678</v>
      </c>
      <c r="C478" s="71" t="s">
        <v>9</v>
      </c>
      <c r="D478" s="71" t="s">
        <v>34</v>
      </c>
      <c r="E478" s="71" t="s">
        <v>61</v>
      </c>
      <c r="F478" s="71" t="s">
        <v>62</v>
      </c>
      <c r="G478" s="71" t="s">
        <v>92</v>
      </c>
      <c r="H478" s="71" t="s">
        <v>93</v>
      </c>
      <c r="I478" s="71" t="s">
        <v>834</v>
      </c>
      <c r="J478" s="71" t="s">
        <v>305</v>
      </c>
      <c r="K478" s="72">
        <v>75</v>
      </c>
    </row>
    <row r="479" spans="1:11" ht="11.25" customHeight="1" x14ac:dyDescent="0.25">
      <c r="A479" s="73" t="s">
        <v>811</v>
      </c>
      <c r="B479" s="70">
        <v>43678</v>
      </c>
      <c r="C479" s="73" t="s">
        <v>9</v>
      </c>
      <c r="D479" s="73" t="s">
        <v>34</v>
      </c>
      <c r="E479" s="73" t="s">
        <v>61</v>
      </c>
      <c r="F479" s="73" t="s">
        <v>62</v>
      </c>
      <c r="G479" s="73" t="s">
        <v>92</v>
      </c>
      <c r="H479" s="73" t="s">
        <v>93</v>
      </c>
      <c r="I479" s="73" t="s">
        <v>92</v>
      </c>
      <c r="J479" s="73" t="s">
        <v>1305</v>
      </c>
      <c r="K479" s="74">
        <v>1898</v>
      </c>
    </row>
    <row r="480" spans="1:11" ht="11.25" customHeight="1" x14ac:dyDescent="0.25">
      <c r="A480" s="71" t="s">
        <v>811</v>
      </c>
      <c r="B480" s="104">
        <v>43678</v>
      </c>
      <c r="C480" s="71" t="s">
        <v>9</v>
      </c>
      <c r="D480" s="71" t="s">
        <v>34</v>
      </c>
      <c r="E480" s="71" t="s">
        <v>61</v>
      </c>
      <c r="F480" s="71" t="s">
        <v>62</v>
      </c>
      <c r="G480" s="71" t="s">
        <v>92</v>
      </c>
      <c r="H480" s="71" t="s">
        <v>93</v>
      </c>
      <c r="I480" s="71" t="s">
        <v>189</v>
      </c>
      <c r="J480" s="71" t="s">
        <v>190</v>
      </c>
      <c r="K480" s="72">
        <v>917</v>
      </c>
    </row>
    <row r="481" spans="1:11" ht="11.25" customHeight="1" x14ac:dyDescent="0.25">
      <c r="A481" s="73" t="s">
        <v>811</v>
      </c>
      <c r="B481" s="70">
        <v>43678</v>
      </c>
      <c r="C481" s="73" t="s">
        <v>9</v>
      </c>
      <c r="D481" s="73" t="s">
        <v>34</v>
      </c>
      <c r="E481" s="73" t="s">
        <v>61</v>
      </c>
      <c r="F481" s="73" t="s">
        <v>62</v>
      </c>
      <c r="G481" s="73" t="s">
        <v>92</v>
      </c>
      <c r="H481" s="73" t="s">
        <v>93</v>
      </c>
      <c r="I481" s="73" t="s">
        <v>171</v>
      </c>
      <c r="J481" s="73" t="s">
        <v>172</v>
      </c>
      <c r="K481" s="74">
        <v>736</v>
      </c>
    </row>
    <row r="482" spans="1:11" ht="11.25" customHeight="1" x14ac:dyDescent="0.25">
      <c r="A482" s="71" t="s">
        <v>811</v>
      </c>
      <c r="B482" s="104">
        <v>43678</v>
      </c>
      <c r="C482" s="71" t="s">
        <v>9</v>
      </c>
      <c r="D482" s="71" t="s">
        <v>34</v>
      </c>
      <c r="E482" s="71" t="s">
        <v>61</v>
      </c>
      <c r="F482" s="71" t="s">
        <v>62</v>
      </c>
      <c r="G482" s="71" t="s">
        <v>92</v>
      </c>
      <c r="H482" s="71" t="s">
        <v>93</v>
      </c>
      <c r="I482" s="71" t="s">
        <v>701</v>
      </c>
      <c r="J482" s="71" t="s">
        <v>387</v>
      </c>
      <c r="K482" s="72">
        <v>200</v>
      </c>
    </row>
    <row r="483" spans="1:11" ht="11.25" customHeight="1" x14ac:dyDescent="0.25">
      <c r="A483" s="73" t="s">
        <v>811</v>
      </c>
      <c r="B483" s="70">
        <v>43678</v>
      </c>
      <c r="C483" s="73" t="s">
        <v>9</v>
      </c>
      <c r="D483" s="73" t="s">
        <v>34</v>
      </c>
      <c r="E483" s="73" t="s">
        <v>61</v>
      </c>
      <c r="F483" s="73" t="s">
        <v>62</v>
      </c>
      <c r="G483" s="73" t="s">
        <v>92</v>
      </c>
      <c r="H483" s="73" t="s">
        <v>93</v>
      </c>
      <c r="I483" s="73" t="s">
        <v>1868</v>
      </c>
      <c r="J483" s="73" t="s">
        <v>1560</v>
      </c>
      <c r="K483" s="74">
        <v>64</v>
      </c>
    </row>
    <row r="484" spans="1:11" ht="11.25" customHeight="1" x14ac:dyDescent="0.25">
      <c r="A484" s="71" t="s">
        <v>811</v>
      </c>
      <c r="B484" s="104">
        <v>43678</v>
      </c>
      <c r="C484" s="71" t="s">
        <v>9</v>
      </c>
      <c r="D484" s="71" t="s">
        <v>34</v>
      </c>
      <c r="E484" s="71" t="s">
        <v>61</v>
      </c>
      <c r="F484" s="71" t="s">
        <v>62</v>
      </c>
      <c r="G484" s="71" t="s">
        <v>92</v>
      </c>
      <c r="H484" s="71" t="s">
        <v>93</v>
      </c>
      <c r="I484" s="71" t="s">
        <v>1880</v>
      </c>
      <c r="J484" s="71" t="s">
        <v>1572</v>
      </c>
      <c r="K484" s="72">
        <v>760</v>
      </c>
    </row>
    <row r="485" spans="1:11" ht="11.25" customHeight="1" x14ac:dyDescent="0.25">
      <c r="A485" s="73" t="s">
        <v>811</v>
      </c>
      <c r="B485" s="70">
        <v>43678</v>
      </c>
      <c r="C485" s="73" t="s">
        <v>9</v>
      </c>
      <c r="D485" s="73" t="s">
        <v>34</v>
      </c>
      <c r="E485" s="73" t="s">
        <v>61</v>
      </c>
      <c r="F485" s="73" t="s">
        <v>62</v>
      </c>
      <c r="G485" s="73" t="s">
        <v>92</v>
      </c>
      <c r="H485" s="73" t="s">
        <v>93</v>
      </c>
      <c r="I485" s="73" t="s">
        <v>1898</v>
      </c>
      <c r="J485" s="73" t="s">
        <v>1590</v>
      </c>
      <c r="K485" s="74">
        <v>45</v>
      </c>
    </row>
    <row r="486" spans="1:11" ht="11.25" customHeight="1" x14ac:dyDescent="0.25">
      <c r="A486" s="71" t="s">
        <v>811</v>
      </c>
      <c r="B486" s="104">
        <v>43678</v>
      </c>
      <c r="C486" s="71" t="s">
        <v>9</v>
      </c>
      <c r="D486" s="71" t="s">
        <v>34</v>
      </c>
      <c r="E486" s="71" t="s">
        <v>61</v>
      </c>
      <c r="F486" s="71" t="s">
        <v>62</v>
      </c>
      <c r="G486" s="71" t="s">
        <v>92</v>
      </c>
      <c r="H486" s="71" t="s">
        <v>93</v>
      </c>
      <c r="I486" s="71" t="s">
        <v>1907</v>
      </c>
      <c r="J486" s="71" t="s">
        <v>1599</v>
      </c>
      <c r="K486" s="72">
        <v>25</v>
      </c>
    </row>
    <row r="487" spans="1:11" ht="11.25" customHeight="1" x14ac:dyDescent="0.25">
      <c r="A487" s="73" t="s">
        <v>811</v>
      </c>
      <c r="B487" s="70">
        <v>43678</v>
      </c>
      <c r="C487" s="73" t="s">
        <v>9</v>
      </c>
      <c r="D487" s="73" t="s">
        <v>34</v>
      </c>
      <c r="E487" s="73" t="s">
        <v>61</v>
      </c>
      <c r="F487" s="73" t="s">
        <v>62</v>
      </c>
      <c r="G487" s="73" t="s">
        <v>92</v>
      </c>
      <c r="H487" s="73" t="s">
        <v>93</v>
      </c>
      <c r="I487" s="73" t="s">
        <v>1497</v>
      </c>
      <c r="J487" s="73" t="s">
        <v>1498</v>
      </c>
      <c r="K487" s="74">
        <v>187</v>
      </c>
    </row>
    <row r="488" spans="1:11" ht="11.25" customHeight="1" x14ac:dyDescent="0.25">
      <c r="A488" s="71" t="s">
        <v>811</v>
      </c>
      <c r="B488" s="104">
        <v>43678</v>
      </c>
      <c r="C488" s="71" t="s">
        <v>9</v>
      </c>
      <c r="D488" s="71" t="s">
        <v>34</v>
      </c>
      <c r="E488" s="71" t="s">
        <v>61</v>
      </c>
      <c r="F488" s="71" t="s">
        <v>62</v>
      </c>
      <c r="G488" s="71" t="s">
        <v>92</v>
      </c>
      <c r="H488" s="71" t="s">
        <v>93</v>
      </c>
      <c r="I488" s="71" t="s">
        <v>702</v>
      </c>
      <c r="J488" s="71" t="s">
        <v>409</v>
      </c>
      <c r="K488" s="72">
        <v>462</v>
      </c>
    </row>
    <row r="489" spans="1:11" ht="11.25" customHeight="1" x14ac:dyDescent="0.25">
      <c r="A489" s="73" t="s">
        <v>811</v>
      </c>
      <c r="B489" s="70">
        <v>43678</v>
      </c>
      <c r="C489" s="73" t="s">
        <v>9</v>
      </c>
      <c r="D489" s="73" t="s">
        <v>34</v>
      </c>
      <c r="E489" s="73" t="s">
        <v>61</v>
      </c>
      <c r="F489" s="73" t="s">
        <v>62</v>
      </c>
      <c r="G489" s="73" t="s">
        <v>63</v>
      </c>
      <c r="H489" s="73" t="s">
        <v>64</v>
      </c>
      <c r="I489" s="73" t="s">
        <v>65</v>
      </c>
      <c r="J489" s="73" t="s">
        <v>311</v>
      </c>
      <c r="K489" s="74">
        <v>66</v>
      </c>
    </row>
    <row r="490" spans="1:11" ht="11.25" customHeight="1" x14ac:dyDescent="0.25">
      <c r="A490" s="71" t="s">
        <v>811</v>
      </c>
      <c r="B490" s="104">
        <v>43678</v>
      </c>
      <c r="C490" s="71" t="s">
        <v>9</v>
      </c>
      <c r="D490" s="71" t="s">
        <v>34</v>
      </c>
      <c r="E490" s="71" t="s">
        <v>61</v>
      </c>
      <c r="F490" s="71" t="s">
        <v>62</v>
      </c>
      <c r="G490" s="71" t="s">
        <v>63</v>
      </c>
      <c r="H490" s="71" t="s">
        <v>64</v>
      </c>
      <c r="I490" s="71" t="s">
        <v>110</v>
      </c>
      <c r="J490" s="71" t="s">
        <v>111</v>
      </c>
      <c r="K490" s="72">
        <v>7254</v>
      </c>
    </row>
    <row r="491" spans="1:11" ht="11.25" customHeight="1" x14ac:dyDescent="0.25">
      <c r="A491" s="73" t="s">
        <v>811</v>
      </c>
      <c r="B491" s="70">
        <v>43678</v>
      </c>
      <c r="C491" s="73" t="s">
        <v>9</v>
      </c>
      <c r="D491" s="73" t="s">
        <v>34</v>
      </c>
      <c r="E491" s="73" t="s">
        <v>61</v>
      </c>
      <c r="F491" s="73" t="s">
        <v>62</v>
      </c>
      <c r="G491" s="73" t="s">
        <v>63</v>
      </c>
      <c r="H491" s="73" t="s">
        <v>64</v>
      </c>
      <c r="I491" s="73" t="s">
        <v>151</v>
      </c>
      <c r="J491" s="73" t="s">
        <v>152</v>
      </c>
      <c r="K491" s="74">
        <v>813</v>
      </c>
    </row>
    <row r="492" spans="1:11" ht="11.25" customHeight="1" x14ac:dyDescent="0.25">
      <c r="A492" s="71" t="s">
        <v>811</v>
      </c>
      <c r="B492" s="104">
        <v>43678</v>
      </c>
      <c r="C492" s="71" t="s">
        <v>9</v>
      </c>
      <c r="D492" s="71" t="s">
        <v>34</v>
      </c>
      <c r="E492" s="71" t="s">
        <v>61</v>
      </c>
      <c r="F492" s="71" t="s">
        <v>62</v>
      </c>
      <c r="G492" s="71" t="s">
        <v>63</v>
      </c>
      <c r="H492" s="71" t="s">
        <v>64</v>
      </c>
      <c r="I492" s="71" t="s">
        <v>1499</v>
      </c>
      <c r="J492" s="71" t="s">
        <v>1500</v>
      </c>
      <c r="K492" s="72">
        <v>1214</v>
      </c>
    </row>
    <row r="493" spans="1:11" ht="11.25" customHeight="1" x14ac:dyDescent="0.25">
      <c r="A493" s="73" t="s">
        <v>811</v>
      </c>
      <c r="B493" s="70">
        <v>43678</v>
      </c>
      <c r="C493" s="73" t="s">
        <v>9</v>
      </c>
      <c r="D493" s="73" t="s">
        <v>34</v>
      </c>
      <c r="E493" s="73" t="s">
        <v>61</v>
      </c>
      <c r="F493" s="73" t="s">
        <v>62</v>
      </c>
      <c r="G493" s="73" t="s">
        <v>63</v>
      </c>
      <c r="H493" s="73" t="s">
        <v>64</v>
      </c>
      <c r="I493" s="73" t="s">
        <v>1871</v>
      </c>
      <c r="J493" s="73" t="s">
        <v>1563</v>
      </c>
      <c r="K493" s="74">
        <v>474</v>
      </c>
    </row>
    <row r="494" spans="1:11" ht="11.25" customHeight="1" x14ac:dyDescent="0.25">
      <c r="A494" s="71" t="s">
        <v>811</v>
      </c>
      <c r="B494" s="104">
        <v>43678</v>
      </c>
      <c r="C494" s="71" t="s">
        <v>9</v>
      </c>
      <c r="D494" s="71" t="s">
        <v>34</v>
      </c>
      <c r="E494" s="71" t="s">
        <v>61</v>
      </c>
      <c r="F494" s="71" t="s">
        <v>62</v>
      </c>
      <c r="G494" s="71" t="s">
        <v>63</v>
      </c>
      <c r="H494" s="71" t="s">
        <v>64</v>
      </c>
      <c r="I494" s="71" t="s">
        <v>1270</v>
      </c>
      <c r="J494" s="71" t="s">
        <v>1271</v>
      </c>
      <c r="K494" s="72">
        <v>655</v>
      </c>
    </row>
    <row r="495" spans="1:11" ht="11.25" customHeight="1" x14ac:dyDescent="0.25">
      <c r="A495" s="73" t="s">
        <v>811</v>
      </c>
      <c r="B495" s="70">
        <v>43678</v>
      </c>
      <c r="C495" s="73" t="s">
        <v>9</v>
      </c>
      <c r="D495" s="73" t="s">
        <v>34</v>
      </c>
      <c r="E495" s="73" t="s">
        <v>61</v>
      </c>
      <c r="F495" s="73" t="s">
        <v>62</v>
      </c>
      <c r="G495" s="73" t="s">
        <v>63</v>
      </c>
      <c r="H495" s="73" t="s">
        <v>64</v>
      </c>
      <c r="I495" s="73" t="s">
        <v>63</v>
      </c>
      <c r="J495" s="73" t="s">
        <v>102</v>
      </c>
      <c r="K495" s="74">
        <v>2022</v>
      </c>
    </row>
    <row r="496" spans="1:11" ht="11.25" customHeight="1" x14ac:dyDescent="0.25">
      <c r="A496" s="71" t="s">
        <v>811</v>
      </c>
      <c r="B496" s="104">
        <v>43678</v>
      </c>
      <c r="C496" s="71" t="s">
        <v>9</v>
      </c>
      <c r="D496" s="71" t="s">
        <v>34</v>
      </c>
      <c r="E496" s="71" t="s">
        <v>61</v>
      </c>
      <c r="F496" s="71" t="s">
        <v>62</v>
      </c>
      <c r="G496" s="71" t="s">
        <v>63</v>
      </c>
      <c r="H496" s="71" t="s">
        <v>64</v>
      </c>
      <c r="I496" s="71" t="s">
        <v>1272</v>
      </c>
      <c r="J496" s="71" t="s">
        <v>1273</v>
      </c>
      <c r="K496" s="72">
        <v>3321</v>
      </c>
    </row>
    <row r="497" spans="1:11" ht="11.25" customHeight="1" x14ac:dyDescent="0.25">
      <c r="A497" s="73" t="s">
        <v>811</v>
      </c>
      <c r="B497" s="70">
        <v>43678</v>
      </c>
      <c r="C497" s="73" t="s">
        <v>9</v>
      </c>
      <c r="D497" s="73" t="s">
        <v>34</v>
      </c>
      <c r="E497" s="73" t="s">
        <v>61</v>
      </c>
      <c r="F497" s="73" t="s">
        <v>62</v>
      </c>
      <c r="G497" s="73" t="s">
        <v>63</v>
      </c>
      <c r="H497" s="73" t="s">
        <v>64</v>
      </c>
      <c r="I497" s="73" t="s">
        <v>1859</v>
      </c>
      <c r="J497" s="73" t="s">
        <v>1552</v>
      </c>
      <c r="K497" s="74">
        <v>284</v>
      </c>
    </row>
    <row r="498" spans="1:11" ht="11.25" customHeight="1" x14ac:dyDescent="0.25">
      <c r="A498" s="71" t="s">
        <v>811</v>
      </c>
      <c r="B498" s="104">
        <v>43678</v>
      </c>
      <c r="C498" s="71" t="s">
        <v>9</v>
      </c>
      <c r="D498" s="71" t="s">
        <v>34</v>
      </c>
      <c r="E498" s="71" t="s">
        <v>61</v>
      </c>
      <c r="F498" s="71" t="s">
        <v>62</v>
      </c>
      <c r="G498" s="71" t="s">
        <v>63</v>
      </c>
      <c r="H498" s="71" t="s">
        <v>64</v>
      </c>
      <c r="I498" s="71" t="s">
        <v>1501</v>
      </c>
      <c r="J498" s="71" t="s">
        <v>1502</v>
      </c>
      <c r="K498" s="72">
        <v>1592</v>
      </c>
    </row>
    <row r="499" spans="1:11" ht="11.25" customHeight="1" x14ac:dyDescent="0.25">
      <c r="A499" s="73" t="s">
        <v>811</v>
      </c>
      <c r="B499" s="70">
        <v>43678</v>
      </c>
      <c r="C499" s="73" t="s">
        <v>9</v>
      </c>
      <c r="D499" s="73" t="s">
        <v>34</v>
      </c>
      <c r="E499" s="73" t="s">
        <v>61</v>
      </c>
      <c r="F499" s="73" t="s">
        <v>62</v>
      </c>
      <c r="G499" s="73" t="s">
        <v>63</v>
      </c>
      <c r="H499" s="73" t="s">
        <v>64</v>
      </c>
      <c r="I499" s="73" t="s">
        <v>1232</v>
      </c>
      <c r="J499" s="73" t="s">
        <v>1233</v>
      </c>
      <c r="K499" s="74">
        <v>180</v>
      </c>
    </row>
    <row r="500" spans="1:11" ht="11.25" customHeight="1" x14ac:dyDescent="0.25">
      <c r="A500" s="71" t="s">
        <v>811</v>
      </c>
      <c r="B500" s="104">
        <v>43678</v>
      </c>
      <c r="C500" s="71" t="s">
        <v>9</v>
      </c>
      <c r="D500" s="71" t="s">
        <v>34</v>
      </c>
      <c r="E500" s="71" t="s">
        <v>61</v>
      </c>
      <c r="F500" s="71" t="s">
        <v>62</v>
      </c>
      <c r="G500" s="71" t="s">
        <v>63</v>
      </c>
      <c r="H500" s="71" t="s">
        <v>64</v>
      </c>
      <c r="I500" s="71" t="s">
        <v>1886</v>
      </c>
      <c r="J500" s="71" t="s">
        <v>1578</v>
      </c>
      <c r="K500" s="72">
        <v>52</v>
      </c>
    </row>
    <row r="501" spans="1:11" ht="11.25" customHeight="1" x14ac:dyDescent="0.25">
      <c r="A501" s="73" t="s">
        <v>811</v>
      </c>
      <c r="B501" s="70">
        <v>43678</v>
      </c>
      <c r="C501" s="73" t="s">
        <v>9</v>
      </c>
      <c r="D501" s="73" t="s">
        <v>34</v>
      </c>
      <c r="E501" s="73" t="s">
        <v>61</v>
      </c>
      <c r="F501" s="73" t="s">
        <v>62</v>
      </c>
      <c r="G501" s="73" t="s">
        <v>63</v>
      </c>
      <c r="H501" s="73" t="s">
        <v>64</v>
      </c>
      <c r="I501" s="73" t="s">
        <v>112</v>
      </c>
      <c r="J501" s="73" t="s">
        <v>113</v>
      </c>
      <c r="K501" s="74">
        <v>4884</v>
      </c>
    </row>
    <row r="502" spans="1:11" ht="11.25" customHeight="1" x14ac:dyDescent="0.25">
      <c r="A502" s="71" t="s">
        <v>811</v>
      </c>
      <c r="B502" s="104">
        <v>43678</v>
      </c>
      <c r="C502" s="71" t="s">
        <v>9</v>
      </c>
      <c r="D502" s="71" t="s">
        <v>34</v>
      </c>
      <c r="E502" s="71" t="s">
        <v>61</v>
      </c>
      <c r="F502" s="71" t="s">
        <v>62</v>
      </c>
      <c r="G502" s="71" t="s">
        <v>63</v>
      </c>
      <c r="H502" s="71" t="s">
        <v>64</v>
      </c>
      <c r="I502" s="71" t="s">
        <v>114</v>
      </c>
      <c r="J502" s="71" t="s">
        <v>115</v>
      </c>
      <c r="K502" s="72">
        <v>12873</v>
      </c>
    </row>
    <row r="503" spans="1:11" ht="11.25" customHeight="1" x14ac:dyDescent="0.25">
      <c r="A503" s="73" t="s">
        <v>811</v>
      </c>
      <c r="B503" s="70">
        <v>43678</v>
      </c>
      <c r="C503" s="73" t="s">
        <v>9</v>
      </c>
      <c r="D503" s="73" t="s">
        <v>34</v>
      </c>
      <c r="E503" s="73" t="s">
        <v>61</v>
      </c>
      <c r="F503" s="73" t="s">
        <v>62</v>
      </c>
      <c r="G503" s="73" t="s">
        <v>63</v>
      </c>
      <c r="H503" s="73" t="s">
        <v>64</v>
      </c>
      <c r="I503" s="73" t="s">
        <v>782</v>
      </c>
      <c r="J503" s="73" t="s">
        <v>781</v>
      </c>
      <c r="K503" s="74">
        <v>202</v>
      </c>
    </row>
    <row r="504" spans="1:11" ht="11.25" customHeight="1" x14ac:dyDescent="0.25">
      <c r="A504" s="71" t="s">
        <v>811</v>
      </c>
      <c r="B504" s="104">
        <v>43678</v>
      </c>
      <c r="C504" s="71" t="s">
        <v>9</v>
      </c>
      <c r="D504" s="71" t="s">
        <v>34</v>
      </c>
      <c r="E504" s="71" t="s">
        <v>61</v>
      </c>
      <c r="F504" s="71" t="s">
        <v>62</v>
      </c>
      <c r="G504" s="71" t="s">
        <v>63</v>
      </c>
      <c r="H504" s="71" t="s">
        <v>64</v>
      </c>
      <c r="I504" s="71" t="s">
        <v>448</v>
      </c>
      <c r="J504" s="71" t="s">
        <v>449</v>
      </c>
      <c r="K504" s="72">
        <v>161</v>
      </c>
    </row>
    <row r="505" spans="1:11" ht="11.25" customHeight="1" x14ac:dyDescent="0.25">
      <c r="A505" s="73" t="s">
        <v>811</v>
      </c>
      <c r="B505" s="70">
        <v>43678</v>
      </c>
      <c r="C505" s="73" t="s">
        <v>9</v>
      </c>
      <c r="D505" s="73" t="s">
        <v>34</v>
      </c>
      <c r="E505" s="73" t="s">
        <v>61</v>
      </c>
      <c r="F505" s="73" t="s">
        <v>62</v>
      </c>
      <c r="G505" s="73" t="s">
        <v>63</v>
      </c>
      <c r="H505" s="73" t="s">
        <v>64</v>
      </c>
      <c r="I505" s="73" t="s">
        <v>116</v>
      </c>
      <c r="J505" s="73" t="s">
        <v>117</v>
      </c>
      <c r="K505" s="74">
        <v>529</v>
      </c>
    </row>
    <row r="506" spans="1:11" ht="11.25" customHeight="1" x14ac:dyDescent="0.25">
      <c r="A506" s="71" t="s">
        <v>811</v>
      </c>
      <c r="B506" s="104">
        <v>43678</v>
      </c>
      <c r="C506" s="71" t="s">
        <v>9</v>
      </c>
      <c r="D506" s="71" t="s">
        <v>34</v>
      </c>
      <c r="E506" s="71" t="s">
        <v>61</v>
      </c>
      <c r="F506" s="71" t="s">
        <v>62</v>
      </c>
      <c r="G506" s="71" t="s">
        <v>63</v>
      </c>
      <c r="H506" s="71" t="s">
        <v>64</v>
      </c>
      <c r="I506" s="71" t="s">
        <v>1154</v>
      </c>
      <c r="J506" s="71" t="s">
        <v>1155</v>
      </c>
      <c r="K506" s="72">
        <v>90</v>
      </c>
    </row>
    <row r="507" spans="1:11" ht="11.25" customHeight="1" x14ac:dyDescent="0.25">
      <c r="A507" s="73" t="s">
        <v>811</v>
      </c>
      <c r="B507" s="70">
        <v>43678</v>
      </c>
      <c r="C507" s="73" t="s">
        <v>9</v>
      </c>
      <c r="D507" s="73" t="s">
        <v>34</v>
      </c>
      <c r="E507" s="73" t="s">
        <v>61</v>
      </c>
      <c r="F507" s="73" t="s">
        <v>62</v>
      </c>
      <c r="G507" s="73" t="s">
        <v>61</v>
      </c>
      <c r="H507" s="73" t="s">
        <v>66</v>
      </c>
      <c r="I507" s="73" t="s">
        <v>61</v>
      </c>
      <c r="J507" s="73" t="s">
        <v>67</v>
      </c>
      <c r="K507" s="74">
        <v>2449</v>
      </c>
    </row>
    <row r="508" spans="1:11" ht="11.25" customHeight="1" x14ac:dyDescent="0.25">
      <c r="A508" s="71" t="s">
        <v>811</v>
      </c>
      <c r="B508" s="104">
        <v>43678</v>
      </c>
      <c r="C508" s="71" t="s">
        <v>9</v>
      </c>
      <c r="D508" s="71" t="s">
        <v>34</v>
      </c>
      <c r="E508" s="71" t="s">
        <v>61</v>
      </c>
      <c r="F508" s="71" t="s">
        <v>62</v>
      </c>
      <c r="G508" s="71" t="s">
        <v>61</v>
      </c>
      <c r="H508" s="71" t="s">
        <v>66</v>
      </c>
      <c r="I508" s="71" t="s">
        <v>1234</v>
      </c>
      <c r="J508" s="71" t="s">
        <v>1235</v>
      </c>
      <c r="K508" s="72">
        <v>200</v>
      </c>
    </row>
    <row r="509" spans="1:11" ht="11.25" customHeight="1" x14ac:dyDescent="0.25">
      <c r="A509" s="73" t="s">
        <v>811</v>
      </c>
      <c r="B509" s="70">
        <v>43678</v>
      </c>
      <c r="C509" s="73" t="s">
        <v>9</v>
      </c>
      <c r="D509" s="73" t="s">
        <v>34</v>
      </c>
      <c r="E509" s="73" t="s">
        <v>61</v>
      </c>
      <c r="F509" s="73" t="s">
        <v>62</v>
      </c>
      <c r="G509" s="73" t="s">
        <v>118</v>
      </c>
      <c r="H509" s="73" t="s">
        <v>119</v>
      </c>
      <c r="I509" s="73" t="s">
        <v>1982</v>
      </c>
      <c r="J509" s="73" t="s">
        <v>1664</v>
      </c>
      <c r="K509" s="74">
        <v>23</v>
      </c>
    </row>
    <row r="510" spans="1:11" ht="11.25" customHeight="1" x14ac:dyDescent="0.25">
      <c r="A510" s="71" t="s">
        <v>811</v>
      </c>
      <c r="B510" s="104">
        <v>43678</v>
      </c>
      <c r="C510" s="71" t="s">
        <v>9</v>
      </c>
      <c r="D510" s="71" t="s">
        <v>34</v>
      </c>
      <c r="E510" s="71" t="s">
        <v>61</v>
      </c>
      <c r="F510" s="71" t="s">
        <v>62</v>
      </c>
      <c r="G510" s="71" t="s">
        <v>118</v>
      </c>
      <c r="H510" s="71" t="s">
        <v>119</v>
      </c>
      <c r="I510" s="71" t="s">
        <v>1940</v>
      </c>
      <c r="J510" s="71" t="s">
        <v>1704</v>
      </c>
      <c r="K510" s="72">
        <v>18</v>
      </c>
    </row>
    <row r="511" spans="1:11" ht="11.25" customHeight="1" x14ac:dyDescent="0.25">
      <c r="A511" s="73" t="s">
        <v>811</v>
      </c>
      <c r="B511" s="70">
        <v>43678</v>
      </c>
      <c r="C511" s="73" t="s">
        <v>9</v>
      </c>
      <c r="D511" s="73" t="s">
        <v>34</v>
      </c>
      <c r="E511" s="73" t="s">
        <v>61</v>
      </c>
      <c r="F511" s="73" t="s">
        <v>62</v>
      </c>
      <c r="G511" s="73" t="s">
        <v>118</v>
      </c>
      <c r="H511" s="73" t="s">
        <v>119</v>
      </c>
      <c r="I511" s="73" t="s">
        <v>2029</v>
      </c>
      <c r="J511" s="73" t="s">
        <v>1712</v>
      </c>
      <c r="K511" s="74">
        <v>40</v>
      </c>
    </row>
    <row r="512" spans="1:11" ht="11.25" customHeight="1" x14ac:dyDescent="0.25">
      <c r="A512" s="71" t="s">
        <v>811</v>
      </c>
      <c r="B512" s="104">
        <v>43678</v>
      </c>
      <c r="C512" s="71" t="s">
        <v>9</v>
      </c>
      <c r="D512" s="71" t="s">
        <v>34</v>
      </c>
      <c r="E512" s="71" t="s">
        <v>61</v>
      </c>
      <c r="F512" s="71" t="s">
        <v>62</v>
      </c>
      <c r="G512" s="71" t="s">
        <v>118</v>
      </c>
      <c r="H512" s="71" t="s">
        <v>119</v>
      </c>
      <c r="I512" s="71" t="s">
        <v>2037</v>
      </c>
      <c r="J512" s="71" t="s">
        <v>1721</v>
      </c>
      <c r="K512" s="72">
        <v>27</v>
      </c>
    </row>
    <row r="513" spans="1:11" ht="11.25" customHeight="1" x14ac:dyDescent="0.25">
      <c r="A513" s="73" t="s">
        <v>811</v>
      </c>
      <c r="B513" s="70">
        <v>43678</v>
      </c>
      <c r="C513" s="73" t="s">
        <v>9</v>
      </c>
      <c r="D513" s="73" t="s">
        <v>34</v>
      </c>
      <c r="E513" s="73" t="s">
        <v>61</v>
      </c>
      <c r="F513" s="73" t="s">
        <v>62</v>
      </c>
      <c r="G513" s="73" t="s">
        <v>118</v>
      </c>
      <c r="H513" s="73" t="s">
        <v>119</v>
      </c>
      <c r="I513" s="73" t="s">
        <v>2032</v>
      </c>
      <c r="J513" s="73" t="s">
        <v>1715</v>
      </c>
      <c r="K513" s="74">
        <v>9</v>
      </c>
    </row>
    <row r="514" spans="1:11" ht="11.25" customHeight="1" x14ac:dyDescent="0.25">
      <c r="A514" s="71" t="s">
        <v>811</v>
      </c>
      <c r="B514" s="104">
        <v>43678</v>
      </c>
      <c r="C514" s="71" t="s">
        <v>9</v>
      </c>
      <c r="D514" s="71" t="s">
        <v>34</v>
      </c>
      <c r="E514" s="71" t="s">
        <v>61</v>
      </c>
      <c r="F514" s="71" t="s">
        <v>62</v>
      </c>
      <c r="G514" s="71" t="s">
        <v>118</v>
      </c>
      <c r="H514" s="71" t="s">
        <v>119</v>
      </c>
      <c r="I514" s="71" t="s">
        <v>118</v>
      </c>
      <c r="J514" s="71" t="s">
        <v>120</v>
      </c>
      <c r="K514" s="72">
        <v>3533</v>
      </c>
    </row>
    <row r="515" spans="1:11" ht="11.25" customHeight="1" x14ac:dyDescent="0.25">
      <c r="A515" s="73" t="s">
        <v>811</v>
      </c>
      <c r="B515" s="70">
        <v>43678</v>
      </c>
      <c r="C515" s="73" t="s">
        <v>9</v>
      </c>
      <c r="D515" s="73" t="s">
        <v>34</v>
      </c>
      <c r="E515" s="73" t="s">
        <v>61</v>
      </c>
      <c r="F515" s="73" t="s">
        <v>62</v>
      </c>
      <c r="G515" s="73" t="s">
        <v>118</v>
      </c>
      <c r="H515" s="73" t="s">
        <v>119</v>
      </c>
      <c r="I515" s="73" t="s">
        <v>1924</v>
      </c>
      <c r="J515" s="73" t="s">
        <v>1614</v>
      </c>
      <c r="K515" s="74">
        <v>27</v>
      </c>
    </row>
    <row r="516" spans="1:11" ht="11.25" customHeight="1" x14ac:dyDescent="0.25">
      <c r="A516" s="71" t="s">
        <v>811</v>
      </c>
      <c r="B516" s="104">
        <v>43678</v>
      </c>
      <c r="C516" s="71" t="s">
        <v>9</v>
      </c>
      <c r="D516" s="71" t="s">
        <v>34</v>
      </c>
      <c r="E516" s="71" t="s">
        <v>61</v>
      </c>
      <c r="F516" s="71" t="s">
        <v>62</v>
      </c>
      <c r="G516" s="71" t="s">
        <v>118</v>
      </c>
      <c r="H516" s="71" t="s">
        <v>119</v>
      </c>
      <c r="I516" s="71" t="s">
        <v>2019</v>
      </c>
      <c r="J516" s="71" t="s">
        <v>1699</v>
      </c>
      <c r="K516" s="72">
        <v>18</v>
      </c>
    </row>
    <row r="517" spans="1:11" ht="11.25" customHeight="1" x14ac:dyDescent="0.25">
      <c r="A517" s="73" t="s">
        <v>811</v>
      </c>
      <c r="B517" s="70">
        <v>43678</v>
      </c>
      <c r="C517" s="73" t="s">
        <v>9</v>
      </c>
      <c r="D517" s="73" t="s">
        <v>34</v>
      </c>
      <c r="E517" s="73" t="s">
        <v>61</v>
      </c>
      <c r="F517" s="73" t="s">
        <v>62</v>
      </c>
      <c r="G517" s="73" t="s">
        <v>68</v>
      </c>
      <c r="H517" s="73" t="s">
        <v>69</v>
      </c>
      <c r="I517" s="73" t="s">
        <v>1903</v>
      </c>
      <c r="J517" s="73" t="s">
        <v>1595</v>
      </c>
      <c r="K517" s="74">
        <v>75</v>
      </c>
    </row>
    <row r="518" spans="1:11" ht="11.25" customHeight="1" x14ac:dyDescent="0.25">
      <c r="A518" s="71" t="s">
        <v>811</v>
      </c>
      <c r="B518" s="104">
        <v>43678</v>
      </c>
      <c r="C518" s="71" t="s">
        <v>9</v>
      </c>
      <c r="D518" s="71" t="s">
        <v>34</v>
      </c>
      <c r="E518" s="71" t="s">
        <v>61</v>
      </c>
      <c r="F518" s="71" t="s">
        <v>62</v>
      </c>
      <c r="G518" s="71" t="s">
        <v>68</v>
      </c>
      <c r="H518" s="71" t="s">
        <v>69</v>
      </c>
      <c r="I518" s="71" t="s">
        <v>620</v>
      </c>
      <c r="J518" s="71" t="s">
        <v>621</v>
      </c>
      <c r="K518" s="72">
        <v>170</v>
      </c>
    </row>
    <row r="519" spans="1:11" ht="11.25" customHeight="1" x14ac:dyDescent="0.25">
      <c r="A519" s="73" t="s">
        <v>811</v>
      </c>
      <c r="B519" s="70">
        <v>43678</v>
      </c>
      <c r="C519" s="73" t="s">
        <v>9</v>
      </c>
      <c r="D519" s="73" t="s">
        <v>34</v>
      </c>
      <c r="E519" s="73" t="s">
        <v>61</v>
      </c>
      <c r="F519" s="73" t="s">
        <v>62</v>
      </c>
      <c r="G519" s="73" t="s">
        <v>68</v>
      </c>
      <c r="H519" s="73" t="s">
        <v>69</v>
      </c>
      <c r="I519" s="73" t="s">
        <v>1864</v>
      </c>
      <c r="J519" s="73" t="s">
        <v>1556</v>
      </c>
      <c r="K519" s="74">
        <v>86</v>
      </c>
    </row>
    <row r="520" spans="1:11" ht="11.25" customHeight="1" x14ac:dyDescent="0.25">
      <c r="A520" s="71" t="s">
        <v>811</v>
      </c>
      <c r="B520" s="104">
        <v>43678</v>
      </c>
      <c r="C520" s="71" t="s">
        <v>9</v>
      </c>
      <c r="D520" s="71" t="s">
        <v>34</v>
      </c>
      <c r="E520" s="71" t="s">
        <v>61</v>
      </c>
      <c r="F520" s="71" t="s">
        <v>62</v>
      </c>
      <c r="G520" s="71" t="s">
        <v>68</v>
      </c>
      <c r="H520" s="71" t="s">
        <v>69</v>
      </c>
      <c r="I520" s="71" t="s">
        <v>2000</v>
      </c>
      <c r="J520" s="71" t="s">
        <v>1679</v>
      </c>
      <c r="K520" s="72">
        <v>45</v>
      </c>
    </row>
    <row r="521" spans="1:11" ht="11.25" customHeight="1" x14ac:dyDescent="0.25">
      <c r="A521" s="73" t="s">
        <v>811</v>
      </c>
      <c r="B521" s="70">
        <v>43678</v>
      </c>
      <c r="C521" s="73" t="s">
        <v>9</v>
      </c>
      <c r="D521" s="73" t="s">
        <v>34</v>
      </c>
      <c r="E521" s="73" t="s">
        <v>61</v>
      </c>
      <c r="F521" s="73" t="s">
        <v>62</v>
      </c>
      <c r="G521" s="73" t="s">
        <v>68</v>
      </c>
      <c r="H521" s="73" t="s">
        <v>69</v>
      </c>
      <c r="I521" s="73" t="s">
        <v>1248</v>
      </c>
      <c r="J521" s="73" t="s">
        <v>1249</v>
      </c>
      <c r="K521" s="74">
        <v>175</v>
      </c>
    </row>
    <row r="522" spans="1:11" ht="11.25" customHeight="1" x14ac:dyDescent="0.25">
      <c r="A522" s="71" t="s">
        <v>811</v>
      </c>
      <c r="B522" s="104">
        <v>43678</v>
      </c>
      <c r="C522" s="71" t="s">
        <v>9</v>
      </c>
      <c r="D522" s="71" t="s">
        <v>34</v>
      </c>
      <c r="E522" s="71" t="s">
        <v>61</v>
      </c>
      <c r="F522" s="71" t="s">
        <v>62</v>
      </c>
      <c r="G522" s="71" t="s">
        <v>68</v>
      </c>
      <c r="H522" s="71" t="s">
        <v>69</v>
      </c>
      <c r="I522" s="71" t="s">
        <v>1254</v>
      </c>
      <c r="J522" s="71" t="s">
        <v>1255</v>
      </c>
      <c r="K522" s="72">
        <v>118</v>
      </c>
    </row>
    <row r="523" spans="1:11" ht="11.25" customHeight="1" x14ac:dyDescent="0.25">
      <c r="A523" s="73" t="s">
        <v>811</v>
      </c>
      <c r="B523" s="70">
        <v>43678</v>
      </c>
      <c r="C523" s="73" t="s">
        <v>9</v>
      </c>
      <c r="D523" s="73" t="s">
        <v>34</v>
      </c>
      <c r="E523" s="73" t="s">
        <v>61</v>
      </c>
      <c r="F523" s="73" t="s">
        <v>62</v>
      </c>
      <c r="G523" s="73" t="s">
        <v>68</v>
      </c>
      <c r="H523" s="73" t="s">
        <v>69</v>
      </c>
      <c r="I523" s="73" t="s">
        <v>1503</v>
      </c>
      <c r="J523" s="73" t="s">
        <v>1504</v>
      </c>
      <c r="K523" s="74">
        <v>74</v>
      </c>
    </row>
    <row r="524" spans="1:11" ht="11.25" customHeight="1" x14ac:dyDescent="0.25">
      <c r="A524" s="71" t="s">
        <v>811</v>
      </c>
      <c r="B524" s="104">
        <v>43678</v>
      </c>
      <c r="C524" s="71" t="s">
        <v>9</v>
      </c>
      <c r="D524" s="71" t="s">
        <v>34</v>
      </c>
      <c r="E524" s="71" t="s">
        <v>61</v>
      </c>
      <c r="F524" s="71" t="s">
        <v>62</v>
      </c>
      <c r="G524" s="71" t="s">
        <v>68</v>
      </c>
      <c r="H524" s="71" t="s">
        <v>69</v>
      </c>
      <c r="I524" s="71" t="s">
        <v>1147</v>
      </c>
      <c r="J524" s="71" t="s">
        <v>1148</v>
      </c>
      <c r="K524" s="72">
        <v>104</v>
      </c>
    </row>
    <row r="525" spans="1:11" ht="11.25" customHeight="1" x14ac:dyDescent="0.25">
      <c r="A525" s="73" t="s">
        <v>811</v>
      </c>
      <c r="B525" s="70">
        <v>43678</v>
      </c>
      <c r="C525" s="73" t="s">
        <v>9</v>
      </c>
      <c r="D525" s="73" t="s">
        <v>34</v>
      </c>
      <c r="E525" s="73" t="s">
        <v>61</v>
      </c>
      <c r="F525" s="73" t="s">
        <v>62</v>
      </c>
      <c r="G525" s="73" t="s">
        <v>68</v>
      </c>
      <c r="H525" s="73" t="s">
        <v>69</v>
      </c>
      <c r="I525" s="73" t="s">
        <v>1877</v>
      </c>
      <c r="J525" s="73" t="s">
        <v>1569</v>
      </c>
      <c r="K525" s="74">
        <v>57</v>
      </c>
    </row>
    <row r="526" spans="1:11" ht="11.25" customHeight="1" x14ac:dyDescent="0.25">
      <c r="A526" s="71" t="s">
        <v>811</v>
      </c>
      <c r="B526" s="104">
        <v>43678</v>
      </c>
      <c r="C526" s="71" t="s">
        <v>9</v>
      </c>
      <c r="D526" s="71" t="s">
        <v>34</v>
      </c>
      <c r="E526" s="71" t="s">
        <v>61</v>
      </c>
      <c r="F526" s="71" t="s">
        <v>62</v>
      </c>
      <c r="G526" s="71" t="s">
        <v>68</v>
      </c>
      <c r="H526" s="71" t="s">
        <v>69</v>
      </c>
      <c r="I526" s="71" t="s">
        <v>68</v>
      </c>
      <c r="J526" s="71" t="s">
        <v>121</v>
      </c>
      <c r="K526" s="72">
        <v>246</v>
      </c>
    </row>
    <row r="527" spans="1:11" ht="11.25" customHeight="1" x14ac:dyDescent="0.25">
      <c r="A527" s="73" t="s">
        <v>811</v>
      </c>
      <c r="B527" s="70">
        <v>43678</v>
      </c>
      <c r="C527" s="73" t="s">
        <v>9</v>
      </c>
      <c r="D527" s="73" t="s">
        <v>34</v>
      </c>
      <c r="E527" s="73" t="s">
        <v>61</v>
      </c>
      <c r="F527" s="73" t="s">
        <v>62</v>
      </c>
      <c r="G527" s="73" t="s">
        <v>68</v>
      </c>
      <c r="H527" s="73" t="s">
        <v>69</v>
      </c>
      <c r="I527" s="73" t="s">
        <v>1032</v>
      </c>
      <c r="J527" s="73" t="s">
        <v>1033</v>
      </c>
      <c r="K527" s="74">
        <v>63</v>
      </c>
    </row>
    <row r="528" spans="1:11" ht="11.25" customHeight="1" x14ac:dyDescent="0.25">
      <c r="A528" s="71" t="s">
        <v>811</v>
      </c>
      <c r="B528" s="104">
        <v>43678</v>
      </c>
      <c r="C528" s="71" t="s">
        <v>9</v>
      </c>
      <c r="D528" s="71" t="s">
        <v>34</v>
      </c>
      <c r="E528" s="71" t="s">
        <v>61</v>
      </c>
      <c r="F528" s="71" t="s">
        <v>62</v>
      </c>
      <c r="G528" s="71" t="s">
        <v>68</v>
      </c>
      <c r="H528" s="71" t="s">
        <v>69</v>
      </c>
      <c r="I528" s="71" t="s">
        <v>2136</v>
      </c>
      <c r="J528" s="71" t="s">
        <v>1568</v>
      </c>
      <c r="K528" s="72">
        <v>90</v>
      </c>
    </row>
    <row r="529" spans="1:11" ht="11.25" customHeight="1" x14ac:dyDescent="0.25">
      <c r="A529" s="73" t="s">
        <v>811</v>
      </c>
      <c r="B529" s="70">
        <v>43678</v>
      </c>
      <c r="C529" s="73" t="s">
        <v>9</v>
      </c>
      <c r="D529" s="73" t="s">
        <v>34</v>
      </c>
      <c r="E529" s="73" t="s">
        <v>61</v>
      </c>
      <c r="F529" s="73" t="s">
        <v>62</v>
      </c>
      <c r="G529" s="73" t="s">
        <v>68</v>
      </c>
      <c r="H529" s="73" t="s">
        <v>69</v>
      </c>
      <c r="I529" s="73" t="s">
        <v>122</v>
      </c>
      <c r="J529" s="73" t="s">
        <v>123</v>
      </c>
      <c r="K529" s="74">
        <v>83</v>
      </c>
    </row>
    <row r="530" spans="1:11" ht="11.25" customHeight="1" x14ac:dyDescent="0.25">
      <c r="A530" s="71" t="s">
        <v>811</v>
      </c>
      <c r="B530" s="104">
        <v>43678</v>
      </c>
      <c r="C530" s="71" t="s">
        <v>9</v>
      </c>
      <c r="D530" s="71" t="s">
        <v>34</v>
      </c>
      <c r="E530" s="71" t="s">
        <v>61</v>
      </c>
      <c r="F530" s="71" t="s">
        <v>62</v>
      </c>
      <c r="G530" s="71" t="s">
        <v>68</v>
      </c>
      <c r="H530" s="71" t="s">
        <v>69</v>
      </c>
      <c r="I530" s="71" t="s">
        <v>70</v>
      </c>
      <c r="J530" s="71" t="s">
        <v>71</v>
      </c>
      <c r="K530" s="72">
        <v>57</v>
      </c>
    </row>
    <row r="531" spans="1:11" ht="11.25" customHeight="1" x14ac:dyDescent="0.25">
      <c r="A531" s="73" t="s">
        <v>811</v>
      </c>
      <c r="B531" s="70">
        <v>43678</v>
      </c>
      <c r="C531" s="73" t="s">
        <v>9</v>
      </c>
      <c r="D531" s="73" t="s">
        <v>34</v>
      </c>
      <c r="E531" s="73" t="s">
        <v>61</v>
      </c>
      <c r="F531" s="73" t="s">
        <v>62</v>
      </c>
      <c r="G531" s="73" t="s">
        <v>68</v>
      </c>
      <c r="H531" s="73" t="s">
        <v>69</v>
      </c>
      <c r="I531" s="73" t="s">
        <v>1897</v>
      </c>
      <c r="J531" s="73" t="s">
        <v>1589</v>
      </c>
      <c r="K531" s="74">
        <v>68</v>
      </c>
    </row>
    <row r="532" spans="1:11" ht="11.25" customHeight="1" x14ac:dyDescent="0.25">
      <c r="A532" s="71" t="s">
        <v>811</v>
      </c>
      <c r="B532" s="104">
        <v>43678</v>
      </c>
      <c r="C532" s="71" t="s">
        <v>9</v>
      </c>
      <c r="D532" s="71" t="s">
        <v>34</v>
      </c>
      <c r="E532" s="71" t="s">
        <v>61</v>
      </c>
      <c r="F532" s="71" t="s">
        <v>62</v>
      </c>
      <c r="G532" s="71" t="s">
        <v>81</v>
      </c>
      <c r="H532" s="71" t="s">
        <v>82</v>
      </c>
      <c r="I532" s="71" t="s">
        <v>1875</v>
      </c>
      <c r="J532" s="71" t="s">
        <v>1566</v>
      </c>
      <c r="K532" s="72">
        <v>54</v>
      </c>
    </row>
    <row r="533" spans="1:11" ht="11.25" customHeight="1" x14ac:dyDescent="0.25">
      <c r="A533" s="73" t="s">
        <v>811</v>
      </c>
      <c r="B533" s="70">
        <v>43678</v>
      </c>
      <c r="C533" s="73" t="s">
        <v>9</v>
      </c>
      <c r="D533" s="73" t="s">
        <v>34</v>
      </c>
      <c r="E533" s="73" t="s">
        <v>61</v>
      </c>
      <c r="F533" s="73" t="s">
        <v>62</v>
      </c>
      <c r="G533" s="73" t="s">
        <v>81</v>
      </c>
      <c r="H533" s="73" t="s">
        <v>82</v>
      </c>
      <c r="I533" s="73" t="s">
        <v>625</v>
      </c>
      <c r="J533" s="73" t="s">
        <v>626</v>
      </c>
      <c r="K533" s="74">
        <v>117</v>
      </c>
    </row>
    <row r="534" spans="1:11" ht="11.25" customHeight="1" x14ac:dyDescent="0.25">
      <c r="A534" s="71" t="s">
        <v>811</v>
      </c>
      <c r="B534" s="104">
        <v>43678</v>
      </c>
      <c r="C534" s="71" t="s">
        <v>9</v>
      </c>
      <c r="D534" s="71" t="s">
        <v>34</v>
      </c>
      <c r="E534" s="71" t="s">
        <v>61</v>
      </c>
      <c r="F534" s="71" t="s">
        <v>62</v>
      </c>
      <c r="G534" s="71" t="s">
        <v>81</v>
      </c>
      <c r="H534" s="71" t="s">
        <v>82</v>
      </c>
      <c r="I534" s="71" t="s">
        <v>1505</v>
      </c>
      <c r="J534" s="71" t="s">
        <v>1506</v>
      </c>
      <c r="K534" s="72">
        <v>1486</v>
      </c>
    </row>
    <row r="535" spans="1:11" ht="11.25" customHeight="1" x14ac:dyDescent="0.25">
      <c r="A535" s="73" t="s">
        <v>811</v>
      </c>
      <c r="B535" s="70">
        <v>43678</v>
      </c>
      <c r="C535" s="73" t="s">
        <v>9</v>
      </c>
      <c r="D535" s="73" t="s">
        <v>34</v>
      </c>
      <c r="E535" s="73" t="s">
        <v>61</v>
      </c>
      <c r="F535" s="73" t="s">
        <v>62</v>
      </c>
      <c r="G535" s="73" t="s">
        <v>81</v>
      </c>
      <c r="H535" s="73" t="s">
        <v>82</v>
      </c>
      <c r="I535" s="73" t="s">
        <v>2016</v>
      </c>
      <c r="J535" s="73" t="s">
        <v>1696</v>
      </c>
      <c r="K535" s="74">
        <v>90</v>
      </c>
    </row>
    <row r="536" spans="1:11" ht="11.25" customHeight="1" x14ac:dyDescent="0.25">
      <c r="A536" s="71" t="s">
        <v>811</v>
      </c>
      <c r="B536" s="104">
        <v>43678</v>
      </c>
      <c r="C536" s="71" t="s">
        <v>9</v>
      </c>
      <c r="D536" s="71" t="s">
        <v>34</v>
      </c>
      <c r="E536" s="71" t="s">
        <v>61</v>
      </c>
      <c r="F536" s="71" t="s">
        <v>62</v>
      </c>
      <c r="G536" s="71" t="s">
        <v>81</v>
      </c>
      <c r="H536" s="71" t="s">
        <v>82</v>
      </c>
      <c r="I536" s="71" t="s">
        <v>1507</v>
      </c>
      <c r="J536" s="71" t="s">
        <v>1508</v>
      </c>
      <c r="K536" s="72">
        <v>39</v>
      </c>
    </row>
    <row r="537" spans="1:11" ht="11.25" customHeight="1" x14ac:dyDescent="0.25">
      <c r="A537" s="73" t="s">
        <v>811</v>
      </c>
      <c r="B537" s="70">
        <v>43678</v>
      </c>
      <c r="C537" s="73" t="s">
        <v>9</v>
      </c>
      <c r="D537" s="73" t="s">
        <v>34</v>
      </c>
      <c r="E537" s="73" t="s">
        <v>61</v>
      </c>
      <c r="F537" s="73" t="s">
        <v>62</v>
      </c>
      <c r="G537" s="73" t="s">
        <v>81</v>
      </c>
      <c r="H537" s="73" t="s">
        <v>82</v>
      </c>
      <c r="I537" s="73" t="s">
        <v>1867</v>
      </c>
      <c r="J537" s="73" t="s">
        <v>1559</v>
      </c>
      <c r="K537" s="74">
        <v>48</v>
      </c>
    </row>
    <row r="538" spans="1:11" ht="11.25" customHeight="1" x14ac:dyDescent="0.25">
      <c r="A538" s="71" t="s">
        <v>811</v>
      </c>
      <c r="B538" s="104">
        <v>43678</v>
      </c>
      <c r="C538" s="71" t="s">
        <v>9</v>
      </c>
      <c r="D538" s="71" t="s">
        <v>34</v>
      </c>
      <c r="E538" s="71" t="s">
        <v>61</v>
      </c>
      <c r="F538" s="71" t="s">
        <v>62</v>
      </c>
      <c r="G538" s="71" t="s">
        <v>81</v>
      </c>
      <c r="H538" s="71" t="s">
        <v>82</v>
      </c>
      <c r="I538" s="71" t="s">
        <v>178</v>
      </c>
      <c r="J538" s="71" t="s">
        <v>179</v>
      </c>
      <c r="K538" s="72">
        <v>98</v>
      </c>
    </row>
    <row r="539" spans="1:11" ht="11.25" customHeight="1" x14ac:dyDescent="0.25">
      <c r="A539" s="73" t="s">
        <v>811</v>
      </c>
      <c r="B539" s="70">
        <v>43678</v>
      </c>
      <c r="C539" s="73" t="s">
        <v>9</v>
      </c>
      <c r="D539" s="73" t="s">
        <v>34</v>
      </c>
      <c r="E539" s="73" t="s">
        <v>61</v>
      </c>
      <c r="F539" s="73" t="s">
        <v>62</v>
      </c>
      <c r="G539" s="73" t="s">
        <v>81</v>
      </c>
      <c r="H539" s="73" t="s">
        <v>82</v>
      </c>
      <c r="I539" s="73" t="s">
        <v>100</v>
      </c>
      <c r="J539" s="73" t="s">
        <v>101</v>
      </c>
      <c r="K539" s="74">
        <v>826</v>
      </c>
    </row>
    <row r="540" spans="1:11" ht="11.25" customHeight="1" x14ac:dyDescent="0.25">
      <c r="A540" s="71" t="s">
        <v>811</v>
      </c>
      <c r="B540" s="104">
        <v>43678</v>
      </c>
      <c r="C540" s="71" t="s">
        <v>9</v>
      </c>
      <c r="D540" s="71" t="s">
        <v>34</v>
      </c>
      <c r="E540" s="71" t="s">
        <v>61</v>
      </c>
      <c r="F540" s="71" t="s">
        <v>62</v>
      </c>
      <c r="G540" s="71" t="s">
        <v>81</v>
      </c>
      <c r="H540" s="71" t="s">
        <v>82</v>
      </c>
      <c r="I540" s="71" t="s">
        <v>1899</v>
      </c>
      <c r="J540" s="71" t="s">
        <v>1591</v>
      </c>
      <c r="K540" s="72">
        <v>84</v>
      </c>
    </row>
    <row r="541" spans="1:11" ht="11.25" customHeight="1" x14ac:dyDescent="0.25">
      <c r="A541" s="73" t="s">
        <v>811</v>
      </c>
      <c r="B541" s="70">
        <v>43678</v>
      </c>
      <c r="C541" s="73" t="s">
        <v>9</v>
      </c>
      <c r="D541" s="73" t="s">
        <v>34</v>
      </c>
      <c r="E541" s="73" t="s">
        <v>61</v>
      </c>
      <c r="F541" s="73" t="s">
        <v>62</v>
      </c>
      <c r="G541" s="73" t="s">
        <v>81</v>
      </c>
      <c r="H541" s="73" t="s">
        <v>82</v>
      </c>
      <c r="I541" s="73" t="s">
        <v>581</v>
      </c>
      <c r="J541" s="73" t="s">
        <v>1719</v>
      </c>
      <c r="K541" s="74">
        <v>85</v>
      </c>
    </row>
    <row r="542" spans="1:11" ht="11.25" customHeight="1" x14ac:dyDescent="0.25">
      <c r="A542" s="71" t="s">
        <v>811</v>
      </c>
      <c r="B542" s="104">
        <v>43678</v>
      </c>
      <c r="C542" s="71" t="s">
        <v>9</v>
      </c>
      <c r="D542" s="71" t="s">
        <v>34</v>
      </c>
      <c r="E542" s="71" t="s">
        <v>61</v>
      </c>
      <c r="F542" s="71" t="s">
        <v>62</v>
      </c>
      <c r="G542" s="71" t="s">
        <v>81</v>
      </c>
      <c r="H542" s="71" t="s">
        <v>82</v>
      </c>
      <c r="I542" s="71" t="s">
        <v>1926</v>
      </c>
      <c r="J542" s="71" t="s">
        <v>1616</v>
      </c>
      <c r="K542" s="72">
        <v>145</v>
      </c>
    </row>
    <row r="543" spans="1:11" ht="11.25" customHeight="1" x14ac:dyDescent="0.25">
      <c r="A543" s="73" t="s">
        <v>811</v>
      </c>
      <c r="B543" s="70">
        <v>43678</v>
      </c>
      <c r="C543" s="73" t="s">
        <v>9</v>
      </c>
      <c r="D543" s="73" t="s">
        <v>34</v>
      </c>
      <c r="E543" s="73" t="s">
        <v>61</v>
      </c>
      <c r="F543" s="73" t="s">
        <v>62</v>
      </c>
      <c r="G543" s="73" t="s">
        <v>81</v>
      </c>
      <c r="H543" s="73" t="s">
        <v>82</v>
      </c>
      <c r="I543" s="73" t="s">
        <v>2020</v>
      </c>
      <c r="J543" s="73" t="s">
        <v>1700</v>
      </c>
      <c r="K543" s="74">
        <v>25</v>
      </c>
    </row>
    <row r="544" spans="1:11" ht="11.25" customHeight="1" x14ac:dyDescent="0.25">
      <c r="A544" s="71" t="s">
        <v>811</v>
      </c>
      <c r="B544" s="104">
        <v>43678</v>
      </c>
      <c r="C544" s="71" t="s">
        <v>9</v>
      </c>
      <c r="D544" s="71" t="s">
        <v>34</v>
      </c>
      <c r="E544" s="71" t="s">
        <v>61</v>
      </c>
      <c r="F544" s="71" t="s">
        <v>62</v>
      </c>
      <c r="G544" s="71" t="s">
        <v>81</v>
      </c>
      <c r="H544" s="71" t="s">
        <v>82</v>
      </c>
      <c r="I544" s="71" t="s">
        <v>1509</v>
      </c>
      <c r="J544" s="71" t="s">
        <v>1510</v>
      </c>
      <c r="K544" s="72">
        <v>243</v>
      </c>
    </row>
    <row r="545" spans="1:11" ht="11.25" customHeight="1" x14ac:dyDescent="0.25">
      <c r="A545" s="73" t="s">
        <v>811</v>
      </c>
      <c r="B545" s="70">
        <v>43678</v>
      </c>
      <c r="C545" s="73" t="s">
        <v>9</v>
      </c>
      <c r="D545" s="73" t="s">
        <v>34</v>
      </c>
      <c r="E545" s="73" t="s">
        <v>61</v>
      </c>
      <c r="F545" s="73" t="s">
        <v>62</v>
      </c>
      <c r="G545" s="73" t="s">
        <v>81</v>
      </c>
      <c r="H545" s="73" t="s">
        <v>82</v>
      </c>
      <c r="I545" s="73" t="s">
        <v>2001</v>
      </c>
      <c r="J545" s="73" t="s">
        <v>1682</v>
      </c>
      <c r="K545" s="74">
        <v>50</v>
      </c>
    </row>
    <row r="546" spans="1:11" ht="11.25" customHeight="1" x14ac:dyDescent="0.25">
      <c r="A546" s="71" t="s">
        <v>811</v>
      </c>
      <c r="B546" s="104">
        <v>43678</v>
      </c>
      <c r="C546" s="71" t="s">
        <v>9</v>
      </c>
      <c r="D546" s="71" t="s">
        <v>34</v>
      </c>
      <c r="E546" s="71" t="s">
        <v>61</v>
      </c>
      <c r="F546" s="71" t="s">
        <v>62</v>
      </c>
      <c r="G546" s="71" t="s">
        <v>81</v>
      </c>
      <c r="H546" s="71" t="s">
        <v>82</v>
      </c>
      <c r="I546" s="71" t="s">
        <v>1990</v>
      </c>
      <c r="J546" s="71" t="s">
        <v>1686</v>
      </c>
      <c r="K546" s="72">
        <v>40</v>
      </c>
    </row>
    <row r="547" spans="1:11" ht="11.25" customHeight="1" x14ac:dyDescent="0.25">
      <c r="A547" s="73" t="s">
        <v>811</v>
      </c>
      <c r="B547" s="70">
        <v>43678</v>
      </c>
      <c r="C547" s="73" t="s">
        <v>9</v>
      </c>
      <c r="D547" s="73" t="s">
        <v>34</v>
      </c>
      <c r="E547" s="73" t="s">
        <v>61</v>
      </c>
      <c r="F547" s="73" t="s">
        <v>62</v>
      </c>
      <c r="G547" s="73" t="s">
        <v>81</v>
      </c>
      <c r="H547" s="73" t="s">
        <v>82</v>
      </c>
      <c r="I547" s="73" t="s">
        <v>1129</v>
      </c>
      <c r="J547" s="73" t="s">
        <v>1130</v>
      </c>
      <c r="K547" s="74">
        <v>293</v>
      </c>
    </row>
    <row r="548" spans="1:11" ht="11.25" customHeight="1" x14ac:dyDescent="0.25">
      <c r="A548" s="71" t="s">
        <v>811</v>
      </c>
      <c r="B548" s="104">
        <v>43678</v>
      </c>
      <c r="C548" s="71" t="s">
        <v>9</v>
      </c>
      <c r="D548" s="71" t="s">
        <v>34</v>
      </c>
      <c r="E548" s="71" t="s">
        <v>61</v>
      </c>
      <c r="F548" s="71" t="s">
        <v>62</v>
      </c>
      <c r="G548" s="71" t="s">
        <v>81</v>
      </c>
      <c r="H548" s="71" t="s">
        <v>82</v>
      </c>
      <c r="I548" s="71" t="s">
        <v>81</v>
      </c>
      <c r="J548" s="71" t="s">
        <v>182</v>
      </c>
      <c r="K548" s="72">
        <v>2527</v>
      </c>
    </row>
    <row r="549" spans="1:11" ht="11.25" customHeight="1" x14ac:dyDescent="0.25">
      <c r="A549" s="73" t="s">
        <v>811</v>
      </c>
      <c r="B549" s="70">
        <v>43678</v>
      </c>
      <c r="C549" s="73" t="s">
        <v>9</v>
      </c>
      <c r="D549" s="73" t="s">
        <v>34</v>
      </c>
      <c r="E549" s="73" t="s">
        <v>61</v>
      </c>
      <c r="F549" s="73" t="s">
        <v>62</v>
      </c>
      <c r="G549" s="73" t="s">
        <v>81</v>
      </c>
      <c r="H549" s="73" t="s">
        <v>82</v>
      </c>
      <c r="I549" s="73" t="s">
        <v>1151</v>
      </c>
      <c r="J549" s="73" t="s">
        <v>1152</v>
      </c>
      <c r="K549" s="74">
        <v>330</v>
      </c>
    </row>
    <row r="550" spans="1:11" ht="11.25" customHeight="1" x14ac:dyDescent="0.25">
      <c r="A550" s="71" t="s">
        <v>811</v>
      </c>
      <c r="B550" s="104">
        <v>43678</v>
      </c>
      <c r="C550" s="71" t="s">
        <v>9</v>
      </c>
      <c r="D550" s="71" t="s">
        <v>34</v>
      </c>
      <c r="E550" s="71" t="s">
        <v>61</v>
      </c>
      <c r="F550" s="71" t="s">
        <v>62</v>
      </c>
      <c r="G550" s="71" t="s">
        <v>81</v>
      </c>
      <c r="H550" s="71" t="s">
        <v>82</v>
      </c>
      <c r="I550" s="71" t="s">
        <v>2030</v>
      </c>
      <c r="J550" s="71" t="s">
        <v>1713</v>
      </c>
      <c r="K550" s="72">
        <v>106</v>
      </c>
    </row>
    <row r="551" spans="1:11" ht="11.25" customHeight="1" x14ac:dyDescent="0.25">
      <c r="A551" s="73" t="s">
        <v>811</v>
      </c>
      <c r="B551" s="70">
        <v>43678</v>
      </c>
      <c r="C551" s="73" t="s">
        <v>9</v>
      </c>
      <c r="D551" s="73" t="s">
        <v>34</v>
      </c>
      <c r="E551" s="73" t="s">
        <v>61</v>
      </c>
      <c r="F551" s="73" t="s">
        <v>62</v>
      </c>
      <c r="G551" s="73" t="s">
        <v>81</v>
      </c>
      <c r="H551" s="73" t="s">
        <v>82</v>
      </c>
      <c r="I551" s="73" t="s">
        <v>1858</v>
      </c>
      <c r="J551" s="73" t="s">
        <v>1551</v>
      </c>
      <c r="K551" s="74">
        <v>323</v>
      </c>
    </row>
    <row r="552" spans="1:11" ht="11.25" customHeight="1" x14ac:dyDescent="0.25">
      <c r="A552" s="71" t="s">
        <v>811</v>
      </c>
      <c r="B552" s="104">
        <v>43678</v>
      </c>
      <c r="C552" s="71" t="s">
        <v>9</v>
      </c>
      <c r="D552" s="71" t="s">
        <v>34</v>
      </c>
      <c r="E552" s="71" t="s">
        <v>61</v>
      </c>
      <c r="F552" s="71" t="s">
        <v>62</v>
      </c>
      <c r="G552" s="71" t="s">
        <v>81</v>
      </c>
      <c r="H552" s="71" t="s">
        <v>82</v>
      </c>
      <c r="I552" s="71" t="s">
        <v>1885</v>
      </c>
      <c r="J552" s="71" t="s">
        <v>1577</v>
      </c>
      <c r="K552" s="72">
        <v>70</v>
      </c>
    </row>
    <row r="553" spans="1:11" ht="11.25" customHeight="1" x14ac:dyDescent="0.25">
      <c r="A553" s="73" t="s">
        <v>811</v>
      </c>
      <c r="B553" s="70">
        <v>43678</v>
      </c>
      <c r="C553" s="73" t="s">
        <v>9</v>
      </c>
      <c r="D553" s="73" t="s">
        <v>34</v>
      </c>
      <c r="E553" s="73" t="s">
        <v>9</v>
      </c>
      <c r="F553" s="73" t="s">
        <v>42</v>
      </c>
      <c r="G553" s="73" t="s">
        <v>244</v>
      </c>
      <c r="H553" s="73" t="s">
        <v>245</v>
      </c>
      <c r="I553" s="73" t="s">
        <v>244</v>
      </c>
      <c r="J553" s="73" t="s">
        <v>246</v>
      </c>
      <c r="K553" s="74">
        <v>269</v>
      </c>
    </row>
    <row r="554" spans="1:11" ht="11.25" customHeight="1" x14ac:dyDescent="0.25">
      <c r="A554" s="71" t="s">
        <v>811</v>
      </c>
      <c r="B554" s="104">
        <v>43678</v>
      </c>
      <c r="C554" s="71" t="s">
        <v>9</v>
      </c>
      <c r="D554" s="71" t="s">
        <v>34</v>
      </c>
      <c r="E554" s="71" t="s">
        <v>9</v>
      </c>
      <c r="F554" s="71" t="s">
        <v>42</v>
      </c>
      <c r="G554" s="71" t="s">
        <v>244</v>
      </c>
      <c r="H554" s="71" t="s">
        <v>245</v>
      </c>
      <c r="I554" s="71" t="s">
        <v>342</v>
      </c>
      <c r="J554" s="71" t="s">
        <v>343</v>
      </c>
      <c r="K554" s="72">
        <v>420</v>
      </c>
    </row>
    <row r="555" spans="1:11" ht="11.25" customHeight="1" x14ac:dyDescent="0.25">
      <c r="A555" s="73" t="s">
        <v>811</v>
      </c>
      <c r="B555" s="70">
        <v>43678</v>
      </c>
      <c r="C555" s="73" t="s">
        <v>9</v>
      </c>
      <c r="D555" s="73" t="s">
        <v>34</v>
      </c>
      <c r="E555" s="73" t="s">
        <v>9</v>
      </c>
      <c r="F555" s="73" t="s">
        <v>42</v>
      </c>
      <c r="G555" s="73" t="s">
        <v>244</v>
      </c>
      <c r="H555" s="73" t="s">
        <v>245</v>
      </c>
      <c r="I555" s="73" t="s">
        <v>349</v>
      </c>
      <c r="J555" s="73" t="s">
        <v>350</v>
      </c>
      <c r="K555" s="74">
        <v>186</v>
      </c>
    </row>
    <row r="556" spans="1:11" ht="11.25" customHeight="1" x14ac:dyDescent="0.25">
      <c r="A556" s="71" t="s">
        <v>811</v>
      </c>
      <c r="B556" s="104">
        <v>43678</v>
      </c>
      <c r="C556" s="71" t="s">
        <v>9</v>
      </c>
      <c r="D556" s="71" t="s">
        <v>34</v>
      </c>
      <c r="E556" s="71" t="s">
        <v>9</v>
      </c>
      <c r="F556" s="71" t="s">
        <v>42</v>
      </c>
      <c r="G556" s="71" t="s">
        <v>9</v>
      </c>
      <c r="H556" s="71" t="s">
        <v>52</v>
      </c>
      <c r="I556" s="71" t="s">
        <v>1889</v>
      </c>
      <c r="J556" s="71" t="s">
        <v>1581</v>
      </c>
      <c r="K556" s="72">
        <v>30</v>
      </c>
    </row>
    <row r="557" spans="1:11" ht="11.25" customHeight="1" x14ac:dyDescent="0.25">
      <c r="A557" s="73" t="s">
        <v>811</v>
      </c>
      <c r="B557" s="70">
        <v>43678</v>
      </c>
      <c r="C557" s="73" t="s">
        <v>9</v>
      </c>
      <c r="D557" s="73" t="s">
        <v>34</v>
      </c>
      <c r="E557" s="73" t="s">
        <v>9</v>
      </c>
      <c r="F557" s="73" t="s">
        <v>42</v>
      </c>
      <c r="G557" s="73" t="s">
        <v>9</v>
      </c>
      <c r="H557" s="73" t="s">
        <v>52</v>
      </c>
      <c r="I557" s="73" t="s">
        <v>1872</v>
      </c>
      <c r="J557" s="73" t="s">
        <v>1564</v>
      </c>
      <c r="K557" s="74">
        <v>670</v>
      </c>
    </row>
    <row r="558" spans="1:11" ht="11.25" customHeight="1" x14ac:dyDescent="0.25">
      <c r="A558" s="71" t="s">
        <v>811</v>
      </c>
      <c r="B558" s="104">
        <v>43678</v>
      </c>
      <c r="C558" s="71" t="s">
        <v>9</v>
      </c>
      <c r="D558" s="71" t="s">
        <v>34</v>
      </c>
      <c r="E558" s="71" t="s">
        <v>9</v>
      </c>
      <c r="F558" s="71" t="s">
        <v>42</v>
      </c>
      <c r="G558" s="71" t="s">
        <v>9</v>
      </c>
      <c r="H558" s="71" t="s">
        <v>52</v>
      </c>
      <c r="I558" s="71" t="s">
        <v>780</v>
      </c>
      <c r="J558" s="71" t="s">
        <v>779</v>
      </c>
      <c r="K558" s="72">
        <v>1246</v>
      </c>
    </row>
    <row r="559" spans="1:11" ht="11.25" customHeight="1" x14ac:dyDescent="0.25">
      <c r="A559" s="73" t="s">
        <v>811</v>
      </c>
      <c r="B559" s="70">
        <v>43678</v>
      </c>
      <c r="C559" s="73" t="s">
        <v>9</v>
      </c>
      <c r="D559" s="73" t="s">
        <v>34</v>
      </c>
      <c r="E559" s="73" t="s">
        <v>9</v>
      </c>
      <c r="F559" s="73" t="s">
        <v>42</v>
      </c>
      <c r="G559" s="73" t="s">
        <v>9</v>
      </c>
      <c r="H559" s="73" t="s">
        <v>52</v>
      </c>
      <c r="I559" s="73" t="s">
        <v>9</v>
      </c>
      <c r="J559" s="73" t="s">
        <v>53</v>
      </c>
      <c r="K559" s="74">
        <v>4779</v>
      </c>
    </row>
    <row r="560" spans="1:11" ht="11.25" customHeight="1" x14ac:dyDescent="0.25">
      <c r="A560" s="71" t="s">
        <v>811</v>
      </c>
      <c r="B560" s="104">
        <v>43678</v>
      </c>
      <c r="C560" s="71" t="s">
        <v>9</v>
      </c>
      <c r="D560" s="71" t="s">
        <v>34</v>
      </c>
      <c r="E560" s="71" t="s">
        <v>9</v>
      </c>
      <c r="F560" s="71" t="s">
        <v>42</v>
      </c>
      <c r="G560" s="71" t="s">
        <v>9</v>
      </c>
      <c r="H560" s="71" t="s">
        <v>52</v>
      </c>
      <c r="I560" s="71" t="s">
        <v>1902</v>
      </c>
      <c r="J560" s="71" t="s">
        <v>1594</v>
      </c>
      <c r="K560" s="72">
        <v>695</v>
      </c>
    </row>
    <row r="561" spans="1:11" ht="11.25" customHeight="1" x14ac:dyDescent="0.25">
      <c r="A561" s="73" t="s">
        <v>811</v>
      </c>
      <c r="B561" s="70">
        <v>43678</v>
      </c>
      <c r="C561" s="73" t="s">
        <v>9</v>
      </c>
      <c r="D561" s="73" t="s">
        <v>34</v>
      </c>
      <c r="E561" s="73" t="s">
        <v>9</v>
      </c>
      <c r="F561" s="73" t="s">
        <v>42</v>
      </c>
      <c r="G561" s="73" t="s">
        <v>9</v>
      </c>
      <c r="H561" s="73" t="s">
        <v>52</v>
      </c>
      <c r="I561" s="73" t="s">
        <v>1879</v>
      </c>
      <c r="J561" s="73" t="s">
        <v>1571</v>
      </c>
      <c r="K561" s="74">
        <v>12</v>
      </c>
    </row>
    <row r="562" spans="1:11" ht="11.25" customHeight="1" x14ac:dyDescent="0.25">
      <c r="A562" s="71" t="s">
        <v>811</v>
      </c>
      <c r="B562" s="104">
        <v>43678</v>
      </c>
      <c r="C562" s="71" t="s">
        <v>9</v>
      </c>
      <c r="D562" s="71" t="s">
        <v>34</v>
      </c>
      <c r="E562" s="71" t="s">
        <v>9</v>
      </c>
      <c r="F562" s="71" t="s">
        <v>42</v>
      </c>
      <c r="G562" s="71" t="s">
        <v>9</v>
      </c>
      <c r="H562" s="71" t="s">
        <v>52</v>
      </c>
      <c r="I562" s="71" t="s">
        <v>778</v>
      </c>
      <c r="J562" s="71" t="s">
        <v>777</v>
      </c>
      <c r="K562" s="72">
        <v>723</v>
      </c>
    </row>
    <row r="563" spans="1:11" ht="11.25" customHeight="1" x14ac:dyDescent="0.25">
      <c r="A563" s="73" t="s">
        <v>811</v>
      </c>
      <c r="B563" s="70">
        <v>43678</v>
      </c>
      <c r="C563" s="73" t="s">
        <v>9</v>
      </c>
      <c r="D563" s="73" t="s">
        <v>34</v>
      </c>
      <c r="E563" s="73" t="s">
        <v>9</v>
      </c>
      <c r="F563" s="73" t="s">
        <v>42</v>
      </c>
      <c r="G563" s="73" t="s">
        <v>9</v>
      </c>
      <c r="H563" s="73" t="s">
        <v>52</v>
      </c>
      <c r="I563" s="73" t="s">
        <v>124</v>
      </c>
      <c r="J563" s="73" t="s">
        <v>125</v>
      </c>
      <c r="K563" s="74">
        <v>97</v>
      </c>
    </row>
    <row r="564" spans="1:11" ht="11.25" customHeight="1" x14ac:dyDescent="0.25">
      <c r="A564" s="71" t="s">
        <v>811</v>
      </c>
      <c r="B564" s="104">
        <v>43678</v>
      </c>
      <c r="C564" s="71" t="s">
        <v>9</v>
      </c>
      <c r="D564" s="71" t="s">
        <v>34</v>
      </c>
      <c r="E564" s="71" t="s">
        <v>9</v>
      </c>
      <c r="F564" s="71" t="s">
        <v>42</v>
      </c>
      <c r="G564" s="71" t="s">
        <v>9</v>
      </c>
      <c r="H564" s="71" t="s">
        <v>52</v>
      </c>
      <c r="I564" s="71" t="s">
        <v>1860</v>
      </c>
      <c r="J564" s="71" t="s">
        <v>1553</v>
      </c>
      <c r="K564" s="72">
        <v>57</v>
      </c>
    </row>
    <row r="565" spans="1:11" ht="11.25" customHeight="1" x14ac:dyDescent="0.25">
      <c r="A565" s="73" t="s">
        <v>811</v>
      </c>
      <c r="B565" s="70">
        <v>43678</v>
      </c>
      <c r="C565" s="73" t="s">
        <v>9</v>
      </c>
      <c r="D565" s="73" t="s">
        <v>34</v>
      </c>
      <c r="E565" s="73" t="s">
        <v>9</v>
      </c>
      <c r="F565" s="73" t="s">
        <v>42</v>
      </c>
      <c r="G565" s="73" t="s">
        <v>9</v>
      </c>
      <c r="H565" s="73" t="s">
        <v>52</v>
      </c>
      <c r="I565" s="73" t="s">
        <v>1274</v>
      </c>
      <c r="J565" s="73" t="s">
        <v>1275</v>
      </c>
      <c r="K565" s="74">
        <v>698</v>
      </c>
    </row>
    <row r="566" spans="1:11" ht="11.25" customHeight="1" x14ac:dyDescent="0.25">
      <c r="A566" s="71" t="s">
        <v>811</v>
      </c>
      <c r="B566" s="104">
        <v>43678</v>
      </c>
      <c r="C566" s="71" t="s">
        <v>9</v>
      </c>
      <c r="D566" s="71" t="s">
        <v>34</v>
      </c>
      <c r="E566" s="71" t="s">
        <v>9</v>
      </c>
      <c r="F566" s="71" t="s">
        <v>42</v>
      </c>
      <c r="G566" s="71" t="s">
        <v>126</v>
      </c>
      <c r="H566" s="71" t="s">
        <v>127</v>
      </c>
      <c r="I566" s="71" t="s">
        <v>1141</v>
      </c>
      <c r="J566" s="71" t="s">
        <v>1142</v>
      </c>
      <c r="K566" s="72">
        <v>294</v>
      </c>
    </row>
    <row r="567" spans="1:11" ht="11.25" customHeight="1" x14ac:dyDescent="0.25">
      <c r="A567" s="73" t="s">
        <v>811</v>
      </c>
      <c r="B567" s="70">
        <v>43678</v>
      </c>
      <c r="C567" s="73" t="s">
        <v>9</v>
      </c>
      <c r="D567" s="73" t="s">
        <v>34</v>
      </c>
      <c r="E567" s="73" t="s">
        <v>9</v>
      </c>
      <c r="F567" s="73" t="s">
        <v>42</v>
      </c>
      <c r="G567" s="73" t="s">
        <v>126</v>
      </c>
      <c r="H567" s="73" t="s">
        <v>127</v>
      </c>
      <c r="I567" s="73" t="s">
        <v>1143</v>
      </c>
      <c r="J567" s="73" t="s">
        <v>1144</v>
      </c>
      <c r="K567" s="74">
        <v>98</v>
      </c>
    </row>
    <row r="568" spans="1:11" ht="11.25" customHeight="1" x14ac:dyDescent="0.25">
      <c r="A568" s="71" t="s">
        <v>811</v>
      </c>
      <c r="B568" s="104">
        <v>43678</v>
      </c>
      <c r="C568" s="71" t="s">
        <v>9</v>
      </c>
      <c r="D568" s="71" t="s">
        <v>34</v>
      </c>
      <c r="E568" s="71" t="s">
        <v>9</v>
      </c>
      <c r="F568" s="71" t="s">
        <v>42</v>
      </c>
      <c r="G568" s="71" t="s">
        <v>126</v>
      </c>
      <c r="H568" s="71" t="s">
        <v>127</v>
      </c>
      <c r="I568" s="71" t="s">
        <v>128</v>
      </c>
      <c r="J568" s="71" t="s">
        <v>129</v>
      </c>
      <c r="K568" s="72">
        <v>1592</v>
      </c>
    </row>
    <row r="569" spans="1:11" ht="11.25" customHeight="1" x14ac:dyDescent="0.25">
      <c r="A569" s="73" t="s">
        <v>811</v>
      </c>
      <c r="B569" s="70">
        <v>43678</v>
      </c>
      <c r="C569" s="73" t="s">
        <v>9</v>
      </c>
      <c r="D569" s="73" t="s">
        <v>34</v>
      </c>
      <c r="E569" s="73" t="s">
        <v>9</v>
      </c>
      <c r="F569" s="73" t="s">
        <v>42</v>
      </c>
      <c r="G569" s="73" t="s">
        <v>126</v>
      </c>
      <c r="H569" s="73" t="s">
        <v>127</v>
      </c>
      <c r="I569" s="73" t="s">
        <v>1256</v>
      </c>
      <c r="J569" s="73" t="s">
        <v>1257</v>
      </c>
      <c r="K569" s="74">
        <v>564</v>
      </c>
    </row>
    <row r="570" spans="1:11" ht="11.25" customHeight="1" x14ac:dyDescent="0.25">
      <c r="A570" s="71" t="s">
        <v>811</v>
      </c>
      <c r="B570" s="104">
        <v>43678</v>
      </c>
      <c r="C570" s="71" t="s">
        <v>9</v>
      </c>
      <c r="D570" s="71" t="s">
        <v>34</v>
      </c>
      <c r="E570" s="71" t="s">
        <v>9</v>
      </c>
      <c r="F570" s="71" t="s">
        <v>42</v>
      </c>
      <c r="G570" s="71" t="s">
        <v>126</v>
      </c>
      <c r="H570" s="71" t="s">
        <v>127</v>
      </c>
      <c r="I570" s="71" t="s">
        <v>1511</v>
      </c>
      <c r="J570" s="71" t="s">
        <v>1512</v>
      </c>
      <c r="K570" s="72">
        <v>1019</v>
      </c>
    </row>
    <row r="571" spans="1:11" ht="11.25" customHeight="1" x14ac:dyDescent="0.25">
      <c r="A571" s="73" t="s">
        <v>811</v>
      </c>
      <c r="B571" s="70">
        <v>43678</v>
      </c>
      <c r="C571" s="73" t="s">
        <v>9</v>
      </c>
      <c r="D571" s="73" t="s">
        <v>34</v>
      </c>
      <c r="E571" s="73" t="s">
        <v>9</v>
      </c>
      <c r="F571" s="73" t="s">
        <v>42</v>
      </c>
      <c r="G571" s="73" t="s">
        <v>126</v>
      </c>
      <c r="H571" s="73" t="s">
        <v>127</v>
      </c>
      <c r="I571" s="73" t="s">
        <v>1854</v>
      </c>
      <c r="J571" s="73" t="s">
        <v>1547</v>
      </c>
      <c r="K571" s="74">
        <v>1853</v>
      </c>
    </row>
    <row r="572" spans="1:11" ht="11.25" customHeight="1" x14ac:dyDescent="0.25">
      <c r="A572" s="71" t="s">
        <v>811</v>
      </c>
      <c r="B572" s="104">
        <v>43678</v>
      </c>
      <c r="C572" s="71" t="s">
        <v>9</v>
      </c>
      <c r="D572" s="71" t="s">
        <v>34</v>
      </c>
      <c r="E572" s="71" t="s">
        <v>9</v>
      </c>
      <c r="F572" s="71" t="s">
        <v>42</v>
      </c>
      <c r="G572" s="71" t="s">
        <v>126</v>
      </c>
      <c r="H572" s="71" t="s">
        <v>127</v>
      </c>
      <c r="I572" s="71" t="s">
        <v>1513</v>
      </c>
      <c r="J572" s="71" t="s">
        <v>1514</v>
      </c>
      <c r="K572" s="72">
        <v>218</v>
      </c>
    </row>
    <row r="573" spans="1:11" ht="11.25" customHeight="1" x14ac:dyDescent="0.25">
      <c r="A573" s="73" t="s">
        <v>811</v>
      </c>
      <c r="B573" s="70">
        <v>43678</v>
      </c>
      <c r="C573" s="73" t="s">
        <v>9</v>
      </c>
      <c r="D573" s="73" t="s">
        <v>34</v>
      </c>
      <c r="E573" s="73" t="s">
        <v>9</v>
      </c>
      <c r="F573" s="73" t="s">
        <v>42</v>
      </c>
      <c r="G573" s="73" t="s">
        <v>126</v>
      </c>
      <c r="H573" s="73" t="s">
        <v>127</v>
      </c>
      <c r="I573" s="73" t="s">
        <v>1515</v>
      </c>
      <c r="J573" s="73" t="s">
        <v>1516</v>
      </c>
      <c r="K573" s="74">
        <v>217</v>
      </c>
    </row>
    <row r="574" spans="1:11" ht="11.25" customHeight="1" x14ac:dyDescent="0.25">
      <c r="A574" s="71" t="s">
        <v>811</v>
      </c>
      <c r="B574" s="104">
        <v>43678</v>
      </c>
      <c r="C574" s="71" t="s">
        <v>9</v>
      </c>
      <c r="D574" s="71" t="s">
        <v>34</v>
      </c>
      <c r="E574" s="71" t="s">
        <v>9</v>
      </c>
      <c r="F574" s="71" t="s">
        <v>42</v>
      </c>
      <c r="G574" s="71" t="s">
        <v>126</v>
      </c>
      <c r="H574" s="71" t="s">
        <v>127</v>
      </c>
      <c r="I574" s="71" t="s">
        <v>1294</v>
      </c>
      <c r="J574" s="71" t="s">
        <v>812</v>
      </c>
      <c r="K574" s="72">
        <v>438</v>
      </c>
    </row>
    <row r="575" spans="1:11" ht="11.25" customHeight="1" x14ac:dyDescent="0.25">
      <c r="A575" s="73" t="s">
        <v>811</v>
      </c>
      <c r="B575" s="70">
        <v>43678</v>
      </c>
      <c r="C575" s="73" t="s">
        <v>9</v>
      </c>
      <c r="D575" s="73" t="s">
        <v>34</v>
      </c>
      <c r="E575" s="73" t="s">
        <v>9</v>
      </c>
      <c r="F575" s="73" t="s">
        <v>42</v>
      </c>
      <c r="G575" s="73" t="s">
        <v>126</v>
      </c>
      <c r="H575" s="73" t="s">
        <v>127</v>
      </c>
      <c r="I575" s="73" t="s">
        <v>1276</v>
      </c>
      <c r="J575" s="73" t="s">
        <v>1277</v>
      </c>
      <c r="K575" s="74">
        <v>252</v>
      </c>
    </row>
    <row r="576" spans="1:11" ht="11.25" customHeight="1" x14ac:dyDescent="0.25">
      <c r="A576" s="71" t="s">
        <v>811</v>
      </c>
      <c r="B576" s="104">
        <v>43678</v>
      </c>
      <c r="C576" s="71" t="s">
        <v>9</v>
      </c>
      <c r="D576" s="71" t="s">
        <v>34</v>
      </c>
      <c r="E576" s="71" t="s">
        <v>9</v>
      </c>
      <c r="F576" s="71" t="s">
        <v>42</v>
      </c>
      <c r="G576" s="71" t="s">
        <v>126</v>
      </c>
      <c r="H576" s="71" t="s">
        <v>127</v>
      </c>
      <c r="I576" s="71" t="s">
        <v>130</v>
      </c>
      <c r="J576" s="71" t="s">
        <v>131</v>
      </c>
      <c r="K576" s="72">
        <v>758</v>
      </c>
    </row>
    <row r="577" spans="1:11" ht="11.25" customHeight="1" x14ac:dyDescent="0.25">
      <c r="A577" s="73" t="s">
        <v>811</v>
      </c>
      <c r="B577" s="70">
        <v>43678</v>
      </c>
      <c r="C577" s="73" t="s">
        <v>9</v>
      </c>
      <c r="D577" s="73" t="s">
        <v>34</v>
      </c>
      <c r="E577" s="73" t="s">
        <v>9</v>
      </c>
      <c r="F577" s="73" t="s">
        <v>42</v>
      </c>
      <c r="G577" s="73" t="s">
        <v>126</v>
      </c>
      <c r="H577" s="73" t="s">
        <v>127</v>
      </c>
      <c r="I577" s="73" t="s">
        <v>180</v>
      </c>
      <c r="J577" s="73" t="s">
        <v>181</v>
      </c>
      <c r="K577" s="74">
        <v>1551</v>
      </c>
    </row>
    <row r="578" spans="1:11" ht="11.25" customHeight="1" x14ac:dyDescent="0.25">
      <c r="A578" s="71" t="s">
        <v>811</v>
      </c>
      <c r="B578" s="104">
        <v>43678</v>
      </c>
      <c r="C578" s="71" t="s">
        <v>9</v>
      </c>
      <c r="D578" s="71" t="s">
        <v>34</v>
      </c>
      <c r="E578" s="71" t="s">
        <v>9</v>
      </c>
      <c r="F578" s="71" t="s">
        <v>42</v>
      </c>
      <c r="G578" s="71" t="s">
        <v>126</v>
      </c>
      <c r="H578" s="71" t="s">
        <v>127</v>
      </c>
      <c r="I578" s="71" t="s">
        <v>1845</v>
      </c>
      <c r="J578" s="71" t="s">
        <v>1258</v>
      </c>
      <c r="K578" s="72">
        <v>3666</v>
      </c>
    </row>
    <row r="579" spans="1:11" ht="11.25" customHeight="1" x14ac:dyDescent="0.25">
      <c r="A579" s="73" t="s">
        <v>811</v>
      </c>
      <c r="B579" s="70">
        <v>43678</v>
      </c>
      <c r="C579" s="73" t="s">
        <v>9</v>
      </c>
      <c r="D579" s="73" t="s">
        <v>34</v>
      </c>
      <c r="E579" s="73" t="s">
        <v>9</v>
      </c>
      <c r="F579" s="73" t="s">
        <v>42</v>
      </c>
      <c r="G579" s="73" t="s">
        <v>126</v>
      </c>
      <c r="H579" s="73" t="s">
        <v>127</v>
      </c>
      <c r="I579" s="73" t="s">
        <v>2022</v>
      </c>
      <c r="J579" s="73" t="s">
        <v>1702</v>
      </c>
      <c r="K579" s="74">
        <v>164</v>
      </c>
    </row>
    <row r="580" spans="1:11" ht="11.25" customHeight="1" x14ac:dyDescent="0.25">
      <c r="A580" s="71" t="s">
        <v>811</v>
      </c>
      <c r="B580" s="104">
        <v>43678</v>
      </c>
      <c r="C580" s="71" t="s">
        <v>9</v>
      </c>
      <c r="D580" s="71" t="s">
        <v>34</v>
      </c>
      <c r="E580" s="71" t="s">
        <v>9</v>
      </c>
      <c r="F580" s="71" t="s">
        <v>42</v>
      </c>
      <c r="G580" s="71" t="s">
        <v>126</v>
      </c>
      <c r="H580" s="71" t="s">
        <v>127</v>
      </c>
      <c r="I580" s="71" t="s">
        <v>1517</v>
      </c>
      <c r="J580" s="71" t="s">
        <v>1518</v>
      </c>
      <c r="K580" s="72">
        <v>285</v>
      </c>
    </row>
    <row r="581" spans="1:11" ht="11.25" customHeight="1" x14ac:dyDescent="0.25">
      <c r="A581" s="73" t="s">
        <v>811</v>
      </c>
      <c r="B581" s="70">
        <v>43678</v>
      </c>
      <c r="C581" s="73" t="s">
        <v>9</v>
      </c>
      <c r="D581" s="73" t="s">
        <v>34</v>
      </c>
      <c r="E581" s="73" t="s">
        <v>9</v>
      </c>
      <c r="F581" s="73" t="s">
        <v>42</v>
      </c>
      <c r="G581" s="73" t="s">
        <v>126</v>
      </c>
      <c r="H581" s="73" t="s">
        <v>127</v>
      </c>
      <c r="I581" s="73" t="s">
        <v>2040</v>
      </c>
      <c r="J581" s="73" t="s">
        <v>1726</v>
      </c>
      <c r="K581" s="74">
        <v>143</v>
      </c>
    </row>
    <row r="582" spans="1:11" ht="11.25" customHeight="1" x14ac:dyDescent="0.25">
      <c r="A582" s="71" t="s">
        <v>811</v>
      </c>
      <c r="B582" s="104">
        <v>43678</v>
      </c>
      <c r="C582" s="71" t="s">
        <v>9</v>
      </c>
      <c r="D582" s="71" t="s">
        <v>34</v>
      </c>
      <c r="E582" s="71" t="s">
        <v>9</v>
      </c>
      <c r="F582" s="71" t="s">
        <v>42</v>
      </c>
      <c r="G582" s="71" t="s">
        <v>126</v>
      </c>
      <c r="H582" s="71" t="s">
        <v>127</v>
      </c>
      <c r="I582" s="71" t="s">
        <v>356</v>
      </c>
      <c r="J582" s="71" t="s">
        <v>357</v>
      </c>
      <c r="K582" s="72">
        <v>793</v>
      </c>
    </row>
    <row r="583" spans="1:11" ht="11.25" customHeight="1" x14ac:dyDescent="0.25">
      <c r="A583" s="73" t="s">
        <v>811</v>
      </c>
      <c r="B583" s="70">
        <v>43678</v>
      </c>
      <c r="C583" s="73" t="s">
        <v>9</v>
      </c>
      <c r="D583" s="73" t="s">
        <v>34</v>
      </c>
      <c r="E583" s="73" t="s">
        <v>9</v>
      </c>
      <c r="F583" s="73" t="s">
        <v>42</v>
      </c>
      <c r="G583" s="73" t="s">
        <v>48</v>
      </c>
      <c r="H583" s="73" t="s">
        <v>49</v>
      </c>
      <c r="I583" s="73" t="s">
        <v>1259</v>
      </c>
      <c r="J583" s="73" t="s">
        <v>1260</v>
      </c>
      <c r="K583" s="74">
        <v>1748</v>
      </c>
    </row>
    <row r="584" spans="1:11" ht="11.25" customHeight="1" x14ac:dyDescent="0.25">
      <c r="A584" s="71" t="s">
        <v>811</v>
      </c>
      <c r="B584" s="104">
        <v>43678</v>
      </c>
      <c r="C584" s="71" t="s">
        <v>9</v>
      </c>
      <c r="D584" s="71" t="s">
        <v>34</v>
      </c>
      <c r="E584" s="71" t="s">
        <v>9</v>
      </c>
      <c r="F584" s="71" t="s">
        <v>42</v>
      </c>
      <c r="G584" s="71" t="s">
        <v>48</v>
      </c>
      <c r="H584" s="71" t="s">
        <v>49</v>
      </c>
      <c r="I584" s="71" t="s">
        <v>1278</v>
      </c>
      <c r="J584" s="71" t="s">
        <v>1279</v>
      </c>
      <c r="K584" s="72">
        <v>106</v>
      </c>
    </row>
    <row r="585" spans="1:11" ht="11.25" customHeight="1" x14ac:dyDescent="0.25">
      <c r="A585" s="73" t="s">
        <v>811</v>
      </c>
      <c r="B585" s="70">
        <v>43678</v>
      </c>
      <c r="C585" s="73" t="s">
        <v>9</v>
      </c>
      <c r="D585" s="73" t="s">
        <v>34</v>
      </c>
      <c r="E585" s="73" t="s">
        <v>9</v>
      </c>
      <c r="F585" s="73" t="s">
        <v>42</v>
      </c>
      <c r="G585" s="73" t="s">
        <v>48</v>
      </c>
      <c r="H585" s="73" t="s">
        <v>49</v>
      </c>
      <c r="I585" s="73" t="s">
        <v>1991</v>
      </c>
      <c r="J585" s="73" t="s">
        <v>1671</v>
      </c>
      <c r="K585" s="74">
        <v>165</v>
      </c>
    </row>
    <row r="586" spans="1:11" ht="11.25" customHeight="1" x14ac:dyDescent="0.25">
      <c r="A586" s="71" t="s">
        <v>811</v>
      </c>
      <c r="B586" s="104">
        <v>43678</v>
      </c>
      <c r="C586" s="71" t="s">
        <v>9</v>
      </c>
      <c r="D586" s="71" t="s">
        <v>34</v>
      </c>
      <c r="E586" s="71" t="s">
        <v>9</v>
      </c>
      <c r="F586" s="71" t="s">
        <v>42</v>
      </c>
      <c r="G586" s="71" t="s">
        <v>48</v>
      </c>
      <c r="H586" s="71" t="s">
        <v>49</v>
      </c>
      <c r="I586" s="71" t="s">
        <v>1911</v>
      </c>
      <c r="J586" s="71" t="s">
        <v>1604</v>
      </c>
      <c r="K586" s="72">
        <v>65</v>
      </c>
    </row>
    <row r="587" spans="1:11" ht="11.25" customHeight="1" x14ac:dyDescent="0.25">
      <c r="A587" s="73" t="s">
        <v>811</v>
      </c>
      <c r="B587" s="70">
        <v>43678</v>
      </c>
      <c r="C587" s="73" t="s">
        <v>9</v>
      </c>
      <c r="D587" s="73" t="s">
        <v>34</v>
      </c>
      <c r="E587" s="73" t="s">
        <v>9</v>
      </c>
      <c r="F587" s="73" t="s">
        <v>42</v>
      </c>
      <c r="G587" s="73" t="s">
        <v>48</v>
      </c>
      <c r="H587" s="73" t="s">
        <v>49</v>
      </c>
      <c r="I587" s="73" t="s">
        <v>360</v>
      </c>
      <c r="J587" s="73" t="s">
        <v>361</v>
      </c>
      <c r="K587" s="74">
        <v>524</v>
      </c>
    </row>
    <row r="588" spans="1:11" ht="11.25" customHeight="1" x14ac:dyDescent="0.25">
      <c r="A588" s="71" t="s">
        <v>811</v>
      </c>
      <c r="B588" s="104">
        <v>43678</v>
      </c>
      <c r="C588" s="71" t="s">
        <v>9</v>
      </c>
      <c r="D588" s="71" t="s">
        <v>34</v>
      </c>
      <c r="E588" s="71" t="s">
        <v>9</v>
      </c>
      <c r="F588" s="71" t="s">
        <v>42</v>
      </c>
      <c r="G588" s="71" t="s">
        <v>48</v>
      </c>
      <c r="H588" s="71" t="s">
        <v>49</v>
      </c>
      <c r="I588" s="71" t="s">
        <v>1280</v>
      </c>
      <c r="J588" s="71" t="s">
        <v>1281</v>
      </c>
      <c r="K588" s="72">
        <v>122</v>
      </c>
    </row>
    <row r="589" spans="1:11" ht="11.25" customHeight="1" x14ac:dyDescent="0.25">
      <c r="A589" s="73" t="s">
        <v>811</v>
      </c>
      <c r="B589" s="70">
        <v>43678</v>
      </c>
      <c r="C589" s="73" t="s">
        <v>9</v>
      </c>
      <c r="D589" s="73" t="s">
        <v>34</v>
      </c>
      <c r="E589" s="73" t="s">
        <v>9</v>
      </c>
      <c r="F589" s="73" t="s">
        <v>42</v>
      </c>
      <c r="G589" s="73" t="s">
        <v>48</v>
      </c>
      <c r="H589" s="73" t="s">
        <v>49</v>
      </c>
      <c r="I589" s="73" t="s">
        <v>1855</v>
      </c>
      <c r="J589" s="73" t="s">
        <v>1548</v>
      </c>
      <c r="K589" s="74">
        <v>213</v>
      </c>
    </row>
    <row r="590" spans="1:11" ht="11.25" customHeight="1" x14ac:dyDescent="0.25">
      <c r="A590" s="71" t="s">
        <v>811</v>
      </c>
      <c r="B590" s="104">
        <v>43678</v>
      </c>
      <c r="C590" s="71" t="s">
        <v>9</v>
      </c>
      <c r="D590" s="71" t="s">
        <v>34</v>
      </c>
      <c r="E590" s="71" t="s">
        <v>9</v>
      </c>
      <c r="F590" s="71" t="s">
        <v>42</v>
      </c>
      <c r="G590" s="71" t="s">
        <v>48</v>
      </c>
      <c r="H590" s="71" t="s">
        <v>49</v>
      </c>
      <c r="I590" s="71" t="s">
        <v>1485</v>
      </c>
      <c r="J590" s="71" t="s">
        <v>1521</v>
      </c>
      <c r="K590" s="72">
        <v>237</v>
      </c>
    </row>
    <row r="591" spans="1:11" ht="11.25" customHeight="1" x14ac:dyDescent="0.25">
      <c r="A591" s="73" t="s">
        <v>811</v>
      </c>
      <c r="B591" s="70">
        <v>43678</v>
      </c>
      <c r="C591" s="73" t="s">
        <v>9</v>
      </c>
      <c r="D591" s="73" t="s">
        <v>34</v>
      </c>
      <c r="E591" s="73" t="s">
        <v>9</v>
      </c>
      <c r="F591" s="73" t="s">
        <v>42</v>
      </c>
      <c r="G591" s="73" t="s">
        <v>48</v>
      </c>
      <c r="H591" s="73" t="s">
        <v>49</v>
      </c>
      <c r="I591" s="73" t="s">
        <v>140</v>
      </c>
      <c r="J591" s="73" t="s">
        <v>141</v>
      </c>
      <c r="K591" s="74">
        <v>715</v>
      </c>
    </row>
    <row r="592" spans="1:11" ht="11.25" customHeight="1" x14ac:dyDescent="0.25">
      <c r="A592" s="71" t="s">
        <v>811</v>
      </c>
      <c r="B592" s="104">
        <v>43678</v>
      </c>
      <c r="C592" s="71" t="s">
        <v>9</v>
      </c>
      <c r="D592" s="71" t="s">
        <v>34</v>
      </c>
      <c r="E592" s="71" t="s">
        <v>9</v>
      </c>
      <c r="F592" s="71" t="s">
        <v>42</v>
      </c>
      <c r="G592" s="71" t="s">
        <v>48</v>
      </c>
      <c r="H592" s="71" t="s">
        <v>49</v>
      </c>
      <c r="I592" s="71" t="s">
        <v>1893</v>
      </c>
      <c r="J592" s="71" t="s">
        <v>1585</v>
      </c>
      <c r="K592" s="72">
        <v>24</v>
      </c>
    </row>
    <row r="593" spans="1:11" ht="11.25" customHeight="1" x14ac:dyDescent="0.25">
      <c r="A593" s="73" t="s">
        <v>811</v>
      </c>
      <c r="B593" s="70">
        <v>43678</v>
      </c>
      <c r="C593" s="73" t="s">
        <v>9</v>
      </c>
      <c r="D593" s="73" t="s">
        <v>34</v>
      </c>
      <c r="E593" s="73" t="s">
        <v>9</v>
      </c>
      <c r="F593" s="73" t="s">
        <v>42</v>
      </c>
      <c r="G593" s="73" t="s">
        <v>48</v>
      </c>
      <c r="H593" s="73" t="s">
        <v>49</v>
      </c>
      <c r="I593" s="73" t="s">
        <v>1282</v>
      </c>
      <c r="J593" s="73" t="s">
        <v>1283</v>
      </c>
      <c r="K593" s="74">
        <v>140</v>
      </c>
    </row>
    <row r="594" spans="1:11" ht="11.25" customHeight="1" x14ac:dyDescent="0.25">
      <c r="A594" s="71" t="s">
        <v>811</v>
      </c>
      <c r="B594" s="104">
        <v>43678</v>
      </c>
      <c r="C594" s="71" t="s">
        <v>9</v>
      </c>
      <c r="D594" s="71" t="s">
        <v>34</v>
      </c>
      <c r="E594" s="71" t="s">
        <v>9</v>
      </c>
      <c r="F594" s="71" t="s">
        <v>42</v>
      </c>
      <c r="G594" s="71" t="s">
        <v>48</v>
      </c>
      <c r="H594" s="71" t="s">
        <v>49</v>
      </c>
      <c r="I594" s="71" t="s">
        <v>703</v>
      </c>
      <c r="J594" s="71" t="s">
        <v>404</v>
      </c>
      <c r="K594" s="72">
        <v>56</v>
      </c>
    </row>
    <row r="595" spans="1:11" ht="11.25" customHeight="1" x14ac:dyDescent="0.25">
      <c r="A595" s="73" t="s">
        <v>811</v>
      </c>
      <c r="B595" s="70">
        <v>43678</v>
      </c>
      <c r="C595" s="73" t="s">
        <v>9</v>
      </c>
      <c r="D595" s="73" t="s">
        <v>34</v>
      </c>
      <c r="E595" s="73" t="s">
        <v>9</v>
      </c>
      <c r="F595" s="73" t="s">
        <v>42</v>
      </c>
      <c r="G595" s="73" t="s">
        <v>48</v>
      </c>
      <c r="H595" s="73" t="s">
        <v>49</v>
      </c>
      <c r="I595" s="73" t="s">
        <v>1308</v>
      </c>
      <c r="J595" s="73" t="s">
        <v>1309</v>
      </c>
      <c r="K595" s="74">
        <v>202</v>
      </c>
    </row>
    <row r="596" spans="1:11" ht="11.25" customHeight="1" x14ac:dyDescent="0.25">
      <c r="A596" s="71" t="s">
        <v>811</v>
      </c>
      <c r="B596" s="104">
        <v>43678</v>
      </c>
      <c r="C596" s="71" t="s">
        <v>9</v>
      </c>
      <c r="D596" s="71" t="s">
        <v>34</v>
      </c>
      <c r="E596" s="71" t="s">
        <v>9</v>
      </c>
      <c r="F596" s="71" t="s">
        <v>42</v>
      </c>
      <c r="G596" s="71" t="s">
        <v>48</v>
      </c>
      <c r="H596" s="71" t="s">
        <v>49</v>
      </c>
      <c r="I596" s="71" t="s">
        <v>1863</v>
      </c>
      <c r="J596" s="71" t="s">
        <v>312</v>
      </c>
      <c r="K596" s="72">
        <v>63</v>
      </c>
    </row>
    <row r="597" spans="1:11" ht="11.25" customHeight="1" x14ac:dyDescent="0.25">
      <c r="A597" s="73" t="s">
        <v>811</v>
      </c>
      <c r="B597" s="70">
        <v>43678</v>
      </c>
      <c r="C597" s="73" t="s">
        <v>9</v>
      </c>
      <c r="D597" s="73" t="s">
        <v>34</v>
      </c>
      <c r="E597" s="73" t="s">
        <v>9</v>
      </c>
      <c r="F597" s="73" t="s">
        <v>42</v>
      </c>
      <c r="G597" s="73" t="s">
        <v>48</v>
      </c>
      <c r="H597" s="73" t="s">
        <v>49</v>
      </c>
      <c r="I597" s="73" t="s">
        <v>615</v>
      </c>
      <c r="J597" s="73" t="s">
        <v>406</v>
      </c>
      <c r="K597" s="74">
        <v>241</v>
      </c>
    </row>
    <row r="598" spans="1:11" ht="11.25" customHeight="1" x14ac:dyDescent="0.25">
      <c r="A598" s="71" t="s">
        <v>811</v>
      </c>
      <c r="B598" s="104">
        <v>43678</v>
      </c>
      <c r="C598" s="71" t="s">
        <v>9</v>
      </c>
      <c r="D598" s="71" t="s">
        <v>34</v>
      </c>
      <c r="E598" s="71" t="s">
        <v>9</v>
      </c>
      <c r="F598" s="71" t="s">
        <v>42</v>
      </c>
      <c r="G598" s="71" t="s">
        <v>48</v>
      </c>
      <c r="H598" s="71" t="s">
        <v>49</v>
      </c>
      <c r="I598" s="71" t="s">
        <v>1519</v>
      </c>
      <c r="J598" s="71" t="s">
        <v>1520</v>
      </c>
      <c r="K598" s="72">
        <v>77</v>
      </c>
    </row>
    <row r="599" spans="1:11" ht="11.25" customHeight="1" x14ac:dyDescent="0.25">
      <c r="A599" s="73" t="s">
        <v>811</v>
      </c>
      <c r="B599" s="70">
        <v>43678</v>
      </c>
      <c r="C599" s="73" t="s">
        <v>9</v>
      </c>
      <c r="D599" s="73" t="s">
        <v>34</v>
      </c>
      <c r="E599" s="73" t="s">
        <v>9</v>
      </c>
      <c r="F599" s="73" t="s">
        <v>42</v>
      </c>
      <c r="G599" s="73" t="s">
        <v>48</v>
      </c>
      <c r="H599" s="73" t="s">
        <v>49</v>
      </c>
      <c r="I599" s="73" t="s">
        <v>1284</v>
      </c>
      <c r="J599" s="73" t="s">
        <v>1285</v>
      </c>
      <c r="K599" s="74">
        <v>136</v>
      </c>
    </row>
    <row r="600" spans="1:11" ht="11.25" customHeight="1" x14ac:dyDescent="0.25">
      <c r="A600" s="71" t="s">
        <v>811</v>
      </c>
      <c r="B600" s="104">
        <v>43678</v>
      </c>
      <c r="C600" s="71" t="s">
        <v>9</v>
      </c>
      <c r="D600" s="71" t="s">
        <v>34</v>
      </c>
      <c r="E600" s="71" t="s">
        <v>9</v>
      </c>
      <c r="F600" s="71" t="s">
        <v>42</v>
      </c>
      <c r="G600" s="71" t="s">
        <v>48</v>
      </c>
      <c r="H600" s="71" t="s">
        <v>49</v>
      </c>
      <c r="I600" s="71" t="s">
        <v>48</v>
      </c>
      <c r="J600" s="71" t="s">
        <v>150</v>
      </c>
      <c r="K600" s="72">
        <v>1797</v>
      </c>
    </row>
    <row r="601" spans="1:11" ht="11.25" customHeight="1" x14ac:dyDescent="0.25">
      <c r="A601" s="73" t="s">
        <v>811</v>
      </c>
      <c r="B601" s="70">
        <v>43678</v>
      </c>
      <c r="C601" s="73" t="s">
        <v>9</v>
      </c>
      <c r="D601" s="73" t="s">
        <v>34</v>
      </c>
      <c r="E601" s="73" t="s">
        <v>9</v>
      </c>
      <c r="F601" s="73" t="s">
        <v>42</v>
      </c>
      <c r="G601" s="73" t="s">
        <v>48</v>
      </c>
      <c r="H601" s="73" t="s">
        <v>49</v>
      </c>
      <c r="I601" s="73" t="s">
        <v>1852</v>
      </c>
      <c r="J601" s="73" t="s">
        <v>1545</v>
      </c>
      <c r="K601" s="74">
        <v>228</v>
      </c>
    </row>
    <row r="602" spans="1:11" ht="11.25" customHeight="1" x14ac:dyDescent="0.25">
      <c r="A602" s="71" t="s">
        <v>811</v>
      </c>
      <c r="B602" s="104">
        <v>43678</v>
      </c>
      <c r="C602" s="71" t="s">
        <v>9</v>
      </c>
      <c r="D602" s="71" t="s">
        <v>34</v>
      </c>
      <c r="E602" s="71" t="s">
        <v>9</v>
      </c>
      <c r="F602" s="71" t="s">
        <v>42</v>
      </c>
      <c r="G602" s="71" t="s">
        <v>48</v>
      </c>
      <c r="H602" s="71" t="s">
        <v>49</v>
      </c>
      <c r="I602" s="71" t="s">
        <v>622</v>
      </c>
      <c r="J602" s="71" t="s">
        <v>623</v>
      </c>
      <c r="K602" s="72">
        <v>73</v>
      </c>
    </row>
    <row r="603" spans="1:11" ht="11.25" customHeight="1" x14ac:dyDescent="0.25">
      <c r="A603" s="73" t="s">
        <v>811</v>
      </c>
      <c r="B603" s="70">
        <v>43678</v>
      </c>
      <c r="C603" s="73" t="s">
        <v>9</v>
      </c>
      <c r="D603" s="73" t="s">
        <v>34</v>
      </c>
      <c r="E603" s="73" t="s">
        <v>9</v>
      </c>
      <c r="F603" s="73" t="s">
        <v>42</v>
      </c>
      <c r="G603" s="73" t="s">
        <v>48</v>
      </c>
      <c r="H603" s="73" t="s">
        <v>49</v>
      </c>
      <c r="I603" s="73" t="s">
        <v>2018</v>
      </c>
      <c r="J603" s="73" t="s">
        <v>1698</v>
      </c>
      <c r="K603" s="74">
        <v>18</v>
      </c>
    </row>
    <row r="604" spans="1:11" ht="11.25" customHeight="1" x14ac:dyDescent="0.25">
      <c r="A604" s="71" t="s">
        <v>811</v>
      </c>
      <c r="B604" s="104">
        <v>43678</v>
      </c>
      <c r="C604" s="71" t="s">
        <v>9</v>
      </c>
      <c r="D604" s="71" t="s">
        <v>34</v>
      </c>
      <c r="E604" s="71" t="s">
        <v>9</v>
      </c>
      <c r="F604" s="71" t="s">
        <v>42</v>
      </c>
      <c r="G604" s="71" t="s">
        <v>48</v>
      </c>
      <c r="H604" s="71" t="s">
        <v>49</v>
      </c>
      <c r="I604" s="71" t="s">
        <v>1286</v>
      </c>
      <c r="J604" s="71" t="s">
        <v>1287</v>
      </c>
      <c r="K604" s="72">
        <v>254</v>
      </c>
    </row>
    <row r="605" spans="1:11" ht="11.25" customHeight="1" x14ac:dyDescent="0.25">
      <c r="A605" s="73" t="s">
        <v>811</v>
      </c>
      <c r="B605" s="70">
        <v>43678</v>
      </c>
      <c r="C605" s="73" t="s">
        <v>9</v>
      </c>
      <c r="D605" s="73" t="s">
        <v>34</v>
      </c>
      <c r="E605" s="73" t="s">
        <v>9</v>
      </c>
      <c r="F605" s="73" t="s">
        <v>42</v>
      </c>
      <c r="G605" s="73" t="s">
        <v>351</v>
      </c>
      <c r="H605" s="73" t="s">
        <v>352</v>
      </c>
      <c r="I605" s="73" t="s">
        <v>351</v>
      </c>
      <c r="J605" s="73" t="s">
        <v>353</v>
      </c>
      <c r="K605" s="74">
        <v>2230</v>
      </c>
    </row>
    <row r="606" spans="1:11" ht="11.25" customHeight="1" x14ac:dyDescent="0.25">
      <c r="A606" s="71" t="s">
        <v>811</v>
      </c>
      <c r="B606" s="104">
        <v>43678</v>
      </c>
      <c r="C606" s="71" t="s">
        <v>9</v>
      </c>
      <c r="D606" s="71" t="s">
        <v>34</v>
      </c>
      <c r="E606" s="71" t="s">
        <v>9</v>
      </c>
      <c r="F606" s="71" t="s">
        <v>42</v>
      </c>
      <c r="G606" s="71" t="s">
        <v>43</v>
      </c>
      <c r="H606" s="71" t="s">
        <v>44</v>
      </c>
      <c r="I606" s="71" t="s">
        <v>1250</v>
      </c>
      <c r="J606" s="71" t="s">
        <v>1251</v>
      </c>
      <c r="K606" s="72">
        <v>103</v>
      </c>
    </row>
    <row r="607" spans="1:11" ht="11.25" customHeight="1" x14ac:dyDescent="0.25">
      <c r="A607" s="73" t="s">
        <v>811</v>
      </c>
      <c r="B607" s="70">
        <v>43678</v>
      </c>
      <c r="C607" s="73" t="s">
        <v>9</v>
      </c>
      <c r="D607" s="73" t="s">
        <v>34</v>
      </c>
      <c r="E607" s="73" t="s">
        <v>9</v>
      </c>
      <c r="F607" s="73" t="s">
        <v>42</v>
      </c>
      <c r="G607" s="73" t="s">
        <v>43</v>
      </c>
      <c r="H607" s="73" t="s">
        <v>44</v>
      </c>
      <c r="I607" s="73" t="s">
        <v>326</v>
      </c>
      <c r="J607" s="73" t="s">
        <v>304</v>
      </c>
      <c r="K607" s="74">
        <v>126</v>
      </c>
    </row>
    <row r="608" spans="1:11" ht="11.25" customHeight="1" x14ac:dyDescent="0.25">
      <c r="A608" s="71" t="s">
        <v>811</v>
      </c>
      <c r="B608" s="104">
        <v>43678</v>
      </c>
      <c r="C608" s="71" t="s">
        <v>9</v>
      </c>
      <c r="D608" s="71" t="s">
        <v>34</v>
      </c>
      <c r="E608" s="71" t="s">
        <v>9</v>
      </c>
      <c r="F608" s="71" t="s">
        <v>42</v>
      </c>
      <c r="G608" s="71" t="s">
        <v>43</v>
      </c>
      <c r="H608" s="71" t="s">
        <v>44</v>
      </c>
      <c r="I608" s="71" t="s">
        <v>1310</v>
      </c>
      <c r="J608" s="71" t="s">
        <v>1311</v>
      </c>
      <c r="K608" s="72">
        <v>74</v>
      </c>
    </row>
    <row r="609" spans="1:11" ht="11.25" customHeight="1" x14ac:dyDescent="0.25">
      <c r="A609" s="73" t="s">
        <v>811</v>
      </c>
      <c r="B609" s="70">
        <v>43678</v>
      </c>
      <c r="C609" s="73" t="s">
        <v>9</v>
      </c>
      <c r="D609" s="73" t="s">
        <v>34</v>
      </c>
      <c r="E609" s="73" t="s">
        <v>9</v>
      </c>
      <c r="F609" s="73" t="s">
        <v>42</v>
      </c>
      <c r="G609" s="73" t="s">
        <v>43</v>
      </c>
      <c r="H609" s="73" t="s">
        <v>44</v>
      </c>
      <c r="I609" s="73" t="s">
        <v>43</v>
      </c>
      <c r="J609" s="73" t="s">
        <v>297</v>
      </c>
      <c r="K609" s="74">
        <v>186</v>
      </c>
    </row>
    <row r="610" spans="1:11" ht="11.25" customHeight="1" x14ac:dyDescent="0.25">
      <c r="A610" s="71" t="s">
        <v>811</v>
      </c>
      <c r="B610" s="104">
        <v>43678</v>
      </c>
      <c r="C610" s="71" t="s">
        <v>9</v>
      </c>
      <c r="D610" s="71" t="s">
        <v>34</v>
      </c>
      <c r="E610" s="71" t="s">
        <v>35</v>
      </c>
      <c r="F610" s="71" t="s">
        <v>36</v>
      </c>
      <c r="G610" s="71" t="s">
        <v>166</v>
      </c>
      <c r="H610" s="71" t="s">
        <v>167</v>
      </c>
      <c r="I610" s="71" t="s">
        <v>1158</v>
      </c>
      <c r="J610" s="71" t="s">
        <v>1159</v>
      </c>
      <c r="K610" s="72">
        <v>30</v>
      </c>
    </row>
    <row r="611" spans="1:11" ht="11.25" customHeight="1" x14ac:dyDescent="0.25">
      <c r="A611" s="73" t="s">
        <v>811</v>
      </c>
      <c r="B611" s="70">
        <v>43678</v>
      </c>
      <c r="C611" s="73" t="s">
        <v>9</v>
      </c>
      <c r="D611" s="73" t="s">
        <v>34</v>
      </c>
      <c r="E611" s="73" t="s">
        <v>35</v>
      </c>
      <c r="F611" s="73" t="s">
        <v>36</v>
      </c>
      <c r="G611" s="73" t="s">
        <v>166</v>
      </c>
      <c r="H611" s="73" t="s">
        <v>167</v>
      </c>
      <c r="I611" s="73" t="s">
        <v>808</v>
      </c>
      <c r="J611" s="73" t="s">
        <v>798</v>
      </c>
      <c r="K611" s="74">
        <v>175</v>
      </c>
    </row>
    <row r="612" spans="1:11" ht="11.25" customHeight="1" x14ac:dyDescent="0.25">
      <c r="A612" s="71" t="s">
        <v>811</v>
      </c>
      <c r="B612" s="104">
        <v>43678</v>
      </c>
      <c r="C612" s="71" t="s">
        <v>9</v>
      </c>
      <c r="D612" s="71" t="s">
        <v>34</v>
      </c>
      <c r="E612" s="71" t="s">
        <v>35</v>
      </c>
      <c r="F612" s="71" t="s">
        <v>36</v>
      </c>
      <c r="G612" s="71" t="s">
        <v>166</v>
      </c>
      <c r="H612" s="71" t="s">
        <v>167</v>
      </c>
      <c r="I612" s="71" t="s">
        <v>195</v>
      </c>
      <c r="J612" s="71" t="s">
        <v>196</v>
      </c>
      <c r="K612" s="72">
        <v>37</v>
      </c>
    </row>
    <row r="613" spans="1:11" ht="11.25" customHeight="1" x14ac:dyDescent="0.25">
      <c r="A613" s="73" t="s">
        <v>811</v>
      </c>
      <c r="B613" s="70">
        <v>43678</v>
      </c>
      <c r="C613" s="73" t="s">
        <v>9</v>
      </c>
      <c r="D613" s="73" t="s">
        <v>34</v>
      </c>
      <c r="E613" s="73" t="s">
        <v>35</v>
      </c>
      <c r="F613" s="73" t="s">
        <v>36</v>
      </c>
      <c r="G613" s="73" t="s">
        <v>166</v>
      </c>
      <c r="H613" s="73" t="s">
        <v>167</v>
      </c>
      <c r="I613" s="73" t="s">
        <v>591</v>
      </c>
      <c r="J613" s="73" t="s">
        <v>408</v>
      </c>
      <c r="K613" s="74">
        <v>250</v>
      </c>
    </row>
    <row r="614" spans="1:11" ht="11.25" customHeight="1" x14ac:dyDescent="0.25">
      <c r="A614" s="71" t="s">
        <v>811</v>
      </c>
      <c r="B614" s="104">
        <v>43678</v>
      </c>
      <c r="C614" s="71" t="s">
        <v>9</v>
      </c>
      <c r="D614" s="71" t="s">
        <v>34</v>
      </c>
      <c r="E614" s="71" t="s">
        <v>35</v>
      </c>
      <c r="F614" s="71" t="s">
        <v>36</v>
      </c>
      <c r="G614" s="71" t="s">
        <v>166</v>
      </c>
      <c r="H614" s="71" t="s">
        <v>167</v>
      </c>
      <c r="I614" s="71" t="s">
        <v>629</v>
      </c>
      <c r="J614" s="71" t="s">
        <v>413</v>
      </c>
      <c r="K614" s="72">
        <v>510</v>
      </c>
    </row>
    <row r="615" spans="1:11" ht="11.25" customHeight="1" x14ac:dyDescent="0.25">
      <c r="A615" s="73" t="s">
        <v>811</v>
      </c>
      <c r="B615" s="70">
        <v>43678</v>
      </c>
      <c r="C615" s="73" t="s">
        <v>9</v>
      </c>
      <c r="D615" s="73" t="s">
        <v>34</v>
      </c>
      <c r="E615" s="73" t="s">
        <v>35</v>
      </c>
      <c r="F615" s="73" t="s">
        <v>36</v>
      </c>
      <c r="G615" s="73" t="s">
        <v>166</v>
      </c>
      <c r="H615" s="73" t="s">
        <v>167</v>
      </c>
      <c r="I615" s="73" t="s">
        <v>809</v>
      </c>
      <c r="J615" s="73" t="s">
        <v>799</v>
      </c>
      <c r="K615" s="74">
        <v>20</v>
      </c>
    </row>
    <row r="616" spans="1:11" ht="11.25" customHeight="1" x14ac:dyDescent="0.25">
      <c r="A616" s="71" t="s">
        <v>811</v>
      </c>
      <c r="B616" s="104">
        <v>43678</v>
      </c>
      <c r="C616" s="71" t="s">
        <v>9</v>
      </c>
      <c r="D616" s="71" t="s">
        <v>34</v>
      </c>
      <c r="E616" s="71" t="s">
        <v>35</v>
      </c>
      <c r="F616" s="71" t="s">
        <v>36</v>
      </c>
      <c r="G616" s="71" t="s">
        <v>166</v>
      </c>
      <c r="H616" s="71" t="s">
        <v>167</v>
      </c>
      <c r="I616" s="71" t="s">
        <v>1901</v>
      </c>
      <c r="J616" s="71" t="s">
        <v>1593</v>
      </c>
      <c r="K616" s="72">
        <v>160</v>
      </c>
    </row>
    <row r="617" spans="1:11" ht="11.25" customHeight="1" x14ac:dyDescent="0.25">
      <c r="A617" s="73" t="s">
        <v>811</v>
      </c>
      <c r="B617" s="70">
        <v>43678</v>
      </c>
      <c r="C617" s="73" t="s">
        <v>9</v>
      </c>
      <c r="D617" s="73" t="s">
        <v>34</v>
      </c>
      <c r="E617" s="73" t="s">
        <v>35</v>
      </c>
      <c r="F617" s="73" t="s">
        <v>36</v>
      </c>
      <c r="G617" s="73" t="s">
        <v>72</v>
      </c>
      <c r="H617" s="73" t="s">
        <v>73</v>
      </c>
      <c r="I617" s="73" t="s">
        <v>2027</v>
      </c>
      <c r="J617" s="73" t="s">
        <v>1710</v>
      </c>
      <c r="K617" s="74">
        <v>25</v>
      </c>
    </row>
    <row r="618" spans="1:11" ht="11.25" customHeight="1" x14ac:dyDescent="0.25">
      <c r="A618" s="71" t="s">
        <v>811</v>
      </c>
      <c r="B618" s="104">
        <v>43678</v>
      </c>
      <c r="C618" s="71" t="s">
        <v>9</v>
      </c>
      <c r="D618" s="71" t="s">
        <v>34</v>
      </c>
      <c r="E618" s="71" t="s">
        <v>35</v>
      </c>
      <c r="F618" s="71" t="s">
        <v>36</v>
      </c>
      <c r="G618" s="71" t="s">
        <v>72</v>
      </c>
      <c r="H618" s="71" t="s">
        <v>73</v>
      </c>
      <c r="I618" s="71" t="s">
        <v>2141</v>
      </c>
      <c r="J618" s="71" t="s">
        <v>2139</v>
      </c>
      <c r="K618" s="72">
        <v>51</v>
      </c>
    </row>
    <row r="619" spans="1:11" ht="11.25" customHeight="1" x14ac:dyDescent="0.25">
      <c r="A619" s="73" t="s">
        <v>811</v>
      </c>
      <c r="B619" s="70">
        <v>43678</v>
      </c>
      <c r="C619" s="73" t="s">
        <v>9</v>
      </c>
      <c r="D619" s="73" t="s">
        <v>34</v>
      </c>
      <c r="E619" s="73" t="s">
        <v>35</v>
      </c>
      <c r="F619" s="73" t="s">
        <v>36</v>
      </c>
      <c r="G619" s="73" t="s">
        <v>72</v>
      </c>
      <c r="H619" s="73" t="s">
        <v>73</v>
      </c>
      <c r="I619" s="73" t="s">
        <v>717</v>
      </c>
      <c r="J619" s="73" t="s">
        <v>1602</v>
      </c>
      <c r="K619" s="74">
        <v>26</v>
      </c>
    </row>
    <row r="620" spans="1:11" ht="11.25" customHeight="1" x14ac:dyDescent="0.25">
      <c r="A620" s="71" t="s">
        <v>811</v>
      </c>
      <c r="B620" s="104">
        <v>43678</v>
      </c>
      <c r="C620" s="71" t="s">
        <v>9</v>
      </c>
      <c r="D620" s="71" t="s">
        <v>34</v>
      </c>
      <c r="E620" s="71" t="s">
        <v>35</v>
      </c>
      <c r="F620" s="71" t="s">
        <v>36</v>
      </c>
      <c r="G620" s="71" t="s">
        <v>72</v>
      </c>
      <c r="H620" s="71" t="s">
        <v>73</v>
      </c>
      <c r="I620" s="71" t="s">
        <v>72</v>
      </c>
      <c r="J620" s="71" t="s">
        <v>1540</v>
      </c>
      <c r="K620" s="72">
        <v>772</v>
      </c>
    </row>
    <row r="621" spans="1:11" ht="11.25" customHeight="1" x14ac:dyDescent="0.25">
      <c r="A621" s="73" t="s">
        <v>811</v>
      </c>
      <c r="B621" s="70">
        <v>43678</v>
      </c>
      <c r="C621" s="73" t="s">
        <v>9</v>
      </c>
      <c r="D621" s="73" t="s">
        <v>34</v>
      </c>
      <c r="E621" s="73" t="s">
        <v>35</v>
      </c>
      <c r="F621" s="73" t="s">
        <v>36</v>
      </c>
      <c r="G621" s="73" t="s">
        <v>72</v>
      </c>
      <c r="H621" s="73" t="s">
        <v>73</v>
      </c>
      <c r="I621" s="73" t="s">
        <v>592</v>
      </c>
      <c r="J621" s="73" t="s">
        <v>593</v>
      </c>
      <c r="K621" s="74">
        <v>121</v>
      </c>
    </row>
    <row r="622" spans="1:11" ht="11.25" customHeight="1" x14ac:dyDescent="0.25">
      <c r="A622" s="71" t="s">
        <v>811</v>
      </c>
      <c r="B622" s="104">
        <v>43678</v>
      </c>
      <c r="C622" s="71" t="s">
        <v>9</v>
      </c>
      <c r="D622" s="71" t="s">
        <v>34</v>
      </c>
      <c r="E622" s="71" t="s">
        <v>35</v>
      </c>
      <c r="F622" s="71" t="s">
        <v>36</v>
      </c>
      <c r="G622" s="71" t="s">
        <v>72</v>
      </c>
      <c r="H622" s="71" t="s">
        <v>73</v>
      </c>
      <c r="I622" s="71" t="s">
        <v>1894</v>
      </c>
      <c r="J622" s="71" t="s">
        <v>1586</v>
      </c>
      <c r="K622" s="72">
        <v>35</v>
      </c>
    </row>
    <row r="623" spans="1:11" ht="11.25" customHeight="1" x14ac:dyDescent="0.25">
      <c r="A623" s="73" t="s">
        <v>811</v>
      </c>
      <c r="B623" s="70">
        <v>43678</v>
      </c>
      <c r="C623" s="73" t="s">
        <v>9</v>
      </c>
      <c r="D623" s="73" t="s">
        <v>34</v>
      </c>
      <c r="E623" s="73" t="s">
        <v>35</v>
      </c>
      <c r="F623" s="73" t="s">
        <v>36</v>
      </c>
      <c r="G623" s="73" t="s">
        <v>72</v>
      </c>
      <c r="H623" s="73" t="s">
        <v>73</v>
      </c>
      <c r="I623" s="73" t="s">
        <v>2142</v>
      </c>
      <c r="J623" s="73" t="s">
        <v>2140</v>
      </c>
      <c r="K623" s="74">
        <v>105</v>
      </c>
    </row>
    <row r="624" spans="1:11" ht="11.25" customHeight="1" x14ac:dyDescent="0.25">
      <c r="A624" s="71" t="s">
        <v>811</v>
      </c>
      <c r="B624" s="104">
        <v>43678</v>
      </c>
      <c r="C624" s="71" t="s">
        <v>9</v>
      </c>
      <c r="D624" s="71" t="s">
        <v>34</v>
      </c>
      <c r="E624" s="71" t="s">
        <v>35</v>
      </c>
      <c r="F624" s="71" t="s">
        <v>36</v>
      </c>
      <c r="G624" s="71" t="s">
        <v>72</v>
      </c>
      <c r="H624" s="71" t="s">
        <v>73</v>
      </c>
      <c r="I624" s="71" t="s">
        <v>2033</v>
      </c>
      <c r="J624" s="71" t="s">
        <v>1716</v>
      </c>
      <c r="K624" s="72">
        <v>23</v>
      </c>
    </row>
    <row r="625" spans="1:11" ht="11.25" customHeight="1" x14ac:dyDescent="0.25">
      <c r="A625" s="73" t="s">
        <v>811</v>
      </c>
      <c r="B625" s="70">
        <v>43678</v>
      </c>
      <c r="C625" s="73" t="s">
        <v>9</v>
      </c>
      <c r="D625" s="73" t="s">
        <v>34</v>
      </c>
      <c r="E625" s="73" t="s">
        <v>35</v>
      </c>
      <c r="F625" s="73" t="s">
        <v>36</v>
      </c>
      <c r="G625" s="73" t="s">
        <v>72</v>
      </c>
      <c r="H625" s="73" t="s">
        <v>73</v>
      </c>
      <c r="I625" s="73" t="s">
        <v>1065</v>
      </c>
      <c r="J625" s="73" t="s">
        <v>1066</v>
      </c>
      <c r="K625" s="74">
        <v>10</v>
      </c>
    </row>
    <row r="626" spans="1:11" ht="11.25" customHeight="1" x14ac:dyDescent="0.25">
      <c r="A626" s="71" t="s">
        <v>811</v>
      </c>
      <c r="B626" s="104">
        <v>43678</v>
      </c>
      <c r="C626" s="71" t="s">
        <v>9</v>
      </c>
      <c r="D626" s="71" t="s">
        <v>34</v>
      </c>
      <c r="E626" s="71" t="s">
        <v>35</v>
      </c>
      <c r="F626" s="71" t="s">
        <v>36</v>
      </c>
      <c r="G626" s="71" t="s">
        <v>72</v>
      </c>
      <c r="H626" s="71" t="s">
        <v>73</v>
      </c>
      <c r="I626" s="71" t="s">
        <v>1191</v>
      </c>
      <c r="J626" s="71" t="s">
        <v>1192</v>
      </c>
      <c r="K626" s="72">
        <v>77</v>
      </c>
    </row>
    <row r="627" spans="1:11" ht="11.25" customHeight="1" x14ac:dyDescent="0.25">
      <c r="A627" s="73" t="s">
        <v>811</v>
      </c>
      <c r="B627" s="70">
        <v>43678</v>
      </c>
      <c r="C627" s="73" t="s">
        <v>9</v>
      </c>
      <c r="D627" s="73" t="s">
        <v>34</v>
      </c>
      <c r="E627" s="73" t="s">
        <v>35</v>
      </c>
      <c r="F627" s="73" t="s">
        <v>36</v>
      </c>
      <c r="G627" s="73" t="s">
        <v>72</v>
      </c>
      <c r="H627" s="73" t="s">
        <v>73</v>
      </c>
      <c r="I627" s="73" t="s">
        <v>627</v>
      </c>
      <c r="J627" s="73" t="s">
        <v>1681</v>
      </c>
      <c r="K627" s="74">
        <v>30</v>
      </c>
    </row>
    <row r="628" spans="1:11" ht="11.25" customHeight="1" x14ac:dyDescent="0.25">
      <c r="A628" s="71" t="s">
        <v>811</v>
      </c>
      <c r="B628" s="104">
        <v>43678</v>
      </c>
      <c r="C628" s="71" t="s">
        <v>9</v>
      </c>
      <c r="D628" s="71" t="s">
        <v>34</v>
      </c>
      <c r="E628" s="71" t="s">
        <v>35</v>
      </c>
      <c r="F628" s="71" t="s">
        <v>36</v>
      </c>
      <c r="G628" s="71" t="s">
        <v>72</v>
      </c>
      <c r="H628" s="71" t="s">
        <v>73</v>
      </c>
      <c r="I628" s="71" t="s">
        <v>1896</v>
      </c>
      <c r="J628" s="71" t="s">
        <v>1588</v>
      </c>
      <c r="K628" s="72">
        <v>46</v>
      </c>
    </row>
    <row r="629" spans="1:11" ht="11.25" customHeight="1" x14ac:dyDescent="0.25">
      <c r="A629" s="73" t="s">
        <v>811</v>
      </c>
      <c r="B629" s="70">
        <v>43678</v>
      </c>
      <c r="C629" s="73" t="s">
        <v>9</v>
      </c>
      <c r="D629" s="73" t="s">
        <v>34</v>
      </c>
      <c r="E629" s="73" t="s">
        <v>35</v>
      </c>
      <c r="F629" s="73" t="s">
        <v>36</v>
      </c>
      <c r="G629" s="73" t="s">
        <v>72</v>
      </c>
      <c r="H629" s="73" t="s">
        <v>73</v>
      </c>
      <c r="I629" s="73" t="s">
        <v>1884</v>
      </c>
      <c r="J629" s="73" t="s">
        <v>1576</v>
      </c>
      <c r="K629" s="74">
        <v>19</v>
      </c>
    </row>
    <row r="630" spans="1:11" ht="11.25" customHeight="1" x14ac:dyDescent="0.25">
      <c r="A630" s="71" t="s">
        <v>811</v>
      </c>
      <c r="B630" s="104">
        <v>43678</v>
      </c>
      <c r="C630" s="71" t="s">
        <v>9</v>
      </c>
      <c r="D630" s="71" t="s">
        <v>34</v>
      </c>
      <c r="E630" s="71" t="s">
        <v>35</v>
      </c>
      <c r="F630" s="71" t="s">
        <v>36</v>
      </c>
      <c r="G630" s="71" t="s">
        <v>72</v>
      </c>
      <c r="H630" s="71" t="s">
        <v>73</v>
      </c>
      <c r="I630" s="71" t="s">
        <v>1467</v>
      </c>
      <c r="J630" s="71" t="s">
        <v>1522</v>
      </c>
      <c r="K630" s="72">
        <v>128</v>
      </c>
    </row>
    <row r="631" spans="1:11" ht="11.25" customHeight="1" x14ac:dyDescent="0.25">
      <c r="A631" s="73" t="s">
        <v>811</v>
      </c>
      <c r="B631" s="70">
        <v>43678</v>
      </c>
      <c r="C631" s="73" t="s">
        <v>9</v>
      </c>
      <c r="D631" s="73" t="s">
        <v>34</v>
      </c>
      <c r="E631" s="73" t="s">
        <v>35</v>
      </c>
      <c r="F631" s="73" t="s">
        <v>36</v>
      </c>
      <c r="G631" s="73" t="s">
        <v>74</v>
      </c>
      <c r="H631" s="73" t="s">
        <v>75</v>
      </c>
      <c r="I631" s="73" t="s">
        <v>2094</v>
      </c>
      <c r="J631" s="73" t="s">
        <v>1794</v>
      </c>
      <c r="K631" s="74">
        <v>20</v>
      </c>
    </row>
    <row r="632" spans="1:11" ht="11.25" customHeight="1" x14ac:dyDescent="0.25">
      <c r="A632" s="71" t="s">
        <v>811</v>
      </c>
      <c r="B632" s="104">
        <v>43678</v>
      </c>
      <c r="C632" s="71" t="s">
        <v>9</v>
      </c>
      <c r="D632" s="71" t="s">
        <v>34</v>
      </c>
      <c r="E632" s="71" t="s">
        <v>35</v>
      </c>
      <c r="F632" s="71" t="s">
        <v>36</v>
      </c>
      <c r="G632" s="71" t="s">
        <v>74</v>
      </c>
      <c r="H632" s="71" t="s">
        <v>75</v>
      </c>
      <c r="I632" s="71" t="s">
        <v>1977</v>
      </c>
      <c r="J632" s="71" t="s">
        <v>1659</v>
      </c>
      <c r="K632" s="72">
        <v>25</v>
      </c>
    </row>
    <row r="633" spans="1:11" ht="11.25" customHeight="1" x14ac:dyDescent="0.25">
      <c r="A633" s="73" t="s">
        <v>811</v>
      </c>
      <c r="B633" s="70">
        <v>43678</v>
      </c>
      <c r="C633" s="73" t="s">
        <v>9</v>
      </c>
      <c r="D633" s="73" t="s">
        <v>34</v>
      </c>
      <c r="E633" s="73" t="s">
        <v>35</v>
      </c>
      <c r="F633" s="73" t="s">
        <v>36</v>
      </c>
      <c r="G633" s="73" t="s">
        <v>74</v>
      </c>
      <c r="H633" s="73" t="s">
        <v>75</v>
      </c>
      <c r="I633" s="73" t="s">
        <v>628</v>
      </c>
      <c r="J633" s="73" t="s">
        <v>410</v>
      </c>
      <c r="K633" s="74">
        <v>161</v>
      </c>
    </row>
    <row r="634" spans="1:11" ht="11.25" customHeight="1" x14ac:dyDescent="0.25">
      <c r="A634" s="71" t="s">
        <v>811</v>
      </c>
      <c r="B634" s="104">
        <v>43678</v>
      </c>
      <c r="C634" s="71" t="s">
        <v>9</v>
      </c>
      <c r="D634" s="71" t="s">
        <v>34</v>
      </c>
      <c r="E634" s="71" t="s">
        <v>35</v>
      </c>
      <c r="F634" s="71" t="s">
        <v>36</v>
      </c>
      <c r="G634" s="71" t="s">
        <v>74</v>
      </c>
      <c r="H634" s="71" t="s">
        <v>75</v>
      </c>
      <c r="I634" s="71" t="s">
        <v>1523</v>
      </c>
      <c r="J634" s="71" t="s">
        <v>1524</v>
      </c>
      <c r="K634" s="72">
        <v>44</v>
      </c>
    </row>
    <row r="635" spans="1:11" ht="11.25" customHeight="1" x14ac:dyDescent="0.25">
      <c r="A635" s="73" t="s">
        <v>811</v>
      </c>
      <c r="B635" s="70">
        <v>43678</v>
      </c>
      <c r="C635" s="73" t="s">
        <v>9</v>
      </c>
      <c r="D635" s="73" t="s">
        <v>34</v>
      </c>
      <c r="E635" s="73" t="s">
        <v>35</v>
      </c>
      <c r="F635" s="73" t="s">
        <v>36</v>
      </c>
      <c r="G635" s="73" t="s">
        <v>74</v>
      </c>
      <c r="H635" s="73" t="s">
        <v>75</v>
      </c>
      <c r="I635" s="73" t="s">
        <v>1314</v>
      </c>
      <c r="J635" s="73" t="s">
        <v>1315</v>
      </c>
      <c r="K635" s="74">
        <v>15</v>
      </c>
    </row>
    <row r="636" spans="1:11" ht="11.25" customHeight="1" x14ac:dyDescent="0.25">
      <c r="A636" s="71" t="s">
        <v>811</v>
      </c>
      <c r="B636" s="104">
        <v>43678</v>
      </c>
      <c r="C636" s="71" t="s">
        <v>9</v>
      </c>
      <c r="D636" s="71" t="s">
        <v>34</v>
      </c>
      <c r="E636" s="71" t="s">
        <v>35</v>
      </c>
      <c r="F636" s="71" t="s">
        <v>36</v>
      </c>
      <c r="G636" s="71" t="s">
        <v>74</v>
      </c>
      <c r="H636" s="71" t="s">
        <v>75</v>
      </c>
      <c r="I636" s="71" t="s">
        <v>74</v>
      </c>
      <c r="J636" s="71" t="s">
        <v>411</v>
      </c>
      <c r="K636" s="72">
        <v>3425</v>
      </c>
    </row>
    <row r="637" spans="1:11" ht="11.25" customHeight="1" x14ac:dyDescent="0.25">
      <c r="A637" s="73" t="s">
        <v>811</v>
      </c>
      <c r="B637" s="70">
        <v>43678</v>
      </c>
      <c r="C637" s="73" t="s">
        <v>9</v>
      </c>
      <c r="D637" s="73" t="s">
        <v>34</v>
      </c>
      <c r="E637" s="73" t="s">
        <v>35</v>
      </c>
      <c r="F637" s="73" t="s">
        <v>36</v>
      </c>
      <c r="G637" s="73" t="s">
        <v>74</v>
      </c>
      <c r="H637" s="73" t="s">
        <v>75</v>
      </c>
      <c r="I637" s="73" t="s">
        <v>1891</v>
      </c>
      <c r="J637" s="73" t="s">
        <v>1583</v>
      </c>
      <c r="K637" s="74">
        <v>220</v>
      </c>
    </row>
    <row r="638" spans="1:11" ht="11.25" customHeight="1" x14ac:dyDescent="0.25">
      <c r="A638" s="71" t="s">
        <v>811</v>
      </c>
      <c r="B638" s="104">
        <v>43678</v>
      </c>
      <c r="C638" s="71" t="s">
        <v>9</v>
      </c>
      <c r="D638" s="71" t="s">
        <v>34</v>
      </c>
      <c r="E638" s="71" t="s">
        <v>35</v>
      </c>
      <c r="F638" s="71" t="s">
        <v>36</v>
      </c>
      <c r="G638" s="71" t="s">
        <v>74</v>
      </c>
      <c r="H638" s="71" t="s">
        <v>75</v>
      </c>
      <c r="I638" s="71" t="s">
        <v>199</v>
      </c>
      <c r="J638" s="71" t="s">
        <v>200</v>
      </c>
      <c r="K638" s="72">
        <v>60</v>
      </c>
    </row>
    <row r="639" spans="1:11" ht="11.25" customHeight="1" x14ac:dyDescent="0.25">
      <c r="A639" s="73" t="s">
        <v>811</v>
      </c>
      <c r="B639" s="70">
        <v>43678</v>
      </c>
      <c r="C639" s="73" t="s">
        <v>9</v>
      </c>
      <c r="D639" s="73" t="s">
        <v>34</v>
      </c>
      <c r="E639" s="73" t="s">
        <v>35</v>
      </c>
      <c r="F639" s="73" t="s">
        <v>36</v>
      </c>
      <c r="G639" s="73" t="s">
        <v>74</v>
      </c>
      <c r="H639" s="73" t="s">
        <v>75</v>
      </c>
      <c r="I639" s="73" t="s">
        <v>2013</v>
      </c>
      <c r="J639" s="73" t="s">
        <v>1694</v>
      </c>
      <c r="K639" s="74">
        <v>40</v>
      </c>
    </row>
    <row r="640" spans="1:11" ht="11.25" customHeight="1" x14ac:dyDescent="0.25">
      <c r="A640" s="71" t="s">
        <v>811</v>
      </c>
      <c r="B640" s="104">
        <v>43678</v>
      </c>
      <c r="C640" s="71" t="s">
        <v>9</v>
      </c>
      <c r="D640" s="71" t="s">
        <v>34</v>
      </c>
      <c r="E640" s="71" t="s">
        <v>35</v>
      </c>
      <c r="F640" s="71" t="s">
        <v>36</v>
      </c>
      <c r="G640" s="71" t="s">
        <v>74</v>
      </c>
      <c r="H640" s="71" t="s">
        <v>75</v>
      </c>
      <c r="I640" s="71" t="s">
        <v>1909</v>
      </c>
      <c r="J640" s="71" t="s">
        <v>1601</v>
      </c>
      <c r="K640" s="72">
        <v>27</v>
      </c>
    </row>
    <row r="641" spans="1:11" ht="11.25" customHeight="1" x14ac:dyDescent="0.25">
      <c r="A641" s="73" t="s">
        <v>811</v>
      </c>
      <c r="B641" s="70">
        <v>43678</v>
      </c>
      <c r="C641" s="73" t="s">
        <v>9</v>
      </c>
      <c r="D641" s="73" t="s">
        <v>34</v>
      </c>
      <c r="E641" s="73" t="s">
        <v>35</v>
      </c>
      <c r="F641" s="73" t="s">
        <v>36</v>
      </c>
      <c r="G641" s="73" t="s">
        <v>74</v>
      </c>
      <c r="H641" s="73" t="s">
        <v>75</v>
      </c>
      <c r="I641" s="73" t="s">
        <v>1888</v>
      </c>
      <c r="J641" s="73" t="s">
        <v>1580</v>
      </c>
      <c r="K641" s="74">
        <v>230</v>
      </c>
    </row>
    <row r="642" spans="1:11" ht="11.25" customHeight="1" x14ac:dyDescent="0.25">
      <c r="A642" s="71" t="s">
        <v>811</v>
      </c>
      <c r="B642" s="104">
        <v>43678</v>
      </c>
      <c r="C642" s="71" t="s">
        <v>9</v>
      </c>
      <c r="D642" s="71" t="s">
        <v>34</v>
      </c>
      <c r="E642" s="71" t="s">
        <v>35</v>
      </c>
      <c r="F642" s="71" t="s">
        <v>36</v>
      </c>
      <c r="G642" s="71" t="s">
        <v>74</v>
      </c>
      <c r="H642" s="71" t="s">
        <v>75</v>
      </c>
      <c r="I642" s="71" t="s">
        <v>1361</v>
      </c>
      <c r="J642" s="71" t="s">
        <v>1579</v>
      </c>
      <c r="K642" s="72">
        <v>185</v>
      </c>
    </row>
    <row r="643" spans="1:11" ht="11.25" customHeight="1" x14ac:dyDescent="0.25">
      <c r="A643" s="73" t="s">
        <v>811</v>
      </c>
      <c r="B643" s="70">
        <v>43678</v>
      </c>
      <c r="C643" s="73" t="s">
        <v>9</v>
      </c>
      <c r="D643" s="73" t="s">
        <v>34</v>
      </c>
      <c r="E643" s="73" t="s">
        <v>35</v>
      </c>
      <c r="F643" s="73" t="s">
        <v>36</v>
      </c>
      <c r="G643" s="73" t="s">
        <v>74</v>
      </c>
      <c r="H643" s="73" t="s">
        <v>75</v>
      </c>
      <c r="I643" s="73" t="s">
        <v>704</v>
      </c>
      <c r="J643" s="73" t="s">
        <v>412</v>
      </c>
      <c r="K643" s="74">
        <v>165</v>
      </c>
    </row>
    <row r="644" spans="1:11" ht="11.25" customHeight="1" x14ac:dyDescent="0.25">
      <c r="A644" s="71" t="s">
        <v>811</v>
      </c>
      <c r="B644" s="104">
        <v>43678</v>
      </c>
      <c r="C644" s="71" t="s">
        <v>9</v>
      </c>
      <c r="D644" s="71" t="s">
        <v>34</v>
      </c>
      <c r="E644" s="71" t="s">
        <v>35</v>
      </c>
      <c r="F644" s="71" t="s">
        <v>36</v>
      </c>
      <c r="G644" s="71" t="s">
        <v>35</v>
      </c>
      <c r="H644" s="71" t="s">
        <v>37</v>
      </c>
      <c r="I644" s="71" t="s">
        <v>1288</v>
      </c>
      <c r="J644" s="71" t="s">
        <v>1289</v>
      </c>
      <c r="K644" s="72">
        <v>37</v>
      </c>
    </row>
    <row r="645" spans="1:11" ht="11.25" customHeight="1" x14ac:dyDescent="0.25">
      <c r="A645" s="73" t="s">
        <v>811</v>
      </c>
      <c r="B645" s="70">
        <v>43678</v>
      </c>
      <c r="C645" s="73" t="s">
        <v>9</v>
      </c>
      <c r="D645" s="73" t="s">
        <v>34</v>
      </c>
      <c r="E645" s="73" t="s">
        <v>35</v>
      </c>
      <c r="F645" s="73" t="s">
        <v>36</v>
      </c>
      <c r="G645" s="73" t="s">
        <v>35</v>
      </c>
      <c r="H645" s="73" t="s">
        <v>37</v>
      </c>
      <c r="I645" s="73" t="s">
        <v>2003</v>
      </c>
      <c r="J645" s="73" t="s">
        <v>1684</v>
      </c>
      <c r="K645" s="74">
        <v>13</v>
      </c>
    </row>
    <row r="646" spans="1:11" ht="11.25" customHeight="1" x14ac:dyDescent="0.25">
      <c r="A646" s="71" t="s">
        <v>811</v>
      </c>
      <c r="B646" s="104">
        <v>43678</v>
      </c>
      <c r="C646" s="71" t="s">
        <v>9</v>
      </c>
      <c r="D646" s="71" t="s">
        <v>34</v>
      </c>
      <c r="E646" s="71" t="s">
        <v>35</v>
      </c>
      <c r="F646" s="71" t="s">
        <v>36</v>
      </c>
      <c r="G646" s="71" t="s">
        <v>35</v>
      </c>
      <c r="H646" s="71" t="s">
        <v>37</v>
      </c>
      <c r="I646" s="71" t="s">
        <v>1525</v>
      </c>
      <c r="J646" s="71" t="s">
        <v>1526</v>
      </c>
      <c r="K646" s="72">
        <v>15</v>
      </c>
    </row>
    <row r="647" spans="1:11" ht="11.25" customHeight="1" x14ac:dyDescent="0.25">
      <c r="A647" s="73" t="s">
        <v>811</v>
      </c>
      <c r="B647" s="70">
        <v>43678</v>
      </c>
      <c r="C647" s="73" t="s">
        <v>9</v>
      </c>
      <c r="D647" s="73" t="s">
        <v>34</v>
      </c>
      <c r="E647" s="73" t="s">
        <v>35</v>
      </c>
      <c r="F647" s="73" t="s">
        <v>36</v>
      </c>
      <c r="G647" s="73" t="s">
        <v>35</v>
      </c>
      <c r="H647" s="73" t="s">
        <v>37</v>
      </c>
      <c r="I647" s="73" t="s">
        <v>2084</v>
      </c>
      <c r="J647" s="73" t="s">
        <v>1784</v>
      </c>
      <c r="K647" s="74">
        <v>5</v>
      </c>
    </row>
    <row r="648" spans="1:11" ht="11.25" customHeight="1" x14ac:dyDescent="0.25">
      <c r="A648" s="71" t="s">
        <v>811</v>
      </c>
      <c r="B648" s="104">
        <v>43678</v>
      </c>
      <c r="C648" s="71" t="s">
        <v>9</v>
      </c>
      <c r="D648" s="71" t="s">
        <v>34</v>
      </c>
      <c r="E648" s="71" t="s">
        <v>35</v>
      </c>
      <c r="F648" s="71" t="s">
        <v>36</v>
      </c>
      <c r="G648" s="71" t="s">
        <v>35</v>
      </c>
      <c r="H648" s="71" t="s">
        <v>37</v>
      </c>
      <c r="I648" s="71" t="s">
        <v>1856</v>
      </c>
      <c r="J648" s="71" t="s">
        <v>1549</v>
      </c>
      <c r="K648" s="72">
        <v>106</v>
      </c>
    </row>
    <row r="649" spans="1:11" ht="11.25" customHeight="1" x14ac:dyDescent="0.25">
      <c r="A649" s="73" t="s">
        <v>811</v>
      </c>
      <c r="B649" s="70">
        <v>43678</v>
      </c>
      <c r="C649" s="73" t="s">
        <v>9</v>
      </c>
      <c r="D649" s="73" t="s">
        <v>34</v>
      </c>
      <c r="E649" s="73" t="s">
        <v>35</v>
      </c>
      <c r="F649" s="73" t="s">
        <v>36</v>
      </c>
      <c r="G649" s="73" t="s">
        <v>35</v>
      </c>
      <c r="H649" s="73" t="s">
        <v>37</v>
      </c>
      <c r="I649" s="73" t="s">
        <v>1396</v>
      </c>
      <c r="J649" s="73" t="s">
        <v>1397</v>
      </c>
      <c r="K649" s="74">
        <v>35</v>
      </c>
    </row>
    <row r="650" spans="1:11" ht="11.25" customHeight="1" x14ac:dyDescent="0.25">
      <c r="A650" s="71" t="s">
        <v>811</v>
      </c>
      <c r="B650" s="104">
        <v>43678</v>
      </c>
      <c r="C650" s="71" t="s">
        <v>9</v>
      </c>
      <c r="D650" s="71" t="s">
        <v>34</v>
      </c>
      <c r="E650" s="71" t="s">
        <v>35</v>
      </c>
      <c r="F650" s="71" t="s">
        <v>36</v>
      </c>
      <c r="G650" s="71" t="s">
        <v>35</v>
      </c>
      <c r="H650" s="71" t="s">
        <v>37</v>
      </c>
      <c r="I650" s="71" t="s">
        <v>1906</v>
      </c>
      <c r="J650" s="71" t="s">
        <v>1598</v>
      </c>
      <c r="K650" s="72">
        <v>175</v>
      </c>
    </row>
    <row r="651" spans="1:11" ht="11.25" customHeight="1" x14ac:dyDescent="0.25">
      <c r="A651" s="73" t="s">
        <v>811</v>
      </c>
      <c r="B651" s="70">
        <v>43678</v>
      </c>
      <c r="C651" s="73" t="s">
        <v>9</v>
      </c>
      <c r="D651" s="73" t="s">
        <v>34</v>
      </c>
      <c r="E651" s="73" t="s">
        <v>35</v>
      </c>
      <c r="F651" s="73" t="s">
        <v>36</v>
      </c>
      <c r="G651" s="73" t="s">
        <v>35</v>
      </c>
      <c r="H651" s="73" t="s">
        <v>37</v>
      </c>
      <c r="I651" s="73" t="s">
        <v>1312</v>
      </c>
      <c r="J651" s="73" t="s">
        <v>1313</v>
      </c>
      <c r="K651" s="74">
        <v>5</v>
      </c>
    </row>
    <row r="652" spans="1:11" ht="11.25" customHeight="1" x14ac:dyDescent="0.25">
      <c r="A652" s="71" t="s">
        <v>811</v>
      </c>
      <c r="B652" s="104">
        <v>43678</v>
      </c>
      <c r="C652" s="71" t="s">
        <v>9</v>
      </c>
      <c r="D652" s="71" t="s">
        <v>34</v>
      </c>
      <c r="E652" s="71" t="s">
        <v>35</v>
      </c>
      <c r="F652" s="71" t="s">
        <v>36</v>
      </c>
      <c r="G652" s="71" t="s">
        <v>35</v>
      </c>
      <c r="H652" s="71" t="s">
        <v>37</v>
      </c>
      <c r="I652" s="71" t="s">
        <v>889</v>
      </c>
      <c r="J652" s="71" t="s">
        <v>890</v>
      </c>
      <c r="K652" s="72">
        <v>10</v>
      </c>
    </row>
    <row r="653" spans="1:11" ht="11.25" customHeight="1" x14ac:dyDescent="0.25">
      <c r="A653" s="73" t="s">
        <v>811</v>
      </c>
      <c r="B653" s="70">
        <v>43678</v>
      </c>
      <c r="C653" s="73" t="s">
        <v>9</v>
      </c>
      <c r="D653" s="73" t="s">
        <v>34</v>
      </c>
      <c r="E653" s="73" t="s">
        <v>35</v>
      </c>
      <c r="F653" s="73" t="s">
        <v>36</v>
      </c>
      <c r="G653" s="73" t="s">
        <v>35</v>
      </c>
      <c r="H653" s="73" t="s">
        <v>37</v>
      </c>
      <c r="I653" s="73" t="s">
        <v>35</v>
      </c>
      <c r="J653" s="73" t="s">
        <v>286</v>
      </c>
      <c r="K653" s="74">
        <v>733</v>
      </c>
    </row>
    <row r="654" spans="1:11" ht="11.25" customHeight="1" x14ac:dyDescent="0.25">
      <c r="A654" s="71" t="s">
        <v>811</v>
      </c>
      <c r="B654" s="104">
        <v>43678</v>
      </c>
      <c r="C654" s="71" t="s">
        <v>9</v>
      </c>
      <c r="D654" s="71" t="s">
        <v>34</v>
      </c>
      <c r="E654" s="71" t="s">
        <v>35</v>
      </c>
      <c r="F654" s="71" t="s">
        <v>36</v>
      </c>
      <c r="G654" s="71" t="s">
        <v>35</v>
      </c>
      <c r="H654" s="71" t="s">
        <v>37</v>
      </c>
      <c r="I654" s="71" t="s">
        <v>1316</v>
      </c>
      <c r="J654" s="71" t="s">
        <v>1317</v>
      </c>
      <c r="K654" s="72">
        <v>110</v>
      </c>
    </row>
    <row r="655" spans="1:11" ht="11.25" customHeight="1" x14ac:dyDescent="0.25">
      <c r="A655" s="73" t="s">
        <v>811</v>
      </c>
      <c r="B655" s="70">
        <v>43678</v>
      </c>
      <c r="C655" s="73" t="s">
        <v>9</v>
      </c>
      <c r="D655" s="73" t="s">
        <v>34</v>
      </c>
      <c r="E655" s="73" t="s">
        <v>35</v>
      </c>
      <c r="F655" s="73" t="s">
        <v>36</v>
      </c>
      <c r="G655" s="73" t="s">
        <v>35</v>
      </c>
      <c r="H655" s="73" t="s">
        <v>37</v>
      </c>
      <c r="I655" s="73" t="s">
        <v>630</v>
      </c>
      <c r="J655" s="73" t="s">
        <v>631</v>
      </c>
      <c r="K655" s="74">
        <v>20</v>
      </c>
    </row>
    <row r="656" spans="1:11" ht="11.25" customHeight="1" x14ac:dyDescent="0.25">
      <c r="A656" s="71" t="s">
        <v>811</v>
      </c>
      <c r="B656" s="104">
        <v>43678</v>
      </c>
      <c r="C656" s="71" t="s">
        <v>9</v>
      </c>
      <c r="D656" s="71" t="s">
        <v>34</v>
      </c>
      <c r="E656" s="71" t="s">
        <v>35</v>
      </c>
      <c r="F656" s="71" t="s">
        <v>36</v>
      </c>
      <c r="G656" s="71" t="s">
        <v>35</v>
      </c>
      <c r="H656" s="71" t="s">
        <v>37</v>
      </c>
      <c r="I656" s="71" t="s">
        <v>1990</v>
      </c>
      <c r="J656" s="71" t="s">
        <v>1706</v>
      </c>
      <c r="K656" s="72">
        <v>22</v>
      </c>
    </row>
    <row r="657" spans="1:11" ht="11.25" customHeight="1" x14ac:dyDescent="0.25">
      <c r="A657" s="73" t="s">
        <v>811</v>
      </c>
      <c r="B657" s="70">
        <v>43678</v>
      </c>
      <c r="C657" s="73" t="s">
        <v>9</v>
      </c>
      <c r="D657" s="73" t="s">
        <v>34</v>
      </c>
      <c r="E657" s="73" t="s">
        <v>35</v>
      </c>
      <c r="F657" s="73" t="s">
        <v>36</v>
      </c>
      <c r="G657" s="73" t="s">
        <v>35</v>
      </c>
      <c r="H657" s="73" t="s">
        <v>37</v>
      </c>
      <c r="I657" s="73" t="s">
        <v>1398</v>
      </c>
      <c r="J657" s="73" t="s">
        <v>1399</v>
      </c>
      <c r="K657" s="74">
        <v>51</v>
      </c>
    </row>
    <row r="658" spans="1:11" ht="11.25" customHeight="1" x14ac:dyDescent="0.25">
      <c r="A658" s="71" t="s">
        <v>811</v>
      </c>
      <c r="B658" s="104">
        <v>43678</v>
      </c>
      <c r="C658" s="71" t="s">
        <v>9</v>
      </c>
      <c r="D658" s="71" t="s">
        <v>34</v>
      </c>
      <c r="E658" s="71" t="s">
        <v>35</v>
      </c>
      <c r="F658" s="71" t="s">
        <v>36</v>
      </c>
      <c r="G658" s="71" t="s">
        <v>35</v>
      </c>
      <c r="H658" s="71" t="s">
        <v>37</v>
      </c>
      <c r="I658" s="71" t="s">
        <v>2031</v>
      </c>
      <c r="J658" s="71" t="s">
        <v>1714</v>
      </c>
      <c r="K658" s="72">
        <v>40</v>
      </c>
    </row>
    <row r="659" spans="1:11" ht="11.25" customHeight="1" x14ac:dyDescent="0.25">
      <c r="A659" s="73" t="s">
        <v>811</v>
      </c>
      <c r="B659" s="70">
        <v>43678</v>
      </c>
      <c r="C659" s="73" t="s">
        <v>9</v>
      </c>
      <c r="D659" s="73" t="s">
        <v>34</v>
      </c>
      <c r="E659" s="73" t="s">
        <v>35</v>
      </c>
      <c r="F659" s="73" t="s">
        <v>36</v>
      </c>
      <c r="G659" s="73" t="s">
        <v>35</v>
      </c>
      <c r="H659" s="73" t="s">
        <v>37</v>
      </c>
      <c r="I659" s="73" t="s">
        <v>922</v>
      </c>
      <c r="J659" s="73" t="s">
        <v>923</v>
      </c>
      <c r="K659" s="74">
        <v>104</v>
      </c>
    </row>
    <row r="660" spans="1:11" ht="11.25" customHeight="1" x14ac:dyDescent="0.25">
      <c r="A660" s="71" t="s">
        <v>811</v>
      </c>
      <c r="B660" s="104">
        <v>43678</v>
      </c>
      <c r="C660" s="71" t="s">
        <v>9</v>
      </c>
      <c r="D660" s="71" t="s">
        <v>34</v>
      </c>
      <c r="E660" s="71" t="s">
        <v>35</v>
      </c>
      <c r="F660" s="71" t="s">
        <v>36</v>
      </c>
      <c r="G660" s="71" t="s">
        <v>35</v>
      </c>
      <c r="H660" s="71" t="s">
        <v>37</v>
      </c>
      <c r="I660" s="71" t="s">
        <v>1912</v>
      </c>
      <c r="J660" s="71" t="s">
        <v>1605</v>
      </c>
      <c r="K660" s="72">
        <v>104</v>
      </c>
    </row>
    <row r="661" spans="1:11" ht="11.25" customHeight="1" x14ac:dyDescent="0.25">
      <c r="A661" s="73" t="s">
        <v>811</v>
      </c>
      <c r="B661" s="70">
        <v>43678</v>
      </c>
      <c r="C661" s="73" t="s">
        <v>9</v>
      </c>
      <c r="D661" s="73" t="s">
        <v>34</v>
      </c>
      <c r="E661" s="73" t="s">
        <v>35</v>
      </c>
      <c r="F661" s="73" t="s">
        <v>36</v>
      </c>
      <c r="G661" s="73" t="s">
        <v>35</v>
      </c>
      <c r="H661" s="73" t="s">
        <v>37</v>
      </c>
      <c r="I661" s="73" t="s">
        <v>786</v>
      </c>
      <c r="J661" s="73" t="s">
        <v>785</v>
      </c>
      <c r="K661" s="74">
        <v>19</v>
      </c>
    </row>
    <row r="662" spans="1:11" ht="11.25" customHeight="1" x14ac:dyDescent="0.25">
      <c r="A662" s="71" t="s">
        <v>811</v>
      </c>
      <c r="B662" s="104">
        <v>43678</v>
      </c>
      <c r="C662" s="71" t="s">
        <v>9</v>
      </c>
      <c r="D662" s="71" t="s">
        <v>34</v>
      </c>
      <c r="E662" s="71" t="s">
        <v>35</v>
      </c>
      <c r="F662" s="71" t="s">
        <v>36</v>
      </c>
      <c r="G662" s="71" t="s">
        <v>35</v>
      </c>
      <c r="H662" s="71" t="s">
        <v>37</v>
      </c>
      <c r="I662" s="71" t="s">
        <v>2080</v>
      </c>
      <c r="J662" s="71" t="s">
        <v>1778</v>
      </c>
      <c r="K662" s="72">
        <v>20</v>
      </c>
    </row>
    <row r="663" spans="1:11" ht="11.25" customHeight="1" x14ac:dyDescent="0.25">
      <c r="A663" s="73" t="s">
        <v>811</v>
      </c>
      <c r="B663" s="70">
        <v>43678</v>
      </c>
      <c r="C663" s="73" t="s">
        <v>9</v>
      </c>
      <c r="D663" s="73" t="s">
        <v>34</v>
      </c>
      <c r="E663" s="73" t="s">
        <v>35</v>
      </c>
      <c r="F663" s="73" t="s">
        <v>36</v>
      </c>
      <c r="G663" s="73" t="s">
        <v>35</v>
      </c>
      <c r="H663" s="73" t="s">
        <v>37</v>
      </c>
      <c r="I663" s="73" t="s">
        <v>1892</v>
      </c>
      <c r="J663" s="73" t="s">
        <v>1584</v>
      </c>
      <c r="K663" s="74">
        <v>26</v>
      </c>
    </row>
    <row r="664" spans="1:11" ht="11.25" customHeight="1" x14ac:dyDescent="0.25">
      <c r="A664" s="71" t="s">
        <v>811</v>
      </c>
      <c r="B664" s="104">
        <v>43678</v>
      </c>
      <c r="C664" s="71" t="s">
        <v>9</v>
      </c>
      <c r="D664" s="71" t="s">
        <v>34</v>
      </c>
      <c r="E664" s="71" t="s">
        <v>35</v>
      </c>
      <c r="F664" s="71" t="s">
        <v>36</v>
      </c>
      <c r="G664" s="71" t="s">
        <v>35</v>
      </c>
      <c r="H664" s="71" t="s">
        <v>37</v>
      </c>
      <c r="I664" s="71" t="s">
        <v>1925</v>
      </c>
      <c r="J664" s="71" t="s">
        <v>1615</v>
      </c>
      <c r="K664" s="72">
        <v>50</v>
      </c>
    </row>
    <row r="665" spans="1:11" ht="11.25" customHeight="1" x14ac:dyDescent="0.25">
      <c r="A665" s="73" t="s">
        <v>811</v>
      </c>
      <c r="B665" s="70">
        <v>43678</v>
      </c>
      <c r="C665" s="73" t="s">
        <v>9</v>
      </c>
      <c r="D665" s="73" t="s">
        <v>34</v>
      </c>
      <c r="E665" s="73" t="s">
        <v>35</v>
      </c>
      <c r="F665" s="73" t="s">
        <v>36</v>
      </c>
      <c r="G665" s="73" t="s">
        <v>35</v>
      </c>
      <c r="H665" s="73" t="s">
        <v>37</v>
      </c>
      <c r="I665" s="73" t="s">
        <v>2023</v>
      </c>
      <c r="J665" s="73" t="s">
        <v>1703</v>
      </c>
      <c r="K665" s="74">
        <v>39</v>
      </c>
    </row>
    <row r="666" spans="1:11" ht="11.25" customHeight="1" x14ac:dyDescent="0.25">
      <c r="A666" s="71" t="s">
        <v>811</v>
      </c>
      <c r="B666" s="104">
        <v>43678</v>
      </c>
      <c r="C666" s="71" t="s">
        <v>9</v>
      </c>
      <c r="D666" s="71" t="s">
        <v>34</v>
      </c>
      <c r="E666" s="71" t="s">
        <v>35</v>
      </c>
      <c r="F666" s="71" t="s">
        <v>36</v>
      </c>
      <c r="G666" s="71" t="s">
        <v>35</v>
      </c>
      <c r="H666" s="71" t="s">
        <v>37</v>
      </c>
      <c r="I666" s="71" t="s">
        <v>1862</v>
      </c>
      <c r="J666" s="71" t="s">
        <v>1555</v>
      </c>
      <c r="K666" s="72">
        <v>60</v>
      </c>
    </row>
    <row r="667" spans="1:11" ht="11.25" customHeight="1" x14ac:dyDescent="0.25">
      <c r="A667" s="73" t="s">
        <v>811</v>
      </c>
      <c r="B667" s="70">
        <v>43678</v>
      </c>
      <c r="C667" s="73" t="s">
        <v>12</v>
      </c>
      <c r="D667" s="73" t="s">
        <v>338</v>
      </c>
      <c r="E667" s="73" t="s">
        <v>478</v>
      </c>
      <c r="F667" s="73" t="s">
        <v>479</v>
      </c>
      <c r="G667" s="73" t="s">
        <v>478</v>
      </c>
      <c r="H667" s="73" t="s">
        <v>525</v>
      </c>
      <c r="I667" s="73" t="s">
        <v>478</v>
      </c>
      <c r="J667" s="73" t="s">
        <v>526</v>
      </c>
      <c r="K667" s="74">
        <v>50</v>
      </c>
    </row>
    <row r="668" spans="1:11" ht="11.25" customHeight="1" x14ac:dyDescent="0.25">
      <c r="A668" s="71" t="s">
        <v>811</v>
      </c>
      <c r="B668" s="104">
        <v>43678</v>
      </c>
      <c r="C668" s="71" t="s">
        <v>12</v>
      </c>
      <c r="D668" s="71" t="s">
        <v>338</v>
      </c>
      <c r="E668" s="71" t="s">
        <v>478</v>
      </c>
      <c r="F668" s="71" t="s">
        <v>479</v>
      </c>
      <c r="G668" s="71" t="s">
        <v>527</v>
      </c>
      <c r="H668" s="71" t="s">
        <v>528</v>
      </c>
      <c r="I668" s="71" t="s">
        <v>1320</v>
      </c>
      <c r="J668" s="71" t="s">
        <v>529</v>
      </c>
      <c r="K668" s="72">
        <v>15</v>
      </c>
    </row>
    <row r="669" spans="1:11" ht="11.25" customHeight="1" x14ac:dyDescent="0.25">
      <c r="A669" s="73" t="s">
        <v>811</v>
      </c>
      <c r="B669" s="70">
        <v>43678</v>
      </c>
      <c r="C669" s="73" t="s">
        <v>12</v>
      </c>
      <c r="D669" s="73" t="s">
        <v>338</v>
      </c>
      <c r="E669" s="73" t="s">
        <v>478</v>
      </c>
      <c r="F669" s="73" t="s">
        <v>479</v>
      </c>
      <c r="G669" s="73" t="s">
        <v>480</v>
      </c>
      <c r="H669" s="73" t="s">
        <v>481</v>
      </c>
      <c r="I669" s="73" t="s">
        <v>480</v>
      </c>
      <c r="J669" s="73" t="s">
        <v>482</v>
      </c>
      <c r="K669" s="74">
        <v>30</v>
      </c>
    </row>
    <row r="670" spans="1:11" ht="11.25" customHeight="1" x14ac:dyDescent="0.25">
      <c r="A670" s="71" t="s">
        <v>811</v>
      </c>
      <c r="B670" s="104">
        <v>43678</v>
      </c>
      <c r="C670" s="71" t="s">
        <v>12</v>
      </c>
      <c r="D670" s="71" t="s">
        <v>338</v>
      </c>
      <c r="E670" s="71" t="s">
        <v>478</v>
      </c>
      <c r="F670" s="71" t="s">
        <v>479</v>
      </c>
      <c r="G670" s="71" t="s">
        <v>480</v>
      </c>
      <c r="H670" s="71" t="s">
        <v>481</v>
      </c>
      <c r="I670" s="71" t="s">
        <v>1996</v>
      </c>
      <c r="J670" s="71" t="s">
        <v>1675</v>
      </c>
      <c r="K670" s="72">
        <v>15</v>
      </c>
    </row>
    <row r="671" spans="1:11" ht="11.25" customHeight="1" x14ac:dyDescent="0.25">
      <c r="A671" s="73" t="s">
        <v>811</v>
      </c>
      <c r="B671" s="70">
        <v>43678</v>
      </c>
      <c r="C671" s="73" t="s">
        <v>12</v>
      </c>
      <c r="D671" s="73" t="s">
        <v>338</v>
      </c>
      <c r="E671" s="73" t="s">
        <v>478</v>
      </c>
      <c r="F671" s="73" t="s">
        <v>479</v>
      </c>
      <c r="G671" s="73" t="s">
        <v>530</v>
      </c>
      <c r="H671" s="73" t="s">
        <v>531</v>
      </c>
      <c r="I671" s="73" t="s">
        <v>530</v>
      </c>
      <c r="J671" s="73" t="s">
        <v>532</v>
      </c>
      <c r="K671" s="74">
        <v>48</v>
      </c>
    </row>
    <row r="672" spans="1:11" ht="11.25" customHeight="1" x14ac:dyDescent="0.25">
      <c r="A672" s="71" t="s">
        <v>811</v>
      </c>
      <c r="B672" s="104">
        <v>43678</v>
      </c>
      <c r="C672" s="71" t="s">
        <v>12</v>
      </c>
      <c r="D672" s="71" t="s">
        <v>338</v>
      </c>
      <c r="E672" s="71" t="s">
        <v>483</v>
      </c>
      <c r="F672" s="71" t="s">
        <v>484</v>
      </c>
      <c r="G672" s="71" t="s">
        <v>483</v>
      </c>
      <c r="H672" s="71" t="s">
        <v>485</v>
      </c>
      <c r="I672" s="71" t="s">
        <v>483</v>
      </c>
      <c r="J672" s="71" t="s">
        <v>486</v>
      </c>
      <c r="K672" s="72">
        <v>20</v>
      </c>
    </row>
    <row r="673" spans="1:11" ht="11.25" customHeight="1" x14ac:dyDescent="0.25">
      <c r="A673" s="73" t="s">
        <v>811</v>
      </c>
      <c r="B673" s="70">
        <v>43678</v>
      </c>
      <c r="C673" s="73" t="s">
        <v>12</v>
      </c>
      <c r="D673" s="73" t="s">
        <v>338</v>
      </c>
      <c r="E673" s="73" t="s">
        <v>483</v>
      </c>
      <c r="F673" s="73" t="s">
        <v>484</v>
      </c>
      <c r="G673" s="73" t="s">
        <v>483</v>
      </c>
      <c r="H673" s="73" t="s">
        <v>485</v>
      </c>
      <c r="I673" s="73" t="s">
        <v>1998</v>
      </c>
      <c r="J673" s="73" t="s">
        <v>1677</v>
      </c>
      <c r="K673" s="74">
        <v>25</v>
      </c>
    </row>
    <row r="674" spans="1:11" ht="11.25" customHeight="1" x14ac:dyDescent="0.25">
      <c r="A674" s="71" t="s">
        <v>811</v>
      </c>
      <c r="B674" s="104">
        <v>43678</v>
      </c>
      <c r="C674" s="71" t="s">
        <v>12</v>
      </c>
      <c r="D674" s="71" t="s">
        <v>338</v>
      </c>
      <c r="E674" s="71" t="s">
        <v>483</v>
      </c>
      <c r="F674" s="71" t="s">
        <v>484</v>
      </c>
      <c r="G674" s="71" t="s">
        <v>483</v>
      </c>
      <c r="H674" s="71" t="s">
        <v>485</v>
      </c>
      <c r="I674" s="71" t="s">
        <v>1997</v>
      </c>
      <c r="J674" s="71" t="s">
        <v>1676</v>
      </c>
      <c r="K674" s="72">
        <v>15</v>
      </c>
    </row>
    <row r="675" spans="1:11" ht="11.25" customHeight="1" x14ac:dyDescent="0.25">
      <c r="A675" s="73" t="s">
        <v>811</v>
      </c>
      <c r="B675" s="70">
        <v>43678</v>
      </c>
      <c r="C675" s="73" t="s">
        <v>12</v>
      </c>
      <c r="D675" s="73" t="s">
        <v>338</v>
      </c>
      <c r="E675" s="73" t="s">
        <v>483</v>
      </c>
      <c r="F675" s="73" t="s">
        <v>484</v>
      </c>
      <c r="G675" s="73" t="s">
        <v>539</v>
      </c>
      <c r="H675" s="73" t="s">
        <v>540</v>
      </c>
      <c r="I675" s="73" t="s">
        <v>539</v>
      </c>
      <c r="J675" s="73" t="s">
        <v>541</v>
      </c>
      <c r="K675" s="74">
        <v>25</v>
      </c>
    </row>
    <row r="676" spans="1:11" ht="11.25" customHeight="1" x14ac:dyDescent="0.25">
      <c r="A676" s="71" t="s">
        <v>811</v>
      </c>
      <c r="B676" s="104">
        <v>43678</v>
      </c>
      <c r="C676" s="71" t="s">
        <v>12</v>
      </c>
      <c r="D676" s="71" t="s">
        <v>338</v>
      </c>
      <c r="E676" s="71" t="s">
        <v>483</v>
      </c>
      <c r="F676" s="71" t="s">
        <v>484</v>
      </c>
      <c r="G676" s="71" t="s">
        <v>487</v>
      </c>
      <c r="H676" s="71" t="s">
        <v>488</v>
      </c>
      <c r="I676" s="71" t="s">
        <v>487</v>
      </c>
      <c r="J676" s="71" t="s">
        <v>638</v>
      </c>
      <c r="K676" s="72">
        <v>15</v>
      </c>
    </row>
    <row r="677" spans="1:11" ht="11.25" customHeight="1" x14ac:dyDescent="0.25">
      <c r="A677" s="73" t="s">
        <v>811</v>
      </c>
      <c r="B677" s="70">
        <v>43678</v>
      </c>
      <c r="C677" s="73" t="s">
        <v>12</v>
      </c>
      <c r="D677" s="73" t="s">
        <v>338</v>
      </c>
      <c r="E677" s="73" t="s">
        <v>489</v>
      </c>
      <c r="F677" s="73" t="s">
        <v>490</v>
      </c>
      <c r="G677" s="73" t="s">
        <v>495</v>
      </c>
      <c r="H677" s="73" t="s">
        <v>496</v>
      </c>
      <c r="I677" s="73" t="s">
        <v>723</v>
      </c>
      <c r="J677" s="73" t="s">
        <v>722</v>
      </c>
      <c r="K677" s="74">
        <v>20</v>
      </c>
    </row>
    <row r="678" spans="1:11" ht="11.25" customHeight="1" x14ac:dyDescent="0.25">
      <c r="A678" s="71" t="s">
        <v>811</v>
      </c>
      <c r="B678" s="104">
        <v>43678</v>
      </c>
      <c r="C678" s="71" t="s">
        <v>12</v>
      </c>
      <c r="D678" s="71" t="s">
        <v>338</v>
      </c>
      <c r="E678" s="71" t="s">
        <v>489</v>
      </c>
      <c r="F678" s="71" t="s">
        <v>490</v>
      </c>
      <c r="G678" s="71" t="s">
        <v>495</v>
      </c>
      <c r="H678" s="71" t="s">
        <v>496</v>
      </c>
      <c r="I678" s="71" t="s">
        <v>223</v>
      </c>
      <c r="J678" s="71" t="s">
        <v>1779</v>
      </c>
      <c r="K678" s="72">
        <v>20</v>
      </c>
    </row>
    <row r="679" spans="1:11" ht="11.25" customHeight="1" x14ac:dyDescent="0.25">
      <c r="A679" s="73" t="s">
        <v>811</v>
      </c>
      <c r="B679" s="70">
        <v>43678</v>
      </c>
      <c r="C679" s="73" t="s">
        <v>12</v>
      </c>
      <c r="D679" s="73" t="s">
        <v>338</v>
      </c>
      <c r="E679" s="73" t="s">
        <v>489</v>
      </c>
      <c r="F679" s="73" t="s">
        <v>490</v>
      </c>
      <c r="G679" s="73" t="s">
        <v>721</v>
      </c>
      <c r="H679" s="73" t="s">
        <v>491</v>
      </c>
      <c r="I679" s="73" t="s">
        <v>721</v>
      </c>
      <c r="J679" s="73" t="s">
        <v>720</v>
      </c>
      <c r="K679" s="74">
        <v>30</v>
      </c>
    </row>
    <row r="680" spans="1:11" ht="11.25" customHeight="1" x14ac:dyDescent="0.25">
      <c r="A680" s="71" t="s">
        <v>811</v>
      </c>
      <c r="B680" s="104">
        <v>43678</v>
      </c>
      <c r="C680" s="71" t="s">
        <v>12</v>
      </c>
      <c r="D680" s="71" t="s">
        <v>338</v>
      </c>
      <c r="E680" s="71" t="s">
        <v>489</v>
      </c>
      <c r="F680" s="71" t="s">
        <v>490</v>
      </c>
      <c r="G680" s="71" t="s">
        <v>489</v>
      </c>
      <c r="H680" s="71" t="s">
        <v>492</v>
      </c>
      <c r="I680" s="71" t="s">
        <v>1959</v>
      </c>
      <c r="J680" s="71" t="s">
        <v>533</v>
      </c>
      <c r="K680" s="72">
        <v>20</v>
      </c>
    </row>
    <row r="681" spans="1:11" ht="11.25" customHeight="1" x14ac:dyDescent="0.25">
      <c r="A681" s="73" t="s">
        <v>811</v>
      </c>
      <c r="B681" s="70">
        <v>43678</v>
      </c>
      <c r="C681" s="73" t="s">
        <v>12</v>
      </c>
      <c r="D681" s="73" t="s">
        <v>338</v>
      </c>
      <c r="E681" s="73" t="s">
        <v>489</v>
      </c>
      <c r="F681" s="73" t="s">
        <v>490</v>
      </c>
      <c r="G681" s="73" t="s">
        <v>489</v>
      </c>
      <c r="H681" s="73" t="s">
        <v>492</v>
      </c>
      <c r="I681" s="73" t="s">
        <v>1994</v>
      </c>
      <c r="J681" s="73" t="s">
        <v>1673</v>
      </c>
      <c r="K681" s="74">
        <v>20</v>
      </c>
    </row>
    <row r="682" spans="1:11" ht="11.25" customHeight="1" x14ac:dyDescent="0.25">
      <c r="A682" s="71" t="s">
        <v>811</v>
      </c>
      <c r="B682" s="104">
        <v>43678</v>
      </c>
      <c r="C682" s="71" t="s">
        <v>12</v>
      </c>
      <c r="D682" s="71" t="s">
        <v>338</v>
      </c>
      <c r="E682" s="71" t="s">
        <v>489</v>
      </c>
      <c r="F682" s="71" t="s">
        <v>490</v>
      </c>
      <c r="G682" s="71" t="s">
        <v>489</v>
      </c>
      <c r="H682" s="71" t="s">
        <v>492</v>
      </c>
      <c r="I682" s="71" t="s">
        <v>1098</v>
      </c>
      <c r="J682" s="71" t="s">
        <v>1099</v>
      </c>
      <c r="K682" s="72">
        <v>25</v>
      </c>
    </row>
    <row r="683" spans="1:11" ht="11.25" customHeight="1" x14ac:dyDescent="0.25">
      <c r="A683" s="73" t="s">
        <v>811</v>
      </c>
      <c r="B683" s="70">
        <v>43678</v>
      </c>
      <c r="C683" s="73" t="s">
        <v>12</v>
      </c>
      <c r="D683" s="73" t="s">
        <v>338</v>
      </c>
      <c r="E683" s="73" t="s">
        <v>489</v>
      </c>
      <c r="F683" s="73" t="s">
        <v>490</v>
      </c>
      <c r="G683" s="73" t="s">
        <v>489</v>
      </c>
      <c r="H683" s="73" t="s">
        <v>492</v>
      </c>
      <c r="I683" s="73" t="s">
        <v>489</v>
      </c>
      <c r="J683" s="73" t="s">
        <v>534</v>
      </c>
      <c r="K683" s="74">
        <v>65</v>
      </c>
    </row>
    <row r="684" spans="1:11" ht="11.25" customHeight="1" x14ac:dyDescent="0.25">
      <c r="A684" s="71" t="s">
        <v>811</v>
      </c>
      <c r="B684" s="104">
        <v>43678</v>
      </c>
      <c r="C684" s="71" t="s">
        <v>12</v>
      </c>
      <c r="D684" s="71" t="s">
        <v>338</v>
      </c>
      <c r="E684" s="71" t="s">
        <v>489</v>
      </c>
      <c r="F684" s="71" t="s">
        <v>490</v>
      </c>
      <c r="G684" s="71" t="s">
        <v>535</v>
      </c>
      <c r="H684" s="71" t="s">
        <v>536</v>
      </c>
      <c r="I684" s="71" t="s">
        <v>1995</v>
      </c>
      <c r="J684" s="71" t="s">
        <v>1674</v>
      </c>
      <c r="K684" s="72">
        <v>10</v>
      </c>
    </row>
    <row r="685" spans="1:11" ht="11.25" customHeight="1" x14ac:dyDescent="0.25">
      <c r="A685" s="73" t="s">
        <v>811</v>
      </c>
      <c r="B685" s="70">
        <v>43678</v>
      </c>
      <c r="C685" s="73" t="s">
        <v>12</v>
      </c>
      <c r="D685" s="73" t="s">
        <v>338</v>
      </c>
      <c r="E685" s="73" t="s">
        <v>489</v>
      </c>
      <c r="F685" s="73" t="s">
        <v>490</v>
      </c>
      <c r="G685" s="73" t="s">
        <v>535</v>
      </c>
      <c r="H685" s="73" t="s">
        <v>536</v>
      </c>
      <c r="I685" s="73" t="s">
        <v>1100</v>
      </c>
      <c r="J685" s="73" t="s">
        <v>1101</v>
      </c>
      <c r="K685" s="74">
        <v>15</v>
      </c>
    </row>
    <row r="686" spans="1:11" ht="11.25" customHeight="1" x14ac:dyDescent="0.25">
      <c r="A686" s="71" t="s">
        <v>811</v>
      </c>
      <c r="B686" s="104">
        <v>43678</v>
      </c>
      <c r="C686" s="71" t="s">
        <v>12</v>
      </c>
      <c r="D686" s="71" t="s">
        <v>338</v>
      </c>
      <c r="E686" s="71" t="s">
        <v>489</v>
      </c>
      <c r="F686" s="71" t="s">
        <v>490</v>
      </c>
      <c r="G686" s="71" t="s">
        <v>535</v>
      </c>
      <c r="H686" s="71" t="s">
        <v>536</v>
      </c>
      <c r="I686" s="71" t="s">
        <v>535</v>
      </c>
      <c r="J686" s="71" t="s">
        <v>578</v>
      </c>
      <c r="K686" s="72">
        <v>25</v>
      </c>
    </row>
    <row r="687" spans="1:11" ht="11.25" customHeight="1" x14ac:dyDescent="0.25">
      <c r="A687" s="73" t="s">
        <v>811</v>
      </c>
      <c r="B687" s="70">
        <v>43678</v>
      </c>
      <c r="C687" s="73" t="s">
        <v>12</v>
      </c>
      <c r="D687" s="73" t="s">
        <v>338</v>
      </c>
      <c r="E687" s="73" t="s">
        <v>12</v>
      </c>
      <c r="F687" s="73" t="s">
        <v>339</v>
      </c>
      <c r="G687" s="73" t="s">
        <v>993</v>
      </c>
      <c r="H687" s="73" t="s">
        <v>493</v>
      </c>
      <c r="I687" s="73" t="s">
        <v>579</v>
      </c>
      <c r="J687" s="73" t="s">
        <v>580</v>
      </c>
      <c r="K687" s="74">
        <v>15</v>
      </c>
    </row>
    <row r="688" spans="1:11" ht="11.25" customHeight="1" x14ac:dyDescent="0.25">
      <c r="A688" s="71" t="s">
        <v>811</v>
      </c>
      <c r="B688" s="104">
        <v>43678</v>
      </c>
      <c r="C688" s="71" t="s">
        <v>12</v>
      </c>
      <c r="D688" s="71" t="s">
        <v>338</v>
      </c>
      <c r="E688" s="71" t="s">
        <v>12</v>
      </c>
      <c r="F688" s="71" t="s">
        <v>339</v>
      </c>
      <c r="G688" s="71" t="s">
        <v>195</v>
      </c>
      <c r="H688" s="71" t="s">
        <v>494</v>
      </c>
      <c r="I688" s="71" t="s">
        <v>726</v>
      </c>
      <c r="J688" s="71" t="s">
        <v>725</v>
      </c>
      <c r="K688" s="72">
        <v>40</v>
      </c>
    </row>
    <row r="689" spans="1:11" ht="11.25" customHeight="1" x14ac:dyDescent="0.25">
      <c r="A689" s="73" t="s">
        <v>811</v>
      </c>
      <c r="B689" s="70">
        <v>43678</v>
      </c>
      <c r="C689" s="73" t="s">
        <v>12</v>
      </c>
      <c r="D689" s="73" t="s">
        <v>338</v>
      </c>
      <c r="E689" s="73" t="s">
        <v>12</v>
      </c>
      <c r="F689" s="73" t="s">
        <v>339</v>
      </c>
      <c r="G689" s="73" t="s">
        <v>195</v>
      </c>
      <c r="H689" s="73" t="s">
        <v>494</v>
      </c>
      <c r="I689" s="73" t="s">
        <v>195</v>
      </c>
      <c r="J689" s="73" t="s">
        <v>1323</v>
      </c>
      <c r="K689" s="74">
        <v>35</v>
      </c>
    </row>
    <row r="690" spans="1:11" ht="11.25" customHeight="1" x14ac:dyDescent="0.25">
      <c r="A690" s="71" t="s">
        <v>811</v>
      </c>
      <c r="B690" s="104">
        <v>43678</v>
      </c>
      <c r="C690" s="71" t="s">
        <v>12</v>
      </c>
      <c r="D690" s="71" t="s">
        <v>338</v>
      </c>
      <c r="E690" s="71" t="s">
        <v>12</v>
      </c>
      <c r="F690" s="71" t="s">
        <v>339</v>
      </c>
      <c r="G690" s="71" t="s">
        <v>195</v>
      </c>
      <c r="H690" s="71" t="s">
        <v>494</v>
      </c>
      <c r="I690" s="71" t="s">
        <v>1102</v>
      </c>
      <c r="J690" s="71" t="s">
        <v>1103</v>
      </c>
      <c r="K690" s="72">
        <v>10</v>
      </c>
    </row>
    <row r="691" spans="1:11" ht="11.25" customHeight="1" x14ac:dyDescent="0.25">
      <c r="A691" s="73" t="s">
        <v>811</v>
      </c>
      <c r="B691" s="70">
        <v>43678</v>
      </c>
      <c r="C691" s="73" t="s">
        <v>12</v>
      </c>
      <c r="D691" s="73" t="s">
        <v>338</v>
      </c>
      <c r="E691" s="73" t="s">
        <v>12</v>
      </c>
      <c r="F691" s="73" t="s">
        <v>339</v>
      </c>
      <c r="G691" s="73" t="s">
        <v>542</v>
      </c>
      <c r="H691" s="73" t="s">
        <v>543</v>
      </c>
      <c r="I691" s="73" t="s">
        <v>542</v>
      </c>
      <c r="J691" s="73" t="s">
        <v>544</v>
      </c>
      <c r="K691" s="74">
        <v>25</v>
      </c>
    </row>
    <row r="692" spans="1:11" ht="11.25" customHeight="1" x14ac:dyDescent="0.25">
      <c r="A692" s="71" t="s">
        <v>811</v>
      </c>
      <c r="B692" s="104">
        <v>43678</v>
      </c>
      <c r="C692" s="71" t="s">
        <v>12</v>
      </c>
      <c r="D692" s="71" t="s">
        <v>338</v>
      </c>
      <c r="E692" s="71" t="s">
        <v>12</v>
      </c>
      <c r="F692" s="71" t="s">
        <v>339</v>
      </c>
      <c r="G692" s="71" t="s">
        <v>1992</v>
      </c>
      <c r="H692" s="71" t="s">
        <v>1993</v>
      </c>
      <c r="I692" s="71" t="s">
        <v>1992</v>
      </c>
      <c r="J692" s="71" t="s">
        <v>1672</v>
      </c>
      <c r="K692" s="72">
        <v>30</v>
      </c>
    </row>
    <row r="693" spans="1:11" ht="11.25" customHeight="1" x14ac:dyDescent="0.25">
      <c r="A693" s="73" t="s">
        <v>811</v>
      </c>
      <c r="B693" s="70">
        <v>43678</v>
      </c>
      <c r="C693" s="73" t="s">
        <v>12</v>
      </c>
      <c r="D693" s="73" t="s">
        <v>338</v>
      </c>
      <c r="E693" s="73" t="s">
        <v>12</v>
      </c>
      <c r="F693" s="73" t="s">
        <v>339</v>
      </c>
      <c r="G693" s="73" t="s">
        <v>12</v>
      </c>
      <c r="H693" s="73" t="s">
        <v>340</v>
      </c>
      <c r="I693" s="73" t="s">
        <v>1321</v>
      </c>
      <c r="J693" s="73" t="s">
        <v>1322</v>
      </c>
      <c r="K693" s="74">
        <v>30</v>
      </c>
    </row>
    <row r="694" spans="1:11" ht="11.25" customHeight="1" x14ac:dyDescent="0.25">
      <c r="A694" s="71" t="s">
        <v>811</v>
      </c>
      <c r="B694" s="104">
        <v>43678</v>
      </c>
      <c r="C694" s="71" t="s">
        <v>12</v>
      </c>
      <c r="D694" s="71" t="s">
        <v>338</v>
      </c>
      <c r="E694" s="71" t="s">
        <v>12</v>
      </c>
      <c r="F694" s="71" t="s">
        <v>339</v>
      </c>
      <c r="G694" s="71" t="s">
        <v>12</v>
      </c>
      <c r="H694" s="71" t="s">
        <v>340</v>
      </c>
      <c r="I694" s="71" t="s">
        <v>12</v>
      </c>
      <c r="J694" s="71" t="s">
        <v>341</v>
      </c>
      <c r="K694" s="72">
        <v>512</v>
      </c>
    </row>
    <row r="695" spans="1:11" ht="11.25" customHeight="1" x14ac:dyDescent="0.25">
      <c r="A695" s="73" t="s">
        <v>811</v>
      </c>
      <c r="B695" s="70">
        <v>43678</v>
      </c>
      <c r="C695" s="73" t="s">
        <v>12</v>
      </c>
      <c r="D695" s="73" t="s">
        <v>338</v>
      </c>
      <c r="E695" s="73" t="s">
        <v>12</v>
      </c>
      <c r="F695" s="73" t="s">
        <v>339</v>
      </c>
      <c r="G695" s="73" t="s">
        <v>537</v>
      </c>
      <c r="H695" s="73" t="s">
        <v>538</v>
      </c>
      <c r="I695" s="73" t="s">
        <v>1195</v>
      </c>
      <c r="J695" s="73" t="s">
        <v>1196</v>
      </c>
      <c r="K695" s="74">
        <v>45</v>
      </c>
    </row>
    <row r="696" spans="1:11" ht="11.25" customHeight="1" x14ac:dyDescent="0.25">
      <c r="A696" s="71" t="s">
        <v>811</v>
      </c>
      <c r="B696" s="104">
        <v>43678</v>
      </c>
      <c r="C696" s="71" t="s">
        <v>12</v>
      </c>
      <c r="D696" s="71" t="s">
        <v>338</v>
      </c>
      <c r="E696" s="71" t="s">
        <v>12</v>
      </c>
      <c r="F696" s="71" t="s">
        <v>339</v>
      </c>
      <c r="G696" s="71" t="s">
        <v>537</v>
      </c>
      <c r="H696" s="71" t="s">
        <v>538</v>
      </c>
      <c r="I696" s="71" t="s">
        <v>2147</v>
      </c>
      <c r="J696" s="71" t="s">
        <v>2146</v>
      </c>
      <c r="K696" s="72">
        <v>25</v>
      </c>
    </row>
    <row r="697" spans="1:11" ht="11.25" customHeight="1" x14ac:dyDescent="0.25">
      <c r="A697" s="73" t="s">
        <v>811</v>
      </c>
      <c r="B697" s="70">
        <v>43678</v>
      </c>
      <c r="C697" s="73" t="s">
        <v>21</v>
      </c>
      <c r="D697" s="73" t="s">
        <v>96</v>
      </c>
      <c r="E697" s="73" t="s">
        <v>21</v>
      </c>
      <c r="F697" s="73" t="s">
        <v>97</v>
      </c>
      <c r="G697" s="73" t="s">
        <v>336</v>
      </c>
      <c r="H697" s="73" t="s">
        <v>337</v>
      </c>
      <c r="I697" s="73" t="s">
        <v>1400</v>
      </c>
      <c r="J697" s="73" t="s">
        <v>1401</v>
      </c>
      <c r="K697" s="74">
        <v>24</v>
      </c>
    </row>
    <row r="698" spans="1:11" ht="11.25" customHeight="1" x14ac:dyDescent="0.25">
      <c r="A698" s="71" t="s">
        <v>811</v>
      </c>
      <c r="B698" s="104">
        <v>43678</v>
      </c>
      <c r="C698" s="71" t="s">
        <v>21</v>
      </c>
      <c r="D698" s="71" t="s">
        <v>96</v>
      </c>
      <c r="E698" s="71" t="s">
        <v>21</v>
      </c>
      <c r="F698" s="71" t="s">
        <v>97</v>
      </c>
      <c r="G698" s="71" t="s">
        <v>21</v>
      </c>
      <c r="H698" s="71" t="s">
        <v>322</v>
      </c>
      <c r="I698" s="71" t="s">
        <v>1407</v>
      </c>
      <c r="J698" s="71" t="s">
        <v>1408</v>
      </c>
      <c r="K698" s="72">
        <v>15</v>
      </c>
    </row>
    <row r="699" spans="1:11" ht="11.25" customHeight="1" x14ac:dyDescent="0.25">
      <c r="A699" s="73" t="s">
        <v>811</v>
      </c>
      <c r="B699" s="70">
        <v>43678</v>
      </c>
      <c r="C699" s="73" t="s">
        <v>23</v>
      </c>
      <c r="D699" s="73" t="s">
        <v>84</v>
      </c>
      <c r="E699" s="73" t="s">
        <v>370</v>
      </c>
      <c r="F699" s="73" t="s">
        <v>371</v>
      </c>
      <c r="G699" s="73" t="s">
        <v>685</v>
      </c>
      <c r="H699" s="73" t="s">
        <v>686</v>
      </c>
      <c r="I699" s="73" t="s">
        <v>659</v>
      </c>
      <c r="J699" s="73" t="s">
        <v>1634</v>
      </c>
      <c r="K699" s="74">
        <v>21</v>
      </c>
    </row>
    <row r="700" spans="1:11" ht="11.25" customHeight="1" x14ac:dyDescent="0.25">
      <c r="A700" s="71" t="s">
        <v>811</v>
      </c>
      <c r="B700" s="104">
        <v>43678</v>
      </c>
      <c r="C700" s="71" t="s">
        <v>23</v>
      </c>
      <c r="D700" s="71" t="s">
        <v>84</v>
      </c>
      <c r="E700" s="71" t="s">
        <v>585</v>
      </c>
      <c r="F700" s="71" t="s">
        <v>586</v>
      </c>
      <c r="G700" s="71" t="s">
        <v>585</v>
      </c>
      <c r="H700" s="71" t="s">
        <v>1943</v>
      </c>
      <c r="I700" s="71" t="s">
        <v>1944</v>
      </c>
      <c r="J700" s="71" t="s">
        <v>1636</v>
      </c>
      <c r="K700" s="72">
        <v>28</v>
      </c>
    </row>
    <row r="701" spans="1:11" ht="11.25" customHeight="1" x14ac:dyDescent="0.25">
      <c r="A701" s="73" t="s">
        <v>811</v>
      </c>
      <c r="B701" s="70">
        <v>43678</v>
      </c>
      <c r="C701" s="73" t="s">
        <v>23</v>
      </c>
      <c r="D701" s="73" t="s">
        <v>84</v>
      </c>
      <c r="E701" s="73" t="s">
        <v>585</v>
      </c>
      <c r="F701" s="73" t="s">
        <v>586</v>
      </c>
      <c r="G701" s="73" t="s">
        <v>587</v>
      </c>
      <c r="H701" s="73" t="s">
        <v>588</v>
      </c>
      <c r="I701" s="73" t="s">
        <v>587</v>
      </c>
      <c r="J701" s="73" t="s">
        <v>1637</v>
      </c>
      <c r="K701" s="74">
        <v>36</v>
      </c>
    </row>
    <row r="702" spans="1:11" ht="11.25" customHeight="1" x14ac:dyDescent="0.25">
      <c r="A702" s="71" t="s">
        <v>811</v>
      </c>
      <c r="B702" s="104">
        <v>43678</v>
      </c>
      <c r="C702" s="71" t="s">
        <v>23</v>
      </c>
      <c r="D702" s="71" t="s">
        <v>84</v>
      </c>
      <c r="E702" s="71" t="s">
        <v>585</v>
      </c>
      <c r="F702" s="71" t="s">
        <v>586</v>
      </c>
      <c r="G702" s="71" t="s">
        <v>1261</v>
      </c>
      <c r="H702" s="71" t="s">
        <v>1945</v>
      </c>
      <c r="I702" s="71" t="s">
        <v>1946</v>
      </c>
      <c r="J702" s="71" t="s">
        <v>1638</v>
      </c>
      <c r="K702" s="72">
        <v>17</v>
      </c>
    </row>
    <row r="703" spans="1:11" ht="11.25" customHeight="1" x14ac:dyDescent="0.25">
      <c r="A703" s="73" t="s">
        <v>811</v>
      </c>
      <c r="B703" s="70">
        <v>43678</v>
      </c>
      <c r="C703" s="73" t="s">
        <v>23</v>
      </c>
      <c r="D703" s="73" t="s">
        <v>84</v>
      </c>
      <c r="E703" s="73" t="s">
        <v>585</v>
      </c>
      <c r="F703" s="73" t="s">
        <v>586</v>
      </c>
      <c r="G703" s="73" t="s">
        <v>1948</v>
      </c>
      <c r="H703" s="73" t="s">
        <v>1949</v>
      </c>
      <c r="I703" s="73" t="s">
        <v>1947</v>
      </c>
      <c r="J703" s="73" t="s">
        <v>1639</v>
      </c>
      <c r="K703" s="74">
        <v>74</v>
      </c>
    </row>
    <row r="704" spans="1:11" ht="11.25" customHeight="1" x14ac:dyDescent="0.25">
      <c r="A704" s="71" t="s">
        <v>811</v>
      </c>
      <c r="B704" s="104">
        <v>43678</v>
      </c>
      <c r="C704" s="71" t="s">
        <v>23</v>
      </c>
      <c r="D704" s="71" t="s">
        <v>84</v>
      </c>
      <c r="E704" s="71" t="s">
        <v>678</v>
      </c>
      <c r="F704" s="71" t="s">
        <v>679</v>
      </c>
      <c r="G704" s="71" t="s">
        <v>1953</v>
      </c>
      <c r="H704" s="71" t="s">
        <v>1954</v>
      </c>
      <c r="I704" s="71" t="s">
        <v>1955</v>
      </c>
      <c r="J704" s="71" t="s">
        <v>1644</v>
      </c>
      <c r="K704" s="72">
        <v>31</v>
      </c>
    </row>
    <row r="705" spans="1:11" ht="11.25" customHeight="1" x14ac:dyDescent="0.25">
      <c r="A705" s="73" t="s">
        <v>811</v>
      </c>
      <c r="B705" s="70">
        <v>43678</v>
      </c>
      <c r="C705" s="73" t="s">
        <v>23</v>
      </c>
      <c r="D705" s="73" t="s">
        <v>84</v>
      </c>
      <c r="E705" s="73" t="s">
        <v>678</v>
      </c>
      <c r="F705" s="73" t="s">
        <v>679</v>
      </c>
      <c r="G705" s="73" t="s">
        <v>678</v>
      </c>
      <c r="H705" s="73" t="s">
        <v>680</v>
      </c>
      <c r="I705" s="73" t="s">
        <v>1950</v>
      </c>
      <c r="J705" s="73" t="s">
        <v>1640</v>
      </c>
      <c r="K705" s="74">
        <v>23</v>
      </c>
    </row>
    <row r="706" spans="1:11" ht="11.25" customHeight="1" x14ac:dyDescent="0.25">
      <c r="A706" s="71" t="s">
        <v>811</v>
      </c>
      <c r="B706" s="104">
        <v>43678</v>
      </c>
      <c r="C706" s="71" t="s">
        <v>23</v>
      </c>
      <c r="D706" s="71" t="s">
        <v>84</v>
      </c>
      <c r="E706" s="71" t="s">
        <v>678</v>
      </c>
      <c r="F706" s="71" t="s">
        <v>679</v>
      </c>
      <c r="G706" s="71" t="s">
        <v>678</v>
      </c>
      <c r="H706" s="71" t="s">
        <v>680</v>
      </c>
      <c r="I706" s="71" t="s">
        <v>1951</v>
      </c>
      <c r="J706" s="71" t="s">
        <v>1641</v>
      </c>
      <c r="K706" s="72">
        <v>33</v>
      </c>
    </row>
    <row r="707" spans="1:11" ht="11.25" customHeight="1" x14ac:dyDescent="0.25">
      <c r="A707" s="73" t="s">
        <v>811</v>
      </c>
      <c r="B707" s="70">
        <v>43678</v>
      </c>
      <c r="C707" s="73" t="s">
        <v>23</v>
      </c>
      <c r="D707" s="73" t="s">
        <v>84</v>
      </c>
      <c r="E707" s="73" t="s">
        <v>678</v>
      </c>
      <c r="F707" s="73" t="s">
        <v>679</v>
      </c>
      <c r="G707" s="73" t="s">
        <v>678</v>
      </c>
      <c r="H707" s="73" t="s">
        <v>680</v>
      </c>
      <c r="I707" s="73" t="s">
        <v>1952</v>
      </c>
      <c r="J707" s="73" t="s">
        <v>1642</v>
      </c>
      <c r="K707" s="74">
        <v>41</v>
      </c>
    </row>
    <row r="708" spans="1:11" ht="11.25" customHeight="1" x14ac:dyDescent="0.25">
      <c r="A708" s="71" t="s">
        <v>811</v>
      </c>
      <c r="B708" s="104">
        <v>43678</v>
      </c>
      <c r="C708" s="71" t="s">
        <v>23</v>
      </c>
      <c r="D708" s="71" t="s">
        <v>84</v>
      </c>
      <c r="E708" s="71" t="s">
        <v>678</v>
      </c>
      <c r="F708" s="71" t="s">
        <v>679</v>
      </c>
      <c r="G708" s="71" t="s">
        <v>1956</v>
      </c>
      <c r="H708" s="71" t="s">
        <v>845</v>
      </c>
      <c r="I708" s="71" t="s">
        <v>1957</v>
      </c>
      <c r="J708" s="71" t="s">
        <v>1104</v>
      </c>
      <c r="K708" s="72">
        <v>26</v>
      </c>
    </row>
    <row r="709" spans="1:11" ht="11.25" customHeight="1" x14ac:dyDescent="0.25">
      <c r="A709" s="73" t="s">
        <v>811</v>
      </c>
      <c r="B709" s="70">
        <v>43678</v>
      </c>
      <c r="C709" s="73" t="s">
        <v>23</v>
      </c>
      <c r="D709" s="73" t="s">
        <v>84</v>
      </c>
      <c r="E709" s="73" t="s">
        <v>23</v>
      </c>
      <c r="F709" s="73" t="s">
        <v>253</v>
      </c>
      <c r="G709" s="73" t="s">
        <v>298</v>
      </c>
      <c r="H709" s="73" t="s">
        <v>299</v>
      </c>
      <c r="I709" s="73" t="s">
        <v>1928</v>
      </c>
      <c r="J709" s="73" t="s">
        <v>1618</v>
      </c>
      <c r="K709" s="74">
        <v>21</v>
      </c>
    </row>
    <row r="710" spans="1:11" ht="11.25" customHeight="1" x14ac:dyDescent="0.25">
      <c r="A710" s="71" t="s">
        <v>811</v>
      </c>
      <c r="B710" s="104">
        <v>43678</v>
      </c>
      <c r="C710" s="71" t="s">
        <v>23</v>
      </c>
      <c r="D710" s="71" t="s">
        <v>84</v>
      </c>
      <c r="E710" s="71" t="s">
        <v>23</v>
      </c>
      <c r="F710" s="71" t="s">
        <v>253</v>
      </c>
      <c r="G710" s="71" t="s">
        <v>298</v>
      </c>
      <c r="H710" s="71" t="s">
        <v>299</v>
      </c>
      <c r="I710" s="71" t="s">
        <v>1927</v>
      </c>
      <c r="J710" s="71" t="s">
        <v>1617</v>
      </c>
      <c r="K710" s="72">
        <v>47</v>
      </c>
    </row>
    <row r="711" spans="1:11" ht="11.25" customHeight="1" x14ac:dyDescent="0.25">
      <c r="A711" s="73" t="s">
        <v>811</v>
      </c>
      <c r="B711" s="70">
        <v>43678</v>
      </c>
      <c r="C711" s="73" t="s">
        <v>23</v>
      </c>
      <c r="D711" s="73" t="s">
        <v>84</v>
      </c>
      <c r="E711" s="73" t="s">
        <v>23</v>
      </c>
      <c r="F711" s="73" t="s">
        <v>253</v>
      </c>
      <c r="G711" s="73" t="s">
        <v>298</v>
      </c>
      <c r="H711" s="73" t="s">
        <v>299</v>
      </c>
      <c r="I711" s="73" t="s">
        <v>1929</v>
      </c>
      <c r="J711" s="73" t="s">
        <v>1619</v>
      </c>
      <c r="K711" s="74">
        <v>65</v>
      </c>
    </row>
    <row r="712" spans="1:11" ht="11.25" customHeight="1" x14ac:dyDescent="0.25">
      <c r="A712" s="71" t="s">
        <v>811</v>
      </c>
      <c r="B712" s="104">
        <v>43678</v>
      </c>
      <c r="C712" s="71" t="s">
        <v>23</v>
      </c>
      <c r="D712" s="71" t="s">
        <v>84</v>
      </c>
      <c r="E712" s="71" t="s">
        <v>23</v>
      </c>
      <c r="F712" s="71" t="s">
        <v>253</v>
      </c>
      <c r="G712" s="71" t="s">
        <v>368</v>
      </c>
      <c r="H712" s="71" t="s">
        <v>369</v>
      </c>
      <c r="I712" s="71" t="s">
        <v>368</v>
      </c>
      <c r="J712" s="71" t="s">
        <v>569</v>
      </c>
      <c r="K712" s="72">
        <v>66</v>
      </c>
    </row>
    <row r="713" spans="1:11" ht="11.25" customHeight="1" x14ac:dyDescent="0.25">
      <c r="A713" s="73" t="s">
        <v>811</v>
      </c>
      <c r="B713" s="70">
        <v>43678</v>
      </c>
      <c r="C713" s="73" t="s">
        <v>23</v>
      </c>
      <c r="D713" s="73" t="s">
        <v>84</v>
      </c>
      <c r="E713" s="73" t="s">
        <v>1359</v>
      </c>
      <c r="F713" s="73" t="s">
        <v>1360</v>
      </c>
      <c r="G713" s="73" t="s">
        <v>1359</v>
      </c>
      <c r="H713" s="73" t="s">
        <v>1413</v>
      </c>
      <c r="I713" s="73" t="s">
        <v>1941</v>
      </c>
      <c r="J713" s="73" t="s">
        <v>1633</v>
      </c>
      <c r="K713" s="74">
        <v>34</v>
      </c>
    </row>
    <row r="714" spans="1:11" ht="11.25" customHeight="1" x14ac:dyDescent="0.25">
      <c r="A714" s="71" t="s">
        <v>811</v>
      </c>
      <c r="B714" s="104">
        <v>43678</v>
      </c>
      <c r="C714" s="71" t="s">
        <v>13</v>
      </c>
      <c r="D714" s="71" t="s">
        <v>344</v>
      </c>
      <c r="E714" s="71" t="s">
        <v>345</v>
      </c>
      <c r="F714" s="71" t="s">
        <v>346</v>
      </c>
      <c r="G714" s="71" t="s">
        <v>345</v>
      </c>
      <c r="H714" s="71" t="s">
        <v>347</v>
      </c>
      <c r="I714" s="71" t="s">
        <v>345</v>
      </c>
      <c r="J714" s="71" t="s">
        <v>348</v>
      </c>
      <c r="K714" s="72">
        <v>25</v>
      </c>
    </row>
    <row r="715" spans="1:11" ht="11.25" customHeight="1" x14ac:dyDescent="0.25">
      <c r="A715" s="73" t="s">
        <v>811</v>
      </c>
      <c r="B715" s="70">
        <v>43678</v>
      </c>
      <c r="C715" s="73" t="s">
        <v>13</v>
      </c>
      <c r="D715" s="73" t="s">
        <v>344</v>
      </c>
      <c r="E715" s="73" t="s">
        <v>345</v>
      </c>
      <c r="F715" s="73" t="s">
        <v>346</v>
      </c>
      <c r="G715" s="73" t="s">
        <v>345</v>
      </c>
      <c r="H715" s="73" t="s">
        <v>347</v>
      </c>
      <c r="I715" s="73" t="s">
        <v>2065</v>
      </c>
      <c r="J715" s="73" t="s">
        <v>1755</v>
      </c>
      <c r="K715" s="74">
        <v>15</v>
      </c>
    </row>
    <row r="716" spans="1:11" ht="11.25" customHeight="1" x14ac:dyDescent="0.25">
      <c r="A716" s="71" t="s">
        <v>811</v>
      </c>
      <c r="B716" s="104">
        <v>43678</v>
      </c>
      <c r="C716" s="71" t="s">
        <v>13</v>
      </c>
      <c r="D716" s="71" t="s">
        <v>344</v>
      </c>
      <c r="E716" s="71" t="s">
        <v>345</v>
      </c>
      <c r="F716" s="71" t="s">
        <v>346</v>
      </c>
      <c r="G716" s="71" t="s">
        <v>345</v>
      </c>
      <c r="H716" s="71" t="s">
        <v>347</v>
      </c>
      <c r="I716" s="71" t="s">
        <v>1330</v>
      </c>
      <c r="J716" s="71" t="s">
        <v>1331</v>
      </c>
      <c r="K716" s="72">
        <v>18</v>
      </c>
    </row>
    <row r="717" spans="1:11" ht="11.25" customHeight="1" x14ac:dyDescent="0.25">
      <c r="A717" s="73" t="s">
        <v>811</v>
      </c>
      <c r="B717" s="70">
        <v>43678</v>
      </c>
      <c r="C717" s="73" t="s">
        <v>13</v>
      </c>
      <c r="D717" s="73" t="s">
        <v>344</v>
      </c>
      <c r="E717" s="73" t="s">
        <v>345</v>
      </c>
      <c r="F717" s="73" t="s">
        <v>346</v>
      </c>
      <c r="G717" s="73" t="s">
        <v>345</v>
      </c>
      <c r="H717" s="73" t="s">
        <v>347</v>
      </c>
      <c r="I717" s="73" t="s">
        <v>2066</v>
      </c>
      <c r="J717" s="73" t="s">
        <v>1756</v>
      </c>
      <c r="K717" s="74">
        <v>10</v>
      </c>
    </row>
    <row r="718" spans="1:11" ht="11.25" customHeight="1" x14ac:dyDescent="0.25">
      <c r="A718" s="71" t="s">
        <v>811</v>
      </c>
      <c r="B718" s="104">
        <v>43678</v>
      </c>
      <c r="C718" s="71" t="s">
        <v>13</v>
      </c>
      <c r="D718" s="71" t="s">
        <v>344</v>
      </c>
      <c r="E718" s="71" t="s">
        <v>345</v>
      </c>
      <c r="F718" s="71" t="s">
        <v>346</v>
      </c>
      <c r="G718" s="71" t="s">
        <v>691</v>
      </c>
      <c r="H718" s="71" t="s">
        <v>692</v>
      </c>
      <c r="I718" s="71" t="s">
        <v>691</v>
      </c>
      <c r="J718" s="71" t="s">
        <v>1757</v>
      </c>
      <c r="K718" s="72">
        <v>13</v>
      </c>
    </row>
    <row r="719" spans="1:11" ht="11.25" customHeight="1" x14ac:dyDescent="0.25">
      <c r="A719" s="73" t="s">
        <v>811</v>
      </c>
      <c r="B719" s="70">
        <v>43678</v>
      </c>
      <c r="C719" s="73" t="s">
        <v>13</v>
      </c>
      <c r="D719" s="73" t="s">
        <v>344</v>
      </c>
      <c r="E719" s="73" t="s">
        <v>345</v>
      </c>
      <c r="F719" s="73" t="s">
        <v>346</v>
      </c>
      <c r="G719" s="73" t="s">
        <v>632</v>
      </c>
      <c r="H719" s="73" t="s">
        <v>633</v>
      </c>
      <c r="I719" s="73" t="s">
        <v>632</v>
      </c>
      <c r="J719" s="73" t="s">
        <v>634</v>
      </c>
      <c r="K719" s="74">
        <v>10</v>
      </c>
    </row>
    <row r="720" spans="1:11" ht="11.25" customHeight="1" x14ac:dyDescent="0.25">
      <c r="A720" s="71" t="s">
        <v>811</v>
      </c>
      <c r="B720" s="104">
        <v>43678</v>
      </c>
      <c r="C720" s="71" t="s">
        <v>13</v>
      </c>
      <c r="D720" s="71" t="s">
        <v>344</v>
      </c>
      <c r="E720" s="71" t="s">
        <v>456</v>
      </c>
      <c r="F720" s="71" t="s">
        <v>457</v>
      </c>
      <c r="G720" s="71" t="s">
        <v>456</v>
      </c>
      <c r="H720" s="71" t="s">
        <v>458</v>
      </c>
      <c r="I720" s="71" t="s">
        <v>456</v>
      </c>
      <c r="J720" s="71" t="s">
        <v>459</v>
      </c>
      <c r="K720" s="72">
        <v>25</v>
      </c>
    </row>
    <row r="721" spans="1:11" ht="11.25" customHeight="1" x14ac:dyDescent="0.25">
      <c r="A721" s="73" t="s">
        <v>811</v>
      </c>
      <c r="B721" s="70">
        <v>43678</v>
      </c>
      <c r="C721" s="73" t="s">
        <v>13</v>
      </c>
      <c r="D721" s="73" t="s">
        <v>344</v>
      </c>
      <c r="E721" s="73" t="s">
        <v>456</v>
      </c>
      <c r="F721" s="73" t="s">
        <v>457</v>
      </c>
      <c r="G721" s="73" t="s">
        <v>456</v>
      </c>
      <c r="H721" s="73" t="s">
        <v>458</v>
      </c>
      <c r="I721" s="73" t="s">
        <v>2070</v>
      </c>
      <c r="J721" s="73" t="s">
        <v>1762</v>
      </c>
      <c r="K721" s="74">
        <v>15</v>
      </c>
    </row>
    <row r="722" spans="1:11" ht="11.25" customHeight="1" x14ac:dyDescent="0.25">
      <c r="A722" s="71" t="s">
        <v>811</v>
      </c>
      <c r="B722" s="104">
        <v>43678</v>
      </c>
      <c r="C722" s="71" t="s">
        <v>13</v>
      </c>
      <c r="D722" s="71" t="s">
        <v>344</v>
      </c>
      <c r="E722" s="71" t="s">
        <v>456</v>
      </c>
      <c r="F722" s="71" t="s">
        <v>457</v>
      </c>
      <c r="G722" s="71" t="s">
        <v>574</v>
      </c>
      <c r="H722" s="71" t="s">
        <v>575</v>
      </c>
      <c r="I722" s="71" t="s">
        <v>574</v>
      </c>
      <c r="J722" s="71" t="s">
        <v>789</v>
      </c>
      <c r="K722" s="72">
        <v>15</v>
      </c>
    </row>
    <row r="723" spans="1:11" ht="11.25" customHeight="1" x14ac:dyDescent="0.25">
      <c r="A723" s="73" t="s">
        <v>811</v>
      </c>
      <c r="B723" s="70">
        <v>43678</v>
      </c>
      <c r="C723" s="73" t="s">
        <v>13</v>
      </c>
      <c r="D723" s="73" t="s">
        <v>344</v>
      </c>
      <c r="E723" s="73" t="s">
        <v>456</v>
      </c>
      <c r="F723" s="73" t="s">
        <v>457</v>
      </c>
      <c r="G723" s="73" t="s">
        <v>635</v>
      </c>
      <c r="H723" s="73" t="s">
        <v>636</v>
      </c>
      <c r="I723" s="73" t="s">
        <v>635</v>
      </c>
      <c r="J723" s="73" t="s">
        <v>637</v>
      </c>
      <c r="K723" s="74">
        <v>18</v>
      </c>
    </row>
    <row r="724" spans="1:11" ht="11.25" customHeight="1" x14ac:dyDescent="0.25">
      <c r="A724" s="71" t="s">
        <v>811</v>
      </c>
      <c r="B724" s="104">
        <v>43678</v>
      </c>
      <c r="C724" s="71" t="s">
        <v>13</v>
      </c>
      <c r="D724" s="71" t="s">
        <v>344</v>
      </c>
      <c r="E724" s="71" t="s">
        <v>694</v>
      </c>
      <c r="F724" s="71" t="s">
        <v>477</v>
      </c>
      <c r="G724" s="71" t="s">
        <v>694</v>
      </c>
      <c r="H724" s="71" t="s">
        <v>524</v>
      </c>
      <c r="I724" s="71" t="s">
        <v>694</v>
      </c>
      <c r="J724" s="71" t="s">
        <v>695</v>
      </c>
      <c r="K724" s="72">
        <v>40</v>
      </c>
    </row>
    <row r="725" spans="1:11" ht="11.25" customHeight="1" x14ac:dyDescent="0.25">
      <c r="A725" s="73" t="s">
        <v>811</v>
      </c>
      <c r="B725" s="70">
        <v>43678</v>
      </c>
      <c r="C725" s="73" t="s">
        <v>13</v>
      </c>
      <c r="D725" s="73" t="s">
        <v>344</v>
      </c>
      <c r="E725" s="73" t="s">
        <v>694</v>
      </c>
      <c r="F725" s="73" t="s">
        <v>477</v>
      </c>
      <c r="G725" s="73" t="s">
        <v>640</v>
      </c>
      <c r="H725" s="73" t="s">
        <v>639</v>
      </c>
      <c r="I725" s="73" t="s">
        <v>640</v>
      </c>
      <c r="J725" s="73" t="s">
        <v>641</v>
      </c>
      <c r="K725" s="74">
        <v>20</v>
      </c>
    </row>
    <row r="726" spans="1:11" ht="11.25" customHeight="1" x14ac:dyDescent="0.25">
      <c r="A726" s="71" t="s">
        <v>811</v>
      </c>
      <c r="B726" s="104">
        <v>43678</v>
      </c>
      <c r="C726" s="71" t="s">
        <v>13</v>
      </c>
      <c r="D726" s="71" t="s">
        <v>344</v>
      </c>
      <c r="E726" s="71" t="s">
        <v>460</v>
      </c>
      <c r="F726" s="71" t="s">
        <v>461</v>
      </c>
      <c r="G726" s="71" t="s">
        <v>696</v>
      </c>
      <c r="H726" s="71" t="s">
        <v>697</v>
      </c>
      <c r="I726" s="71" t="s">
        <v>696</v>
      </c>
      <c r="J726" s="71" t="s">
        <v>698</v>
      </c>
      <c r="K726" s="72">
        <v>15</v>
      </c>
    </row>
    <row r="727" spans="1:11" ht="11.25" customHeight="1" x14ac:dyDescent="0.25">
      <c r="A727" s="73" t="s">
        <v>811</v>
      </c>
      <c r="B727" s="70">
        <v>43678</v>
      </c>
      <c r="C727" s="73" t="s">
        <v>13</v>
      </c>
      <c r="D727" s="73" t="s">
        <v>344</v>
      </c>
      <c r="E727" s="73" t="s">
        <v>460</v>
      </c>
      <c r="F727" s="73" t="s">
        <v>461</v>
      </c>
      <c r="G727" s="73" t="s">
        <v>687</v>
      </c>
      <c r="H727" s="73" t="s">
        <v>688</v>
      </c>
      <c r="I727" s="73" t="s">
        <v>687</v>
      </c>
      <c r="J727" s="73" t="s">
        <v>693</v>
      </c>
      <c r="K727" s="74">
        <v>10</v>
      </c>
    </row>
    <row r="728" spans="1:11" ht="11.25" customHeight="1" x14ac:dyDescent="0.25">
      <c r="A728" s="71" t="s">
        <v>811</v>
      </c>
      <c r="B728" s="104">
        <v>43678</v>
      </c>
      <c r="C728" s="71" t="s">
        <v>13</v>
      </c>
      <c r="D728" s="71" t="s">
        <v>344</v>
      </c>
      <c r="E728" s="71" t="s">
        <v>460</v>
      </c>
      <c r="F728" s="71" t="s">
        <v>461</v>
      </c>
      <c r="G728" s="71" t="s">
        <v>689</v>
      </c>
      <c r="H728" s="71" t="s">
        <v>690</v>
      </c>
      <c r="I728" s="71" t="s">
        <v>689</v>
      </c>
      <c r="J728" s="71" t="s">
        <v>724</v>
      </c>
      <c r="K728" s="72">
        <v>25</v>
      </c>
    </row>
    <row r="729" spans="1:11" ht="11.25" customHeight="1" x14ac:dyDescent="0.25">
      <c r="A729" s="73" t="s">
        <v>811</v>
      </c>
      <c r="B729" s="70">
        <v>43678</v>
      </c>
      <c r="C729" s="73" t="s">
        <v>13</v>
      </c>
      <c r="D729" s="73" t="s">
        <v>344</v>
      </c>
      <c r="E729" s="73" t="s">
        <v>460</v>
      </c>
      <c r="F729" s="73" t="s">
        <v>461</v>
      </c>
      <c r="G729" s="73" t="s">
        <v>460</v>
      </c>
      <c r="H729" s="73" t="s">
        <v>462</v>
      </c>
      <c r="I729" s="73" t="s">
        <v>2068</v>
      </c>
      <c r="J729" s="73" t="s">
        <v>1760</v>
      </c>
      <c r="K729" s="74">
        <v>15</v>
      </c>
    </row>
    <row r="730" spans="1:11" ht="11.25" customHeight="1" x14ac:dyDescent="0.25">
      <c r="A730" s="71" t="s">
        <v>811</v>
      </c>
      <c r="B730" s="104">
        <v>43678</v>
      </c>
      <c r="C730" s="71" t="s">
        <v>13</v>
      </c>
      <c r="D730" s="71" t="s">
        <v>344</v>
      </c>
      <c r="E730" s="71" t="s">
        <v>460</v>
      </c>
      <c r="F730" s="71" t="s">
        <v>461</v>
      </c>
      <c r="G730" s="71" t="s">
        <v>460</v>
      </c>
      <c r="H730" s="71" t="s">
        <v>462</v>
      </c>
      <c r="I730" s="71" t="s">
        <v>2067</v>
      </c>
      <c r="J730" s="71" t="s">
        <v>1759</v>
      </c>
      <c r="K730" s="72">
        <v>15</v>
      </c>
    </row>
    <row r="731" spans="1:11" ht="11.25" customHeight="1" x14ac:dyDescent="0.25">
      <c r="A731" s="73" t="s">
        <v>811</v>
      </c>
      <c r="B731" s="70">
        <v>43678</v>
      </c>
      <c r="C731" s="73" t="s">
        <v>13</v>
      </c>
      <c r="D731" s="73" t="s">
        <v>344</v>
      </c>
      <c r="E731" s="73" t="s">
        <v>460</v>
      </c>
      <c r="F731" s="73" t="s">
        <v>461</v>
      </c>
      <c r="G731" s="73" t="s">
        <v>460</v>
      </c>
      <c r="H731" s="73" t="s">
        <v>462</v>
      </c>
      <c r="I731" s="73" t="s">
        <v>460</v>
      </c>
      <c r="J731" s="73" t="s">
        <v>515</v>
      </c>
      <c r="K731" s="74">
        <v>30</v>
      </c>
    </row>
    <row r="732" spans="1:11" ht="11.25" customHeight="1" x14ac:dyDescent="0.25">
      <c r="A732" s="71" t="s">
        <v>811</v>
      </c>
      <c r="B732" s="104">
        <v>43678</v>
      </c>
      <c r="C732" s="71" t="s">
        <v>13</v>
      </c>
      <c r="D732" s="71" t="s">
        <v>344</v>
      </c>
      <c r="E732" s="71" t="s">
        <v>460</v>
      </c>
      <c r="F732" s="71" t="s">
        <v>461</v>
      </c>
      <c r="G732" s="71" t="s">
        <v>460</v>
      </c>
      <c r="H732" s="71" t="s">
        <v>462</v>
      </c>
      <c r="I732" s="71" t="s">
        <v>1979</v>
      </c>
      <c r="J732" s="71" t="s">
        <v>1758</v>
      </c>
      <c r="K732" s="72">
        <v>10</v>
      </c>
    </row>
    <row r="733" spans="1:11" ht="11.25" customHeight="1" x14ac:dyDescent="0.25">
      <c r="A733" s="73" t="s">
        <v>811</v>
      </c>
      <c r="B733" s="70">
        <v>43678</v>
      </c>
      <c r="C733" s="73" t="s">
        <v>13</v>
      </c>
      <c r="D733" s="73" t="s">
        <v>344</v>
      </c>
      <c r="E733" s="73" t="s">
        <v>460</v>
      </c>
      <c r="F733" s="73" t="s">
        <v>461</v>
      </c>
      <c r="G733" s="73" t="s">
        <v>601</v>
      </c>
      <c r="H733" s="73" t="s">
        <v>602</v>
      </c>
      <c r="I733" s="73" t="s">
        <v>601</v>
      </c>
      <c r="J733" s="73" t="s">
        <v>603</v>
      </c>
      <c r="K733" s="74">
        <v>30</v>
      </c>
    </row>
    <row r="734" spans="1:11" ht="11.25" customHeight="1" x14ac:dyDescent="0.25">
      <c r="A734" s="71" t="s">
        <v>811</v>
      </c>
      <c r="B734" s="104">
        <v>43678</v>
      </c>
      <c r="C734" s="71" t="s">
        <v>13</v>
      </c>
      <c r="D734" s="71" t="s">
        <v>344</v>
      </c>
      <c r="E734" s="71" t="s">
        <v>460</v>
      </c>
      <c r="F734" s="71" t="s">
        <v>461</v>
      </c>
      <c r="G734" s="71" t="s">
        <v>463</v>
      </c>
      <c r="H734" s="71" t="s">
        <v>464</v>
      </c>
      <c r="I734" s="71" t="s">
        <v>2069</v>
      </c>
      <c r="J734" s="71" t="s">
        <v>1761</v>
      </c>
      <c r="K734" s="72">
        <v>15</v>
      </c>
    </row>
    <row r="735" spans="1:11" ht="11.25" customHeight="1" x14ac:dyDescent="0.25">
      <c r="A735" s="73" t="s">
        <v>811</v>
      </c>
      <c r="B735" s="70">
        <v>43678</v>
      </c>
      <c r="C735" s="73" t="s">
        <v>13</v>
      </c>
      <c r="D735" s="73" t="s">
        <v>344</v>
      </c>
      <c r="E735" s="73" t="s">
        <v>460</v>
      </c>
      <c r="F735" s="73" t="s">
        <v>461</v>
      </c>
      <c r="G735" s="73" t="s">
        <v>463</v>
      </c>
      <c r="H735" s="73" t="s">
        <v>464</v>
      </c>
      <c r="I735" s="73" t="s">
        <v>463</v>
      </c>
      <c r="J735" s="73" t="s">
        <v>516</v>
      </c>
      <c r="K735" s="74">
        <v>20</v>
      </c>
    </row>
    <row r="736" spans="1:11" ht="11.25" customHeight="1" x14ac:dyDescent="0.25">
      <c r="A736" s="71" t="s">
        <v>811</v>
      </c>
      <c r="B736" s="104">
        <v>43678</v>
      </c>
      <c r="C736" s="71" t="s">
        <v>13</v>
      </c>
      <c r="D736" s="71" t="s">
        <v>344</v>
      </c>
      <c r="E736" s="71" t="s">
        <v>465</v>
      </c>
      <c r="F736" s="71" t="s">
        <v>466</v>
      </c>
      <c r="G736" s="71" t="s">
        <v>467</v>
      </c>
      <c r="H736" s="71" t="s">
        <v>468</v>
      </c>
      <c r="I736" s="71" t="s">
        <v>467</v>
      </c>
      <c r="J736" s="71" t="s">
        <v>1197</v>
      </c>
      <c r="K736" s="72">
        <v>15</v>
      </c>
    </row>
    <row r="737" spans="1:21" ht="11.25" customHeight="1" x14ac:dyDescent="0.25">
      <c r="A737" s="73" t="s">
        <v>811</v>
      </c>
      <c r="B737" s="70">
        <v>43678</v>
      </c>
      <c r="C737" s="73" t="s">
        <v>13</v>
      </c>
      <c r="D737" s="73" t="s">
        <v>344</v>
      </c>
      <c r="E737" s="73" t="s">
        <v>465</v>
      </c>
      <c r="F737" s="73" t="s">
        <v>466</v>
      </c>
      <c r="G737" s="73" t="s">
        <v>469</v>
      </c>
      <c r="H737" s="73" t="s">
        <v>470</v>
      </c>
      <c r="I737" s="73" t="s">
        <v>576</v>
      </c>
      <c r="J737" s="73" t="s">
        <v>577</v>
      </c>
      <c r="K737" s="74">
        <v>15</v>
      </c>
    </row>
    <row r="738" spans="1:21" ht="11.25" customHeight="1" x14ac:dyDescent="0.25">
      <c r="A738" s="71" t="s">
        <v>811</v>
      </c>
      <c r="B738" s="104">
        <v>43678</v>
      </c>
      <c r="C738" s="71" t="s">
        <v>13</v>
      </c>
      <c r="D738" s="71" t="s">
        <v>344</v>
      </c>
      <c r="E738" s="71" t="s">
        <v>465</v>
      </c>
      <c r="F738" s="71" t="s">
        <v>466</v>
      </c>
      <c r="G738" s="71" t="s">
        <v>465</v>
      </c>
      <c r="H738" s="71" t="s">
        <v>471</v>
      </c>
      <c r="I738" s="71" t="s">
        <v>2071</v>
      </c>
      <c r="J738" s="71" t="s">
        <v>1763</v>
      </c>
      <c r="K738" s="72">
        <v>14</v>
      </c>
    </row>
    <row r="739" spans="1:21" ht="11.25" customHeight="1" x14ac:dyDescent="0.25">
      <c r="A739" s="73" t="s">
        <v>811</v>
      </c>
      <c r="B739" s="70">
        <v>43678</v>
      </c>
      <c r="C739" s="73" t="s">
        <v>13</v>
      </c>
      <c r="D739" s="73" t="s">
        <v>344</v>
      </c>
      <c r="E739" s="73" t="s">
        <v>465</v>
      </c>
      <c r="F739" s="73" t="s">
        <v>466</v>
      </c>
      <c r="G739" s="73" t="s">
        <v>465</v>
      </c>
      <c r="H739" s="73" t="s">
        <v>471</v>
      </c>
      <c r="I739" s="73" t="s">
        <v>465</v>
      </c>
      <c r="J739" s="73" t="s">
        <v>517</v>
      </c>
      <c r="K739" s="74">
        <v>20</v>
      </c>
    </row>
    <row r="740" spans="1:21" ht="11.25" customHeight="1" x14ac:dyDescent="0.25">
      <c r="A740" s="71" t="s">
        <v>811</v>
      </c>
      <c r="B740" s="104">
        <v>43678</v>
      </c>
      <c r="C740" s="71" t="s">
        <v>13</v>
      </c>
      <c r="D740" s="71" t="s">
        <v>344</v>
      </c>
      <c r="E740" s="71" t="s">
        <v>13</v>
      </c>
      <c r="F740" s="71" t="s">
        <v>472</v>
      </c>
      <c r="G740" s="71" t="s">
        <v>518</v>
      </c>
      <c r="H740" s="71" t="s">
        <v>519</v>
      </c>
      <c r="I740" s="71" t="s">
        <v>518</v>
      </c>
      <c r="J740" s="71" t="s">
        <v>520</v>
      </c>
      <c r="K740" s="72">
        <v>20</v>
      </c>
    </row>
    <row r="741" spans="1:21" ht="11.25" customHeight="1" x14ac:dyDescent="0.25">
      <c r="A741" s="73" t="s">
        <v>811</v>
      </c>
      <c r="B741" s="70">
        <v>43678</v>
      </c>
      <c r="C741" s="73" t="s">
        <v>13</v>
      </c>
      <c r="D741" s="73" t="s">
        <v>344</v>
      </c>
      <c r="E741" s="73" t="s">
        <v>13</v>
      </c>
      <c r="F741" s="73" t="s">
        <v>472</v>
      </c>
      <c r="G741" s="73" t="s">
        <v>681</v>
      </c>
      <c r="H741" s="73" t="s">
        <v>682</v>
      </c>
      <c r="I741" s="73" t="s">
        <v>681</v>
      </c>
      <c r="J741" s="73" t="s">
        <v>732</v>
      </c>
      <c r="K741" s="74">
        <v>15</v>
      </c>
    </row>
    <row r="742" spans="1:21" ht="11.25" customHeight="1" x14ac:dyDescent="0.25">
      <c r="A742" s="71" t="s">
        <v>811</v>
      </c>
      <c r="B742" s="104">
        <v>43678</v>
      </c>
      <c r="C742" s="71" t="s">
        <v>13</v>
      </c>
      <c r="D742" s="71" t="s">
        <v>344</v>
      </c>
      <c r="E742" s="71" t="s">
        <v>13</v>
      </c>
      <c r="F742" s="71" t="s">
        <v>472</v>
      </c>
      <c r="G742" s="71" t="s">
        <v>681</v>
      </c>
      <c r="H742" s="71" t="s">
        <v>682</v>
      </c>
      <c r="I742" s="71" t="s">
        <v>2063</v>
      </c>
      <c r="J742" s="71" t="s">
        <v>1753</v>
      </c>
      <c r="K742" s="72">
        <v>10</v>
      </c>
    </row>
    <row r="743" spans="1:21" ht="11.25" customHeight="1" x14ac:dyDescent="0.25">
      <c r="A743" s="73" t="s">
        <v>811</v>
      </c>
      <c r="B743" s="70">
        <v>43678</v>
      </c>
      <c r="C743" s="73" t="s">
        <v>13</v>
      </c>
      <c r="D743" s="73" t="s">
        <v>344</v>
      </c>
      <c r="E743" s="73" t="s">
        <v>13</v>
      </c>
      <c r="F743" s="73" t="s">
        <v>472</v>
      </c>
      <c r="G743" s="73" t="s">
        <v>521</v>
      </c>
      <c r="H743" s="73" t="s">
        <v>522</v>
      </c>
      <c r="I743" s="73" t="s">
        <v>521</v>
      </c>
      <c r="J743" s="73" t="s">
        <v>523</v>
      </c>
      <c r="K743" s="74">
        <v>15</v>
      </c>
    </row>
    <row r="744" spans="1:21" ht="11.25" customHeight="1" x14ac:dyDescent="0.25">
      <c r="A744" s="71" t="s">
        <v>811</v>
      </c>
      <c r="B744" s="104">
        <v>43678</v>
      </c>
      <c r="C744" s="71" t="s">
        <v>13</v>
      </c>
      <c r="D744" s="71" t="s">
        <v>344</v>
      </c>
      <c r="E744" s="71" t="s">
        <v>13</v>
      </c>
      <c r="F744" s="71" t="s">
        <v>472</v>
      </c>
      <c r="G744" s="71" t="s">
        <v>473</v>
      </c>
      <c r="H744" s="71" t="s">
        <v>474</v>
      </c>
      <c r="I744" s="71" t="s">
        <v>2143</v>
      </c>
      <c r="J744" s="71" t="s">
        <v>2144</v>
      </c>
      <c r="K744" s="72">
        <v>20</v>
      </c>
    </row>
    <row r="745" spans="1:21" ht="11.25" customHeight="1" x14ac:dyDescent="0.25">
      <c r="A745" s="73" t="s">
        <v>811</v>
      </c>
      <c r="B745" s="70">
        <v>43678</v>
      </c>
      <c r="C745" s="73" t="s">
        <v>13</v>
      </c>
      <c r="D745" s="73" t="s">
        <v>344</v>
      </c>
      <c r="E745" s="73" t="s">
        <v>13</v>
      </c>
      <c r="F745" s="73" t="s">
        <v>472</v>
      </c>
      <c r="G745" s="73" t="s">
        <v>473</v>
      </c>
      <c r="H745" s="73" t="s">
        <v>474</v>
      </c>
      <c r="I745" s="73" t="s">
        <v>1324</v>
      </c>
      <c r="J745" s="73" t="s">
        <v>1325</v>
      </c>
      <c r="K745" s="74">
        <v>15</v>
      </c>
    </row>
    <row r="746" spans="1:21" ht="11.25" customHeight="1" x14ac:dyDescent="0.25">
      <c r="A746" s="71" t="s">
        <v>811</v>
      </c>
      <c r="B746" s="104">
        <v>43678</v>
      </c>
      <c r="C746" s="71" t="s">
        <v>13</v>
      </c>
      <c r="D746" s="71" t="s">
        <v>344</v>
      </c>
      <c r="E746" s="71" t="s">
        <v>13</v>
      </c>
      <c r="F746" s="71" t="s">
        <v>472</v>
      </c>
      <c r="G746" s="71" t="s">
        <v>473</v>
      </c>
      <c r="H746" s="71" t="s">
        <v>474</v>
      </c>
      <c r="I746" s="71" t="s">
        <v>2064</v>
      </c>
      <c r="J746" s="71" t="s">
        <v>1754</v>
      </c>
      <c r="K746" s="72">
        <v>10</v>
      </c>
    </row>
    <row r="747" spans="1:21" ht="11.25" customHeight="1" x14ac:dyDescent="0.25">
      <c r="A747" s="73" t="s">
        <v>811</v>
      </c>
      <c r="B747" s="70">
        <v>43678</v>
      </c>
      <c r="C747" s="73" t="s">
        <v>13</v>
      </c>
      <c r="D747" s="73" t="s">
        <v>344</v>
      </c>
      <c r="E747" s="73" t="s">
        <v>13</v>
      </c>
      <c r="F747" s="73" t="s">
        <v>472</v>
      </c>
      <c r="G747" s="73" t="s">
        <v>13</v>
      </c>
      <c r="H747" s="73" t="s">
        <v>475</v>
      </c>
      <c r="I747" s="73" t="s">
        <v>731</v>
      </c>
      <c r="J747" s="73" t="s">
        <v>730</v>
      </c>
      <c r="K747" s="74">
        <v>15</v>
      </c>
    </row>
    <row r="748" spans="1:21" ht="11.25" customHeight="1" x14ac:dyDescent="0.25">
      <c r="A748" s="71" t="s">
        <v>811</v>
      </c>
      <c r="B748" s="104">
        <v>43678</v>
      </c>
      <c r="C748" s="71" t="s">
        <v>13</v>
      </c>
      <c r="D748" s="71" t="s">
        <v>344</v>
      </c>
      <c r="E748" s="71" t="s">
        <v>13</v>
      </c>
      <c r="F748" s="71" t="s">
        <v>472</v>
      </c>
      <c r="G748" s="71" t="s">
        <v>13</v>
      </c>
      <c r="H748" s="71" t="s">
        <v>475</v>
      </c>
      <c r="I748" s="71" t="s">
        <v>604</v>
      </c>
      <c r="J748" s="71" t="s">
        <v>605</v>
      </c>
      <c r="K748" s="72">
        <v>15</v>
      </c>
    </row>
    <row r="749" spans="1:21" ht="11.25" customHeight="1" x14ac:dyDescent="0.25">
      <c r="A749" s="73" t="s">
        <v>811</v>
      </c>
      <c r="B749" s="70">
        <v>43678</v>
      </c>
      <c r="C749" s="73" t="s">
        <v>13</v>
      </c>
      <c r="D749" s="73" t="s">
        <v>344</v>
      </c>
      <c r="E749" s="73" t="s">
        <v>13</v>
      </c>
      <c r="F749" s="73" t="s">
        <v>472</v>
      </c>
      <c r="G749" s="73" t="s">
        <v>13</v>
      </c>
      <c r="H749" s="73" t="s">
        <v>475</v>
      </c>
      <c r="I749" s="73" t="s">
        <v>1046</v>
      </c>
      <c r="J749" s="73" t="s">
        <v>1047</v>
      </c>
      <c r="K749" s="74">
        <v>15</v>
      </c>
    </row>
    <row r="750" spans="1:21" ht="11.25" customHeight="1" x14ac:dyDescent="0.25">
      <c r="A750" s="71" t="s">
        <v>811</v>
      </c>
      <c r="B750" s="104">
        <v>43678</v>
      </c>
      <c r="C750" s="71" t="s">
        <v>13</v>
      </c>
      <c r="D750" s="71" t="s">
        <v>344</v>
      </c>
      <c r="E750" s="71" t="s">
        <v>13</v>
      </c>
      <c r="F750" s="71" t="s">
        <v>472</v>
      </c>
      <c r="G750" s="71" t="s">
        <v>13</v>
      </c>
      <c r="H750" s="71" t="s">
        <v>475</v>
      </c>
      <c r="I750" s="71" t="s">
        <v>2062</v>
      </c>
      <c r="J750" s="71" t="s">
        <v>1752</v>
      </c>
      <c r="K750" s="72">
        <v>10</v>
      </c>
    </row>
    <row r="751" spans="1:21" ht="11.25" customHeight="1" x14ac:dyDescent="0.25">
      <c r="A751" s="73" t="s">
        <v>811</v>
      </c>
      <c r="B751" s="70">
        <v>43678</v>
      </c>
      <c r="C751" s="73" t="s">
        <v>13</v>
      </c>
      <c r="D751" s="73" t="s">
        <v>344</v>
      </c>
      <c r="E751" s="73" t="s">
        <v>13</v>
      </c>
      <c r="F751" s="73" t="s">
        <v>472</v>
      </c>
      <c r="G751" s="73" t="s">
        <v>13</v>
      </c>
      <c r="H751" s="73" t="s">
        <v>475</v>
      </c>
      <c r="I751" s="73" t="s">
        <v>13</v>
      </c>
      <c r="J751" s="73" t="s">
        <v>476</v>
      </c>
      <c r="K751" s="74">
        <v>300</v>
      </c>
    </row>
    <row r="752" spans="1:21" s="84" customFormat="1" ht="27.75" customHeight="1" x14ac:dyDescent="0.25">
      <c r="A752" s="87" t="s">
        <v>2150</v>
      </c>
      <c r="B752" s="86"/>
      <c r="C752" s="87"/>
      <c r="D752" s="87"/>
      <c r="E752" s="87"/>
      <c r="F752" s="87"/>
      <c r="G752" s="87"/>
      <c r="H752" s="87"/>
      <c r="I752" s="87"/>
      <c r="J752" s="87"/>
      <c r="K752" s="88">
        <v>207698</v>
      </c>
      <c r="L752" s="82"/>
      <c r="M752" s="82"/>
      <c r="N752" s="83"/>
      <c r="P752" s="85"/>
      <c r="Q752" s="85"/>
      <c r="R752" s="85"/>
      <c r="S752" s="85"/>
      <c r="T752" s="85"/>
      <c r="U752" s="85"/>
    </row>
    <row r="753" spans="1:11" ht="27.75" customHeight="1" x14ac:dyDescent="0.25">
      <c r="A753" s="2"/>
      <c r="B753" s="75"/>
      <c r="C753" s="2"/>
      <c r="D753" s="2"/>
      <c r="E753" s="2"/>
      <c r="F753" s="2"/>
      <c r="G753" s="2"/>
      <c r="H753" s="2"/>
      <c r="I753" s="2"/>
      <c r="J753" s="2"/>
      <c r="K753" s="76"/>
    </row>
    <row r="754" spans="1:11" ht="11.25" customHeight="1" x14ac:dyDescent="0.25">
      <c r="A754" s="73" t="s">
        <v>918</v>
      </c>
      <c r="B754" s="70">
        <v>43678</v>
      </c>
      <c r="C754" s="73" t="s">
        <v>4</v>
      </c>
      <c r="D754" s="73" t="s">
        <v>5</v>
      </c>
      <c r="E754" s="73" t="s">
        <v>28</v>
      </c>
      <c r="F754" s="73" t="s">
        <v>26</v>
      </c>
      <c r="G754" s="73" t="s">
        <v>268</v>
      </c>
      <c r="H754" s="73" t="s">
        <v>269</v>
      </c>
      <c r="I754" s="73" t="s">
        <v>906</v>
      </c>
      <c r="J754" s="73" t="s">
        <v>907</v>
      </c>
      <c r="K754" s="74">
        <v>816</v>
      </c>
    </row>
    <row r="755" spans="1:11" ht="11.25" customHeight="1" x14ac:dyDescent="0.25">
      <c r="A755" s="71" t="s">
        <v>918</v>
      </c>
      <c r="B755" s="104">
        <v>43678</v>
      </c>
      <c r="C755" s="71" t="s">
        <v>4</v>
      </c>
      <c r="D755" s="71" t="s">
        <v>5</v>
      </c>
      <c r="E755" s="71" t="s">
        <v>28</v>
      </c>
      <c r="F755" s="71" t="s">
        <v>26</v>
      </c>
      <c r="G755" s="71" t="s">
        <v>268</v>
      </c>
      <c r="H755" s="71" t="s">
        <v>269</v>
      </c>
      <c r="I755" s="71" t="s">
        <v>268</v>
      </c>
      <c r="J755" s="71" t="s">
        <v>384</v>
      </c>
      <c r="K755" s="72">
        <v>793</v>
      </c>
    </row>
    <row r="756" spans="1:11" ht="11.25" customHeight="1" x14ac:dyDescent="0.25">
      <c r="A756" s="73" t="s">
        <v>918</v>
      </c>
      <c r="B756" s="70">
        <v>43678</v>
      </c>
      <c r="C756" s="73" t="s">
        <v>4</v>
      </c>
      <c r="D756" s="73" t="s">
        <v>5</v>
      </c>
      <c r="E756" s="73" t="s">
        <v>415</v>
      </c>
      <c r="F756" s="73" t="s">
        <v>414</v>
      </c>
      <c r="G756" s="73" t="s">
        <v>426</v>
      </c>
      <c r="H756" s="73" t="s">
        <v>427</v>
      </c>
      <c r="I756" s="73" t="s">
        <v>1107</v>
      </c>
      <c r="J756" s="73" t="s">
        <v>1108</v>
      </c>
      <c r="K756" s="74">
        <v>7</v>
      </c>
    </row>
    <row r="757" spans="1:11" ht="11.25" customHeight="1" x14ac:dyDescent="0.25">
      <c r="A757" s="71" t="s">
        <v>918</v>
      </c>
      <c r="B757" s="104">
        <v>43678</v>
      </c>
      <c r="C757" s="71" t="s">
        <v>4</v>
      </c>
      <c r="D757" s="71" t="s">
        <v>5</v>
      </c>
      <c r="E757" s="71" t="s">
        <v>415</v>
      </c>
      <c r="F757" s="71" t="s">
        <v>414</v>
      </c>
      <c r="G757" s="71" t="s">
        <v>426</v>
      </c>
      <c r="H757" s="71" t="s">
        <v>427</v>
      </c>
      <c r="I757" s="71" t="s">
        <v>1917</v>
      </c>
      <c r="J757" s="71" t="s">
        <v>1608</v>
      </c>
      <c r="K757" s="72">
        <v>2</v>
      </c>
    </row>
    <row r="758" spans="1:11" ht="11.25" customHeight="1" x14ac:dyDescent="0.25">
      <c r="A758" s="73" t="s">
        <v>918</v>
      </c>
      <c r="B758" s="70">
        <v>43678</v>
      </c>
      <c r="C758" s="73" t="s">
        <v>4</v>
      </c>
      <c r="D758" s="73" t="s">
        <v>5</v>
      </c>
      <c r="E758" s="73" t="s">
        <v>415</v>
      </c>
      <c r="F758" s="73" t="s">
        <v>414</v>
      </c>
      <c r="G758" s="73" t="s">
        <v>426</v>
      </c>
      <c r="H758" s="73" t="s">
        <v>427</v>
      </c>
      <c r="I758" s="73" t="s">
        <v>996</v>
      </c>
      <c r="J758" s="73" t="s">
        <v>997</v>
      </c>
      <c r="K758" s="74">
        <v>15</v>
      </c>
    </row>
    <row r="759" spans="1:11" ht="11.25" customHeight="1" x14ac:dyDescent="0.25">
      <c r="A759" s="71" t="s">
        <v>918</v>
      </c>
      <c r="B759" s="104">
        <v>43678</v>
      </c>
      <c r="C759" s="71" t="s">
        <v>4</v>
      </c>
      <c r="D759" s="71" t="s">
        <v>5</v>
      </c>
      <c r="E759" s="71" t="s">
        <v>415</v>
      </c>
      <c r="F759" s="71" t="s">
        <v>414</v>
      </c>
      <c r="G759" s="71" t="s">
        <v>426</v>
      </c>
      <c r="H759" s="71" t="s">
        <v>427</v>
      </c>
      <c r="I759" s="71" t="s">
        <v>426</v>
      </c>
      <c r="J759" s="71" t="s">
        <v>1344</v>
      </c>
      <c r="K759" s="72">
        <v>540</v>
      </c>
    </row>
    <row r="760" spans="1:11" ht="11.25" customHeight="1" x14ac:dyDescent="0.25">
      <c r="A760" s="73" t="s">
        <v>918</v>
      </c>
      <c r="B760" s="70">
        <v>43678</v>
      </c>
      <c r="C760" s="73" t="s">
        <v>4</v>
      </c>
      <c r="D760" s="73" t="s">
        <v>5</v>
      </c>
      <c r="E760" s="73" t="s">
        <v>38</v>
      </c>
      <c r="F760" s="73" t="s">
        <v>39</v>
      </c>
      <c r="G760" s="73" t="s">
        <v>571</v>
      </c>
      <c r="H760" s="73" t="s">
        <v>572</v>
      </c>
      <c r="I760" s="73" t="s">
        <v>719</v>
      </c>
      <c r="J760" s="73" t="s">
        <v>718</v>
      </c>
      <c r="K760" s="74">
        <v>35</v>
      </c>
    </row>
    <row r="761" spans="1:11" ht="11.25" customHeight="1" x14ac:dyDescent="0.25">
      <c r="A761" s="71" t="s">
        <v>918</v>
      </c>
      <c r="B761" s="104">
        <v>43678</v>
      </c>
      <c r="C761" s="71" t="s">
        <v>4</v>
      </c>
      <c r="D761" s="71" t="s">
        <v>5</v>
      </c>
      <c r="E761" s="71" t="s">
        <v>38</v>
      </c>
      <c r="F761" s="71" t="s">
        <v>39</v>
      </c>
      <c r="G761" s="71" t="s">
        <v>571</v>
      </c>
      <c r="H761" s="71" t="s">
        <v>572</v>
      </c>
      <c r="I761" s="71" t="s">
        <v>711</v>
      </c>
      <c r="J761" s="71" t="s">
        <v>710</v>
      </c>
      <c r="K761" s="72">
        <v>30</v>
      </c>
    </row>
    <row r="762" spans="1:11" ht="11.25" customHeight="1" x14ac:dyDescent="0.25">
      <c r="A762" s="73" t="s">
        <v>918</v>
      </c>
      <c r="B762" s="70">
        <v>43678</v>
      </c>
      <c r="C762" s="73" t="s">
        <v>4</v>
      </c>
      <c r="D762" s="73" t="s">
        <v>5</v>
      </c>
      <c r="E762" s="73" t="s">
        <v>38</v>
      </c>
      <c r="F762" s="73" t="s">
        <v>39</v>
      </c>
      <c r="G762" s="73" t="s">
        <v>571</v>
      </c>
      <c r="H762" s="73" t="s">
        <v>572</v>
      </c>
      <c r="I762" s="73" t="s">
        <v>746</v>
      </c>
      <c r="J762" s="73" t="s">
        <v>745</v>
      </c>
      <c r="K762" s="74">
        <v>15</v>
      </c>
    </row>
    <row r="763" spans="1:11" ht="11.25" customHeight="1" x14ac:dyDescent="0.25">
      <c r="A763" s="71" t="s">
        <v>918</v>
      </c>
      <c r="B763" s="104">
        <v>43678</v>
      </c>
      <c r="C763" s="71" t="s">
        <v>4</v>
      </c>
      <c r="D763" s="71" t="s">
        <v>5</v>
      </c>
      <c r="E763" s="71" t="s">
        <v>38</v>
      </c>
      <c r="F763" s="71" t="s">
        <v>39</v>
      </c>
      <c r="G763" s="71" t="s">
        <v>38</v>
      </c>
      <c r="H763" s="71" t="s">
        <v>50</v>
      </c>
      <c r="I763" s="71" t="s">
        <v>1334</v>
      </c>
      <c r="J763" s="71" t="s">
        <v>1335</v>
      </c>
      <c r="K763" s="72">
        <v>50</v>
      </c>
    </row>
    <row r="764" spans="1:11" ht="11.25" customHeight="1" x14ac:dyDescent="0.25">
      <c r="A764" s="73" t="s">
        <v>918</v>
      </c>
      <c r="B764" s="70">
        <v>43678</v>
      </c>
      <c r="C764" s="73" t="s">
        <v>4</v>
      </c>
      <c r="D764" s="73" t="s">
        <v>5</v>
      </c>
      <c r="E764" s="73" t="s">
        <v>38</v>
      </c>
      <c r="F764" s="73" t="s">
        <v>39</v>
      </c>
      <c r="G764" s="73" t="s">
        <v>38</v>
      </c>
      <c r="H764" s="73" t="s">
        <v>50</v>
      </c>
      <c r="I764" s="73" t="s">
        <v>2111</v>
      </c>
      <c r="J764" s="73" t="s">
        <v>1812</v>
      </c>
      <c r="K764" s="74">
        <v>30</v>
      </c>
    </row>
    <row r="765" spans="1:11" ht="11.25" customHeight="1" x14ac:dyDescent="0.25">
      <c r="A765" s="71" t="s">
        <v>918</v>
      </c>
      <c r="B765" s="104">
        <v>43678</v>
      </c>
      <c r="C765" s="71" t="s">
        <v>4</v>
      </c>
      <c r="D765" s="71" t="s">
        <v>5</v>
      </c>
      <c r="E765" s="71" t="s">
        <v>38</v>
      </c>
      <c r="F765" s="71" t="s">
        <v>39</v>
      </c>
      <c r="G765" s="71" t="s">
        <v>38</v>
      </c>
      <c r="H765" s="71" t="s">
        <v>50</v>
      </c>
      <c r="I765" s="71" t="s">
        <v>4</v>
      </c>
      <c r="J765" s="71" t="s">
        <v>174</v>
      </c>
      <c r="K765" s="72">
        <v>976</v>
      </c>
    </row>
    <row r="766" spans="1:11" ht="11.25" customHeight="1" x14ac:dyDescent="0.25">
      <c r="A766" s="73" t="s">
        <v>918</v>
      </c>
      <c r="B766" s="70">
        <v>43678</v>
      </c>
      <c r="C766" s="73" t="s">
        <v>4</v>
      </c>
      <c r="D766" s="73" t="s">
        <v>5</v>
      </c>
      <c r="E766" s="73" t="s">
        <v>38</v>
      </c>
      <c r="F766" s="73" t="s">
        <v>39</v>
      </c>
      <c r="G766" s="73" t="s">
        <v>38</v>
      </c>
      <c r="H766" s="73" t="s">
        <v>50</v>
      </c>
      <c r="I766" s="73" t="s">
        <v>2114</v>
      </c>
      <c r="J766" s="73" t="s">
        <v>1815</v>
      </c>
      <c r="K766" s="74">
        <v>20</v>
      </c>
    </row>
    <row r="767" spans="1:11" ht="11.25" customHeight="1" x14ac:dyDescent="0.25">
      <c r="A767" s="71" t="s">
        <v>918</v>
      </c>
      <c r="B767" s="104">
        <v>43678</v>
      </c>
      <c r="C767" s="71" t="s">
        <v>4</v>
      </c>
      <c r="D767" s="71" t="s">
        <v>5</v>
      </c>
      <c r="E767" s="71" t="s">
        <v>38</v>
      </c>
      <c r="F767" s="71" t="s">
        <v>39</v>
      </c>
      <c r="G767" s="71" t="s">
        <v>38</v>
      </c>
      <c r="H767" s="71" t="s">
        <v>50</v>
      </c>
      <c r="I767" s="71" t="s">
        <v>1336</v>
      </c>
      <c r="J767" s="71" t="s">
        <v>1337</v>
      </c>
      <c r="K767" s="72">
        <v>10</v>
      </c>
    </row>
    <row r="768" spans="1:11" ht="11.25" customHeight="1" x14ac:dyDescent="0.25">
      <c r="A768" s="73" t="s">
        <v>918</v>
      </c>
      <c r="B768" s="70">
        <v>43678</v>
      </c>
      <c r="C768" s="73" t="s">
        <v>4</v>
      </c>
      <c r="D768" s="73" t="s">
        <v>5</v>
      </c>
      <c r="E768" s="73" t="s">
        <v>38</v>
      </c>
      <c r="F768" s="73" t="s">
        <v>39</v>
      </c>
      <c r="G768" s="73" t="s">
        <v>38</v>
      </c>
      <c r="H768" s="73" t="s">
        <v>50</v>
      </c>
      <c r="I768" s="73" t="s">
        <v>2118</v>
      </c>
      <c r="J768" s="73" t="s">
        <v>1819</v>
      </c>
      <c r="K768" s="74">
        <v>250</v>
      </c>
    </row>
    <row r="769" spans="1:11" ht="11.25" customHeight="1" x14ac:dyDescent="0.25">
      <c r="A769" s="71" t="s">
        <v>918</v>
      </c>
      <c r="B769" s="104">
        <v>43678</v>
      </c>
      <c r="C769" s="71" t="s">
        <v>4</v>
      </c>
      <c r="D769" s="71" t="s">
        <v>5</v>
      </c>
      <c r="E769" s="71" t="s">
        <v>38</v>
      </c>
      <c r="F769" s="71" t="s">
        <v>39</v>
      </c>
      <c r="G769" s="71" t="s">
        <v>38</v>
      </c>
      <c r="H769" s="71" t="s">
        <v>50</v>
      </c>
      <c r="I769" s="71" t="s">
        <v>1843</v>
      </c>
      <c r="J769" s="71" t="s">
        <v>1537</v>
      </c>
      <c r="K769" s="72">
        <v>25</v>
      </c>
    </row>
    <row r="770" spans="1:11" ht="11.25" customHeight="1" x14ac:dyDescent="0.25">
      <c r="A770" s="73" t="s">
        <v>918</v>
      </c>
      <c r="B770" s="70">
        <v>43678</v>
      </c>
      <c r="C770" s="73" t="s">
        <v>4</v>
      </c>
      <c r="D770" s="73" t="s">
        <v>5</v>
      </c>
      <c r="E770" s="73" t="s">
        <v>38</v>
      </c>
      <c r="F770" s="73" t="s">
        <v>39</v>
      </c>
      <c r="G770" s="73" t="s">
        <v>38</v>
      </c>
      <c r="H770" s="73" t="s">
        <v>50</v>
      </c>
      <c r="I770" s="73" t="s">
        <v>2007</v>
      </c>
      <c r="J770" s="73" t="s">
        <v>1689</v>
      </c>
      <c r="K770" s="74">
        <v>90</v>
      </c>
    </row>
    <row r="771" spans="1:11" ht="11.25" customHeight="1" x14ac:dyDescent="0.25">
      <c r="A771" s="71" t="s">
        <v>918</v>
      </c>
      <c r="B771" s="104">
        <v>43678</v>
      </c>
      <c r="C771" s="71" t="s">
        <v>4</v>
      </c>
      <c r="D771" s="71" t="s">
        <v>5</v>
      </c>
      <c r="E771" s="71" t="s">
        <v>38</v>
      </c>
      <c r="F771" s="71" t="s">
        <v>39</v>
      </c>
      <c r="G771" s="71" t="s">
        <v>38</v>
      </c>
      <c r="H771" s="71" t="s">
        <v>50</v>
      </c>
      <c r="I771" s="71" t="s">
        <v>1347</v>
      </c>
      <c r="J771" s="71" t="s">
        <v>1348</v>
      </c>
      <c r="K771" s="72">
        <v>20</v>
      </c>
    </row>
    <row r="772" spans="1:11" ht="11.25" customHeight="1" x14ac:dyDescent="0.25">
      <c r="A772" s="73" t="s">
        <v>918</v>
      </c>
      <c r="B772" s="70">
        <v>43678</v>
      </c>
      <c r="C772" s="73" t="s">
        <v>4</v>
      </c>
      <c r="D772" s="73" t="s">
        <v>5</v>
      </c>
      <c r="E772" s="73" t="s">
        <v>38</v>
      </c>
      <c r="F772" s="73" t="s">
        <v>39</v>
      </c>
      <c r="G772" s="73" t="s">
        <v>38</v>
      </c>
      <c r="H772" s="73" t="s">
        <v>50</v>
      </c>
      <c r="I772" s="73" t="s">
        <v>1844</v>
      </c>
      <c r="J772" s="73" t="s">
        <v>1538</v>
      </c>
      <c r="K772" s="74">
        <v>30</v>
      </c>
    </row>
    <row r="773" spans="1:11" ht="11.25" customHeight="1" x14ac:dyDescent="0.25">
      <c r="A773" s="71" t="s">
        <v>918</v>
      </c>
      <c r="B773" s="104">
        <v>43678</v>
      </c>
      <c r="C773" s="71" t="s">
        <v>4</v>
      </c>
      <c r="D773" s="71" t="s">
        <v>5</v>
      </c>
      <c r="E773" s="71" t="s">
        <v>38</v>
      </c>
      <c r="F773" s="71" t="s">
        <v>39</v>
      </c>
      <c r="G773" s="71" t="s">
        <v>38</v>
      </c>
      <c r="H773" s="71" t="s">
        <v>50</v>
      </c>
      <c r="I773" s="71" t="s">
        <v>1842</v>
      </c>
      <c r="J773" s="71" t="s">
        <v>1536</v>
      </c>
      <c r="K773" s="72">
        <v>60</v>
      </c>
    </row>
    <row r="774" spans="1:11" ht="11.25" customHeight="1" x14ac:dyDescent="0.25">
      <c r="A774" s="73" t="s">
        <v>918</v>
      </c>
      <c r="B774" s="70">
        <v>43678</v>
      </c>
      <c r="C774" s="73" t="s">
        <v>14</v>
      </c>
      <c r="D774" s="73" t="s">
        <v>15</v>
      </c>
      <c r="E774" s="73" t="s">
        <v>14</v>
      </c>
      <c r="F774" s="73" t="s">
        <v>83</v>
      </c>
      <c r="G774" s="73" t="s">
        <v>14</v>
      </c>
      <c r="H774" s="73" t="s">
        <v>247</v>
      </c>
      <c r="I774" s="73" t="s">
        <v>14</v>
      </c>
      <c r="J774" s="73" t="s">
        <v>265</v>
      </c>
      <c r="K774" s="74">
        <v>24</v>
      </c>
    </row>
    <row r="775" spans="1:11" ht="11.25" customHeight="1" x14ac:dyDescent="0.25">
      <c r="A775" s="71" t="s">
        <v>918</v>
      </c>
      <c r="B775" s="104">
        <v>43678</v>
      </c>
      <c r="C775" s="71" t="s">
        <v>14</v>
      </c>
      <c r="D775" s="71" t="s">
        <v>15</v>
      </c>
      <c r="E775" s="71" t="s">
        <v>14</v>
      </c>
      <c r="F775" s="71" t="s">
        <v>83</v>
      </c>
      <c r="G775" s="71" t="s">
        <v>504</v>
      </c>
      <c r="H775" s="71" t="s">
        <v>505</v>
      </c>
      <c r="I775" s="71" t="s">
        <v>2105</v>
      </c>
      <c r="J775" s="71" t="s">
        <v>1806</v>
      </c>
      <c r="K775" s="72">
        <v>10</v>
      </c>
    </row>
    <row r="776" spans="1:11" ht="11.25" customHeight="1" x14ac:dyDescent="0.25">
      <c r="A776" s="73" t="s">
        <v>918</v>
      </c>
      <c r="B776" s="70">
        <v>43678</v>
      </c>
      <c r="C776" s="73" t="s">
        <v>14</v>
      </c>
      <c r="D776" s="73" t="s">
        <v>15</v>
      </c>
      <c r="E776" s="73" t="s">
        <v>14</v>
      </c>
      <c r="F776" s="73" t="s">
        <v>83</v>
      </c>
      <c r="G776" s="73" t="s">
        <v>504</v>
      </c>
      <c r="H776" s="73" t="s">
        <v>505</v>
      </c>
      <c r="I776" s="73" t="s">
        <v>2106</v>
      </c>
      <c r="J776" s="73" t="s">
        <v>1807</v>
      </c>
      <c r="K776" s="74">
        <v>14</v>
      </c>
    </row>
    <row r="777" spans="1:11" ht="11.25" customHeight="1" x14ac:dyDescent="0.25">
      <c r="A777" s="71" t="s">
        <v>918</v>
      </c>
      <c r="B777" s="104">
        <v>43678</v>
      </c>
      <c r="C777" s="71" t="s">
        <v>14</v>
      </c>
      <c r="D777" s="71" t="s">
        <v>15</v>
      </c>
      <c r="E777" s="71" t="s">
        <v>14</v>
      </c>
      <c r="F777" s="71" t="s">
        <v>83</v>
      </c>
      <c r="G777" s="71" t="s">
        <v>504</v>
      </c>
      <c r="H777" s="71" t="s">
        <v>505</v>
      </c>
      <c r="I777" s="71" t="s">
        <v>1109</v>
      </c>
      <c r="J777" s="71" t="s">
        <v>1110</v>
      </c>
      <c r="K777" s="72">
        <v>11</v>
      </c>
    </row>
    <row r="778" spans="1:11" ht="11.25" customHeight="1" x14ac:dyDescent="0.25">
      <c r="A778" s="73" t="s">
        <v>918</v>
      </c>
      <c r="B778" s="70">
        <v>43678</v>
      </c>
      <c r="C778" s="73" t="s">
        <v>14</v>
      </c>
      <c r="D778" s="73" t="s">
        <v>15</v>
      </c>
      <c r="E778" s="73" t="s">
        <v>14</v>
      </c>
      <c r="F778" s="73" t="s">
        <v>83</v>
      </c>
      <c r="G778" s="73" t="s">
        <v>504</v>
      </c>
      <c r="H778" s="73" t="s">
        <v>505</v>
      </c>
      <c r="I778" s="73" t="s">
        <v>2043</v>
      </c>
      <c r="J778" s="73" t="s">
        <v>1729</v>
      </c>
      <c r="K778" s="74">
        <v>15</v>
      </c>
    </row>
    <row r="779" spans="1:11" ht="11.25" customHeight="1" x14ac:dyDescent="0.25">
      <c r="A779" s="71" t="s">
        <v>918</v>
      </c>
      <c r="B779" s="104">
        <v>43678</v>
      </c>
      <c r="C779" s="71" t="s">
        <v>14</v>
      </c>
      <c r="D779" s="71" t="s">
        <v>15</v>
      </c>
      <c r="E779" s="71" t="s">
        <v>14</v>
      </c>
      <c r="F779" s="71" t="s">
        <v>83</v>
      </c>
      <c r="G779" s="71" t="s">
        <v>504</v>
      </c>
      <c r="H779" s="71" t="s">
        <v>505</v>
      </c>
      <c r="I779" s="71" t="s">
        <v>2093</v>
      </c>
      <c r="J779" s="71" t="s">
        <v>1793</v>
      </c>
      <c r="K779" s="72">
        <v>19</v>
      </c>
    </row>
    <row r="780" spans="1:11" ht="11.25" customHeight="1" x14ac:dyDescent="0.25">
      <c r="A780" s="73" t="s">
        <v>918</v>
      </c>
      <c r="B780" s="70">
        <v>43678</v>
      </c>
      <c r="C780" s="73" t="s">
        <v>14</v>
      </c>
      <c r="D780" s="73" t="s">
        <v>15</v>
      </c>
      <c r="E780" s="73" t="s">
        <v>14</v>
      </c>
      <c r="F780" s="73" t="s">
        <v>83</v>
      </c>
      <c r="G780" s="73" t="s">
        <v>504</v>
      </c>
      <c r="H780" s="73" t="s">
        <v>505</v>
      </c>
      <c r="I780" s="73" t="s">
        <v>2123</v>
      </c>
      <c r="J780" s="73" t="s">
        <v>1824</v>
      </c>
      <c r="K780" s="74">
        <v>9</v>
      </c>
    </row>
    <row r="781" spans="1:11" ht="11.25" customHeight="1" x14ac:dyDescent="0.25">
      <c r="A781" s="71" t="s">
        <v>918</v>
      </c>
      <c r="B781" s="104">
        <v>43678</v>
      </c>
      <c r="C781" s="71" t="s">
        <v>14</v>
      </c>
      <c r="D781" s="71" t="s">
        <v>15</v>
      </c>
      <c r="E781" s="71" t="s">
        <v>14</v>
      </c>
      <c r="F781" s="71" t="s">
        <v>83</v>
      </c>
      <c r="G781" s="71" t="s">
        <v>504</v>
      </c>
      <c r="H781" s="71" t="s">
        <v>505</v>
      </c>
      <c r="I781" s="71" t="s">
        <v>2124</v>
      </c>
      <c r="J781" s="71" t="s">
        <v>1825</v>
      </c>
      <c r="K781" s="72">
        <v>27</v>
      </c>
    </row>
    <row r="782" spans="1:11" ht="11.25" customHeight="1" x14ac:dyDescent="0.25">
      <c r="A782" s="73" t="s">
        <v>918</v>
      </c>
      <c r="B782" s="70">
        <v>43678</v>
      </c>
      <c r="C782" s="73" t="s">
        <v>14</v>
      </c>
      <c r="D782" s="73" t="s">
        <v>15</v>
      </c>
      <c r="E782" s="73" t="s">
        <v>14</v>
      </c>
      <c r="F782" s="73" t="s">
        <v>83</v>
      </c>
      <c r="G782" s="73" t="s">
        <v>504</v>
      </c>
      <c r="H782" s="73" t="s">
        <v>505</v>
      </c>
      <c r="I782" s="73" t="s">
        <v>2045</v>
      </c>
      <c r="J782" s="73" t="s">
        <v>1731</v>
      </c>
      <c r="K782" s="74">
        <v>15</v>
      </c>
    </row>
    <row r="783" spans="1:11" ht="11.25" customHeight="1" x14ac:dyDescent="0.25">
      <c r="A783" s="71" t="s">
        <v>918</v>
      </c>
      <c r="B783" s="104">
        <v>43678</v>
      </c>
      <c r="C783" s="71" t="s">
        <v>14</v>
      </c>
      <c r="D783" s="71" t="s">
        <v>15</v>
      </c>
      <c r="E783" s="71" t="s">
        <v>14</v>
      </c>
      <c r="F783" s="71" t="s">
        <v>83</v>
      </c>
      <c r="G783" s="71" t="s">
        <v>504</v>
      </c>
      <c r="H783" s="71" t="s">
        <v>505</v>
      </c>
      <c r="I783" s="71" t="s">
        <v>504</v>
      </c>
      <c r="J783" s="71" t="s">
        <v>1732</v>
      </c>
      <c r="K783" s="72">
        <v>27</v>
      </c>
    </row>
    <row r="784" spans="1:11" ht="11.25" customHeight="1" x14ac:dyDescent="0.25">
      <c r="A784" s="73" t="s">
        <v>918</v>
      </c>
      <c r="B784" s="70">
        <v>43678</v>
      </c>
      <c r="C784" s="73" t="s">
        <v>14</v>
      </c>
      <c r="D784" s="73" t="s">
        <v>15</v>
      </c>
      <c r="E784" s="73" t="s">
        <v>14</v>
      </c>
      <c r="F784" s="73" t="s">
        <v>83</v>
      </c>
      <c r="G784" s="73" t="s">
        <v>504</v>
      </c>
      <c r="H784" s="73" t="s">
        <v>505</v>
      </c>
      <c r="I784" s="73" t="s">
        <v>2125</v>
      </c>
      <c r="J784" s="73" t="s">
        <v>1826</v>
      </c>
      <c r="K784" s="74">
        <v>25</v>
      </c>
    </row>
    <row r="785" spans="1:11" ht="11.25" customHeight="1" x14ac:dyDescent="0.25">
      <c r="A785" s="71" t="s">
        <v>918</v>
      </c>
      <c r="B785" s="104">
        <v>43678</v>
      </c>
      <c r="C785" s="71" t="s">
        <v>14</v>
      </c>
      <c r="D785" s="71" t="s">
        <v>15</v>
      </c>
      <c r="E785" s="71" t="s">
        <v>14</v>
      </c>
      <c r="F785" s="71" t="s">
        <v>83</v>
      </c>
      <c r="G785" s="71" t="s">
        <v>504</v>
      </c>
      <c r="H785" s="71" t="s">
        <v>505</v>
      </c>
      <c r="I785" s="71" t="s">
        <v>2122</v>
      </c>
      <c r="J785" s="71" t="s">
        <v>1823</v>
      </c>
      <c r="K785" s="72">
        <v>14</v>
      </c>
    </row>
    <row r="786" spans="1:11" ht="11.25" customHeight="1" x14ac:dyDescent="0.25">
      <c r="A786" s="73" t="s">
        <v>918</v>
      </c>
      <c r="B786" s="70">
        <v>43678</v>
      </c>
      <c r="C786" s="73" t="s">
        <v>14</v>
      </c>
      <c r="D786" s="73" t="s">
        <v>15</v>
      </c>
      <c r="E786" s="73" t="s">
        <v>14</v>
      </c>
      <c r="F786" s="73" t="s">
        <v>83</v>
      </c>
      <c r="G786" s="73" t="s">
        <v>504</v>
      </c>
      <c r="H786" s="73" t="s">
        <v>505</v>
      </c>
      <c r="I786" s="73" t="s">
        <v>2107</v>
      </c>
      <c r="J786" s="73" t="s">
        <v>1808</v>
      </c>
      <c r="K786" s="74">
        <v>24</v>
      </c>
    </row>
    <row r="787" spans="1:11" ht="11.25" customHeight="1" x14ac:dyDescent="0.25">
      <c r="A787" s="71" t="s">
        <v>918</v>
      </c>
      <c r="B787" s="104">
        <v>43678</v>
      </c>
      <c r="C787" s="71" t="s">
        <v>14</v>
      </c>
      <c r="D787" s="71" t="s">
        <v>15</v>
      </c>
      <c r="E787" s="71" t="s">
        <v>14</v>
      </c>
      <c r="F787" s="71" t="s">
        <v>83</v>
      </c>
      <c r="G787" s="71" t="s">
        <v>504</v>
      </c>
      <c r="H787" s="71" t="s">
        <v>505</v>
      </c>
      <c r="I787" s="71" t="s">
        <v>2044</v>
      </c>
      <c r="J787" s="71" t="s">
        <v>1730</v>
      </c>
      <c r="K787" s="72">
        <v>20</v>
      </c>
    </row>
    <row r="788" spans="1:11" ht="11.25" customHeight="1" x14ac:dyDescent="0.25">
      <c r="A788" s="73" t="s">
        <v>918</v>
      </c>
      <c r="B788" s="70">
        <v>43678</v>
      </c>
      <c r="C788" s="73" t="s">
        <v>14</v>
      </c>
      <c r="D788" s="73" t="s">
        <v>15</v>
      </c>
      <c r="E788" s="73" t="s">
        <v>14</v>
      </c>
      <c r="F788" s="73" t="s">
        <v>83</v>
      </c>
      <c r="G788" s="73" t="s">
        <v>504</v>
      </c>
      <c r="H788" s="73" t="s">
        <v>505</v>
      </c>
      <c r="I788" s="73" t="s">
        <v>2121</v>
      </c>
      <c r="J788" s="73" t="s">
        <v>1822</v>
      </c>
      <c r="K788" s="74">
        <v>12</v>
      </c>
    </row>
    <row r="789" spans="1:11" ht="11.25" customHeight="1" x14ac:dyDescent="0.25">
      <c r="A789" s="71" t="s">
        <v>918</v>
      </c>
      <c r="B789" s="104">
        <v>43678</v>
      </c>
      <c r="C789" s="71" t="s">
        <v>14</v>
      </c>
      <c r="D789" s="71" t="s">
        <v>15</v>
      </c>
      <c r="E789" s="71" t="s">
        <v>14</v>
      </c>
      <c r="F789" s="71" t="s">
        <v>83</v>
      </c>
      <c r="G789" s="71" t="s">
        <v>504</v>
      </c>
      <c r="H789" s="71" t="s">
        <v>505</v>
      </c>
      <c r="I789" s="71" t="s">
        <v>1338</v>
      </c>
      <c r="J789" s="71" t="s">
        <v>1339</v>
      </c>
      <c r="K789" s="72">
        <v>4</v>
      </c>
    </row>
    <row r="790" spans="1:11" ht="11.25" customHeight="1" x14ac:dyDescent="0.25">
      <c r="A790" s="73" t="s">
        <v>918</v>
      </c>
      <c r="B790" s="70">
        <v>43678</v>
      </c>
      <c r="C790" s="73" t="s">
        <v>14</v>
      </c>
      <c r="D790" s="73" t="s">
        <v>15</v>
      </c>
      <c r="E790" s="73" t="s">
        <v>14</v>
      </c>
      <c r="F790" s="73" t="s">
        <v>83</v>
      </c>
      <c r="G790" s="73" t="s">
        <v>372</v>
      </c>
      <c r="H790" s="73" t="s">
        <v>373</v>
      </c>
      <c r="I790" s="73" t="s">
        <v>877</v>
      </c>
      <c r="J790" s="73" t="s">
        <v>878</v>
      </c>
      <c r="K790" s="74">
        <v>25</v>
      </c>
    </row>
    <row r="791" spans="1:11" ht="11.25" customHeight="1" x14ac:dyDescent="0.25">
      <c r="A791" s="71" t="s">
        <v>918</v>
      </c>
      <c r="B791" s="104">
        <v>43678</v>
      </c>
      <c r="C791" s="71" t="s">
        <v>14</v>
      </c>
      <c r="D791" s="71" t="s">
        <v>15</v>
      </c>
      <c r="E791" s="71" t="s">
        <v>14</v>
      </c>
      <c r="F791" s="71" t="s">
        <v>83</v>
      </c>
      <c r="G791" s="71" t="s">
        <v>372</v>
      </c>
      <c r="H791" s="71" t="s">
        <v>373</v>
      </c>
      <c r="I791" s="71" t="s">
        <v>1411</v>
      </c>
      <c r="J791" s="71" t="s">
        <v>1412</v>
      </c>
      <c r="K791" s="72">
        <v>23</v>
      </c>
    </row>
    <row r="792" spans="1:11" ht="11.25" customHeight="1" x14ac:dyDescent="0.25">
      <c r="A792" s="73" t="s">
        <v>918</v>
      </c>
      <c r="B792" s="70">
        <v>43678</v>
      </c>
      <c r="C792" s="73" t="s">
        <v>14</v>
      </c>
      <c r="D792" s="73" t="s">
        <v>15</v>
      </c>
      <c r="E792" s="73" t="s">
        <v>14</v>
      </c>
      <c r="F792" s="73" t="s">
        <v>83</v>
      </c>
      <c r="G792" s="73" t="s">
        <v>372</v>
      </c>
      <c r="H792" s="73" t="s">
        <v>373</v>
      </c>
      <c r="I792" s="73" t="s">
        <v>2109</v>
      </c>
      <c r="J792" s="73" t="s">
        <v>1810</v>
      </c>
      <c r="K792" s="74">
        <v>6</v>
      </c>
    </row>
    <row r="793" spans="1:11" ht="11.25" customHeight="1" x14ac:dyDescent="0.25">
      <c r="A793" s="71" t="s">
        <v>918</v>
      </c>
      <c r="B793" s="104">
        <v>43678</v>
      </c>
      <c r="C793" s="71" t="s">
        <v>14</v>
      </c>
      <c r="D793" s="71" t="s">
        <v>15</v>
      </c>
      <c r="E793" s="71" t="s">
        <v>14</v>
      </c>
      <c r="F793" s="71" t="s">
        <v>83</v>
      </c>
      <c r="G793" s="71" t="s">
        <v>372</v>
      </c>
      <c r="H793" s="71" t="s">
        <v>373</v>
      </c>
      <c r="I793" s="71" t="s">
        <v>867</v>
      </c>
      <c r="J793" s="71" t="s">
        <v>868</v>
      </c>
      <c r="K793" s="72">
        <v>8</v>
      </c>
    </row>
    <row r="794" spans="1:11" ht="11.25" customHeight="1" x14ac:dyDescent="0.25">
      <c r="A794" s="73" t="s">
        <v>918</v>
      </c>
      <c r="B794" s="70">
        <v>43678</v>
      </c>
      <c r="C794" s="73" t="s">
        <v>14</v>
      </c>
      <c r="D794" s="73" t="s">
        <v>15</v>
      </c>
      <c r="E794" s="73" t="s">
        <v>14</v>
      </c>
      <c r="F794" s="73" t="s">
        <v>83</v>
      </c>
      <c r="G794" s="73" t="s">
        <v>372</v>
      </c>
      <c r="H794" s="73" t="s">
        <v>373</v>
      </c>
      <c r="I794" s="73" t="s">
        <v>497</v>
      </c>
      <c r="J794" s="73" t="s">
        <v>498</v>
      </c>
      <c r="K794" s="74">
        <v>27</v>
      </c>
    </row>
    <row r="795" spans="1:11" ht="11.25" customHeight="1" x14ac:dyDescent="0.25">
      <c r="A795" s="71" t="s">
        <v>918</v>
      </c>
      <c r="B795" s="104">
        <v>43678</v>
      </c>
      <c r="C795" s="71" t="s">
        <v>14</v>
      </c>
      <c r="D795" s="71" t="s">
        <v>15</v>
      </c>
      <c r="E795" s="71" t="s">
        <v>14</v>
      </c>
      <c r="F795" s="71" t="s">
        <v>83</v>
      </c>
      <c r="G795" s="71" t="s">
        <v>372</v>
      </c>
      <c r="H795" s="71" t="s">
        <v>373</v>
      </c>
      <c r="I795" s="71" t="s">
        <v>2113</v>
      </c>
      <c r="J795" s="71" t="s">
        <v>1814</v>
      </c>
      <c r="K795" s="72">
        <v>19</v>
      </c>
    </row>
    <row r="796" spans="1:11" ht="11.25" customHeight="1" x14ac:dyDescent="0.25">
      <c r="A796" s="73" t="s">
        <v>918</v>
      </c>
      <c r="B796" s="70">
        <v>43678</v>
      </c>
      <c r="C796" s="73" t="s">
        <v>14</v>
      </c>
      <c r="D796" s="73" t="s">
        <v>15</v>
      </c>
      <c r="E796" s="73" t="s">
        <v>14</v>
      </c>
      <c r="F796" s="73" t="s">
        <v>83</v>
      </c>
      <c r="G796" s="73" t="s">
        <v>372</v>
      </c>
      <c r="H796" s="73" t="s">
        <v>373</v>
      </c>
      <c r="I796" s="73" t="s">
        <v>2042</v>
      </c>
      <c r="J796" s="73" t="s">
        <v>1728</v>
      </c>
      <c r="K796" s="74">
        <v>165</v>
      </c>
    </row>
    <row r="797" spans="1:11" ht="11.25" customHeight="1" x14ac:dyDescent="0.25">
      <c r="A797" s="71" t="s">
        <v>918</v>
      </c>
      <c r="B797" s="104">
        <v>43678</v>
      </c>
      <c r="C797" s="71" t="s">
        <v>14</v>
      </c>
      <c r="D797" s="71" t="s">
        <v>15</v>
      </c>
      <c r="E797" s="71" t="s">
        <v>14</v>
      </c>
      <c r="F797" s="71" t="s">
        <v>83</v>
      </c>
      <c r="G797" s="71" t="s">
        <v>372</v>
      </c>
      <c r="H797" s="71" t="s">
        <v>373</v>
      </c>
      <c r="I797" s="71" t="s">
        <v>2115</v>
      </c>
      <c r="J797" s="71" t="s">
        <v>1816</v>
      </c>
      <c r="K797" s="72">
        <v>16</v>
      </c>
    </row>
    <row r="798" spans="1:11" ht="11.25" customHeight="1" x14ac:dyDescent="0.25">
      <c r="A798" s="73" t="s">
        <v>918</v>
      </c>
      <c r="B798" s="70">
        <v>43678</v>
      </c>
      <c r="C798" s="73" t="s">
        <v>14</v>
      </c>
      <c r="D798" s="73" t="s">
        <v>15</v>
      </c>
      <c r="E798" s="73" t="s">
        <v>14</v>
      </c>
      <c r="F798" s="73" t="s">
        <v>83</v>
      </c>
      <c r="G798" s="73" t="s">
        <v>372</v>
      </c>
      <c r="H798" s="73" t="s">
        <v>373</v>
      </c>
      <c r="I798" s="73" t="s">
        <v>2116</v>
      </c>
      <c r="J798" s="73" t="s">
        <v>1817</v>
      </c>
      <c r="K798" s="74">
        <v>10</v>
      </c>
    </row>
    <row r="799" spans="1:11" ht="11.25" customHeight="1" x14ac:dyDescent="0.25">
      <c r="A799" s="71" t="s">
        <v>918</v>
      </c>
      <c r="B799" s="104">
        <v>43678</v>
      </c>
      <c r="C799" s="71" t="s">
        <v>14</v>
      </c>
      <c r="D799" s="71" t="s">
        <v>15</v>
      </c>
      <c r="E799" s="71" t="s">
        <v>14</v>
      </c>
      <c r="F799" s="71" t="s">
        <v>83</v>
      </c>
      <c r="G799" s="71" t="s">
        <v>372</v>
      </c>
      <c r="H799" s="71" t="s">
        <v>373</v>
      </c>
      <c r="I799" s="71" t="s">
        <v>506</v>
      </c>
      <c r="J799" s="71" t="s">
        <v>507</v>
      </c>
      <c r="K799" s="72">
        <v>25</v>
      </c>
    </row>
    <row r="800" spans="1:11" ht="11.25" customHeight="1" x14ac:dyDescent="0.25">
      <c r="A800" s="73" t="s">
        <v>918</v>
      </c>
      <c r="B800" s="70">
        <v>43678</v>
      </c>
      <c r="C800" s="73" t="s">
        <v>14</v>
      </c>
      <c r="D800" s="73" t="s">
        <v>15</v>
      </c>
      <c r="E800" s="73" t="s">
        <v>14</v>
      </c>
      <c r="F800" s="73" t="s">
        <v>83</v>
      </c>
      <c r="G800" s="73" t="s">
        <v>372</v>
      </c>
      <c r="H800" s="73" t="s">
        <v>373</v>
      </c>
      <c r="I800" s="73" t="s">
        <v>869</v>
      </c>
      <c r="J800" s="73" t="s">
        <v>870</v>
      </c>
      <c r="K800" s="74">
        <v>35</v>
      </c>
    </row>
    <row r="801" spans="1:11" ht="11.25" customHeight="1" x14ac:dyDescent="0.25">
      <c r="A801" s="71" t="s">
        <v>918</v>
      </c>
      <c r="B801" s="104">
        <v>43678</v>
      </c>
      <c r="C801" s="71" t="s">
        <v>14</v>
      </c>
      <c r="D801" s="71" t="s">
        <v>15</v>
      </c>
      <c r="E801" s="71" t="s">
        <v>417</v>
      </c>
      <c r="F801" s="71" t="s">
        <v>416</v>
      </c>
      <c r="G801" s="71" t="s">
        <v>417</v>
      </c>
      <c r="H801" s="71" t="s">
        <v>418</v>
      </c>
      <c r="I801" s="71" t="s">
        <v>417</v>
      </c>
      <c r="J801" s="71" t="s">
        <v>423</v>
      </c>
      <c r="K801" s="72">
        <v>16</v>
      </c>
    </row>
    <row r="802" spans="1:11" ht="11.25" customHeight="1" x14ac:dyDescent="0.25">
      <c r="A802" s="73" t="s">
        <v>918</v>
      </c>
      <c r="B802" s="70">
        <v>43678</v>
      </c>
      <c r="C802" s="73" t="s">
        <v>14</v>
      </c>
      <c r="D802" s="73" t="s">
        <v>15</v>
      </c>
      <c r="E802" s="73" t="s">
        <v>417</v>
      </c>
      <c r="F802" s="73" t="s">
        <v>416</v>
      </c>
      <c r="G802" s="73" t="s">
        <v>417</v>
      </c>
      <c r="H802" s="73" t="s">
        <v>418</v>
      </c>
      <c r="I802" s="73" t="s">
        <v>2050</v>
      </c>
      <c r="J802" s="73" t="s">
        <v>1736</v>
      </c>
      <c r="K802" s="74">
        <v>5</v>
      </c>
    </row>
    <row r="803" spans="1:11" ht="11.25" customHeight="1" x14ac:dyDescent="0.25">
      <c r="A803" s="71" t="s">
        <v>918</v>
      </c>
      <c r="B803" s="104">
        <v>43678</v>
      </c>
      <c r="C803" s="71" t="s">
        <v>14</v>
      </c>
      <c r="D803" s="71" t="s">
        <v>15</v>
      </c>
      <c r="E803" s="71" t="s">
        <v>499</v>
      </c>
      <c r="F803" s="71" t="s">
        <v>389</v>
      </c>
      <c r="G803" s="71" t="s">
        <v>1204</v>
      </c>
      <c r="H803" s="71" t="s">
        <v>1205</v>
      </c>
      <c r="I803" s="71" t="s">
        <v>2135</v>
      </c>
      <c r="J803" s="71" t="s">
        <v>1837</v>
      </c>
      <c r="K803" s="72">
        <v>5</v>
      </c>
    </row>
    <row r="804" spans="1:11" ht="11.25" customHeight="1" x14ac:dyDescent="0.25">
      <c r="A804" s="73" t="s">
        <v>918</v>
      </c>
      <c r="B804" s="70">
        <v>43678</v>
      </c>
      <c r="C804" s="73" t="s">
        <v>14</v>
      </c>
      <c r="D804" s="73" t="s">
        <v>15</v>
      </c>
      <c r="E804" s="73" t="s">
        <v>499</v>
      </c>
      <c r="F804" s="73" t="s">
        <v>389</v>
      </c>
      <c r="G804" s="73" t="s">
        <v>1204</v>
      </c>
      <c r="H804" s="73" t="s">
        <v>1205</v>
      </c>
      <c r="I804" s="73" t="s">
        <v>2048</v>
      </c>
      <c r="J804" s="73" t="s">
        <v>1734</v>
      </c>
      <c r="K804" s="74">
        <v>5</v>
      </c>
    </row>
    <row r="805" spans="1:11" ht="11.25" customHeight="1" x14ac:dyDescent="0.25">
      <c r="A805" s="71" t="s">
        <v>918</v>
      </c>
      <c r="B805" s="104">
        <v>43678</v>
      </c>
      <c r="C805" s="71" t="s">
        <v>14</v>
      </c>
      <c r="D805" s="71" t="s">
        <v>15</v>
      </c>
      <c r="E805" s="71" t="s">
        <v>16</v>
      </c>
      <c r="F805" s="71" t="s">
        <v>17</v>
      </c>
      <c r="G805" s="71" t="s">
        <v>16</v>
      </c>
      <c r="H805" s="71" t="s">
        <v>419</v>
      </c>
      <c r="I805" s="71" t="s">
        <v>421</v>
      </c>
      <c r="J805" s="71" t="s">
        <v>420</v>
      </c>
      <c r="K805" s="72">
        <v>18</v>
      </c>
    </row>
    <row r="806" spans="1:11" ht="11.25" customHeight="1" x14ac:dyDescent="0.25">
      <c r="A806" s="73" t="s">
        <v>918</v>
      </c>
      <c r="B806" s="70">
        <v>43678</v>
      </c>
      <c r="C806" s="73" t="s">
        <v>10</v>
      </c>
      <c r="D806" s="73" t="s">
        <v>87</v>
      </c>
      <c r="E806" s="73" t="s">
        <v>10</v>
      </c>
      <c r="F806" s="73" t="s">
        <v>88</v>
      </c>
      <c r="G806" s="73" t="s">
        <v>10</v>
      </c>
      <c r="H806" s="73" t="s">
        <v>216</v>
      </c>
      <c r="I806" s="73" t="s">
        <v>10</v>
      </c>
      <c r="J806" s="73" t="s">
        <v>217</v>
      </c>
      <c r="K806" s="74">
        <v>465</v>
      </c>
    </row>
    <row r="807" spans="1:11" ht="11.25" customHeight="1" x14ac:dyDescent="0.25">
      <c r="A807" s="71" t="s">
        <v>918</v>
      </c>
      <c r="B807" s="104">
        <v>43678</v>
      </c>
      <c r="C807" s="71" t="s">
        <v>10</v>
      </c>
      <c r="D807" s="71" t="s">
        <v>87</v>
      </c>
      <c r="E807" s="71" t="s">
        <v>222</v>
      </c>
      <c r="F807" s="71" t="s">
        <v>220</v>
      </c>
      <c r="G807" s="71" t="s">
        <v>508</v>
      </c>
      <c r="H807" s="71" t="s">
        <v>509</v>
      </c>
      <c r="I807" s="71" t="s">
        <v>508</v>
      </c>
      <c r="J807" s="71" t="s">
        <v>1346</v>
      </c>
      <c r="K807" s="72">
        <v>30</v>
      </c>
    </row>
    <row r="808" spans="1:11" ht="11.25" customHeight="1" x14ac:dyDescent="0.25">
      <c r="A808" s="73" t="s">
        <v>918</v>
      </c>
      <c r="B808" s="70">
        <v>43678</v>
      </c>
      <c r="C808" s="73" t="s">
        <v>10</v>
      </c>
      <c r="D808" s="73" t="s">
        <v>87</v>
      </c>
      <c r="E808" s="73" t="s">
        <v>222</v>
      </c>
      <c r="F808" s="73" t="s">
        <v>220</v>
      </c>
      <c r="G808" s="73" t="s">
        <v>642</v>
      </c>
      <c r="H808" s="73" t="s">
        <v>643</v>
      </c>
      <c r="I808" s="73" t="s">
        <v>1874</v>
      </c>
      <c r="J808" s="73" t="s">
        <v>1781</v>
      </c>
      <c r="K808" s="74">
        <v>7</v>
      </c>
    </row>
    <row r="809" spans="1:11" ht="11.25" customHeight="1" x14ac:dyDescent="0.25">
      <c r="A809" s="71" t="s">
        <v>918</v>
      </c>
      <c r="B809" s="104">
        <v>43678</v>
      </c>
      <c r="C809" s="71" t="s">
        <v>10</v>
      </c>
      <c r="D809" s="71" t="s">
        <v>87</v>
      </c>
      <c r="E809" s="71" t="s">
        <v>222</v>
      </c>
      <c r="F809" s="71" t="s">
        <v>220</v>
      </c>
      <c r="G809" s="71" t="s">
        <v>642</v>
      </c>
      <c r="H809" s="71" t="s">
        <v>643</v>
      </c>
      <c r="I809" s="71" t="s">
        <v>642</v>
      </c>
      <c r="J809" s="71" t="s">
        <v>876</v>
      </c>
      <c r="K809" s="72">
        <v>5</v>
      </c>
    </row>
    <row r="810" spans="1:11" ht="11.25" customHeight="1" x14ac:dyDescent="0.25">
      <c r="A810" s="73" t="s">
        <v>918</v>
      </c>
      <c r="B810" s="70">
        <v>43678</v>
      </c>
      <c r="C810" s="73" t="s">
        <v>10</v>
      </c>
      <c r="D810" s="73" t="s">
        <v>87</v>
      </c>
      <c r="E810" s="73" t="s">
        <v>222</v>
      </c>
      <c r="F810" s="73" t="s">
        <v>220</v>
      </c>
      <c r="G810" s="73" t="s">
        <v>642</v>
      </c>
      <c r="H810" s="73" t="s">
        <v>643</v>
      </c>
      <c r="I810" s="73" t="s">
        <v>2082</v>
      </c>
      <c r="J810" s="73" t="s">
        <v>1782</v>
      </c>
      <c r="K810" s="74">
        <v>5</v>
      </c>
    </row>
    <row r="811" spans="1:11" ht="11.25" customHeight="1" x14ac:dyDescent="0.25">
      <c r="A811" s="71" t="s">
        <v>918</v>
      </c>
      <c r="B811" s="104">
        <v>43678</v>
      </c>
      <c r="C811" s="71" t="s">
        <v>10</v>
      </c>
      <c r="D811" s="71" t="s">
        <v>87</v>
      </c>
      <c r="E811" s="71" t="s">
        <v>222</v>
      </c>
      <c r="F811" s="71" t="s">
        <v>220</v>
      </c>
      <c r="G811" s="71" t="s">
        <v>213</v>
      </c>
      <c r="H811" s="71" t="s">
        <v>221</v>
      </c>
      <c r="I811" s="71" t="s">
        <v>2101</v>
      </c>
      <c r="J811" s="71" t="s">
        <v>1802</v>
      </c>
      <c r="K811" s="72">
        <v>30</v>
      </c>
    </row>
    <row r="812" spans="1:11" ht="11.25" customHeight="1" x14ac:dyDescent="0.25">
      <c r="A812" s="73" t="s">
        <v>918</v>
      </c>
      <c r="B812" s="70">
        <v>43678</v>
      </c>
      <c r="C812" s="73" t="s">
        <v>10</v>
      </c>
      <c r="D812" s="73" t="s">
        <v>87</v>
      </c>
      <c r="E812" s="73" t="s">
        <v>222</v>
      </c>
      <c r="F812" s="73" t="s">
        <v>220</v>
      </c>
      <c r="G812" s="73" t="s">
        <v>213</v>
      </c>
      <c r="H812" s="73" t="s">
        <v>221</v>
      </c>
      <c r="I812" s="73" t="s">
        <v>2100</v>
      </c>
      <c r="J812" s="73" t="s">
        <v>1801</v>
      </c>
      <c r="K812" s="74">
        <v>30</v>
      </c>
    </row>
    <row r="813" spans="1:11" ht="11.25" customHeight="1" x14ac:dyDescent="0.25">
      <c r="A813" s="71" t="s">
        <v>918</v>
      </c>
      <c r="B813" s="104">
        <v>43678</v>
      </c>
      <c r="C813" s="71" t="s">
        <v>10</v>
      </c>
      <c r="D813" s="71" t="s">
        <v>87</v>
      </c>
      <c r="E813" s="71" t="s">
        <v>222</v>
      </c>
      <c r="F813" s="71" t="s">
        <v>220</v>
      </c>
      <c r="G813" s="71" t="s">
        <v>213</v>
      </c>
      <c r="H813" s="71" t="s">
        <v>221</v>
      </c>
      <c r="I813" s="71" t="s">
        <v>2072</v>
      </c>
      <c r="J813" s="71" t="s">
        <v>1766</v>
      </c>
      <c r="K813" s="72">
        <v>30</v>
      </c>
    </row>
    <row r="814" spans="1:11" ht="11.25" customHeight="1" x14ac:dyDescent="0.25">
      <c r="A814" s="73" t="s">
        <v>918</v>
      </c>
      <c r="B814" s="70">
        <v>43678</v>
      </c>
      <c r="C814" s="73" t="s">
        <v>6</v>
      </c>
      <c r="D814" s="73" t="s">
        <v>332</v>
      </c>
      <c r="E814" s="73" t="s">
        <v>6</v>
      </c>
      <c r="F814" s="73" t="s">
        <v>330</v>
      </c>
      <c r="G814" s="73" t="s">
        <v>6</v>
      </c>
      <c r="H814" s="73" t="s">
        <v>1349</v>
      </c>
      <c r="I814" s="73" t="s">
        <v>2079</v>
      </c>
      <c r="J814" s="73" t="s">
        <v>1777</v>
      </c>
      <c r="K814" s="74">
        <v>25</v>
      </c>
    </row>
    <row r="815" spans="1:11" ht="11.25" customHeight="1" x14ac:dyDescent="0.25">
      <c r="A815" s="71" t="s">
        <v>918</v>
      </c>
      <c r="B815" s="104">
        <v>43678</v>
      </c>
      <c r="C815" s="71" t="s">
        <v>11</v>
      </c>
      <c r="D815" s="71" t="s">
        <v>185</v>
      </c>
      <c r="E815" s="71" t="s">
        <v>11</v>
      </c>
      <c r="F815" s="71" t="s">
        <v>186</v>
      </c>
      <c r="G815" s="71" t="s">
        <v>11</v>
      </c>
      <c r="H815" s="71" t="s">
        <v>187</v>
      </c>
      <c r="I815" s="71" t="s">
        <v>11</v>
      </c>
      <c r="J815" s="71" t="s">
        <v>188</v>
      </c>
      <c r="K815" s="72">
        <v>75</v>
      </c>
    </row>
    <row r="816" spans="1:11" ht="11.25" customHeight="1" x14ac:dyDescent="0.25">
      <c r="A816" s="73" t="s">
        <v>918</v>
      </c>
      <c r="B816" s="70">
        <v>43678</v>
      </c>
      <c r="C816" s="73" t="s">
        <v>25</v>
      </c>
      <c r="D816" s="73" t="s">
        <v>94</v>
      </c>
      <c r="E816" s="73" t="s">
        <v>206</v>
      </c>
      <c r="F816" s="73" t="s">
        <v>207</v>
      </c>
      <c r="G816" s="73" t="s">
        <v>206</v>
      </c>
      <c r="H816" s="73" t="s">
        <v>208</v>
      </c>
      <c r="I816" s="73" t="s">
        <v>1402</v>
      </c>
      <c r="J816" s="73" t="s">
        <v>1403</v>
      </c>
      <c r="K816" s="74">
        <v>51</v>
      </c>
    </row>
    <row r="817" spans="1:11" ht="11.25" customHeight="1" x14ac:dyDescent="0.25">
      <c r="A817" s="71" t="s">
        <v>918</v>
      </c>
      <c r="B817" s="104">
        <v>43678</v>
      </c>
      <c r="C817" s="71" t="s">
        <v>25</v>
      </c>
      <c r="D817" s="71" t="s">
        <v>94</v>
      </c>
      <c r="E817" s="71" t="s">
        <v>206</v>
      </c>
      <c r="F817" s="71" t="s">
        <v>207</v>
      </c>
      <c r="G817" s="71" t="s">
        <v>206</v>
      </c>
      <c r="H817" s="71" t="s">
        <v>208</v>
      </c>
      <c r="I817" s="71" t="s">
        <v>319</v>
      </c>
      <c r="J817" s="71" t="s">
        <v>320</v>
      </c>
      <c r="K817" s="72">
        <v>133</v>
      </c>
    </row>
    <row r="818" spans="1:11" ht="11.25" customHeight="1" x14ac:dyDescent="0.25">
      <c r="A818" s="73" t="s">
        <v>918</v>
      </c>
      <c r="B818" s="70">
        <v>43678</v>
      </c>
      <c r="C818" s="73" t="s">
        <v>25</v>
      </c>
      <c r="D818" s="73" t="s">
        <v>94</v>
      </c>
      <c r="E818" s="73" t="s">
        <v>206</v>
      </c>
      <c r="F818" s="73" t="s">
        <v>207</v>
      </c>
      <c r="G818" s="73" t="s">
        <v>548</v>
      </c>
      <c r="H818" s="73" t="s">
        <v>549</v>
      </c>
      <c r="I818" s="73" t="s">
        <v>1918</v>
      </c>
      <c r="J818" s="73" t="s">
        <v>1770</v>
      </c>
      <c r="K818" s="74">
        <v>55</v>
      </c>
    </row>
    <row r="819" spans="1:11" ht="11.25" customHeight="1" x14ac:dyDescent="0.25">
      <c r="A819" s="71" t="s">
        <v>918</v>
      </c>
      <c r="B819" s="104">
        <v>43678</v>
      </c>
      <c r="C819" s="71" t="s">
        <v>25</v>
      </c>
      <c r="D819" s="71" t="s">
        <v>94</v>
      </c>
      <c r="E819" s="71" t="s">
        <v>206</v>
      </c>
      <c r="F819" s="71" t="s">
        <v>207</v>
      </c>
      <c r="G819" s="71" t="s">
        <v>548</v>
      </c>
      <c r="H819" s="71" t="s">
        <v>549</v>
      </c>
      <c r="I819" s="71" t="s">
        <v>2070</v>
      </c>
      <c r="J819" s="71" t="s">
        <v>1771</v>
      </c>
      <c r="K819" s="72">
        <v>50</v>
      </c>
    </row>
    <row r="820" spans="1:11" ht="11.25" customHeight="1" x14ac:dyDescent="0.25">
      <c r="A820" s="73" t="s">
        <v>918</v>
      </c>
      <c r="B820" s="70">
        <v>43678</v>
      </c>
      <c r="C820" s="73" t="s">
        <v>25</v>
      </c>
      <c r="D820" s="73" t="s">
        <v>94</v>
      </c>
      <c r="E820" s="73" t="s">
        <v>25</v>
      </c>
      <c r="F820" s="73" t="s">
        <v>95</v>
      </c>
      <c r="G820" s="73" t="s">
        <v>550</v>
      </c>
      <c r="H820" s="73" t="s">
        <v>551</v>
      </c>
      <c r="I820" s="73" t="s">
        <v>550</v>
      </c>
      <c r="J820" s="73" t="s">
        <v>810</v>
      </c>
      <c r="K820" s="74">
        <v>29</v>
      </c>
    </row>
    <row r="821" spans="1:11" ht="11.25" customHeight="1" x14ac:dyDescent="0.25">
      <c r="A821" s="71" t="s">
        <v>918</v>
      </c>
      <c r="B821" s="104">
        <v>43678</v>
      </c>
      <c r="C821" s="71" t="s">
        <v>25</v>
      </c>
      <c r="D821" s="71" t="s">
        <v>94</v>
      </c>
      <c r="E821" s="71" t="s">
        <v>25</v>
      </c>
      <c r="F821" s="71" t="s">
        <v>95</v>
      </c>
      <c r="G821" s="71" t="s">
        <v>295</v>
      </c>
      <c r="H821" s="71" t="s">
        <v>296</v>
      </c>
      <c r="I821" s="71" t="s">
        <v>295</v>
      </c>
      <c r="J821" s="71" t="s">
        <v>1362</v>
      </c>
      <c r="K821" s="72">
        <v>65</v>
      </c>
    </row>
    <row r="822" spans="1:11" ht="11.25" customHeight="1" x14ac:dyDescent="0.25">
      <c r="A822" s="73" t="s">
        <v>918</v>
      </c>
      <c r="B822" s="70">
        <v>43678</v>
      </c>
      <c r="C822" s="73" t="s">
        <v>25</v>
      </c>
      <c r="D822" s="73" t="s">
        <v>94</v>
      </c>
      <c r="E822" s="73" t="s">
        <v>25</v>
      </c>
      <c r="F822" s="73" t="s">
        <v>95</v>
      </c>
      <c r="G822" s="73" t="s">
        <v>25</v>
      </c>
      <c r="H822" s="73" t="s">
        <v>173</v>
      </c>
      <c r="I822" s="73" t="s">
        <v>25</v>
      </c>
      <c r="J822" s="73" t="s">
        <v>552</v>
      </c>
      <c r="K822" s="74">
        <v>540</v>
      </c>
    </row>
    <row r="823" spans="1:11" ht="11.25" customHeight="1" x14ac:dyDescent="0.25">
      <c r="A823" s="71" t="s">
        <v>918</v>
      </c>
      <c r="B823" s="104">
        <v>43678</v>
      </c>
      <c r="C823" s="71" t="s">
        <v>25</v>
      </c>
      <c r="D823" s="71" t="s">
        <v>94</v>
      </c>
      <c r="E823" s="71" t="s">
        <v>25</v>
      </c>
      <c r="F823" s="71" t="s">
        <v>95</v>
      </c>
      <c r="G823" s="71" t="s">
        <v>25</v>
      </c>
      <c r="H823" s="71" t="s">
        <v>173</v>
      </c>
      <c r="I823" s="71" t="s">
        <v>1838</v>
      </c>
      <c r="J823" s="71" t="s">
        <v>1768</v>
      </c>
      <c r="K823" s="72">
        <v>64</v>
      </c>
    </row>
    <row r="824" spans="1:11" ht="11.25" customHeight="1" x14ac:dyDescent="0.25">
      <c r="A824" s="73" t="s">
        <v>918</v>
      </c>
      <c r="B824" s="70">
        <v>43678</v>
      </c>
      <c r="C824" s="73" t="s">
        <v>25</v>
      </c>
      <c r="D824" s="73" t="s">
        <v>94</v>
      </c>
      <c r="E824" s="73" t="s">
        <v>25</v>
      </c>
      <c r="F824" s="73" t="s">
        <v>95</v>
      </c>
      <c r="G824" s="73" t="s">
        <v>25</v>
      </c>
      <c r="H824" s="73" t="s">
        <v>173</v>
      </c>
      <c r="I824" s="73" t="s">
        <v>2074</v>
      </c>
      <c r="J824" s="73" t="s">
        <v>1769</v>
      </c>
      <c r="K824" s="74">
        <v>27</v>
      </c>
    </row>
    <row r="825" spans="1:11" ht="11.25" customHeight="1" x14ac:dyDescent="0.25">
      <c r="A825" s="71" t="s">
        <v>918</v>
      </c>
      <c r="B825" s="104">
        <v>43678</v>
      </c>
      <c r="C825" s="71" t="s">
        <v>25</v>
      </c>
      <c r="D825" s="71" t="s">
        <v>94</v>
      </c>
      <c r="E825" s="71" t="s">
        <v>25</v>
      </c>
      <c r="F825" s="71" t="s">
        <v>95</v>
      </c>
      <c r="G825" s="71" t="s">
        <v>203</v>
      </c>
      <c r="H825" s="71" t="s">
        <v>204</v>
      </c>
      <c r="I825" s="71" t="s">
        <v>203</v>
      </c>
      <c r="J825" s="71" t="s">
        <v>545</v>
      </c>
      <c r="K825" s="72">
        <v>192</v>
      </c>
    </row>
    <row r="826" spans="1:11" ht="11.25" customHeight="1" x14ac:dyDescent="0.25">
      <c r="A826" s="73" t="s">
        <v>918</v>
      </c>
      <c r="B826" s="70">
        <v>43678</v>
      </c>
      <c r="C826" s="73" t="s">
        <v>25</v>
      </c>
      <c r="D826" s="73" t="s">
        <v>94</v>
      </c>
      <c r="E826" s="73" t="s">
        <v>25</v>
      </c>
      <c r="F826" s="73" t="s">
        <v>95</v>
      </c>
      <c r="G826" s="73" t="s">
        <v>203</v>
      </c>
      <c r="H826" s="73" t="s">
        <v>204</v>
      </c>
      <c r="I826" s="73" t="s">
        <v>1363</v>
      </c>
      <c r="J826" s="73" t="s">
        <v>1364</v>
      </c>
      <c r="K826" s="74">
        <v>87</v>
      </c>
    </row>
    <row r="827" spans="1:11" ht="11.25" customHeight="1" x14ac:dyDescent="0.25">
      <c r="A827" s="71" t="s">
        <v>918</v>
      </c>
      <c r="B827" s="104">
        <v>43678</v>
      </c>
      <c r="C827" s="71" t="s">
        <v>25</v>
      </c>
      <c r="D827" s="71" t="s">
        <v>94</v>
      </c>
      <c r="E827" s="71" t="s">
        <v>25</v>
      </c>
      <c r="F827" s="71" t="s">
        <v>95</v>
      </c>
      <c r="G827" s="71" t="s">
        <v>201</v>
      </c>
      <c r="H827" s="71" t="s">
        <v>202</v>
      </c>
      <c r="I827" s="71" t="s">
        <v>985</v>
      </c>
      <c r="J827" s="71" t="s">
        <v>986</v>
      </c>
      <c r="K827" s="72">
        <v>40</v>
      </c>
    </row>
    <row r="828" spans="1:11" ht="11.25" customHeight="1" x14ac:dyDescent="0.25">
      <c r="A828" s="73" t="s">
        <v>918</v>
      </c>
      <c r="B828" s="70">
        <v>43678</v>
      </c>
      <c r="C828" s="73" t="s">
        <v>25</v>
      </c>
      <c r="D828" s="73" t="s">
        <v>94</v>
      </c>
      <c r="E828" s="73" t="s">
        <v>25</v>
      </c>
      <c r="F828" s="73" t="s">
        <v>95</v>
      </c>
      <c r="G828" s="73" t="s">
        <v>201</v>
      </c>
      <c r="H828" s="73" t="s">
        <v>202</v>
      </c>
      <c r="I828" s="73" t="s">
        <v>546</v>
      </c>
      <c r="J828" s="73" t="s">
        <v>547</v>
      </c>
      <c r="K828" s="74">
        <v>67</v>
      </c>
    </row>
    <row r="829" spans="1:11" ht="11.25" customHeight="1" x14ac:dyDescent="0.25">
      <c r="A829" s="71" t="s">
        <v>918</v>
      </c>
      <c r="B829" s="104">
        <v>43678</v>
      </c>
      <c r="C829" s="71" t="s">
        <v>25</v>
      </c>
      <c r="D829" s="71" t="s">
        <v>94</v>
      </c>
      <c r="E829" s="71" t="s">
        <v>197</v>
      </c>
      <c r="F829" s="71" t="s">
        <v>198</v>
      </c>
      <c r="G829" s="71" t="s">
        <v>293</v>
      </c>
      <c r="H829" s="71" t="s">
        <v>294</v>
      </c>
      <c r="I829" s="71" t="s">
        <v>2077</v>
      </c>
      <c r="J829" s="71" t="s">
        <v>1774</v>
      </c>
      <c r="K829" s="72">
        <v>67</v>
      </c>
    </row>
    <row r="830" spans="1:11" ht="11.25" customHeight="1" x14ac:dyDescent="0.25">
      <c r="A830" s="73" t="s">
        <v>918</v>
      </c>
      <c r="B830" s="70">
        <v>43678</v>
      </c>
      <c r="C830" s="73" t="s">
        <v>25</v>
      </c>
      <c r="D830" s="73" t="s">
        <v>94</v>
      </c>
      <c r="E830" s="73" t="s">
        <v>197</v>
      </c>
      <c r="F830" s="73" t="s">
        <v>198</v>
      </c>
      <c r="G830" s="73" t="s">
        <v>293</v>
      </c>
      <c r="H830" s="73" t="s">
        <v>294</v>
      </c>
      <c r="I830" s="73" t="s">
        <v>293</v>
      </c>
      <c r="J830" s="73" t="s">
        <v>553</v>
      </c>
      <c r="K830" s="74">
        <v>58</v>
      </c>
    </row>
    <row r="831" spans="1:11" ht="11.25" customHeight="1" x14ac:dyDescent="0.25">
      <c r="A831" s="71" t="s">
        <v>918</v>
      </c>
      <c r="B831" s="104">
        <v>43678</v>
      </c>
      <c r="C831" s="71" t="s">
        <v>25</v>
      </c>
      <c r="D831" s="71" t="s">
        <v>94</v>
      </c>
      <c r="E831" s="71" t="s">
        <v>197</v>
      </c>
      <c r="F831" s="71" t="s">
        <v>198</v>
      </c>
      <c r="G831" s="71" t="s">
        <v>293</v>
      </c>
      <c r="H831" s="71" t="s">
        <v>294</v>
      </c>
      <c r="I831" s="71" t="s">
        <v>2075</v>
      </c>
      <c r="J831" s="71" t="s">
        <v>1772</v>
      </c>
      <c r="K831" s="72">
        <v>28</v>
      </c>
    </row>
    <row r="832" spans="1:11" ht="11.25" customHeight="1" x14ac:dyDescent="0.25">
      <c r="A832" s="73" t="s">
        <v>918</v>
      </c>
      <c r="B832" s="70">
        <v>43678</v>
      </c>
      <c r="C832" s="73" t="s">
        <v>25</v>
      </c>
      <c r="D832" s="73" t="s">
        <v>94</v>
      </c>
      <c r="E832" s="73" t="s">
        <v>197</v>
      </c>
      <c r="F832" s="73" t="s">
        <v>198</v>
      </c>
      <c r="G832" s="73" t="s">
        <v>293</v>
      </c>
      <c r="H832" s="73" t="s">
        <v>294</v>
      </c>
      <c r="I832" s="73" t="s">
        <v>2076</v>
      </c>
      <c r="J832" s="73" t="s">
        <v>1773</v>
      </c>
      <c r="K832" s="74">
        <v>71</v>
      </c>
    </row>
    <row r="833" spans="1:11" ht="11.25" customHeight="1" x14ac:dyDescent="0.25">
      <c r="A833" s="71" t="s">
        <v>918</v>
      </c>
      <c r="B833" s="104">
        <v>43678</v>
      </c>
      <c r="C833" s="71" t="s">
        <v>25</v>
      </c>
      <c r="D833" s="71" t="s">
        <v>94</v>
      </c>
      <c r="E833" s="71" t="s">
        <v>197</v>
      </c>
      <c r="F833" s="71" t="s">
        <v>198</v>
      </c>
      <c r="G833" s="71" t="s">
        <v>197</v>
      </c>
      <c r="H833" s="71" t="s">
        <v>205</v>
      </c>
      <c r="I833" s="71" t="s">
        <v>2104</v>
      </c>
      <c r="J833" s="71" t="s">
        <v>1805</v>
      </c>
      <c r="K833" s="72">
        <v>20</v>
      </c>
    </row>
    <row r="834" spans="1:11" ht="11.25" customHeight="1" x14ac:dyDescent="0.25">
      <c r="A834" s="73" t="s">
        <v>918</v>
      </c>
      <c r="B834" s="70">
        <v>43678</v>
      </c>
      <c r="C834" s="73" t="s">
        <v>25</v>
      </c>
      <c r="D834" s="73" t="s">
        <v>94</v>
      </c>
      <c r="E834" s="73" t="s">
        <v>197</v>
      </c>
      <c r="F834" s="73" t="s">
        <v>198</v>
      </c>
      <c r="G834" s="73" t="s">
        <v>197</v>
      </c>
      <c r="H834" s="73" t="s">
        <v>205</v>
      </c>
      <c r="I834" s="73" t="s">
        <v>334</v>
      </c>
      <c r="J834" s="73" t="s">
        <v>333</v>
      </c>
      <c r="K834" s="74">
        <v>80</v>
      </c>
    </row>
    <row r="835" spans="1:11" ht="11.25" customHeight="1" x14ac:dyDescent="0.25">
      <c r="A835" s="71" t="s">
        <v>918</v>
      </c>
      <c r="B835" s="104">
        <v>43678</v>
      </c>
      <c r="C835" s="71" t="s">
        <v>25</v>
      </c>
      <c r="D835" s="71" t="s">
        <v>94</v>
      </c>
      <c r="E835" s="71" t="s">
        <v>197</v>
      </c>
      <c r="F835" s="71" t="s">
        <v>198</v>
      </c>
      <c r="G835" s="71" t="s">
        <v>331</v>
      </c>
      <c r="H835" s="71" t="s">
        <v>321</v>
      </c>
      <c r="I835" s="71" t="s">
        <v>331</v>
      </c>
      <c r="J835" s="71" t="s">
        <v>335</v>
      </c>
      <c r="K835" s="72">
        <v>92</v>
      </c>
    </row>
    <row r="836" spans="1:11" ht="11.25" customHeight="1" x14ac:dyDescent="0.25">
      <c r="A836" s="73" t="s">
        <v>918</v>
      </c>
      <c r="B836" s="70">
        <v>43678</v>
      </c>
      <c r="C836" s="73" t="s">
        <v>25</v>
      </c>
      <c r="D836" s="73" t="s">
        <v>94</v>
      </c>
      <c r="E836" s="73" t="s">
        <v>197</v>
      </c>
      <c r="F836" s="73" t="s">
        <v>198</v>
      </c>
      <c r="G836" s="73" t="s">
        <v>733</v>
      </c>
      <c r="H836" s="73" t="s">
        <v>734</v>
      </c>
      <c r="I836" s="73" t="s">
        <v>1365</v>
      </c>
      <c r="J836" s="73" t="s">
        <v>1366</v>
      </c>
      <c r="K836" s="74">
        <v>35</v>
      </c>
    </row>
    <row r="837" spans="1:11" ht="11.25" customHeight="1" x14ac:dyDescent="0.25">
      <c r="A837" s="71" t="s">
        <v>918</v>
      </c>
      <c r="B837" s="104">
        <v>43678</v>
      </c>
      <c r="C837" s="71" t="s">
        <v>25</v>
      </c>
      <c r="D837" s="71" t="s">
        <v>94</v>
      </c>
      <c r="E837" s="71" t="s">
        <v>197</v>
      </c>
      <c r="F837" s="71" t="s">
        <v>198</v>
      </c>
      <c r="G837" s="71" t="s">
        <v>733</v>
      </c>
      <c r="H837" s="71" t="s">
        <v>734</v>
      </c>
      <c r="I837" s="71" t="s">
        <v>2078</v>
      </c>
      <c r="J837" s="71" t="s">
        <v>1775</v>
      </c>
      <c r="K837" s="72">
        <v>20</v>
      </c>
    </row>
    <row r="838" spans="1:11" ht="11.25" customHeight="1" x14ac:dyDescent="0.25">
      <c r="A838" s="73" t="s">
        <v>918</v>
      </c>
      <c r="B838" s="70">
        <v>43678</v>
      </c>
      <c r="C838" s="73" t="s">
        <v>22</v>
      </c>
      <c r="D838" s="73" t="s">
        <v>98</v>
      </c>
      <c r="E838" s="73" t="s">
        <v>374</v>
      </c>
      <c r="F838" s="73" t="s">
        <v>375</v>
      </c>
      <c r="G838" s="73" t="s">
        <v>376</v>
      </c>
      <c r="H838" s="73" t="s">
        <v>377</v>
      </c>
      <c r="I838" s="73" t="s">
        <v>1367</v>
      </c>
      <c r="J838" s="73" t="s">
        <v>1368</v>
      </c>
      <c r="K838" s="74">
        <v>150</v>
      </c>
    </row>
    <row r="839" spans="1:11" ht="11.25" customHeight="1" x14ac:dyDescent="0.25">
      <c r="A839" s="71" t="s">
        <v>918</v>
      </c>
      <c r="B839" s="104">
        <v>43678</v>
      </c>
      <c r="C839" s="71" t="s">
        <v>22</v>
      </c>
      <c r="D839" s="71" t="s">
        <v>98</v>
      </c>
      <c r="E839" s="71" t="s">
        <v>374</v>
      </c>
      <c r="F839" s="71" t="s">
        <v>375</v>
      </c>
      <c r="G839" s="71" t="s">
        <v>376</v>
      </c>
      <c r="H839" s="71" t="s">
        <v>377</v>
      </c>
      <c r="I839" s="71" t="s">
        <v>1369</v>
      </c>
      <c r="J839" s="71" t="s">
        <v>1370</v>
      </c>
      <c r="K839" s="72">
        <v>250</v>
      </c>
    </row>
    <row r="840" spans="1:11" ht="11.25" customHeight="1" x14ac:dyDescent="0.25">
      <c r="A840" s="73" t="s">
        <v>918</v>
      </c>
      <c r="B840" s="70">
        <v>43678</v>
      </c>
      <c r="C840" s="73" t="s">
        <v>22</v>
      </c>
      <c r="D840" s="73" t="s">
        <v>98</v>
      </c>
      <c r="E840" s="73" t="s">
        <v>374</v>
      </c>
      <c r="F840" s="73" t="s">
        <v>375</v>
      </c>
      <c r="G840" s="73" t="s">
        <v>376</v>
      </c>
      <c r="H840" s="73" t="s">
        <v>377</v>
      </c>
      <c r="I840" s="73" t="s">
        <v>376</v>
      </c>
      <c r="J840" s="73" t="s">
        <v>1371</v>
      </c>
      <c r="K840" s="74">
        <v>450</v>
      </c>
    </row>
    <row r="841" spans="1:11" ht="11.25" customHeight="1" x14ac:dyDescent="0.25">
      <c r="A841" s="71" t="s">
        <v>918</v>
      </c>
      <c r="B841" s="104">
        <v>43678</v>
      </c>
      <c r="C841" s="71" t="s">
        <v>22</v>
      </c>
      <c r="D841" s="71" t="s">
        <v>98</v>
      </c>
      <c r="E841" s="71" t="s">
        <v>374</v>
      </c>
      <c r="F841" s="71" t="s">
        <v>375</v>
      </c>
      <c r="G841" s="71" t="s">
        <v>940</v>
      </c>
      <c r="H841" s="71" t="s">
        <v>941</v>
      </c>
      <c r="I841" s="71" t="s">
        <v>2099</v>
      </c>
      <c r="J841" s="71" t="s">
        <v>1800</v>
      </c>
      <c r="K841" s="72">
        <v>300</v>
      </c>
    </row>
    <row r="842" spans="1:11" ht="11.25" customHeight="1" x14ac:dyDescent="0.25">
      <c r="A842" s="73" t="s">
        <v>918</v>
      </c>
      <c r="B842" s="70">
        <v>43678</v>
      </c>
      <c r="C842" s="73" t="s">
        <v>22</v>
      </c>
      <c r="D842" s="73" t="s">
        <v>98</v>
      </c>
      <c r="E842" s="73" t="s">
        <v>374</v>
      </c>
      <c r="F842" s="73" t="s">
        <v>375</v>
      </c>
      <c r="G842" s="73" t="s">
        <v>940</v>
      </c>
      <c r="H842" s="73" t="s">
        <v>941</v>
      </c>
      <c r="I842" s="73" t="s">
        <v>2058</v>
      </c>
      <c r="J842" s="73" t="s">
        <v>1747</v>
      </c>
      <c r="K842" s="74">
        <v>500</v>
      </c>
    </row>
    <row r="843" spans="1:11" ht="11.25" customHeight="1" x14ac:dyDescent="0.25">
      <c r="A843" s="71" t="s">
        <v>918</v>
      </c>
      <c r="B843" s="104">
        <v>43678</v>
      </c>
      <c r="C843" s="71" t="s">
        <v>22</v>
      </c>
      <c r="D843" s="71" t="s">
        <v>98</v>
      </c>
      <c r="E843" s="71" t="s">
        <v>374</v>
      </c>
      <c r="F843" s="71" t="s">
        <v>375</v>
      </c>
      <c r="G843" s="71" t="s">
        <v>940</v>
      </c>
      <c r="H843" s="71" t="s">
        <v>941</v>
      </c>
      <c r="I843" s="71" t="s">
        <v>2056</v>
      </c>
      <c r="J843" s="71" t="s">
        <v>1744</v>
      </c>
      <c r="K843" s="72">
        <v>300</v>
      </c>
    </row>
    <row r="844" spans="1:11" ht="11.25" customHeight="1" x14ac:dyDescent="0.25">
      <c r="A844" s="73" t="s">
        <v>918</v>
      </c>
      <c r="B844" s="70">
        <v>43678</v>
      </c>
      <c r="C844" s="73" t="s">
        <v>22</v>
      </c>
      <c r="D844" s="73" t="s">
        <v>98</v>
      </c>
      <c r="E844" s="73" t="s">
        <v>374</v>
      </c>
      <c r="F844" s="73" t="s">
        <v>375</v>
      </c>
      <c r="G844" s="73" t="s">
        <v>940</v>
      </c>
      <c r="H844" s="73" t="s">
        <v>941</v>
      </c>
      <c r="I844" s="73" t="s">
        <v>2138</v>
      </c>
      <c r="J844" s="73" t="s">
        <v>1745</v>
      </c>
      <c r="K844" s="74">
        <v>500</v>
      </c>
    </row>
    <row r="845" spans="1:11" ht="11.25" customHeight="1" x14ac:dyDescent="0.25">
      <c r="A845" s="71" t="s">
        <v>918</v>
      </c>
      <c r="B845" s="104">
        <v>43678</v>
      </c>
      <c r="C845" s="71" t="s">
        <v>22</v>
      </c>
      <c r="D845" s="71" t="s">
        <v>98</v>
      </c>
      <c r="E845" s="71" t="s">
        <v>374</v>
      </c>
      <c r="F845" s="71" t="s">
        <v>375</v>
      </c>
      <c r="G845" s="71" t="s">
        <v>940</v>
      </c>
      <c r="H845" s="71" t="s">
        <v>941</v>
      </c>
      <c r="I845" s="71" t="s">
        <v>2059</v>
      </c>
      <c r="J845" s="71" t="s">
        <v>1748</v>
      </c>
      <c r="K845" s="72">
        <v>700</v>
      </c>
    </row>
    <row r="846" spans="1:11" ht="11.25" customHeight="1" x14ac:dyDescent="0.25">
      <c r="A846" s="73" t="s">
        <v>918</v>
      </c>
      <c r="B846" s="70">
        <v>43678</v>
      </c>
      <c r="C846" s="73" t="s">
        <v>22</v>
      </c>
      <c r="D846" s="73" t="s">
        <v>98</v>
      </c>
      <c r="E846" s="73" t="s">
        <v>374</v>
      </c>
      <c r="F846" s="73" t="s">
        <v>375</v>
      </c>
      <c r="G846" s="73" t="s">
        <v>940</v>
      </c>
      <c r="H846" s="73" t="s">
        <v>941</v>
      </c>
      <c r="I846" s="73" t="s">
        <v>2057</v>
      </c>
      <c r="J846" s="73" t="s">
        <v>1746</v>
      </c>
      <c r="K846" s="74">
        <v>300</v>
      </c>
    </row>
    <row r="847" spans="1:11" ht="11.25" customHeight="1" x14ac:dyDescent="0.25">
      <c r="A847" s="71" t="s">
        <v>918</v>
      </c>
      <c r="B847" s="104">
        <v>43678</v>
      </c>
      <c r="C847" s="71" t="s">
        <v>22</v>
      </c>
      <c r="D847" s="71" t="s">
        <v>98</v>
      </c>
      <c r="E847" s="71" t="s">
        <v>560</v>
      </c>
      <c r="F847" s="71" t="s">
        <v>391</v>
      </c>
      <c r="G847" s="71" t="s">
        <v>560</v>
      </c>
      <c r="H847" s="71" t="s">
        <v>561</v>
      </c>
      <c r="I847" s="71" t="s">
        <v>560</v>
      </c>
      <c r="J847" s="71" t="s">
        <v>707</v>
      </c>
      <c r="K847" s="72">
        <v>400</v>
      </c>
    </row>
    <row r="848" spans="1:11" ht="11.25" customHeight="1" x14ac:dyDescent="0.25">
      <c r="A848" s="73" t="s">
        <v>918</v>
      </c>
      <c r="B848" s="70">
        <v>43678</v>
      </c>
      <c r="C848" s="73" t="s">
        <v>22</v>
      </c>
      <c r="D848" s="73" t="s">
        <v>98</v>
      </c>
      <c r="E848" s="73" t="s">
        <v>560</v>
      </c>
      <c r="F848" s="73" t="s">
        <v>391</v>
      </c>
      <c r="G848" s="73" t="s">
        <v>560</v>
      </c>
      <c r="H848" s="73" t="s">
        <v>561</v>
      </c>
      <c r="I848" s="73" t="s">
        <v>942</v>
      </c>
      <c r="J848" s="73" t="s">
        <v>943</v>
      </c>
      <c r="K848" s="74">
        <v>30</v>
      </c>
    </row>
    <row r="849" spans="1:11" ht="11.25" customHeight="1" x14ac:dyDescent="0.25">
      <c r="A849" s="71" t="s">
        <v>918</v>
      </c>
      <c r="B849" s="104">
        <v>43678</v>
      </c>
      <c r="C849" s="71" t="s">
        <v>22</v>
      </c>
      <c r="D849" s="71" t="s">
        <v>98</v>
      </c>
      <c r="E849" s="71" t="s">
        <v>560</v>
      </c>
      <c r="F849" s="71" t="s">
        <v>391</v>
      </c>
      <c r="G849" s="71" t="s">
        <v>560</v>
      </c>
      <c r="H849" s="71" t="s">
        <v>561</v>
      </c>
      <c r="I849" s="71" t="s">
        <v>1351</v>
      </c>
      <c r="J849" s="71" t="s">
        <v>998</v>
      </c>
      <c r="K849" s="72">
        <v>100</v>
      </c>
    </row>
    <row r="850" spans="1:11" ht="11.25" customHeight="1" x14ac:dyDescent="0.25">
      <c r="A850" s="73" t="s">
        <v>918</v>
      </c>
      <c r="B850" s="70">
        <v>43678</v>
      </c>
      <c r="C850" s="73" t="s">
        <v>22</v>
      </c>
      <c r="D850" s="73" t="s">
        <v>98</v>
      </c>
      <c r="E850" s="73" t="s">
        <v>560</v>
      </c>
      <c r="F850" s="73" t="s">
        <v>391</v>
      </c>
      <c r="G850" s="73" t="s">
        <v>562</v>
      </c>
      <c r="H850" s="73" t="s">
        <v>392</v>
      </c>
      <c r="I850" s="73" t="s">
        <v>562</v>
      </c>
      <c r="J850" s="73" t="s">
        <v>813</v>
      </c>
      <c r="K850" s="74">
        <v>100</v>
      </c>
    </row>
    <row r="851" spans="1:11" ht="11.25" customHeight="1" x14ac:dyDescent="0.25">
      <c r="A851" s="71" t="s">
        <v>918</v>
      </c>
      <c r="B851" s="104">
        <v>43678</v>
      </c>
      <c r="C851" s="71" t="s">
        <v>22</v>
      </c>
      <c r="D851" s="71" t="s">
        <v>98</v>
      </c>
      <c r="E851" s="71" t="s">
        <v>560</v>
      </c>
      <c r="F851" s="71" t="s">
        <v>391</v>
      </c>
      <c r="G851" s="71" t="s">
        <v>562</v>
      </c>
      <c r="H851" s="71" t="s">
        <v>392</v>
      </c>
      <c r="I851" s="71" t="s">
        <v>706</v>
      </c>
      <c r="J851" s="71" t="s">
        <v>393</v>
      </c>
      <c r="K851" s="72">
        <v>75</v>
      </c>
    </row>
    <row r="852" spans="1:11" ht="11.25" customHeight="1" x14ac:dyDescent="0.25">
      <c r="A852" s="73" t="s">
        <v>918</v>
      </c>
      <c r="B852" s="70">
        <v>43678</v>
      </c>
      <c r="C852" s="73" t="s">
        <v>22</v>
      </c>
      <c r="D852" s="73" t="s">
        <v>98</v>
      </c>
      <c r="E852" s="73" t="s">
        <v>560</v>
      </c>
      <c r="F852" s="73" t="s">
        <v>391</v>
      </c>
      <c r="G852" s="73" t="s">
        <v>562</v>
      </c>
      <c r="H852" s="73" t="s">
        <v>392</v>
      </c>
      <c r="I852" s="73" t="s">
        <v>814</v>
      </c>
      <c r="J852" s="73" t="s">
        <v>815</v>
      </c>
      <c r="K852" s="74">
        <v>150</v>
      </c>
    </row>
    <row r="853" spans="1:11" ht="11.25" customHeight="1" x14ac:dyDescent="0.25">
      <c r="A853" s="71" t="s">
        <v>918</v>
      </c>
      <c r="B853" s="104">
        <v>43678</v>
      </c>
      <c r="C853" s="71" t="s">
        <v>22</v>
      </c>
      <c r="D853" s="71" t="s">
        <v>98</v>
      </c>
      <c r="E853" s="71" t="s">
        <v>560</v>
      </c>
      <c r="F853" s="71" t="s">
        <v>391</v>
      </c>
      <c r="G853" s="71" t="s">
        <v>563</v>
      </c>
      <c r="H853" s="71" t="s">
        <v>564</v>
      </c>
      <c r="I853" s="71" t="s">
        <v>738</v>
      </c>
      <c r="J853" s="71" t="s">
        <v>737</v>
      </c>
      <c r="K853" s="72">
        <v>20</v>
      </c>
    </row>
    <row r="854" spans="1:11" ht="11.25" customHeight="1" x14ac:dyDescent="0.25">
      <c r="A854" s="73" t="s">
        <v>918</v>
      </c>
      <c r="B854" s="70">
        <v>43678</v>
      </c>
      <c r="C854" s="73" t="s">
        <v>22</v>
      </c>
      <c r="D854" s="73" t="s">
        <v>98</v>
      </c>
      <c r="E854" s="73" t="s">
        <v>560</v>
      </c>
      <c r="F854" s="73" t="s">
        <v>391</v>
      </c>
      <c r="G854" s="73" t="s">
        <v>563</v>
      </c>
      <c r="H854" s="73" t="s">
        <v>564</v>
      </c>
      <c r="I854" s="73" t="s">
        <v>2061</v>
      </c>
      <c r="J854" s="73" t="s">
        <v>1751</v>
      </c>
      <c r="K854" s="74">
        <v>100</v>
      </c>
    </row>
    <row r="855" spans="1:11" ht="11.25" customHeight="1" x14ac:dyDescent="0.25">
      <c r="A855" s="71" t="s">
        <v>918</v>
      </c>
      <c r="B855" s="104">
        <v>43678</v>
      </c>
      <c r="C855" s="71" t="s">
        <v>22</v>
      </c>
      <c r="D855" s="71" t="s">
        <v>98</v>
      </c>
      <c r="E855" s="71" t="s">
        <v>560</v>
      </c>
      <c r="F855" s="71" t="s">
        <v>391</v>
      </c>
      <c r="G855" s="71" t="s">
        <v>563</v>
      </c>
      <c r="H855" s="71" t="s">
        <v>564</v>
      </c>
      <c r="I855" s="71" t="s">
        <v>554</v>
      </c>
      <c r="J855" s="71" t="s">
        <v>739</v>
      </c>
      <c r="K855" s="72">
        <v>30</v>
      </c>
    </row>
    <row r="856" spans="1:11" ht="11.25" customHeight="1" x14ac:dyDescent="0.25">
      <c r="A856" s="73" t="s">
        <v>918</v>
      </c>
      <c r="B856" s="70">
        <v>43678</v>
      </c>
      <c r="C856" s="73" t="s">
        <v>22</v>
      </c>
      <c r="D856" s="73" t="s">
        <v>98</v>
      </c>
      <c r="E856" s="73" t="s">
        <v>560</v>
      </c>
      <c r="F856" s="73" t="s">
        <v>391</v>
      </c>
      <c r="G856" s="73" t="s">
        <v>563</v>
      </c>
      <c r="H856" s="73" t="s">
        <v>564</v>
      </c>
      <c r="I856" s="73" t="s">
        <v>709</v>
      </c>
      <c r="J856" s="73" t="s">
        <v>708</v>
      </c>
      <c r="K856" s="74">
        <v>50</v>
      </c>
    </row>
    <row r="857" spans="1:11" ht="11.25" customHeight="1" x14ac:dyDescent="0.25">
      <c r="A857" s="71" t="s">
        <v>918</v>
      </c>
      <c r="B857" s="104">
        <v>43678</v>
      </c>
      <c r="C857" s="71" t="s">
        <v>22</v>
      </c>
      <c r="D857" s="71" t="s">
        <v>98</v>
      </c>
      <c r="E857" s="71" t="s">
        <v>560</v>
      </c>
      <c r="F857" s="71" t="s">
        <v>391</v>
      </c>
      <c r="G857" s="71" t="s">
        <v>563</v>
      </c>
      <c r="H857" s="71" t="s">
        <v>564</v>
      </c>
      <c r="I857" s="71" t="s">
        <v>2060</v>
      </c>
      <c r="J857" s="71" t="s">
        <v>1749</v>
      </c>
      <c r="K857" s="72">
        <v>40</v>
      </c>
    </row>
    <row r="858" spans="1:11" ht="11.25" customHeight="1" x14ac:dyDescent="0.25">
      <c r="A858" s="73" t="s">
        <v>918</v>
      </c>
      <c r="B858" s="70">
        <v>43678</v>
      </c>
      <c r="C858" s="73" t="s">
        <v>22</v>
      </c>
      <c r="D858" s="73" t="s">
        <v>98</v>
      </c>
      <c r="E858" s="73" t="s">
        <v>22</v>
      </c>
      <c r="F858" s="73" t="s">
        <v>103</v>
      </c>
      <c r="G858" s="73" t="s">
        <v>22</v>
      </c>
      <c r="H858" s="73" t="s">
        <v>266</v>
      </c>
      <c r="I858" s="73" t="s">
        <v>22</v>
      </c>
      <c r="J858" s="73" t="s">
        <v>267</v>
      </c>
      <c r="K858" s="74">
        <v>192</v>
      </c>
    </row>
    <row r="859" spans="1:11" ht="11.25" customHeight="1" x14ac:dyDescent="0.25">
      <c r="A859" s="71" t="s">
        <v>918</v>
      </c>
      <c r="B859" s="104">
        <v>43678</v>
      </c>
      <c r="C859" s="71" t="s">
        <v>22</v>
      </c>
      <c r="D859" s="71" t="s">
        <v>98</v>
      </c>
      <c r="E859" s="71" t="s">
        <v>22</v>
      </c>
      <c r="F859" s="71" t="s">
        <v>103</v>
      </c>
      <c r="G859" s="71" t="s">
        <v>22</v>
      </c>
      <c r="H859" s="71" t="s">
        <v>266</v>
      </c>
      <c r="I859" s="71" t="s">
        <v>2053</v>
      </c>
      <c r="J859" s="71" t="s">
        <v>1740</v>
      </c>
      <c r="K859" s="72">
        <v>32</v>
      </c>
    </row>
    <row r="860" spans="1:11" ht="11.25" customHeight="1" x14ac:dyDescent="0.25">
      <c r="A860" s="73" t="s">
        <v>918</v>
      </c>
      <c r="B860" s="70">
        <v>43678</v>
      </c>
      <c r="C860" s="73" t="s">
        <v>22</v>
      </c>
      <c r="D860" s="73" t="s">
        <v>98</v>
      </c>
      <c r="E860" s="73" t="s">
        <v>22</v>
      </c>
      <c r="F860" s="73" t="s">
        <v>103</v>
      </c>
      <c r="G860" s="73" t="s">
        <v>314</v>
      </c>
      <c r="H860" s="73" t="s">
        <v>315</v>
      </c>
      <c r="I860" s="73" t="s">
        <v>1210</v>
      </c>
      <c r="J860" s="73" t="s">
        <v>1211</v>
      </c>
      <c r="K860" s="74">
        <v>20</v>
      </c>
    </row>
    <row r="861" spans="1:11" ht="11.25" customHeight="1" x14ac:dyDescent="0.25">
      <c r="A861" s="71" t="s">
        <v>918</v>
      </c>
      <c r="B861" s="104">
        <v>43678</v>
      </c>
      <c r="C861" s="71" t="s">
        <v>22</v>
      </c>
      <c r="D861" s="71" t="s">
        <v>98</v>
      </c>
      <c r="E861" s="71" t="s">
        <v>22</v>
      </c>
      <c r="F861" s="71" t="s">
        <v>103</v>
      </c>
      <c r="G861" s="71" t="s">
        <v>740</v>
      </c>
      <c r="H861" s="71" t="s">
        <v>741</v>
      </c>
      <c r="I861" s="71" t="s">
        <v>740</v>
      </c>
      <c r="J861" s="71" t="s">
        <v>1742</v>
      </c>
      <c r="K861" s="72">
        <v>10</v>
      </c>
    </row>
    <row r="862" spans="1:11" ht="11.25" customHeight="1" x14ac:dyDescent="0.25">
      <c r="A862" s="73" t="s">
        <v>918</v>
      </c>
      <c r="B862" s="70">
        <v>43678</v>
      </c>
      <c r="C862" s="73" t="s">
        <v>22</v>
      </c>
      <c r="D862" s="73" t="s">
        <v>98</v>
      </c>
      <c r="E862" s="73" t="s">
        <v>22</v>
      </c>
      <c r="F862" s="73" t="s">
        <v>103</v>
      </c>
      <c r="G862" s="73" t="s">
        <v>740</v>
      </c>
      <c r="H862" s="73" t="s">
        <v>741</v>
      </c>
      <c r="I862" s="73" t="s">
        <v>816</v>
      </c>
      <c r="J862" s="73" t="s">
        <v>817</v>
      </c>
      <c r="K862" s="74">
        <v>8</v>
      </c>
    </row>
    <row r="863" spans="1:11" ht="11.25" customHeight="1" x14ac:dyDescent="0.25">
      <c r="A863" s="71" t="s">
        <v>918</v>
      </c>
      <c r="B863" s="104">
        <v>43678</v>
      </c>
      <c r="C863" s="71" t="s">
        <v>22</v>
      </c>
      <c r="D863" s="71" t="s">
        <v>98</v>
      </c>
      <c r="E863" s="71" t="s">
        <v>22</v>
      </c>
      <c r="F863" s="71" t="s">
        <v>103</v>
      </c>
      <c r="G863" s="71" t="s">
        <v>742</v>
      </c>
      <c r="H863" s="71" t="s">
        <v>743</v>
      </c>
      <c r="I863" s="71" t="s">
        <v>2055</v>
      </c>
      <c r="J863" s="71" t="s">
        <v>1743</v>
      </c>
      <c r="K863" s="72">
        <v>15</v>
      </c>
    </row>
    <row r="864" spans="1:11" ht="11.25" customHeight="1" x14ac:dyDescent="0.25">
      <c r="A864" s="73" t="s">
        <v>918</v>
      </c>
      <c r="B864" s="70">
        <v>43678</v>
      </c>
      <c r="C864" s="73" t="s">
        <v>22</v>
      </c>
      <c r="D864" s="73" t="s">
        <v>98</v>
      </c>
      <c r="E864" s="73" t="s">
        <v>22</v>
      </c>
      <c r="F864" s="73" t="s">
        <v>103</v>
      </c>
      <c r="G864" s="73" t="s">
        <v>742</v>
      </c>
      <c r="H864" s="73" t="s">
        <v>743</v>
      </c>
      <c r="I864" s="73" t="s">
        <v>1345</v>
      </c>
      <c r="J864" s="73" t="s">
        <v>873</v>
      </c>
      <c r="K864" s="74">
        <v>10</v>
      </c>
    </row>
    <row r="865" spans="1:11" ht="11.25" customHeight="1" x14ac:dyDescent="0.25">
      <c r="A865" s="71" t="s">
        <v>918</v>
      </c>
      <c r="B865" s="104">
        <v>43678</v>
      </c>
      <c r="C865" s="71" t="s">
        <v>22</v>
      </c>
      <c r="D865" s="71" t="s">
        <v>98</v>
      </c>
      <c r="E865" s="71" t="s">
        <v>22</v>
      </c>
      <c r="F865" s="71" t="s">
        <v>103</v>
      </c>
      <c r="G865" s="71" t="s">
        <v>742</v>
      </c>
      <c r="H865" s="71" t="s">
        <v>743</v>
      </c>
      <c r="I865" s="71" t="s">
        <v>874</v>
      </c>
      <c r="J865" s="71" t="s">
        <v>875</v>
      </c>
      <c r="K865" s="72">
        <v>30</v>
      </c>
    </row>
    <row r="866" spans="1:11" ht="11.25" customHeight="1" x14ac:dyDescent="0.25">
      <c r="A866" s="73" t="s">
        <v>918</v>
      </c>
      <c r="B866" s="70">
        <v>43678</v>
      </c>
      <c r="C866" s="73" t="s">
        <v>24</v>
      </c>
      <c r="D866" s="73" t="s">
        <v>137</v>
      </c>
      <c r="E866" s="73" t="s">
        <v>568</v>
      </c>
      <c r="F866" s="73" t="s">
        <v>394</v>
      </c>
      <c r="G866" s="73" t="s">
        <v>754</v>
      </c>
      <c r="H866" s="73" t="s">
        <v>753</v>
      </c>
      <c r="I866" s="73" t="s">
        <v>1392</v>
      </c>
      <c r="J866" s="73" t="s">
        <v>1393</v>
      </c>
      <c r="K866" s="74">
        <v>25</v>
      </c>
    </row>
    <row r="867" spans="1:11" ht="11.25" customHeight="1" x14ac:dyDescent="0.25">
      <c r="A867" s="71" t="s">
        <v>918</v>
      </c>
      <c r="B867" s="104">
        <v>43678</v>
      </c>
      <c r="C867" s="71" t="s">
        <v>24</v>
      </c>
      <c r="D867" s="71" t="s">
        <v>137</v>
      </c>
      <c r="E867" s="71" t="s">
        <v>568</v>
      </c>
      <c r="F867" s="71" t="s">
        <v>394</v>
      </c>
      <c r="G867" s="71" t="s">
        <v>754</v>
      </c>
      <c r="H867" s="71" t="s">
        <v>753</v>
      </c>
      <c r="I867" s="71" t="s">
        <v>1388</v>
      </c>
      <c r="J867" s="71" t="s">
        <v>1389</v>
      </c>
      <c r="K867" s="72">
        <v>50</v>
      </c>
    </row>
    <row r="868" spans="1:11" ht="11.25" customHeight="1" x14ac:dyDescent="0.25">
      <c r="A868" s="73" t="s">
        <v>918</v>
      </c>
      <c r="B868" s="70">
        <v>43678</v>
      </c>
      <c r="C868" s="73" t="s">
        <v>24</v>
      </c>
      <c r="D868" s="73" t="s">
        <v>137</v>
      </c>
      <c r="E868" s="73" t="s">
        <v>568</v>
      </c>
      <c r="F868" s="73" t="s">
        <v>394</v>
      </c>
      <c r="G868" s="73" t="s">
        <v>754</v>
      </c>
      <c r="H868" s="73" t="s">
        <v>753</v>
      </c>
      <c r="I868" s="73" t="s">
        <v>2120</v>
      </c>
      <c r="J868" s="73" t="s">
        <v>1821</v>
      </c>
      <c r="K868" s="74">
        <v>10</v>
      </c>
    </row>
    <row r="869" spans="1:11" ht="11.25" customHeight="1" x14ac:dyDescent="0.25">
      <c r="A869" s="71" t="s">
        <v>918</v>
      </c>
      <c r="B869" s="104">
        <v>43678</v>
      </c>
      <c r="C869" s="71" t="s">
        <v>24</v>
      </c>
      <c r="D869" s="71" t="s">
        <v>137</v>
      </c>
      <c r="E869" s="71" t="s">
        <v>568</v>
      </c>
      <c r="F869" s="71" t="s">
        <v>394</v>
      </c>
      <c r="G869" s="71" t="s">
        <v>754</v>
      </c>
      <c r="H869" s="71" t="s">
        <v>753</v>
      </c>
      <c r="I869" s="71" t="s">
        <v>1989</v>
      </c>
      <c r="J869" s="71" t="s">
        <v>1669</v>
      </c>
      <c r="K869" s="72">
        <v>50</v>
      </c>
    </row>
    <row r="870" spans="1:11" ht="11.25" customHeight="1" x14ac:dyDescent="0.25">
      <c r="A870" s="73" t="s">
        <v>918</v>
      </c>
      <c r="B870" s="70">
        <v>43678</v>
      </c>
      <c r="C870" s="73" t="s">
        <v>24</v>
      </c>
      <c r="D870" s="73" t="s">
        <v>137</v>
      </c>
      <c r="E870" s="73" t="s">
        <v>568</v>
      </c>
      <c r="F870" s="73" t="s">
        <v>394</v>
      </c>
      <c r="G870" s="73" t="s">
        <v>754</v>
      </c>
      <c r="H870" s="73" t="s">
        <v>753</v>
      </c>
      <c r="I870" s="73" t="s">
        <v>818</v>
      </c>
      <c r="J870" s="73" t="s">
        <v>887</v>
      </c>
      <c r="K870" s="74">
        <v>50</v>
      </c>
    </row>
    <row r="871" spans="1:11" ht="11.25" customHeight="1" x14ac:dyDescent="0.25">
      <c r="A871" s="71" t="s">
        <v>918</v>
      </c>
      <c r="B871" s="104">
        <v>43678</v>
      </c>
      <c r="C871" s="71" t="s">
        <v>24</v>
      </c>
      <c r="D871" s="71" t="s">
        <v>137</v>
      </c>
      <c r="E871" s="71" t="s">
        <v>568</v>
      </c>
      <c r="F871" s="71" t="s">
        <v>394</v>
      </c>
      <c r="G871" s="71" t="s">
        <v>570</v>
      </c>
      <c r="H871" s="71" t="s">
        <v>395</v>
      </c>
      <c r="I871" s="71" t="s">
        <v>920</v>
      </c>
      <c r="J871" s="71" t="s">
        <v>921</v>
      </c>
      <c r="K871" s="72">
        <v>60</v>
      </c>
    </row>
    <row r="872" spans="1:11" ht="11.25" customHeight="1" x14ac:dyDescent="0.25">
      <c r="A872" s="73" t="s">
        <v>918</v>
      </c>
      <c r="B872" s="70">
        <v>43678</v>
      </c>
      <c r="C872" s="73" t="s">
        <v>24</v>
      </c>
      <c r="D872" s="73" t="s">
        <v>137</v>
      </c>
      <c r="E872" s="73" t="s">
        <v>568</v>
      </c>
      <c r="F872" s="73" t="s">
        <v>394</v>
      </c>
      <c r="G872" s="73" t="s">
        <v>570</v>
      </c>
      <c r="H872" s="73" t="s">
        <v>395</v>
      </c>
      <c r="I872" s="73" t="s">
        <v>1181</v>
      </c>
      <c r="J872" s="73" t="s">
        <v>1182</v>
      </c>
      <c r="K872" s="74">
        <v>45</v>
      </c>
    </row>
    <row r="873" spans="1:11" ht="11.25" customHeight="1" x14ac:dyDescent="0.25">
      <c r="A873" s="71" t="s">
        <v>918</v>
      </c>
      <c r="B873" s="104">
        <v>43678</v>
      </c>
      <c r="C873" s="71" t="s">
        <v>24</v>
      </c>
      <c r="D873" s="71" t="s">
        <v>137</v>
      </c>
      <c r="E873" s="71" t="s">
        <v>142</v>
      </c>
      <c r="F873" s="71" t="s">
        <v>143</v>
      </c>
      <c r="G873" s="71" t="s">
        <v>1984</v>
      </c>
      <c r="H873" s="71" t="s">
        <v>1985</v>
      </c>
      <c r="I873" s="71" t="s">
        <v>1986</v>
      </c>
      <c r="J873" s="71" t="s">
        <v>1666</v>
      </c>
      <c r="K873" s="72">
        <v>0</v>
      </c>
    </row>
    <row r="874" spans="1:11" ht="11.25" customHeight="1" x14ac:dyDescent="0.25">
      <c r="A874" s="73" t="s">
        <v>918</v>
      </c>
      <c r="B874" s="70">
        <v>43678</v>
      </c>
      <c r="C874" s="73" t="s">
        <v>24</v>
      </c>
      <c r="D874" s="73" t="s">
        <v>137</v>
      </c>
      <c r="E874" s="73" t="s">
        <v>142</v>
      </c>
      <c r="F874" s="73" t="s">
        <v>143</v>
      </c>
      <c r="G874" s="73" t="s">
        <v>1984</v>
      </c>
      <c r="H874" s="73" t="s">
        <v>1985</v>
      </c>
      <c r="I874" s="73" t="s">
        <v>1987</v>
      </c>
      <c r="J874" s="73" t="s">
        <v>1667</v>
      </c>
      <c r="K874" s="74">
        <v>0</v>
      </c>
    </row>
    <row r="875" spans="1:11" ht="11.25" customHeight="1" x14ac:dyDescent="0.25">
      <c r="A875" s="71" t="s">
        <v>918</v>
      </c>
      <c r="B875" s="104">
        <v>43678</v>
      </c>
      <c r="C875" s="71" t="s">
        <v>24</v>
      </c>
      <c r="D875" s="71" t="s">
        <v>137</v>
      </c>
      <c r="E875" s="71" t="s">
        <v>24</v>
      </c>
      <c r="F875" s="71" t="s">
        <v>144</v>
      </c>
      <c r="G875" s="71" t="s">
        <v>581</v>
      </c>
      <c r="H875" s="71" t="s">
        <v>582</v>
      </c>
      <c r="I875" s="71" t="s">
        <v>1374</v>
      </c>
      <c r="J875" s="71" t="s">
        <v>1375</v>
      </c>
      <c r="K875" s="72">
        <v>47</v>
      </c>
    </row>
    <row r="876" spans="1:11" ht="11.25" customHeight="1" x14ac:dyDescent="0.25">
      <c r="A876" s="73" t="s">
        <v>918</v>
      </c>
      <c r="B876" s="70">
        <v>43678</v>
      </c>
      <c r="C876" s="73" t="s">
        <v>24</v>
      </c>
      <c r="D876" s="73" t="s">
        <v>137</v>
      </c>
      <c r="E876" s="73" t="s">
        <v>24</v>
      </c>
      <c r="F876" s="73" t="s">
        <v>144</v>
      </c>
      <c r="G876" s="73" t="s">
        <v>581</v>
      </c>
      <c r="H876" s="73" t="s">
        <v>582</v>
      </c>
      <c r="I876" s="73" t="s">
        <v>1301</v>
      </c>
      <c r="J876" s="73" t="s">
        <v>1662</v>
      </c>
      <c r="K876" s="74">
        <v>6</v>
      </c>
    </row>
    <row r="877" spans="1:11" ht="11.25" customHeight="1" x14ac:dyDescent="0.25">
      <c r="A877" s="71" t="s">
        <v>918</v>
      </c>
      <c r="B877" s="104">
        <v>43678</v>
      </c>
      <c r="C877" s="71" t="s">
        <v>24</v>
      </c>
      <c r="D877" s="71" t="s">
        <v>137</v>
      </c>
      <c r="E877" s="71" t="s">
        <v>24</v>
      </c>
      <c r="F877" s="71" t="s">
        <v>144</v>
      </c>
      <c r="G877" s="71" t="s">
        <v>581</v>
      </c>
      <c r="H877" s="71" t="s">
        <v>582</v>
      </c>
      <c r="I877" s="71" t="s">
        <v>2089</v>
      </c>
      <c r="J877" s="71" t="s">
        <v>1790</v>
      </c>
      <c r="K877" s="72">
        <v>42</v>
      </c>
    </row>
    <row r="878" spans="1:11" ht="11.25" customHeight="1" x14ac:dyDescent="0.25">
      <c r="A878" s="73" t="s">
        <v>918</v>
      </c>
      <c r="B878" s="70">
        <v>43678</v>
      </c>
      <c r="C878" s="73" t="s">
        <v>24</v>
      </c>
      <c r="D878" s="73" t="s">
        <v>137</v>
      </c>
      <c r="E878" s="73" t="s">
        <v>24</v>
      </c>
      <c r="F878" s="73" t="s">
        <v>144</v>
      </c>
      <c r="G878" s="73" t="s">
        <v>581</v>
      </c>
      <c r="H878" s="73" t="s">
        <v>582</v>
      </c>
      <c r="I878" s="73" t="s">
        <v>258</v>
      </c>
      <c r="J878" s="73" t="s">
        <v>1661</v>
      </c>
      <c r="K878" s="74">
        <v>50</v>
      </c>
    </row>
    <row r="879" spans="1:11" ht="11.25" customHeight="1" x14ac:dyDescent="0.25">
      <c r="A879" s="71" t="s">
        <v>918</v>
      </c>
      <c r="B879" s="104">
        <v>43678</v>
      </c>
      <c r="C879" s="71" t="s">
        <v>24</v>
      </c>
      <c r="D879" s="71" t="s">
        <v>137</v>
      </c>
      <c r="E879" s="71" t="s">
        <v>24</v>
      </c>
      <c r="F879" s="71" t="s">
        <v>144</v>
      </c>
      <c r="G879" s="71" t="s">
        <v>581</v>
      </c>
      <c r="H879" s="71" t="s">
        <v>582</v>
      </c>
      <c r="I879" s="71" t="s">
        <v>581</v>
      </c>
      <c r="J879" s="71" t="s">
        <v>888</v>
      </c>
      <c r="K879" s="72">
        <v>73</v>
      </c>
    </row>
    <row r="880" spans="1:11" ht="11.25" customHeight="1" x14ac:dyDescent="0.25">
      <c r="A880" s="73" t="s">
        <v>918</v>
      </c>
      <c r="B880" s="70">
        <v>43678</v>
      </c>
      <c r="C880" s="73" t="s">
        <v>24</v>
      </c>
      <c r="D880" s="73" t="s">
        <v>137</v>
      </c>
      <c r="E880" s="73" t="s">
        <v>24</v>
      </c>
      <c r="F880" s="73" t="s">
        <v>144</v>
      </c>
      <c r="G880" s="73" t="s">
        <v>581</v>
      </c>
      <c r="H880" s="73" t="s">
        <v>582</v>
      </c>
      <c r="I880" s="73" t="s">
        <v>1394</v>
      </c>
      <c r="J880" s="73" t="s">
        <v>1395</v>
      </c>
      <c r="K880" s="74">
        <v>15</v>
      </c>
    </row>
    <row r="881" spans="1:11" ht="11.25" customHeight="1" x14ac:dyDescent="0.25">
      <c r="A881" s="71" t="s">
        <v>918</v>
      </c>
      <c r="B881" s="104">
        <v>43678</v>
      </c>
      <c r="C881" s="71" t="s">
        <v>24</v>
      </c>
      <c r="D881" s="71" t="s">
        <v>137</v>
      </c>
      <c r="E881" s="71" t="s">
        <v>24</v>
      </c>
      <c r="F881" s="71" t="s">
        <v>144</v>
      </c>
      <c r="G881" s="71" t="s">
        <v>581</v>
      </c>
      <c r="H881" s="71" t="s">
        <v>582</v>
      </c>
      <c r="I881" s="71" t="s">
        <v>1386</v>
      </c>
      <c r="J881" s="71" t="s">
        <v>1387</v>
      </c>
      <c r="K881" s="72">
        <v>107</v>
      </c>
    </row>
    <row r="882" spans="1:11" ht="11.25" customHeight="1" x14ac:dyDescent="0.25">
      <c r="A882" s="73" t="s">
        <v>918</v>
      </c>
      <c r="B882" s="70">
        <v>43678</v>
      </c>
      <c r="C882" s="73" t="s">
        <v>24</v>
      </c>
      <c r="D882" s="73" t="s">
        <v>137</v>
      </c>
      <c r="E882" s="73" t="s">
        <v>24</v>
      </c>
      <c r="F882" s="73" t="s">
        <v>144</v>
      </c>
      <c r="G882" s="73" t="s">
        <v>581</v>
      </c>
      <c r="H882" s="73" t="s">
        <v>582</v>
      </c>
      <c r="I882" s="73" t="s">
        <v>2087</v>
      </c>
      <c r="J882" s="73" t="s">
        <v>1788</v>
      </c>
      <c r="K882" s="74">
        <v>48</v>
      </c>
    </row>
    <row r="883" spans="1:11" ht="11.25" customHeight="1" x14ac:dyDescent="0.25">
      <c r="A883" s="71" t="s">
        <v>918</v>
      </c>
      <c r="B883" s="104">
        <v>43678</v>
      </c>
      <c r="C883" s="71" t="s">
        <v>24</v>
      </c>
      <c r="D883" s="71" t="s">
        <v>137</v>
      </c>
      <c r="E883" s="71" t="s">
        <v>24</v>
      </c>
      <c r="F883" s="71" t="s">
        <v>144</v>
      </c>
      <c r="G883" s="71" t="s">
        <v>581</v>
      </c>
      <c r="H883" s="71" t="s">
        <v>582</v>
      </c>
      <c r="I883" s="71" t="s">
        <v>2088</v>
      </c>
      <c r="J883" s="71" t="s">
        <v>1789</v>
      </c>
      <c r="K883" s="72">
        <v>24</v>
      </c>
    </row>
    <row r="884" spans="1:11" ht="11.25" customHeight="1" x14ac:dyDescent="0.25">
      <c r="A884" s="73" t="s">
        <v>918</v>
      </c>
      <c r="B884" s="70">
        <v>43678</v>
      </c>
      <c r="C884" s="73" t="s">
        <v>24</v>
      </c>
      <c r="D884" s="73" t="s">
        <v>137</v>
      </c>
      <c r="E884" s="73" t="s">
        <v>24</v>
      </c>
      <c r="F884" s="73" t="s">
        <v>144</v>
      </c>
      <c r="G884" s="73" t="s">
        <v>581</v>
      </c>
      <c r="H884" s="73" t="s">
        <v>582</v>
      </c>
      <c r="I884" s="73" t="s">
        <v>1980</v>
      </c>
      <c r="J884" s="73" t="s">
        <v>1663</v>
      </c>
      <c r="K884" s="74">
        <v>42</v>
      </c>
    </row>
    <row r="885" spans="1:11" ht="11.25" customHeight="1" x14ac:dyDescent="0.25">
      <c r="A885" s="71" t="s">
        <v>918</v>
      </c>
      <c r="B885" s="104">
        <v>43678</v>
      </c>
      <c r="C885" s="71" t="s">
        <v>24</v>
      </c>
      <c r="D885" s="71" t="s">
        <v>137</v>
      </c>
      <c r="E885" s="71" t="s">
        <v>24</v>
      </c>
      <c r="F885" s="71" t="s">
        <v>144</v>
      </c>
      <c r="G885" s="71" t="s">
        <v>581</v>
      </c>
      <c r="H885" s="71" t="s">
        <v>582</v>
      </c>
      <c r="I885" s="71" t="s">
        <v>2090</v>
      </c>
      <c r="J885" s="71" t="s">
        <v>1791</v>
      </c>
      <c r="K885" s="72">
        <v>21</v>
      </c>
    </row>
    <row r="886" spans="1:11" ht="11.25" customHeight="1" x14ac:dyDescent="0.25">
      <c r="A886" s="73" t="s">
        <v>918</v>
      </c>
      <c r="B886" s="70">
        <v>43678</v>
      </c>
      <c r="C886" s="73" t="s">
        <v>24</v>
      </c>
      <c r="D886" s="73" t="s">
        <v>137</v>
      </c>
      <c r="E886" s="73" t="s">
        <v>24</v>
      </c>
      <c r="F886" s="73" t="s">
        <v>144</v>
      </c>
      <c r="G886" s="73" t="s">
        <v>581</v>
      </c>
      <c r="H886" s="73" t="s">
        <v>582</v>
      </c>
      <c r="I886" s="73" t="s">
        <v>1376</v>
      </c>
      <c r="J886" s="73" t="s">
        <v>1377</v>
      </c>
      <c r="K886" s="74">
        <v>75</v>
      </c>
    </row>
    <row r="887" spans="1:11" ht="11.25" customHeight="1" x14ac:dyDescent="0.25">
      <c r="A887" s="71" t="s">
        <v>918</v>
      </c>
      <c r="B887" s="104">
        <v>43678</v>
      </c>
      <c r="C887" s="71" t="s">
        <v>24</v>
      </c>
      <c r="D887" s="71" t="s">
        <v>137</v>
      </c>
      <c r="E887" s="71" t="s">
        <v>24</v>
      </c>
      <c r="F887" s="71" t="s">
        <v>144</v>
      </c>
      <c r="G887" s="71" t="s">
        <v>581</v>
      </c>
      <c r="H887" s="71" t="s">
        <v>582</v>
      </c>
      <c r="I887" s="71" t="s">
        <v>2086</v>
      </c>
      <c r="J887" s="71" t="s">
        <v>1787</v>
      </c>
      <c r="K887" s="72">
        <v>25</v>
      </c>
    </row>
    <row r="888" spans="1:11" ht="11.25" customHeight="1" x14ac:dyDescent="0.25">
      <c r="A888" s="73" t="s">
        <v>918</v>
      </c>
      <c r="B888" s="70">
        <v>43678</v>
      </c>
      <c r="C888" s="73" t="s">
        <v>24</v>
      </c>
      <c r="D888" s="73" t="s">
        <v>137</v>
      </c>
      <c r="E888" s="73" t="s">
        <v>24</v>
      </c>
      <c r="F888" s="73" t="s">
        <v>144</v>
      </c>
      <c r="G888" s="73" t="s">
        <v>581</v>
      </c>
      <c r="H888" s="73" t="s">
        <v>582</v>
      </c>
      <c r="I888" s="73" t="s">
        <v>1022</v>
      </c>
      <c r="J888" s="73" t="s">
        <v>1023</v>
      </c>
      <c r="K888" s="74">
        <v>30</v>
      </c>
    </row>
    <row r="889" spans="1:11" ht="11.25" customHeight="1" x14ac:dyDescent="0.25">
      <c r="A889" s="71" t="s">
        <v>918</v>
      </c>
      <c r="B889" s="104">
        <v>43678</v>
      </c>
      <c r="C889" s="71" t="s">
        <v>24</v>
      </c>
      <c r="D889" s="71" t="s">
        <v>137</v>
      </c>
      <c r="E889" s="71" t="s">
        <v>24</v>
      </c>
      <c r="F889" s="71" t="s">
        <v>144</v>
      </c>
      <c r="G889" s="71" t="s">
        <v>581</v>
      </c>
      <c r="H889" s="71" t="s">
        <v>582</v>
      </c>
      <c r="I889" s="71" t="s">
        <v>1179</v>
      </c>
      <c r="J889" s="71" t="s">
        <v>1180</v>
      </c>
      <c r="K889" s="72">
        <v>25</v>
      </c>
    </row>
    <row r="890" spans="1:11" ht="11.25" customHeight="1" x14ac:dyDescent="0.25">
      <c r="A890" s="73" t="s">
        <v>918</v>
      </c>
      <c r="B890" s="70">
        <v>43678</v>
      </c>
      <c r="C890" s="73" t="s">
        <v>24</v>
      </c>
      <c r="D890" s="73" t="s">
        <v>137</v>
      </c>
      <c r="E890" s="73" t="s">
        <v>24</v>
      </c>
      <c r="F890" s="73" t="s">
        <v>144</v>
      </c>
      <c r="G890" s="73" t="s">
        <v>581</v>
      </c>
      <c r="H890" s="73" t="s">
        <v>582</v>
      </c>
      <c r="I890" s="73" t="s">
        <v>1378</v>
      </c>
      <c r="J890" s="73" t="s">
        <v>1379</v>
      </c>
      <c r="K890" s="74">
        <v>72</v>
      </c>
    </row>
    <row r="891" spans="1:11" ht="11.25" customHeight="1" x14ac:dyDescent="0.25">
      <c r="A891" s="71" t="s">
        <v>918</v>
      </c>
      <c r="B891" s="104">
        <v>43678</v>
      </c>
      <c r="C891" s="71" t="s">
        <v>24</v>
      </c>
      <c r="D891" s="71" t="s">
        <v>137</v>
      </c>
      <c r="E891" s="71" t="s">
        <v>24</v>
      </c>
      <c r="F891" s="71" t="s">
        <v>144</v>
      </c>
      <c r="G891" s="71" t="s">
        <v>581</v>
      </c>
      <c r="H891" s="71" t="s">
        <v>582</v>
      </c>
      <c r="I891" s="71" t="s">
        <v>1380</v>
      </c>
      <c r="J891" s="71" t="s">
        <v>1381</v>
      </c>
      <c r="K891" s="72">
        <v>120</v>
      </c>
    </row>
    <row r="892" spans="1:11" ht="11.25" customHeight="1" x14ac:dyDescent="0.25">
      <c r="A892" s="73" t="s">
        <v>918</v>
      </c>
      <c r="B892" s="70">
        <v>43678</v>
      </c>
      <c r="C892" s="73" t="s">
        <v>24</v>
      </c>
      <c r="D892" s="73" t="s">
        <v>137</v>
      </c>
      <c r="E892" s="73" t="s">
        <v>24</v>
      </c>
      <c r="F892" s="73" t="s">
        <v>144</v>
      </c>
      <c r="G892" s="73" t="s">
        <v>705</v>
      </c>
      <c r="H892" s="73" t="s">
        <v>396</v>
      </c>
      <c r="I892" s="73" t="s">
        <v>1978</v>
      </c>
      <c r="J892" s="73" t="s">
        <v>1660</v>
      </c>
      <c r="K892" s="74">
        <v>60</v>
      </c>
    </row>
    <row r="893" spans="1:11" ht="11.25" customHeight="1" x14ac:dyDescent="0.25">
      <c r="A893" s="71" t="s">
        <v>918</v>
      </c>
      <c r="B893" s="104">
        <v>43678</v>
      </c>
      <c r="C893" s="71" t="s">
        <v>24</v>
      </c>
      <c r="D893" s="71" t="s">
        <v>137</v>
      </c>
      <c r="E893" s="71" t="s">
        <v>24</v>
      </c>
      <c r="F893" s="71" t="s">
        <v>144</v>
      </c>
      <c r="G893" s="71" t="s">
        <v>705</v>
      </c>
      <c r="H893" s="71" t="s">
        <v>396</v>
      </c>
      <c r="I893" s="71" t="s">
        <v>705</v>
      </c>
      <c r="J893" s="71" t="s">
        <v>397</v>
      </c>
      <c r="K893" s="72">
        <v>13</v>
      </c>
    </row>
    <row r="894" spans="1:11" ht="11.25" customHeight="1" x14ac:dyDescent="0.25">
      <c r="A894" s="73" t="s">
        <v>918</v>
      </c>
      <c r="B894" s="70">
        <v>43678</v>
      </c>
      <c r="C894" s="73" t="s">
        <v>24</v>
      </c>
      <c r="D894" s="73" t="s">
        <v>137</v>
      </c>
      <c r="E894" s="73" t="s">
        <v>24</v>
      </c>
      <c r="F894" s="73" t="s">
        <v>144</v>
      </c>
      <c r="G894" s="73" t="s">
        <v>135</v>
      </c>
      <c r="H894" s="73" t="s">
        <v>283</v>
      </c>
      <c r="I894" s="73" t="s">
        <v>1303</v>
      </c>
      <c r="J894" s="73" t="s">
        <v>1304</v>
      </c>
      <c r="K894" s="74">
        <v>54</v>
      </c>
    </row>
    <row r="895" spans="1:11" ht="11.25" customHeight="1" x14ac:dyDescent="0.25">
      <c r="A895" s="71" t="s">
        <v>918</v>
      </c>
      <c r="B895" s="104">
        <v>43678</v>
      </c>
      <c r="C895" s="71" t="s">
        <v>20</v>
      </c>
      <c r="D895" s="71" t="s">
        <v>306</v>
      </c>
      <c r="E895" s="71" t="s">
        <v>583</v>
      </c>
      <c r="F895" s="71" t="s">
        <v>584</v>
      </c>
      <c r="G895" s="71" t="s">
        <v>884</v>
      </c>
      <c r="H895" s="71" t="s">
        <v>885</v>
      </c>
      <c r="I895" s="71" t="s">
        <v>884</v>
      </c>
      <c r="J895" s="71" t="s">
        <v>886</v>
      </c>
      <c r="K895" s="72">
        <v>75</v>
      </c>
    </row>
    <row r="896" spans="1:11" ht="11.25" customHeight="1" x14ac:dyDescent="0.25">
      <c r="A896" s="73" t="s">
        <v>918</v>
      </c>
      <c r="B896" s="70">
        <v>43678</v>
      </c>
      <c r="C896" s="73" t="s">
        <v>20</v>
      </c>
      <c r="D896" s="73" t="s">
        <v>306</v>
      </c>
      <c r="E896" s="73" t="s">
        <v>583</v>
      </c>
      <c r="F896" s="73" t="s">
        <v>584</v>
      </c>
      <c r="G896" s="73" t="s">
        <v>884</v>
      </c>
      <c r="H896" s="73" t="s">
        <v>885</v>
      </c>
      <c r="I896" s="73" t="s">
        <v>1841</v>
      </c>
      <c r="J896" s="73" t="s">
        <v>1658</v>
      </c>
      <c r="K896" s="74">
        <v>36</v>
      </c>
    </row>
    <row r="897" spans="1:11" ht="11.25" customHeight="1" x14ac:dyDescent="0.25">
      <c r="A897" s="71" t="s">
        <v>918</v>
      </c>
      <c r="B897" s="104">
        <v>43678</v>
      </c>
      <c r="C897" s="71" t="s">
        <v>20</v>
      </c>
      <c r="D897" s="71" t="s">
        <v>306</v>
      </c>
      <c r="E897" s="71" t="s">
        <v>327</v>
      </c>
      <c r="F897" s="71" t="s">
        <v>307</v>
      </c>
      <c r="G897" s="71" t="s">
        <v>327</v>
      </c>
      <c r="H897" s="71" t="s">
        <v>308</v>
      </c>
      <c r="I897" s="71" t="s">
        <v>1405</v>
      </c>
      <c r="J897" s="71" t="s">
        <v>1406</v>
      </c>
      <c r="K897" s="72">
        <v>28</v>
      </c>
    </row>
    <row r="898" spans="1:11" ht="11.25" customHeight="1" x14ac:dyDescent="0.25">
      <c r="A898" s="73" t="s">
        <v>918</v>
      </c>
      <c r="B898" s="70">
        <v>43678</v>
      </c>
      <c r="C898" s="73" t="s">
        <v>20</v>
      </c>
      <c r="D898" s="73" t="s">
        <v>306</v>
      </c>
      <c r="E898" s="73" t="s">
        <v>328</v>
      </c>
      <c r="F898" s="73" t="s">
        <v>309</v>
      </c>
      <c r="G898" s="73" t="s">
        <v>328</v>
      </c>
      <c r="H898" s="73" t="s">
        <v>310</v>
      </c>
      <c r="I898" s="73" t="s">
        <v>1970</v>
      </c>
      <c r="J898" s="73" t="s">
        <v>1655</v>
      </c>
      <c r="K898" s="74">
        <v>25</v>
      </c>
    </row>
    <row r="899" spans="1:11" ht="11.25" customHeight="1" x14ac:dyDescent="0.25">
      <c r="A899" s="71" t="s">
        <v>918</v>
      </c>
      <c r="B899" s="104">
        <v>43678</v>
      </c>
      <c r="C899" s="71" t="s">
        <v>20</v>
      </c>
      <c r="D899" s="71" t="s">
        <v>306</v>
      </c>
      <c r="E899" s="71" t="s">
        <v>328</v>
      </c>
      <c r="F899" s="71" t="s">
        <v>309</v>
      </c>
      <c r="G899" s="71" t="s">
        <v>594</v>
      </c>
      <c r="H899" s="71" t="s">
        <v>399</v>
      </c>
      <c r="I899" s="71" t="s">
        <v>936</v>
      </c>
      <c r="J899" s="71" t="s">
        <v>937</v>
      </c>
      <c r="K899" s="72">
        <v>26</v>
      </c>
    </row>
    <row r="900" spans="1:11" ht="11.25" customHeight="1" x14ac:dyDescent="0.25">
      <c r="A900" s="73" t="s">
        <v>918</v>
      </c>
      <c r="B900" s="70">
        <v>43678</v>
      </c>
      <c r="C900" s="73" t="s">
        <v>20</v>
      </c>
      <c r="D900" s="73" t="s">
        <v>306</v>
      </c>
      <c r="E900" s="73" t="s">
        <v>328</v>
      </c>
      <c r="F900" s="73" t="s">
        <v>309</v>
      </c>
      <c r="G900" s="73" t="s">
        <v>594</v>
      </c>
      <c r="H900" s="73" t="s">
        <v>399</v>
      </c>
      <c r="I900" s="73" t="s">
        <v>1382</v>
      </c>
      <c r="J900" s="73" t="s">
        <v>1383</v>
      </c>
      <c r="K900" s="74">
        <v>23</v>
      </c>
    </row>
    <row r="901" spans="1:11" ht="11.25" customHeight="1" x14ac:dyDescent="0.25">
      <c r="A901" s="71" t="s">
        <v>918</v>
      </c>
      <c r="B901" s="104">
        <v>43678</v>
      </c>
      <c r="C901" s="71" t="s">
        <v>20</v>
      </c>
      <c r="D901" s="71" t="s">
        <v>306</v>
      </c>
      <c r="E901" s="71" t="s">
        <v>20</v>
      </c>
      <c r="F901" s="71" t="s">
        <v>400</v>
      </c>
      <c r="G901" s="71" t="s">
        <v>20</v>
      </c>
      <c r="H901" s="71" t="s">
        <v>401</v>
      </c>
      <c r="I901" s="71" t="s">
        <v>1960</v>
      </c>
      <c r="J901" s="71" t="s">
        <v>1647</v>
      </c>
      <c r="K901" s="72">
        <v>20</v>
      </c>
    </row>
    <row r="902" spans="1:11" ht="11.25" customHeight="1" x14ac:dyDescent="0.25">
      <c r="A902" s="73" t="s">
        <v>918</v>
      </c>
      <c r="B902" s="70">
        <v>43678</v>
      </c>
      <c r="C902" s="73" t="s">
        <v>20</v>
      </c>
      <c r="D902" s="73" t="s">
        <v>306</v>
      </c>
      <c r="E902" s="73" t="s">
        <v>20</v>
      </c>
      <c r="F902" s="73" t="s">
        <v>400</v>
      </c>
      <c r="G902" s="73" t="s">
        <v>20</v>
      </c>
      <c r="H902" s="73" t="s">
        <v>401</v>
      </c>
      <c r="I902" s="73" t="s">
        <v>1961</v>
      </c>
      <c r="J902" s="73" t="s">
        <v>1648</v>
      </c>
      <c r="K902" s="74">
        <v>20</v>
      </c>
    </row>
    <row r="903" spans="1:11" ht="11.25" customHeight="1" x14ac:dyDescent="0.25">
      <c r="A903" s="71" t="s">
        <v>918</v>
      </c>
      <c r="B903" s="104">
        <v>43678</v>
      </c>
      <c r="C903" s="71" t="s">
        <v>20</v>
      </c>
      <c r="D903" s="71" t="s">
        <v>306</v>
      </c>
      <c r="E903" s="71" t="s">
        <v>20</v>
      </c>
      <c r="F903" s="71" t="s">
        <v>400</v>
      </c>
      <c r="G903" s="71" t="s">
        <v>20</v>
      </c>
      <c r="H903" s="71" t="s">
        <v>401</v>
      </c>
      <c r="I903" s="71" t="s">
        <v>20</v>
      </c>
      <c r="J903" s="71" t="s">
        <v>613</v>
      </c>
      <c r="K903" s="72">
        <v>423</v>
      </c>
    </row>
    <row r="904" spans="1:11" ht="11.25" customHeight="1" x14ac:dyDescent="0.25">
      <c r="A904" s="73" t="s">
        <v>918</v>
      </c>
      <c r="B904" s="70">
        <v>43678</v>
      </c>
      <c r="C904" s="73" t="s">
        <v>20</v>
      </c>
      <c r="D904" s="73" t="s">
        <v>306</v>
      </c>
      <c r="E904" s="73" t="s">
        <v>20</v>
      </c>
      <c r="F904" s="73" t="s">
        <v>400</v>
      </c>
      <c r="G904" s="73" t="s">
        <v>20</v>
      </c>
      <c r="H904" s="73" t="s">
        <v>401</v>
      </c>
      <c r="I904" s="73" t="s">
        <v>1962</v>
      </c>
      <c r="J904" s="73" t="s">
        <v>1649</v>
      </c>
      <c r="K904" s="74">
        <v>15</v>
      </c>
    </row>
    <row r="905" spans="1:11" ht="11.25" customHeight="1" x14ac:dyDescent="0.25">
      <c r="A905" s="71" t="s">
        <v>918</v>
      </c>
      <c r="B905" s="104">
        <v>43678</v>
      </c>
      <c r="C905" s="71" t="s">
        <v>20</v>
      </c>
      <c r="D905" s="71" t="s">
        <v>306</v>
      </c>
      <c r="E905" s="71" t="s">
        <v>20</v>
      </c>
      <c r="F905" s="71" t="s">
        <v>400</v>
      </c>
      <c r="G905" s="71" t="s">
        <v>20</v>
      </c>
      <c r="H905" s="71" t="s">
        <v>401</v>
      </c>
      <c r="I905" s="71" t="s">
        <v>1958</v>
      </c>
      <c r="J905" s="71" t="s">
        <v>1646</v>
      </c>
      <c r="K905" s="72">
        <v>35</v>
      </c>
    </row>
    <row r="906" spans="1:11" ht="11.25" customHeight="1" x14ac:dyDescent="0.25">
      <c r="A906" s="73" t="s">
        <v>918</v>
      </c>
      <c r="B906" s="70">
        <v>43678</v>
      </c>
      <c r="C906" s="73" t="s">
        <v>20</v>
      </c>
      <c r="D906" s="73" t="s">
        <v>306</v>
      </c>
      <c r="E906" s="73" t="s">
        <v>20</v>
      </c>
      <c r="F906" s="73" t="s">
        <v>400</v>
      </c>
      <c r="G906" s="73" t="s">
        <v>1050</v>
      </c>
      <c r="H906" s="73" t="s">
        <v>1051</v>
      </c>
      <c r="I906" s="73" t="s">
        <v>1050</v>
      </c>
      <c r="J906" s="73" t="s">
        <v>1052</v>
      </c>
      <c r="K906" s="74">
        <v>75</v>
      </c>
    </row>
    <row r="907" spans="1:11" ht="11.25" customHeight="1" x14ac:dyDescent="0.25">
      <c r="A907" s="71" t="s">
        <v>918</v>
      </c>
      <c r="B907" s="104">
        <v>43678</v>
      </c>
      <c r="C907" s="71" t="s">
        <v>20</v>
      </c>
      <c r="D907" s="71" t="s">
        <v>306</v>
      </c>
      <c r="E907" s="71" t="s">
        <v>20</v>
      </c>
      <c r="F907" s="71" t="s">
        <v>400</v>
      </c>
      <c r="G907" s="71" t="s">
        <v>614</v>
      </c>
      <c r="H907" s="71" t="s">
        <v>402</v>
      </c>
      <c r="I907" s="71" t="s">
        <v>1384</v>
      </c>
      <c r="J907" s="71" t="s">
        <v>1385</v>
      </c>
      <c r="K907" s="72">
        <v>38</v>
      </c>
    </row>
    <row r="908" spans="1:11" ht="11.25" customHeight="1" x14ac:dyDescent="0.25">
      <c r="A908" s="73" t="s">
        <v>918</v>
      </c>
      <c r="B908" s="70">
        <v>43678</v>
      </c>
      <c r="C908" s="73" t="s">
        <v>20</v>
      </c>
      <c r="D908" s="73" t="s">
        <v>306</v>
      </c>
      <c r="E908" s="73" t="s">
        <v>20</v>
      </c>
      <c r="F908" s="73" t="s">
        <v>400</v>
      </c>
      <c r="G908" s="73" t="s">
        <v>614</v>
      </c>
      <c r="H908" s="73" t="s">
        <v>402</v>
      </c>
      <c r="I908" s="73" t="s">
        <v>999</v>
      </c>
      <c r="J908" s="73" t="s">
        <v>1000</v>
      </c>
      <c r="K908" s="74">
        <v>29</v>
      </c>
    </row>
    <row r="909" spans="1:11" ht="11.25" customHeight="1" x14ac:dyDescent="0.25">
      <c r="A909" s="71" t="s">
        <v>918</v>
      </c>
      <c r="B909" s="104">
        <v>43678</v>
      </c>
      <c r="C909" s="71" t="s">
        <v>20</v>
      </c>
      <c r="D909" s="71" t="s">
        <v>306</v>
      </c>
      <c r="E909" s="71" t="s">
        <v>1971</v>
      </c>
      <c r="F909" s="71" t="s">
        <v>1972</v>
      </c>
      <c r="G909" s="71" t="s">
        <v>1973</v>
      </c>
      <c r="H909" s="71" t="s">
        <v>1974</v>
      </c>
      <c r="I909" s="71" t="s">
        <v>1976</v>
      </c>
      <c r="J909" s="71" t="s">
        <v>1657</v>
      </c>
      <c r="K909" s="72">
        <v>40</v>
      </c>
    </row>
    <row r="910" spans="1:11" ht="11.25" customHeight="1" x14ac:dyDescent="0.25">
      <c r="A910" s="73" t="s">
        <v>918</v>
      </c>
      <c r="B910" s="70">
        <v>43678</v>
      </c>
      <c r="C910" s="73" t="s">
        <v>20</v>
      </c>
      <c r="D910" s="73" t="s">
        <v>306</v>
      </c>
      <c r="E910" s="73" t="s">
        <v>1971</v>
      </c>
      <c r="F910" s="73" t="s">
        <v>1972</v>
      </c>
      <c r="G910" s="73" t="s">
        <v>1973</v>
      </c>
      <c r="H910" s="73" t="s">
        <v>1974</v>
      </c>
      <c r="I910" s="73" t="s">
        <v>1975</v>
      </c>
      <c r="J910" s="73" t="s">
        <v>1656</v>
      </c>
      <c r="K910" s="74">
        <v>64</v>
      </c>
    </row>
    <row r="911" spans="1:11" ht="11.25" customHeight="1" x14ac:dyDescent="0.25">
      <c r="A911" s="71" t="s">
        <v>918</v>
      </c>
      <c r="B911" s="104">
        <v>43678</v>
      </c>
      <c r="C911" s="71" t="s">
        <v>20</v>
      </c>
      <c r="D911" s="71" t="s">
        <v>306</v>
      </c>
      <c r="E911" s="71" t="s">
        <v>882</v>
      </c>
      <c r="F911" s="71" t="s">
        <v>883</v>
      </c>
      <c r="G911" s="71" t="s">
        <v>1484</v>
      </c>
      <c r="H911" s="71" t="s">
        <v>1968</v>
      </c>
      <c r="I911" s="71" t="s">
        <v>1969</v>
      </c>
      <c r="J911" s="71" t="s">
        <v>1654</v>
      </c>
      <c r="K911" s="72">
        <v>20</v>
      </c>
    </row>
    <row r="912" spans="1:11" ht="11.25" customHeight="1" x14ac:dyDescent="0.25">
      <c r="A912" s="73" t="s">
        <v>918</v>
      </c>
      <c r="B912" s="70">
        <v>43678</v>
      </c>
      <c r="C912" s="73" t="s">
        <v>20</v>
      </c>
      <c r="D912" s="73" t="s">
        <v>306</v>
      </c>
      <c r="E912" s="73" t="s">
        <v>882</v>
      </c>
      <c r="F912" s="73" t="s">
        <v>883</v>
      </c>
      <c r="G912" s="73" t="s">
        <v>882</v>
      </c>
      <c r="H912" s="73" t="s">
        <v>895</v>
      </c>
      <c r="I912" s="73" t="s">
        <v>882</v>
      </c>
      <c r="J912" s="73" t="s">
        <v>896</v>
      </c>
      <c r="K912" s="74">
        <v>75</v>
      </c>
    </row>
    <row r="913" spans="1:11" ht="11.25" customHeight="1" x14ac:dyDescent="0.25">
      <c r="A913" s="71" t="s">
        <v>918</v>
      </c>
      <c r="B913" s="104">
        <v>43678</v>
      </c>
      <c r="C913" s="71" t="s">
        <v>9</v>
      </c>
      <c r="D913" s="71" t="s">
        <v>34</v>
      </c>
      <c r="E913" s="71" t="s">
        <v>76</v>
      </c>
      <c r="F913" s="71" t="s">
        <v>77</v>
      </c>
      <c r="G913" s="71" t="s">
        <v>90</v>
      </c>
      <c r="H913" s="71" t="s">
        <v>91</v>
      </c>
      <c r="I913" s="71" t="s">
        <v>1290</v>
      </c>
      <c r="J913" s="71" t="s">
        <v>1291</v>
      </c>
      <c r="K913" s="72">
        <v>82</v>
      </c>
    </row>
    <row r="914" spans="1:11" ht="11.25" customHeight="1" x14ac:dyDescent="0.25">
      <c r="A914" s="73" t="s">
        <v>918</v>
      </c>
      <c r="B914" s="70">
        <v>43678</v>
      </c>
      <c r="C914" s="73" t="s">
        <v>9</v>
      </c>
      <c r="D914" s="73" t="s">
        <v>34</v>
      </c>
      <c r="E914" s="73" t="s">
        <v>76</v>
      </c>
      <c r="F914" s="73" t="s">
        <v>77</v>
      </c>
      <c r="G914" s="73" t="s">
        <v>90</v>
      </c>
      <c r="H914" s="73" t="s">
        <v>91</v>
      </c>
      <c r="I914" s="73" t="s">
        <v>90</v>
      </c>
      <c r="J914" s="73" t="s">
        <v>107</v>
      </c>
      <c r="K914" s="74">
        <v>485</v>
      </c>
    </row>
    <row r="915" spans="1:11" ht="11.25" customHeight="1" x14ac:dyDescent="0.25">
      <c r="A915" s="71" t="s">
        <v>918</v>
      </c>
      <c r="B915" s="104">
        <v>43678</v>
      </c>
      <c r="C915" s="71" t="s">
        <v>9</v>
      </c>
      <c r="D915" s="71" t="s">
        <v>34</v>
      </c>
      <c r="E915" s="71" t="s">
        <v>76</v>
      </c>
      <c r="F915" s="71" t="s">
        <v>77</v>
      </c>
      <c r="G915" s="71" t="s">
        <v>90</v>
      </c>
      <c r="H915" s="71" t="s">
        <v>91</v>
      </c>
      <c r="I915" s="71" t="s">
        <v>1230</v>
      </c>
      <c r="J915" s="71" t="s">
        <v>1231</v>
      </c>
      <c r="K915" s="72">
        <v>283</v>
      </c>
    </row>
    <row r="916" spans="1:11" ht="11.25" customHeight="1" x14ac:dyDescent="0.25">
      <c r="A916" s="73" t="s">
        <v>918</v>
      </c>
      <c r="B916" s="70">
        <v>43678</v>
      </c>
      <c r="C916" s="73" t="s">
        <v>23</v>
      </c>
      <c r="D916" s="73" t="s">
        <v>84</v>
      </c>
      <c r="E916" s="73" t="s">
        <v>585</v>
      </c>
      <c r="F916" s="73" t="s">
        <v>586</v>
      </c>
      <c r="G916" s="73" t="s">
        <v>585</v>
      </c>
      <c r="H916" s="73" t="s">
        <v>1943</v>
      </c>
      <c r="I916" s="73" t="s">
        <v>585</v>
      </c>
      <c r="J916" s="73" t="s">
        <v>1635</v>
      </c>
      <c r="K916" s="74">
        <v>56</v>
      </c>
    </row>
    <row r="917" spans="1:11" ht="11.25" customHeight="1" x14ac:dyDescent="0.25">
      <c r="A917" s="71" t="s">
        <v>918</v>
      </c>
      <c r="B917" s="104">
        <v>43678</v>
      </c>
      <c r="C917" s="71" t="s">
        <v>23</v>
      </c>
      <c r="D917" s="71" t="s">
        <v>84</v>
      </c>
      <c r="E917" s="71" t="s">
        <v>1326</v>
      </c>
      <c r="F917" s="71" t="s">
        <v>1327</v>
      </c>
      <c r="G917" s="71" t="s">
        <v>1352</v>
      </c>
      <c r="H917" s="71" t="s">
        <v>1353</v>
      </c>
      <c r="I917" s="71" t="s">
        <v>1326</v>
      </c>
      <c r="J917" s="71" t="s">
        <v>1645</v>
      </c>
      <c r="K917" s="72">
        <v>887</v>
      </c>
    </row>
    <row r="918" spans="1:11" ht="11.25" customHeight="1" x14ac:dyDescent="0.25">
      <c r="A918" s="73" t="s">
        <v>918</v>
      </c>
      <c r="B918" s="70">
        <v>43678</v>
      </c>
      <c r="C918" s="73" t="s">
        <v>23</v>
      </c>
      <c r="D918" s="73" t="s">
        <v>84</v>
      </c>
      <c r="E918" s="73" t="s">
        <v>1326</v>
      </c>
      <c r="F918" s="73" t="s">
        <v>1327</v>
      </c>
      <c r="G918" s="73" t="s">
        <v>1352</v>
      </c>
      <c r="H918" s="73" t="s">
        <v>1353</v>
      </c>
      <c r="I918" s="73" t="s">
        <v>1354</v>
      </c>
      <c r="J918" s="73" t="s">
        <v>1355</v>
      </c>
      <c r="K918" s="74">
        <v>121</v>
      </c>
    </row>
    <row r="919" spans="1:11" ht="11.25" customHeight="1" x14ac:dyDescent="0.25">
      <c r="A919" s="71" t="s">
        <v>918</v>
      </c>
      <c r="B919" s="104">
        <v>43678</v>
      </c>
      <c r="C919" s="71" t="s">
        <v>23</v>
      </c>
      <c r="D919" s="71" t="s">
        <v>84</v>
      </c>
      <c r="E919" s="71" t="s">
        <v>258</v>
      </c>
      <c r="F919" s="71" t="s">
        <v>257</v>
      </c>
      <c r="G919" s="71" t="s">
        <v>258</v>
      </c>
      <c r="H919" s="71" t="s">
        <v>259</v>
      </c>
      <c r="I919" s="71" t="s">
        <v>1113</v>
      </c>
      <c r="J919" s="71" t="s">
        <v>1114</v>
      </c>
      <c r="K919" s="72">
        <v>40</v>
      </c>
    </row>
    <row r="920" spans="1:11" ht="11.25" customHeight="1" x14ac:dyDescent="0.25">
      <c r="A920" s="73" t="s">
        <v>918</v>
      </c>
      <c r="B920" s="70">
        <v>43678</v>
      </c>
      <c r="C920" s="73" t="s">
        <v>23</v>
      </c>
      <c r="D920" s="73" t="s">
        <v>84</v>
      </c>
      <c r="E920" s="73" t="s">
        <v>258</v>
      </c>
      <c r="F920" s="73" t="s">
        <v>257</v>
      </c>
      <c r="G920" s="73" t="s">
        <v>258</v>
      </c>
      <c r="H920" s="73" t="s">
        <v>259</v>
      </c>
      <c r="I920" s="73" t="s">
        <v>1409</v>
      </c>
      <c r="J920" s="73" t="s">
        <v>1410</v>
      </c>
      <c r="K920" s="74">
        <v>30</v>
      </c>
    </row>
    <row r="921" spans="1:11" ht="11.25" customHeight="1" x14ac:dyDescent="0.25">
      <c r="A921" s="71" t="s">
        <v>918</v>
      </c>
      <c r="B921" s="104">
        <v>43678</v>
      </c>
      <c r="C921" s="71" t="s">
        <v>23</v>
      </c>
      <c r="D921" s="71" t="s">
        <v>84</v>
      </c>
      <c r="E921" s="71" t="s">
        <v>258</v>
      </c>
      <c r="F921" s="71" t="s">
        <v>257</v>
      </c>
      <c r="G921" s="71" t="s">
        <v>258</v>
      </c>
      <c r="H921" s="71" t="s">
        <v>259</v>
      </c>
      <c r="I921" s="71" t="s">
        <v>258</v>
      </c>
      <c r="J921" s="71" t="s">
        <v>1404</v>
      </c>
      <c r="K921" s="72">
        <v>90</v>
      </c>
    </row>
    <row r="922" spans="1:11" ht="11.25" customHeight="1" x14ac:dyDescent="0.25">
      <c r="A922" s="73" t="s">
        <v>918</v>
      </c>
      <c r="B922" s="70">
        <v>43678</v>
      </c>
      <c r="C922" s="73" t="s">
        <v>23</v>
      </c>
      <c r="D922" s="73" t="s">
        <v>84</v>
      </c>
      <c r="E922" s="73" t="s">
        <v>258</v>
      </c>
      <c r="F922" s="73" t="s">
        <v>257</v>
      </c>
      <c r="G922" s="73" t="s">
        <v>258</v>
      </c>
      <c r="H922" s="73" t="s">
        <v>259</v>
      </c>
      <c r="I922" s="73" t="s">
        <v>1937</v>
      </c>
      <c r="J922" s="73" t="s">
        <v>1628</v>
      </c>
      <c r="K922" s="74">
        <v>15</v>
      </c>
    </row>
    <row r="923" spans="1:11" ht="11.25" customHeight="1" x14ac:dyDescent="0.25">
      <c r="A923" s="71" t="s">
        <v>918</v>
      </c>
      <c r="B923" s="104">
        <v>43678</v>
      </c>
      <c r="C923" s="71" t="s">
        <v>23</v>
      </c>
      <c r="D923" s="71" t="s">
        <v>84</v>
      </c>
      <c r="E923" s="71" t="s">
        <v>258</v>
      </c>
      <c r="F923" s="71" t="s">
        <v>257</v>
      </c>
      <c r="G923" s="71" t="s">
        <v>258</v>
      </c>
      <c r="H923" s="71" t="s">
        <v>259</v>
      </c>
      <c r="I923" s="71" t="s">
        <v>1840</v>
      </c>
      <c r="J923" s="71" t="s">
        <v>1630</v>
      </c>
      <c r="K923" s="72">
        <v>10</v>
      </c>
    </row>
    <row r="924" spans="1:11" ht="11.25" customHeight="1" x14ac:dyDescent="0.25">
      <c r="A924" s="73" t="s">
        <v>918</v>
      </c>
      <c r="B924" s="70">
        <v>43678</v>
      </c>
      <c r="C924" s="73" t="s">
        <v>23</v>
      </c>
      <c r="D924" s="73" t="s">
        <v>84</v>
      </c>
      <c r="E924" s="73" t="s">
        <v>258</v>
      </c>
      <c r="F924" s="73" t="s">
        <v>257</v>
      </c>
      <c r="G924" s="73" t="s">
        <v>258</v>
      </c>
      <c r="H924" s="73" t="s">
        <v>259</v>
      </c>
      <c r="I924" s="73" t="s">
        <v>1938</v>
      </c>
      <c r="J924" s="73" t="s">
        <v>1629</v>
      </c>
      <c r="K924" s="74">
        <v>25</v>
      </c>
    </row>
    <row r="925" spans="1:11" ht="11.25" customHeight="1" x14ac:dyDescent="0.25">
      <c r="A925" s="71" t="s">
        <v>918</v>
      </c>
      <c r="B925" s="104">
        <v>43678</v>
      </c>
      <c r="C925" s="71" t="s">
        <v>23</v>
      </c>
      <c r="D925" s="71" t="s">
        <v>84</v>
      </c>
      <c r="E925" s="71" t="s">
        <v>258</v>
      </c>
      <c r="F925" s="71" t="s">
        <v>257</v>
      </c>
      <c r="G925" s="71" t="s">
        <v>261</v>
      </c>
      <c r="H925" s="71" t="s">
        <v>260</v>
      </c>
      <c r="I925" s="71" t="s">
        <v>261</v>
      </c>
      <c r="J925" s="71" t="s">
        <v>262</v>
      </c>
      <c r="K925" s="72">
        <v>49</v>
      </c>
    </row>
    <row r="926" spans="1:11" ht="11.25" customHeight="1" x14ac:dyDescent="0.25">
      <c r="A926" s="73" t="s">
        <v>918</v>
      </c>
      <c r="B926" s="70">
        <v>43678</v>
      </c>
      <c r="C926" s="73" t="s">
        <v>23</v>
      </c>
      <c r="D926" s="73" t="s">
        <v>84</v>
      </c>
      <c r="E926" s="73" t="s">
        <v>258</v>
      </c>
      <c r="F926" s="73" t="s">
        <v>257</v>
      </c>
      <c r="G926" s="73" t="s">
        <v>261</v>
      </c>
      <c r="H926" s="73" t="s">
        <v>260</v>
      </c>
      <c r="I926" s="73" t="s">
        <v>1939</v>
      </c>
      <c r="J926" s="73" t="s">
        <v>1631</v>
      </c>
      <c r="K926" s="74">
        <v>11</v>
      </c>
    </row>
    <row r="927" spans="1:11" ht="11.25" customHeight="1" x14ac:dyDescent="0.25">
      <c r="A927" s="71" t="s">
        <v>918</v>
      </c>
      <c r="B927" s="104">
        <v>43678</v>
      </c>
      <c r="C927" s="71" t="s">
        <v>23</v>
      </c>
      <c r="D927" s="71" t="s">
        <v>84</v>
      </c>
      <c r="E927" s="71" t="s">
        <v>258</v>
      </c>
      <c r="F927" s="71" t="s">
        <v>257</v>
      </c>
      <c r="G927" s="71" t="s">
        <v>264</v>
      </c>
      <c r="H927" s="71" t="s">
        <v>263</v>
      </c>
      <c r="I927" s="71" t="s">
        <v>893</v>
      </c>
      <c r="J927" s="71" t="s">
        <v>894</v>
      </c>
      <c r="K927" s="72">
        <v>50</v>
      </c>
    </row>
    <row r="928" spans="1:11" ht="11.25" customHeight="1" x14ac:dyDescent="0.25">
      <c r="A928" s="73" t="s">
        <v>918</v>
      </c>
      <c r="B928" s="70">
        <v>43678</v>
      </c>
      <c r="C928" s="73" t="s">
        <v>23</v>
      </c>
      <c r="D928" s="73" t="s">
        <v>84</v>
      </c>
      <c r="E928" s="73" t="s">
        <v>258</v>
      </c>
      <c r="F928" s="73" t="s">
        <v>257</v>
      </c>
      <c r="G928" s="73" t="s">
        <v>264</v>
      </c>
      <c r="H928" s="73" t="s">
        <v>263</v>
      </c>
      <c r="I928" s="73" t="s">
        <v>264</v>
      </c>
      <c r="J928" s="73" t="s">
        <v>300</v>
      </c>
      <c r="K928" s="74">
        <v>125</v>
      </c>
    </row>
    <row r="929" spans="1:11" ht="11.25" customHeight="1" x14ac:dyDescent="0.25">
      <c r="A929" s="71" t="s">
        <v>918</v>
      </c>
      <c r="B929" s="104">
        <v>43678</v>
      </c>
      <c r="C929" s="71" t="s">
        <v>23</v>
      </c>
      <c r="D929" s="71" t="s">
        <v>84</v>
      </c>
      <c r="E929" s="71" t="s">
        <v>258</v>
      </c>
      <c r="F929" s="71" t="s">
        <v>257</v>
      </c>
      <c r="G929" s="71" t="s">
        <v>264</v>
      </c>
      <c r="H929" s="71" t="s">
        <v>263</v>
      </c>
      <c r="I929" s="71" t="s">
        <v>891</v>
      </c>
      <c r="J929" s="71" t="s">
        <v>892</v>
      </c>
      <c r="K929" s="72">
        <v>33</v>
      </c>
    </row>
    <row r="930" spans="1:11" ht="11.25" customHeight="1" x14ac:dyDescent="0.25">
      <c r="A930" s="73" t="s">
        <v>918</v>
      </c>
      <c r="B930" s="70">
        <v>43678</v>
      </c>
      <c r="C930" s="73" t="s">
        <v>23</v>
      </c>
      <c r="D930" s="73" t="s">
        <v>84</v>
      </c>
      <c r="E930" s="73" t="s">
        <v>258</v>
      </c>
      <c r="F930" s="73" t="s">
        <v>257</v>
      </c>
      <c r="G930" s="73" t="s">
        <v>264</v>
      </c>
      <c r="H930" s="73" t="s">
        <v>263</v>
      </c>
      <c r="I930" s="73" t="s">
        <v>1839</v>
      </c>
      <c r="J930" s="73" t="s">
        <v>1632</v>
      </c>
      <c r="K930" s="74">
        <v>150</v>
      </c>
    </row>
    <row r="931" spans="1:11" ht="11.25" customHeight="1" x14ac:dyDescent="0.25">
      <c r="A931" s="71" t="s">
        <v>918</v>
      </c>
      <c r="B931" s="104">
        <v>43678</v>
      </c>
      <c r="C931" s="71" t="s">
        <v>23</v>
      </c>
      <c r="D931" s="71" t="s">
        <v>84</v>
      </c>
      <c r="E931" s="71" t="s">
        <v>258</v>
      </c>
      <c r="F931" s="71" t="s">
        <v>257</v>
      </c>
      <c r="G931" s="71" t="s">
        <v>264</v>
      </c>
      <c r="H931" s="71" t="s">
        <v>263</v>
      </c>
      <c r="I931" s="71" t="s">
        <v>938</v>
      </c>
      <c r="J931" s="71" t="s">
        <v>939</v>
      </c>
      <c r="K931" s="72">
        <v>6</v>
      </c>
    </row>
    <row r="932" spans="1:11" ht="11.25" customHeight="1" x14ac:dyDescent="0.25">
      <c r="A932" s="73" t="s">
        <v>918</v>
      </c>
      <c r="B932" s="70">
        <v>43678</v>
      </c>
      <c r="C932" s="73" t="s">
        <v>23</v>
      </c>
      <c r="D932" s="73" t="s">
        <v>84</v>
      </c>
      <c r="E932" s="73" t="s">
        <v>678</v>
      </c>
      <c r="F932" s="73" t="s">
        <v>679</v>
      </c>
      <c r="G932" s="73" t="s">
        <v>1953</v>
      </c>
      <c r="H932" s="73" t="s">
        <v>1954</v>
      </c>
      <c r="I932" s="73" t="s">
        <v>1953</v>
      </c>
      <c r="J932" s="73" t="s">
        <v>1643</v>
      </c>
      <c r="K932" s="74">
        <v>33</v>
      </c>
    </row>
    <row r="933" spans="1:11" ht="11.25" customHeight="1" x14ac:dyDescent="0.25">
      <c r="A933" s="71" t="s">
        <v>918</v>
      </c>
      <c r="B933" s="104">
        <v>43678</v>
      </c>
      <c r="C933" s="71" t="s">
        <v>23</v>
      </c>
      <c r="D933" s="71" t="s">
        <v>84</v>
      </c>
      <c r="E933" s="71" t="s">
        <v>23</v>
      </c>
      <c r="F933" s="71" t="s">
        <v>253</v>
      </c>
      <c r="G933" s="71" t="s">
        <v>255</v>
      </c>
      <c r="H933" s="71" t="s">
        <v>254</v>
      </c>
      <c r="I933" s="71" t="s">
        <v>255</v>
      </c>
      <c r="J933" s="71" t="s">
        <v>256</v>
      </c>
      <c r="K933" s="72">
        <v>20</v>
      </c>
    </row>
    <row r="934" spans="1:11" ht="11.25" customHeight="1" x14ac:dyDescent="0.25">
      <c r="A934" s="73" t="s">
        <v>918</v>
      </c>
      <c r="B934" s="70">
        <v>43678</v>
      </c>
      <c r="C934" s="73" t="s">
        <v>23</v>
      </c>
      <c r="D934" s="73" t="s">
        <v>84</v>
      </c>
      <c r="E934" s="73" t="s">
        <v>23</v>
      </c>
      <c r="F934" s="73" t="s">
        <v>253</v>
      </c>
      <c r="G934" s="73" t="s">
        <v>298</v>
      </c>
      <c r="H934" s="73" t="s">
        <v>299</v>
      </c>
      <c r="I934" s="73" t="s">
        <v>1328</v>
      </c>
      <c r="J934" s="73" t="s">
        <v>1329</v>
      </c>
      <c r="K934" s="74">
        <v>40</v>
      </c>
    </row>
    <row r="935" spans="1:11" ht="11.25" customHeight="1" x14ac:dyDescent="0.25">
      <c r="A935" s="71" t="s">
        <v>918</v>
      </c>
      <c r="B935" s="104">
        <v>43678</v>
      </c>
      <c r="C935" s="71" t="s">
        <v>23</v>
      </c>
      <c r="D935" s="71" t="s">
        <v>84</v>
      </c>
      <c r="E935" s="71" t="s">
        <v>23</v>
      </c>
      <c r="F935" s="71" t="s">
        <v>253</v>
      </c>
      <c r="G935" s="71" t="s">
        <v>1356</v>
      </c>
      <c r="H935" s="71" t="s">
        <v>1357</v>
      </c>
      <c r="I935" s="71" t="s">
        <v>1936</v>
      </c>
      <c r="J935" s="71" t="s">
        <v>1627</v>
      </c>
      <c r="K935" s="72">
        <v>30</v>
      </c>
    </row>
    <row r="936" spans="1:11" ht="11.25" customHeight="1" x14ac:dyDescent="0.25">
      <c r="A936" s="73" t="s">
        <v>918</v>
      </c>
      <c r="B936" s="70">
        <v>43678</v>
      </c>
      <c r="C936" s="73" t="s">
        <v>23</v>
      </c>
      <c r="D936" s="73" t="s">
        <v>84</v>
      </c>
      <c r="E936" s="73" t="s">
        <v>23</v>
      </c>
      <c r="F936" s="73" t="s">
        <v>253</v>
      </c>
      <c r="G936" s="73" t="s">
        <v>1356</v>
      </c>
      <c r="H936" s="73" t="s">
        <v>1357</v>
      </c>
      <c r="I936" s="73" t="s">
        <v>1934</v>
      </c>
      <c r="J936" s="73" t="s">
        <v>1625</v>
      </c>
      <c r="K936" s="74">
        <v>30</v>
      </c>
    </row>
    <row r="937" spans="1:11" ht="11.25" customHeight="1" x14ac:dyDescent="0.25">
      <c r="A937" s="71" t="s">
        <v>918</v>
      </c>
      <c r="B937" s="104">
        <v>43678</v>
      </c>
      <c r="C937" s="71" t="s">
        <v>23</v>
      </c>
      <c r="D937" s="71" t="s">
        <v>84</v>
      </c>
      <c r="E937" s="71" t="s">
        <v>23</v>
      </c>
      <c r="F937" s="71" t="s">
        <v>253</v>
      </c>
      <c r="G937" s="71" t="s">
        <v>1356</v>
      </c>
      <c r="H937" s="71" t="s">
        <v>1357</v>
      </c>
      <c r="I937" s="71" t="s">
        <v>1356</v>
      </c>
      <c r="J937" s="71" t="s">
        <v>1358</v>
      </c>
      <c r="K937" s="72">
        <v>35</v>
      </c>
    </row>
    <row r="938" spans="1:11" ht="11.25" customHeight="1" x14ac:dyDescent="0.25">
      <c r="A938" s="73" t="s">
        <v>918</v>
      </c>
      <c r="B938" s="70">
        <v>43678</v>
      </c>
      <c r="C938" s="73" t="s">
        <v>23</v>
      </c>
      <c r="D938" s="73" t="s">
        <v>84</v>
      </c>
      <c r="E938" s="73" t="s">
        <v>23</v>
      </c>
      <c r="F938" s="73" t="s">
        <v>253</v>
      </c>
      <c r="G938" s="73" t="s">
        <v>1356</v>
      </c>
      <c r="H938" s="73" t="s">
        <v>1357</v>
      </c>
      <c r="I938" s="73" t="s">
        <v>1935</v>
      </c>
      <c r="J938" s="73" t="s">
        <v>1626</v>
      </c>
      <c r="K938" s="74">
        <v>40</v>
      </c>
    </row>
    <row r="939" spans="1:11" ht="11.25" customHeight="1" x14ac:dyDescent="0.25">
      <c r="A939" s="71" t="s">
        <v>918</v>
      </c>
      <c r="B939" s="104">
        <v>43678</v>
      </c>
      <c r="C939" s="71" t="s">
        <v>23</v>
      </c>
      <c r="D939" s="71" t="s">
        <v>84</v>
      </c>
      <c r="E939" s="71" t="s">
        <v>23</v>
      </c>
      <c r="F939" s="71" t="s">
        <v>253</v>
      </c>
      <c r="G939" s="71" t="s">
        <v>1105</v>
      </c>
      <c r="H939" s="71" t="s">
        <v>1106</v>
      </c>
      <c r="I939" s="71" t="s">
        <v>1932</v>
      </c>
      <c r="J939" s="71" t="s">
        <v>1623</v>
      </c>
      <c r="K939" s="72">
        <v>118</v>
      </c>
    </row>
    <row r="940" spans="1:11" ht="11.25" customHeight="1" x14ac:dyDescent="0.25">
      <c r="A940" s="73" t="s">
        <v>918</v>
      </c>
      <c r="B940" s="70">
        <v>43678</v>
      </c>
      <c r="C940" s="73" t="s">
        <v>23</v>
      </c>
      <c r="D940" s="73" t="s">
        <v>84</v>
      </c>
      <c r="E940" s="73" t="s">
        <v>23</v>
      </c>
      <c r="F940" s="73" t="s">
        <v>253</v>
      </c>
      <c r="G940" s="73" t="s">
        <v>1105</v>
      </c>
      <c r="H940" s="73" t="s">
        <v>1106</v>
      </c>
      <c r="I940" s="73" t="s">
        <v>2092</v>
      </c>
      <c r="J940" s="73" t="s">
        <v>1792</v>
      </c>
      <c r="K940" s="74">
        <v>88</v>
      </c>
    </row>
    <row r="941" spans="1:11" ht="11.25" customHeight="1" x14ac:dyDescent="0.25">
      <c r="A941" s="71" t="s">
        <v>918</v>
      </c>
      <c r="B941" s="104">
        <v>43678</v>
      </c>
      <c r="C941" s="71" t="s">
        <v>23</v>
      </c>
      <c r="D941" s="71" t="s">
        <v>84</v>
      </c>
      <c r="E941" s="71" t="s">
        <v>23</v>
      </c>
      <c r="F941" s="71" t="s">
        <v>253</v>
      </c>
      <c r="G941" s="71" t="s">
        <v>1105</v>
      </c>
      <c r="H941" s="71" t="s">
        <v>1106</v>
      </c>
      <c r="I941" s="71" t="s">
        <v>1933</v>
      </c>
      <c r="J941" s="71" t="s">
        <v>1624</v>
      </c>
      <c r="K941" s="72">
        <v>40</v>
      </c>
    </row>
    <row r="942" spans="1:11" ht="11.25" customHeight="1" x14ac:dyDescent="0.25">
      <c r="A942" s="73" t="s">
        <v>918</v>
      </c>
      <c r="B942" s="70">
        <v>43678</v>
      </c>
      <c r="C942" s="73" t="s">
        <v>23</v>
      </c>
      <c r="D942" s="73" t="s">
        <v>84</v>
      </c>
      <c r="E942" s="73" t="s">
        <v>23</v>
      </c>
      <c r="F942" s="73" t="s">
        <v>253</v>
      </c>
      <c r="G942" s="73" t="s">
        <v>1105</v>
      </c>
      <c r="H942" s="73" t="s">
        <v>1106</v>
      </c>
      <c r="I942" s="73" t="s">
        <v>1105</v>
      </c>
      <c r="J942" s="73" t="s">
        <v>1622</v>
      </c>
      <c r="K942" s="74">
        <v>315</v>
      </c>
    </row>
    <row r="943" spans="1:11" ht="11.25" customHeight="1" x14ac:dyDescent="0.25">
      <c r="A943" s="71" t="s">
        <v>918</v>
      </c>
      <c r="B943" s="104">
        <v>43678</v>
      </c>
      <c r="C943" s="71" t="s">
        <v>23</v>
      </c>
      <c r="D943" s="71" t="s">
        <v>84</v>
      </c>
      <c r="E943" s="71" t="s">
        <v>23</v>
      </c>
      <c r="F943" s="71" t="s">
        <v>253</v>
      </c>
      <c r="G943" s="71" t="s">
        <v>1105</v>
      </c>
      <c r="H943" s="71" t="s">
        <v>1106</v>
      </c>
      <c r="I943" s="71" t="s">
        <v>1930</v>
      </c>
      <c r="J943" s="71" t="s">
        <v>1620</v>
      </c>
      <c r="K943" s="72">
        <v>120</v>
      </c>
    </row>
    <row r="944" spans="1:11" ht="11.25" customHeight="1" x14ac:dyDescent="0.25">
      <c r="A944" s="73" t="s">
        <v>918</v>
      </c>
      <c r="B944" s="70">
        <v>43678</v>
      </c>
      <c r="C944" s="73" t="s">
        <v>23</v>
      </c>
      <c r="D944" s="73" t="s">
        <v>84</v>
      </c>
      <c r="E944" s="73" t="s">
        <v>23</v>
      </c>
      <c r="F944" s="73" t="s">
        <v>253</v>
      </c>
      <c r="G944" s="73" t="s">
        <v>1105</v>
      </c>
      <c r="H944" s="73" t="s">
        <v>1106</v>
      </c>
      <c r="I944" s="73" t="s">
        <v>1931</v>
      </c>
      <c r="J944" s="73" t="s">
        <v>1621</v>
      </c>
      <c r="K944" s="74">
        <v>144</v>
      </c>
    </row>
    <row r="945" spans="1:21" s="84" customFormat="1" ht="26.25" customHeight="1" x14ac:dyDescent="0.25">
      <c r="A945" s="80" t="s">
        <v>2168</v>
      </c>
      <c r="B945" s="79"/>
      <c r="C945" s="80"/>
      <c r="D945" s="80"/>
      <c r="E945" s="80"/>
      <c r="F945" s="80"/>
      <c r="G945" s="80"/>
      <c r="H945" s="80"/>
      <c r="I945" s="80"/>
      <c r="J945" s="80"/>
      <c r="K945" s="81">
        <v>17834</v>
      </c>
      <c r="L945" s="82"/>
      <c r="M945" s="82"/>
      <c r="N945" s="83"/>
      <c r="P945" s="85"/>
      <c r="Q945" s="85"/>
      <c r="R945" s="85"/>
      <c r="S945" s="85"/>
      <c r="T945" s="85"/>
      <c r="U945" s="85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0">
    <tabColor theme="4"/>
  </sheetPr>
  <dimension ref="A1:AX66"/>
  <sheetViews>
    <sheetView zoomScale="75" zoomScaleNormal="75" workbookViewId="0">
      <pane xSplit="1" ySplit="1" topLeftCell="AC2" activePane="bottomRight" state="frozen"/>
      <selection pane="topRight" activeCell="B1" sqref="B1"/>
      <selection pane="bottomLeft" activeCell="A2" sqref="A2"/>
      <selection pane="bottomRight" activeCell="AJ46" sqref="AJ46"/>
    </sheetView>
  </sheetViews>
  <sheetFormatPr defaultColWidth="10.7109375" defaultRowHeight="13.5" customHeight="1" x14ac:dyDescent="0.25"/>
  <cols>
    <col min="1" max="1" width="17.7109375" style="58" customWidth="1"/>
    <col min="2" max="2" width="10.7109375" style="8"/>
    <col min="3" max="12" width="10.7109375" style="5"/>
    <col min="13" max="13" width="10.7109375" style="6"/>
    <col min="14" max="14" width="16.85546875" style="4" customWidth="1"/>
    <col min="15" max="15" width="10.7109375" style="7"/>
    <col min="16" max="16" width="10.7109375" style="8"/>
    <col min="17" max="26" width="10.7109375" style="5"/>
    <col min="27" max="27" width="16.85546875" style="6" customWidth="1"/>
    <col min="28" max="28" width="10.7109375" style="4"/>
    <col min="29" max="29" width="10.7109375" style="7"/>
    <col min="30" max="30" width="10.7109375" style="8"/>
    <col min="31" max="39" width="10.7109375" style="5"/>
    <col min="40" max="40" width="16.85546875" style="5" customWidth="1"/>
    <col min="41" max="41" width="10.7109375" style="6"/>
    <col min="42" max="42" width="10.7109375" style="4"/>
    <col min="43" max="43" width="10.7109375" style="7"/>
    <col min="44" max="44" width="10.7109375" style="8"/>
    <col min="45" max="48" width="10.7109375" style="5"/>
    <col min="49" max="49" width="16.85546875" style="5" customWidth="1"/>
    <col min="50" max="50" width="23.28515625" style="5" customWidth="1"/>
    <col min="51" max="16384" width="10.7109375" style="48"/>
  </cols>
  <sheetData>
    <row r="1" spans="1:50" ht="13.5" customHeight="1" x14ac:dyDescent="0.25">
      <c r="A1" s="51"/>
      <c r="B1" s="32"/>
      <c r="C1" s="33"/>
      <c r="D1" s="34"/>
      <c r="E1" s="34"/>
      <c r="F1" s="34"/>
      <c r="G1" s="34"/>
      <c r="H1" s="34"/>
      <c r="I1" s="34"/>
      <c r="J1" s="34"/>
      <c r="K1" s="34"/>
      <c r="L1" s="34"/>
      <c r="M1" s="34"/>
      <c r="N1" s="35"/>
      <c r="O1" s="36"/>
      <c r="P1" s="33"/>
      <c r="Q1" s="34"/>
      <c r="R1" s="34"/>
      <c r="S1" s="34"/>
      <c r="T1" s="34"/>
      <c r="U1" s="34"/>
      <c r="V1" s="34"/>
      <c r="W1" s="34"/>
      <c r="X1" s="34"/>
      <c r="Y1" s="34"/>
      <c r="Z1" s="34"/>
      <c r="AA1" s="35"/>
      <c r="AB1" s="36"/>
      <c r="AC1" s="33"/>
      <c r="AD1" s="34"/>
      <c r="AE1" s="34"/>
      <c r="AF1" s="34"/>
      <c r="AG1" s="34"/>
      <c r="AH1" s="35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4"/>
      <c r="AT1" s="34"/>
      <c r="AU1" s="34"/>
      <c r="AV1" s="34"/>
      <c r="AW1" s="34"/>
      <c r="AX1" s="35"/>
    </row>
    <row r="2" spans="1:50" ht="13.5" customHeight="1" x14ac:dyDescent="0.25">
      <c r="A2" s="51"/>
      <c r="B2" s="32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</row>
    <row r="3" spans="1:50" ht="13.5" customHeight="1" thickBot="1" x14ac:dyDescent="0.3">
      <c r="A3" s="47" t="s">
        <v>811</v>
      </c>
      <c r="B3" s="47" t="s">
        <v>811</v>
      </c>
      <c r="C3" s="47" t="s">
        <v>811</v>
      </c>
      <c r="D3" s="47" t="s">
        <v>811</v>
      </c>
      <c r="E3" s="47" t="s">
        <v>811</v>
      </c>
      <c r="F3" s="47" t="s">
        <v>811</v>
      </c>
      <c r="G3" s="47" t="s">
        <v>811</v>
      </c>
      <c r="H3" s="47" t="s">
        <v>811</v>
      </c>
      <c r="I3" s="47" t="s">
        <v>811</v>
      </c>
      <c r="J3" s="47" t="s">
        <v>811</v>
      </c>
      <c r="K3" s="47" t="s">
        <v>811</v>
      </c>
      <c r="L3" s="47" t="s">
        <v>811</v>
      </c>
      <c r="M3" s="47" t="s">
        <v>811</v>
      </c>
      <c r="N3" s="47" t="s">
        <v>811</v>
      </c>
      <c r="O3" s="47" t="s">
        <v>811</v>
      </c>
      <c r="P3" s="47" t="s">
        <v>811</v>
      </c>
      <c r="Q3" s="47" t="s">
        <v>811</v>
      </c>
      <c r="R3" s="47" t="s">
        <v>811</v>
      </c>
      <c r="S3" s="47" t="s">
        <v>811</v>
      </c>
      <c r="T3" s="47" t="s">
        <v>811</v>
      </c>
      <c r="U3" s="47" t="s">
        <v>811</v>
      </c>
      <c r="V3" s="47" t="s">
        <v>811</v>
      </c>
      <c r="W3" s="47" t="s">
        <v>811</v>
      </c>
      <c r="X3" s="47" t="s">
        <v>811</v>
      </c>
      <c r="Y3" s="47" t="s">
        <v>811</v>
      </c>
      <c r="Z3" s="47" t="s">
        <v>811</v>
      </c>
      <c r="AA3" s="47" t="s">
        <v>811</v>
      </c>
      <c r="AB3" s="47" t="s">
        <v>811</v>
      </c>
      <c r="AC3" s="47" t="s">
        <v>811</v>
      </c>
      <c r="AD3" s="47" t="s">
        <v>811</v>
      </c>
      <c r="AE3" s="47" t="s">
        <v>811</v>
      </c>
      <c r="AF3" s="47" t="s">
        <v>811</v>
      </c>
      <c r="AG3" s="47" t="s">
        <v>811</v>
      </c>
      <c r="AH3" s="47" t="s">
        <v>811</v>
      </c>
      <c r="AI3" s="47" t="s">
        <v>811</v>
      </c>
      <c r="AJ3" s="47" t="s">
        <v>811</v>
      </c>
      <c r="AK3" s="47" t="s">
        <v>811</v>
      </c>
      <c r="AL3" s="47" t="s">
        <v>811</v>
      </c>
      <c r="AM3" s="47" t="s">
        <v>811</v>
      </c>
      <c r="AN3" s="47" t="s">
        <v>811</v>
      </c>
      <c r="AO3" s="47" t="s">
        <v>811</v>
      </c>
      <c r="AP3" s="47" t="s">
        <v>811</v>
      </c>
      <c r="AQ3" s="47" t="s">
        <v>811</v>
      </c>
      <c r="AR3" s="47" t="s">
        <v>811</v>
      </c>
      <c r="AS3" s="47" t="s">
        <v>811</v>
      </c>
      <c r="AT3" s="47" t="s">
        <v>811</v>
      </c>
      <c r="AU3" s="47" t="s">
        <v>811</v>
      </c>
      <c r="AV3" s="47" t="s">
        <v>811</v>
      </c>
      <c r="AW3" s="47" t="s">
        <v>811</v>
      </c>
      <c r="AX3" s="47" t="s">
        <v>811</v>
      </c>
    </row>
    <row r="4" spans="1:50" s="50" customFormat="1" ht="22.5" customHeight="1" thickBot="1" x14ac:dyDescent="0.3">
      <c r="A4" s="49"/>
      <c r="B4" s="91" t="s">
        <v>2151</v>
      </c>
      <c r="C4" s="91"/>
      <c r="D4" s="91"/>
      <c r="E4" s="91"/>
      <c r="F4" s="91"/>
      <c r="G4" s="91"/>
      <c r="H4" s="91"/>
      <c r="I4" s="91"/>
      <c r="J4" s="91"/>
      <c r="K4" s="91"/>
      <c r="L4" s="91"/>
      <c r="M4" s="92"/>
      <c r="N4" s="93" t="s">
        <v>2152</v>
      </c>
      <c r="O4" s="90" t="s">
        <v>2153</v>
      </c>
      <c r="P4" s="91"/>
      <c r="Q4" s="91"/>
      <c r="R4" s="91"/>
      <c r="S4" s="91"/>
      <c r="T4" s="91"/>
      <c r="U4" s="91"/>
      <c r="V4" s="91"/>
      <c r="W4" s="91"/>
      <c r="X4" s="91"/>
      <c r="Y4" s="91"/>
      <c r="Z4" s="92"/>
      <c r="AA4" s="93" t="s">
        <v>2154</v>
      </c>
      <c r="AB4" s="90" t="s">
        <v>2155</v>
      </c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2"/>
      <c r="AN4" s="93" t="s">
        <v>2156</v>
      </c>
      <c r="AO4" s="90" t="s">
        <v>2149</v>
      </c>
      <c r="AP4" s="91"/>
      <c r="AQ4" s="91"/>
      <c r="AR4" s="91"/>
      <c r="AS4" s="91"/>
      <c r="AT4" s="91"/>
      <c r="AU4" s="91"/>
      <c r="AV4" s="92"/>
      <c r="AW4" s="93" t="s">
        <v>2157</v>
      </c>
      <c r="AX4" s="100" t="s">
        <v>31</v>
      </c>
    </row>
    <row r="5" spans="1:50" ht="22.5" customHeight="1" thickBot="1" x14ac:dyDescent="0.3">
      <c r="A5" s="52" t="s">
        <v>0</v>
      </c>
      <c r="B5" s="53" t="s">
        <v>2158</v>
      </c>
      <c r="C5" s="53" t="s">
        <v>2159</v>
      </c>
      <c r="D5" s="53" t="s">
        <v>2160</v>
      </c>
      <c r="E5" s="53" t="s">
        <v>2161</v>
      </c>
      <c r="F5" s="53" t="s">
        <v>30</v>
      </c>
      <c r="G5" s="53" t="s">
        <v>2162</v>
      </c>
      <c r="H5" s="53" t="s">
        <v>2148</v>
      </c>
      <c r="I5" s="53" t="s">
        <v>2163</v>
      </c>
      <c r="J5" s="53" t="s">
        <v>2164</v>
      </c>
      <c r="K5" s="53" t="s">
        <v>2165</v>
      </c>
      <c r="L5" s="53" t="s">
        <v>2166</v>
      </c>
      <c r="M5" s="53" t="s">
        <v>2167</v>
      </c>
      <c r="N5" s="94"/>
      <c r="O5" s="53" t="s">
        <v>2158</v>
      </c>
      <c r="P5" s="53" t="s">
        <v>2159</v>
      </c>
      <c r="Q5" s="53" t="s">
        <v>2160</v>
      </c>
      <c r="R5" s="53" t="s">
        <v>2161</v>
      </c>
      <c r="S5" s="53" t="s">
        <v>30</v>
      </c>
      <c r="T5" s="53" t="s">
        <v>2162</v>
      </c>
      <c r="U5" s="53" t="s">
        <v>2148</v>
      </c>
      <c r="V5" s="53" t="s">
        <v>2163</v>
      </c>
      <c r="W5" s="53" t="s">
        <v>2164</v>
      </c>
      <c r="X5" s="53" t="s">
        <v>2165</v>
      </c>
      <c r="Y5" s="53" t="s">
        <v>2166</v>
      </c>
      <c r="Z5" s="53" t="s">
        <v>2167</v>
      </c>
      <c r="AA5" s="94"/>
      <c r="AB5" s="53" t="s">
        <v>2158</v>
      </c>
      <c r="AC5" s="53" t="s">
        <v>2159</v>
      </c>
      <c r="AD5" s="53" t="s">
        <v>2160</v>
      </c>
      <c r="AE5" s="53" t="s">
        <v>2161</v>
      </c>
      <c r="AF5" s="53" t="s">
        <v>30</v>
      </c>
      <c r="AG5" s="53" t="s">
        <v>2162</v>
      </c>
      <c r="AH5" s="53" t="s">
        <v>2148</v>
      </c>
      <c r="AI5" s="53" t="s">
        <v>2163</v>
      </c>
      <c r="AJ5" s="53" t="s">
        <v>2164</v>
      </c>
      <c r="AK5" s="53" t="s">
        <v>2165</v>
      </c>
      <c r="AL5" s="53" t="s">
        <v>2166</v>
      </c>
      <c r="AM5" s="53" t="s">
        <v>2167</v>
      </c>
      <c r="AN5" s="94"/>
      <c r="AO5" s="53" t="s">
        <v>2158</v>
      </c>
      <c r="AP5" s="53" t="s">
        <v>2159</v>
      </c>
      <c r="AQ5" s="53" t="s">
        <v>2160</v>
      </c>
      <c r="AR5" s="53" t="s">
        <v>2161</v>
      </c>
      <c r="AS5" s="53" t="s">
        <v>30</v>
      </c>
      <c r="AT5" s="53" t="s">
        <v>2162</v>
      </c>
      <c r="AU5" s="53" t="s">
        <v>2148</v>
      </c>
      <c r="AV5" s="53" t="s">
        <v>2163</v>
      </c>
      <c r="AW5" s="94"/>
      <c r="AX5" s="101"/>
    </row>
    <row r="6" spans="1:50" ht="13.5" customHeight="1" x14ac:dyDescent="0.25">
      <c r="A6" s="54" t="s">
        <v>4</v>
      </c>
      <c r="B6" s="38">
        <v>134951</v>
      </c>
      <c r="C6" s="38">
        <v>93867</v>
      </c>
      <c r="D6" s="38">
        <v>26346</v>
      </c>
      <c r="E6" s="38">
        <v>78044</v>
      </c>
      <c r="F6" s="38">
        <v>30494</v>
      </c>
      <c r="G6" s="38">
        <v>52616</v>
      </c>
      <c r="H6" s="38">
        <v>51335</v>
      </c>
      <c r="I6" s="38">
        <v>105490</v>
      </c>
      <c r="J6" s="38">
        <v>41070</v>
      </c>
      <c r="K6" s="38">
        <v>28030</v>
      </c>
      <c r="L6" s="38">
        <v>57902</v>
      </c>
      <c r="M6" s="38">
        <v>121720</v>
      </c>
      <c r="N6" s="39">
        <v>821865</v>
      </c>
      <c r="O6" s="38">
        <v>32319</v>
      </c>
      <c r="P6" s="38">
        <v>111572</v>
      </c>
      <c r="Q6" s="38">
        <v>155397</v>
      </c>
      <c r="R6" s="38">
        <v>38800</v>
      </c>
      <c r="S6" s="38">
        <v>44746</v>
      </c>
      <c r="T6" s="38">
        <v>29400</v>
      </c>
      <c r="U6" s="38">
        <v>22960</v>
      </c>
      <c r="V6" s="38">
        <v>26927</v>
      </c>
      <c r="W6" s="38">
        <v>31007</v>
      </c>
      <c r="X6" s="38">
        <v>66824</v>
      </c>
      <c r="Y6" s="38">
        <v>55025</v>
      </c>
      <c r="Z6" s="38">
        <v>27717</v>
      </c>
      <c r="AA6" s="39">
        <v>642694</v>
      </c>
      <c r="AB6" s="38">
        <v>64428</v>
      </c>
      <c r="AC6" s="38">
        <v>43560</v>
      </c>
      <c r="AD6" s="38">
        <v>176302</v>
      </c>
      <c r="AE6" s="38">
        <v>44672</v>
      </c>
      <c r="AF6" s="38">
        <v>48846</v>
      </c>
      <c r="AG6" s="38">
        <v>14313</v>
      </c>
      <c r="AH6" s="38">
        <v>14968</v>
      </c>
      <c r="AI6" s="38">
        <v>12114</v>
      </c>
      <c r="AJ6" s="38">
        <v>15494</v>
      </c>
      <c r="AK6" s="38">
        <v>37323</v>
      </c>
      <c r="AL6" s="38">
        <v>11148</v>
      </c>
      <c r="AM6" s="38">
        <v>11022</v>
      </c>
      <c r="AN6" s="39">
        <v>494190</v>
      </c>
      <c r="AO6" s="38">
        <v>23331</v>
      </c>
      <c r="AP6" s="38">
        <v>17364</v>
      </c>
      <c r="AQ6" s="38">
        <v>19468</v>
      </c>
      <c r="AR6" s="38">
        <v>21080</v>
      </c>
      <c r="AS6" s="38">
        <v>45755</v>
      </c>
      <c r="AT6" s="38">
        <v>27737</v>
      </c>
      <c r="AU6" s="38">
        <v>16124</v>
      </c>
      <c r="AV6" s="38">
        <v>84359</v>
      </c>
      <c r="AW6" s="39">
        <v>255218</v>
      </c>
      <c r="AX6" s="40">
        <v>2213967</v>
      </c>
    </row>
    <row r="7" spans="1:50" ht="13.5" customHeight="1" x14ac:dyDescent="0.25">
      <c r="A7" s="54" t="s">
        <v>14</v>
      </c>
      <c r="B7" s="41">
        <v>4181</v>
      </c>
      <c r="C7" s="41">
        <v>10701</v>
      </c>
      <c r="D7" s="41">
        <v>5544</v>
      </c>
      <c r="E7" s="41">
        <v>6414</v>
      </c>
      <c r="F7" s="41">
        <v>1764</v>
      </c>
      <c r="G7" s="41">
        <v>2407</v>
      </c>
      <c r="H7" s="41">
        <v>1932</v>
      </c>
      <c r="I7" s="41">
        <v>11315</v>
      </c>
      <c r="J7" s="41">
        <v>1993</v>
      </c>
      <c r="K7" s="41">
        <v>5839</v>
      </c>
      <c r="L7" s="41">
        <v>4388</v>
      </c>
      <c r="M7" s="41">
        <v>3028</v>
      </c>
      <c r="N7" s="42">
        <v>59506</v>
      </c>
      <c r="O7" s="41">
        <v>1885</v>
      </c>
      <c r="P7" s="41">
        <v>2307</v>
      </c>
      <c r="Q7" s="41">
        <v>6551</v>
      </c>
      <c r="R7" s="41">
        <v>6666</v>
      </c>
      <c r="S7" s="41">
        <v>8377</v>
      </c>
      <c r="T7" s="41">
        <v>15152</v>
      </c>
      <c r="U7" s="41">
        <v>10883</v>
      </c>
      <c r="V7" s="41">
        <v>6938</v>
      </c>
      <c r="W7" s="41">
        <v>34634</v>
      </c>
      <c r="X7" s="41">
        <v>85548</v>
      </c>
      <c r="Y7" s="41">
        <v>112935</v>
      </c>
      <c r="Z7" s="41">
        <v>5532</v>
      </c>
      <c r="AA7" s="42">
        <v>297408</v>
      </c>
      <c r="AB7" s="41">
        <v>4021</v>
      </c>
      <c r="AC7" s="41">
        <v>1292</v>
      </c>
      <c r="AD7" s="41">
        <v>1720</v>
      </c>
      <c r="AE7" s="41">
        <v>2736</v>
      </c>
      <c r="AF7" s="41">
        <v>5341</v>
      </c>
      <c r="AG7" s="41">
        <v>3295</v>
      </c>
      <c r="AH7" s="41">
        <v>1915</v>
      </c>
      <c r="AI7" s="41">
        <v>2479</v>
      </c>
      <c r="AJ7" s="41">
        <v>907</v>
      </c>
      <c r="AK7" s="41">
        <v>1761</v>
      </c>
      <c r="AL7" s="41">
        <v>2181</v>
      </c>
      <c r="AM7" s="41">
        <v>4368</v>
      </c>
      <c r="AN7" s="42">
        <v>32016</v>
      </c>
      <c r="AO7" s="41">
        <v>6991</v>
      </c>
      <c r="AP7" s="41">
        <v>29796</v>
      </c>
      <c r="AQ7" s="41">
        <v>19424</v>
      </c>
      <c r="AR7" s="41"/>
      <c r="AS7" s="41"/>
      <c r="AT7" s="41">
        <v>457</v>
      </c>
      <c r="AU7" s="41">
        <v>491</v>
      </c>
      <c r="AV7" s="41">
        <v>630</v>
      </c>
      <c r="AW7" s="42">
        <v>57789</v>
      </c>
      <c r="AX7" s="41">
        <v>446719</v>
      </c>
    </row>
    <row r="8" spans="1:50" ht="13.5" customHeight="1" x14ac:dyDescent="0.25">
      <c r="A8" s="54" t="s">
        <v>10</v>
      </c>
      <c r="B8" s="41">
        <v>4275</v>
      </c>
      <c r="C8" s="41">
        <v>4853</v>
      </c>
      <c r="D8" s="41">
        <v>11864</v>
      </c>
      <c r="E8" s="41">
        <v>8140</v>
      </c>
      <c r="F8" s="41">
        <v>2402</v>
      </c>
      <c r="G8" s="41">
        <v>3637</v>
      </c>
      <c r="H8" s="41">
        <v>2585</v>
      </c>
      <c r="I8" s="41">
        <v>2124</v>
      </c>
      <c r="J8" s="41">
        <v>6933</v>
      </c>
      <c r="K8" s="41">
        <v>1434</v>
      </c>
      <c r="L8" s="41">
        <v>6329</v>
      </c>
      <c r="M8" s="41">
        <v>10738</v>
      </c>
      <c r="N8" s="42">
        <v>65314</v>
      </c>
      <c r="O8" s="41">
        <v>6294</v>
      </c>
      <c r="P8" s="41">
        <v>12936</v>
      </c>
      <c r="Q8" s="41">
        <v>37516</v>
      </c>
      <c r="R8" s="41">
        <v>96173</v>
      </c>
      <c r="S8" s="41">
        <v>127727</v>
      </c>
      <c r="T8" s="41">
        <v>31135</v>
      </c>
      <c r="U8" s="41">
        <v>29393</v>
      </c>
      <c r="V8" s="41">
        <v>40702</v>
      </c>
      <c r="W8" s="41">
        <v>41401</v>
      </c>
      <c r="X8" s="41">
        <v>21613</v>
      </c>
      <c r="Y8" s="41">
        <v>46191</v>
      </c>
      <c r="Z8" s="41"/>
      <c r="AA8" s="42">
        <v>491081</v>
      </c>
      <c r="AB8" s="41"/>
      <c r="AC8" s="41"/>
      <c r="AD8" s="41"/>
      <c r="AE8" s="41"/>
      <c r="AF8" s="41">
        <v>8274</v>
      </c>
      <c r="AG8" s="41">
        <v>3407</v>
      </c>
      <c r="AH8" s="41">
        <v>2718</v>
      </c>
      <c r="AI8" s="41">
        <v>1522</v>
      </c>
      <c r="AJ8" s="41">
        <v>2753</v>
      </c>
      <c r="AK8" s="41">
        <v>1905</v>
      </c>
      <c r="AL8" s="41">
        <v>1356</v>
      </c>
      <c r="AM8" s="41">
        <v>555</v>
      </c>
      <c r="AN8" s="42">
        <v>22490</v>
      </c>
      <c r="AO8" s="41">
        <v>191</v>
      </c>
      <c r="AP8" s="41">
        <v>440</v>
      </c>
      <c r="AQ8" s="41">
        <v>150</v>
      </c>
      <c r="AR8" s="41"/>
      <c r="AS8" s="41">
        <v>387</v>
      </c>
      <c r="AT8" s="41">
        <v>267</v>
      </c>
      <c r="AU8" s="41">
        <v>10714</v>
      </c>
      <c r="AV8" s="41">
        <v>4251</v>
      </c>
      <c r="AW8" s="42">
        <v>16400</v>
      </c>
      <c r="AX8" s="41">
        <v>595285</v>
      </c>
    </row>
    <row r="9" spans="1:50" ht="13.5" customHeight="1" x14ac:dyDescent="0.25">
      <c r="A9" s="54" t="s">
        <v>6</v>
      </c>
      <c r="B9" s="41">
        <v>449</v>
      </c>
      <c r="C9" s="41">
        <v>1075</v>
      </c>
      <c r="D9" s="41">
        <v>782</v>
      </c>
      <c r="E9" s="41">
        <v>181</v>
      </c>
      <c r="F9" s="41">
        <v>3087</v>
      </c>
      <c r="G9" s="41">
        <v>833</v>
      </c>
      <c r="H9" s="41">
        <v>842</v>
      </c>
      <c r="I9" s="41">
        <v>926</v>
      </c>
      <c r="J9" s="41">
        <v>1090</v>
      </c>
      <c r="K9" s="41">
        <v>1170</v>
      </c>
      <c r="L9" s="41">
        <v>1199</v>
      </c>
      <c r="M9" s="41">
        <v>1199</v>
      </c>
      <c r="N9" s="42">
        <v>12833</v>
      </c>
      <c r="O9" s="41">
        <v>520</v>
      </c>
      <c r="P9" s="41">
        <v>386</v>
      </c>
      <c r="Q9" s="41">
        <v>633</v>
      </c>
      <c r="R9" s="41">
        <v>544</v>
      </c>
      <c r="S9" s="41">
        <v>551</v>
      </c>
      <c r="T9" s="41">
        <v>476</v>
      </c>
      <c r="U9" s="41">
        <v>340</v>
      </c>
      <c r="V9" s="41">
        <v>181</v>
      </c>
      <c r="W9" s="41">
        <v>55</v>
      </c>
      <c r="X9" s="41">
        <v>65</v>
      </c>
      <c r="Y9" s="41">
        <v>58</v>
      </c>
      <c r="Z9" s="41"/>
      <c r="AA9" s="42">
        <v>3809</v>
      </c>
      <c r="AB9" s="41">
        <v>60</v>
      </c>
      <c r="AC9" s="41"/>
      <c r="AD9" s="41"/>
      <c r="AE9" s="41">
        <v>504</v>
      </c>
      <c r="AF9" s="41">
        <v>283</v>
      </c>
      <c r="AG9" s="41">
        <v>3015</v>
      </c>
      <c r="AH9" s="41">
        <v>5285</v>
      </c>
      <c r="AI9" s="41">
        <v>3496</v>
      </c>
      <c r="AJ9" s="41">
        <v>18</v>
      </c>
      <c r="AK9" s="41"/>
      <c r="AL9" s="41"/>
      <c r="AM9" s="41"/>
      <c r="AN9" s="42">
        <v>12661</v>
      </c>
      <c r="AO9" s="41"/>
      <c r="AP9" s="41"/>
      <c r="AQ9" s="41"/>
      <c r="AR9" s="41"/>
      <c r="AS9" s="41"/>
      <c r="AT9" s="41"/>
      <c r="AU9" s="41"/>
      <c r="AV9" s="41">
        <v>26</v>
      </c>
      <c r="AW9" s="42">
        <v>26</v>
      </c>
      <c r="AX9" s="41">
        <v>29329</v>
      </c>
    </row>
    <row r="10" spans="1:50" ht="13.5" customHeight="1" x14ac:dyDescent="0.25">
      <c r="A10" s="54" t="s">
        <v>11</v>
      </c>
      <c r="B10" s="41">
        <v>1767</v>
      </c>
      <c r="C10" s="41">
        <v>1955</v>
      </c>
      <c r="D10" s="41">
        <v>1507</v>
      </c>
      <c r="E10" s="41">
        <v>1436</v>
      </c>
      <c r="F10" s="41">
        <v>75</v>
      </c>
      <c r="G10" s="41">
        <v>10</v>
      </c>
      <c r="H10" s="41">
        <v>3507</v>
      </c>
      <c r="I10" s="41">
        <v>4186</v>
      </c>
      <c r="J10" s="41">
        <v>2561</v>
      </c>
      <c r="K10" s="41">
        <v>2395</v>
      </c>
      <c r="L10" s="41">
        <v>2478</v>
      </c>
      <c r="M10" s="41">
        <v>2702</v>
      </c>
      <c r="N10" s="42">
        <v>24579</v>
      </c>
      <c r="O10" s="41">
        <v>2521</v>
      </c>
      <c r="P10" s="41">
        <v>7853</v>
      </c>
      <c r="Q10" s="41">
        <v>3059</v>
      </c>
      <c r="R10" s="41">
        <v>1617</v>
      </c>
      <c r="S10" s="41">
        <v>1530</v>
      </c>
      <c r="T10" s="41">
        <v>1114</v>
      </c>
      <c r="U10" s="41">
        <v>1066</v>
      </c>
      <c r="V10" s="41">
        <v>4720</v>
      </c>
      <c r="W10" s="41">
        <v>2776</v>
      </c>
      <c r="X10" s="41">
        <v>5290</v>
      </c>
      <c r="Y10" s="41">
        <v>15507</v>
      </c>
      <c r="Z10" s="41"/>
      <c r="AA10" s="42">
        <v>47053</v>
      </c>
      <c r="AB10" s="41"/>
      <c r="AC10" s="41"/>
      <c r="AD10" s="41"/>
      <c r="AE10" s="41"/>
      <c r="AF10" s="41">
        <v>1684</v>
      </c>
      <c r="AG10" s="41">
        <v>1575</v>
      </c>
      <c r="AH10" s="41">
        <v>1303</v>
      </c>
      <c r="AI10" s="41">
        <v>2035</v>
      </c>
      <c r="AJ10" s="41">
        <v>575</v>
      </c>
      <c r="AK10" s="41">
        <v>89</v>
      </c>
      <c r="AL10" s="41">
        <v>90</v>
      </c>
      <c r="AM10" s="41">
        <v>128</v>
      </c>
      <c r="AN10" s="42">
        <v>7479</v>
      </c>
      <c r="AO10" s="41">
        <v>69</v>
      </c>
      <c r="AP10" s="41">
        <v>109</v>
      </c>
      <c r="AQ10" s="41">
        <v>67</v>
      </c>
      <c r="AR10" s="41"/>
      <c r="AS10" s="41"/>
      <c r="AT10" s="41">
        <v>91</v>
      </c>
      <c r="AU10" s="41"/>
      <c r="AV10" s="41">
        <v>153</v>
      </c>
      <c r="AW10" s="42">
        <v>489</v>
      </c>
      <c r="AX10" s="41">
        <v>79600</v>
      </c>
    </row>
    <row r="11" spans="1:50" ht="13.5" customHeight="1" x14ac:dyDescent="0.25">
      <c r="A11" s="54" t="s">
        <v>25</v>
      </c>
      <c r="B11" s="41">
        <v>41669</v>
      </c>
      <c r="C11" s="41">
        <v>67008</v>
      </c>
      <c r="D11" s="41">
        <v>22342</v>
      </c>
      <c r="E11" s="41">
        <v>19185</v>
      </c>
      <c r="F11" s="41">
        <v>20090</v>
      </c>
      <c r="G11" s="41">
        <v>6661</v>
      </c>
      <c r="H11" s="41">
        <v>10130</v>
      </c>
      <c r="I11" s="41">
        <v>7696</v>
      </c>
      <c r="J11" s="41">
        <v>9710</v>
      </c>
      <c r="K11" s="41">
        <v>11358</v>
      </c>
      <c r="L11" s="41">
        <v>2825</v>
      </c>
      <c r="M11" s="41">
        <v>8169</v>
      </c>
      <c r="N11" s="42">
        <v>226843</v>
      </c>
      <c r="O11" s="41">
        <v>7822</v>
      </c>
      <c r="P11" s="41">
        <v>31333</v>
      </c>
      <c r="Q11" s="41">
        <v>25144</v>
      </c>
      <c r="R11" s="41">
        <v>13620</v>
      </c>
      <c r="S11" s="41">
        <v>6600</v>
      </c>
      <c r="T11" s="41">
        <v>10956</v>
      </c>
      <c r="U11" s="41">
        <v>5330</v>
      </c>
      <c r="V11" s="41">
        <v>1095</v>
      </c>
      <c r="W11" s="41">
        <v>223</v>
      </c>
      <c r="X11" s="41">
        <v>17370</v>
      </c>
      <c r="Y11" s="41">
        <v>5462</v>
      </c>
      <c r="Z11" s="41">
        <v>650</v>
      </c>
      <c r="AA11" s="42">
        <v>125605</v>
      </c>
      <c r="AB11" s="41">
        <v>3851</v>
      </c>
      <c r="AC11" s="41">
        <v>3920</v>
      </c>
      <c r="AD11" s="41">
        <v>12610</v>
      </c>
      <c r="AE11" s="41">
        <v>7910</v>
      </c>
      <c r="AF11" s="41">
        <v>8591</v>
      </c>
      <c r="AG11" s="41">
        <v>50761</v>
      </c>
      <c r="AH11" s="41">
        <v>41123</v>
      </c>
      <c r="AI11" s="41">
        <v>340</v>
      </c>
      <c r="AJ11" s="41"/>
      <c r="AK11" s="41"/>
      <c r="AL11" s="41">
        <v>1150</v>
      </c>
      <c r="AM11" s="41"/>
      <c r="AN11" s="42">
        <v>130256</v>
      </c>
      <c r="AO11" s="41"/>
      <c r="AP11" s="41"/>
      <c r="AQ11" s="41"/>
      <c r="AR11" s="41"/>
      <c r="AS11" s="41"/>
      <c r="AT11" s="41"/>
      <c r="AU11" s="41"/>
      <c r="AV11" s="41"/>
      <c r="AW11" s="42"/>
      <c r="AX11" s="41">
        <v>482704</v>
      </c>
    </row>
    <row r="12" spans="1:50" ht="13.5" customHeight="1" x14ac:dyDescent="0.25">
      <c r="A12" s="54" t="s">
        <v>22</v>
      </c>
      <c r="B12" s="41">
        <v>18379</v>
      </c>
      <c r="C12" s="41">
        <v>7757</v>
      </c>
      <c r="D12" s="41">
        <v>5084</v>
      </c>
      <c r="E12" s="41">
        <v>2327</v>
      </c>
      <c r="F12" s="41">
        <v>1857</v>
      </c>
      <c r="G12" s="41">
        <v>1704</v>
      </c>
      <c r="H12" s="41">
        <v>2163</v>
      </c>
      <c r="I12" s="41">
        <v>881</v>
      </c>
      <c r="J12" s="41">
        <v>809</v>
      </c>
      <c r="K12" s="41">
        <v>718</v>
      </c>
      <c r="L12" s="41">
        <v>539</v>
      </c>
      <c r="M12" s="41">
        <v>596</v>
      </c>
      <c r="N12" s="42">
        <v>42814</v>
      </c>
      <c r="O12" s="41">
        <v>1531</v>
      </c>
      <c r="P12" s="41">
        <v>1611</v>
      </c>
      <c r="Q12" s="41">
        <v>1894</v>
      </c>
      <c r="R12" s="41">
        <v>4580</v>
      </c>
      <c r="S12" s="41">
        <v>2668</v>
      </c>
      <c r="T12" s="41">
        <v>3077</v>
      </c>
      <c r="U12" s="41">
        <v>4793</v>
      </c>
      <c r="V12" s="41">
        <v>5901</v>
      </c>
      <c r="W12" s="41">
        <v>87643</v>
      </c>
      <c r="X12" s="41">
        <v>125277</v>
      </c>
      <c r="Y12" s="41">
        <v>14391</v>
      </c>
      <c r="Z12" s="41"/>
      <c r="AA12" s="42">
        <v>253366</v>
      </c>
      <c r="AB12" s="41"/>
      <c r="AC12" s="41"/>
      <c r="AD12" s="41"/>
      <c r="AE12" s="41"/>
      <c r="AF12" s="41">
        <v>2620</v>
      </c>
      <c r="AG12" s="41">
        <v>1180</v>
      </c>
      <c r="AH12" s="41">
        <v>345</v>
      </c>
      <c r="AI12" s="41">
        <v>4457</v>
      </c>
      <c r="AJ12" s="41">
        <v>5355</v>
      </c>
      <c r="AK12" s="41">
        <v>4189</v>
      </c>
      <c r="AL12" s="41">
        <v>2132</v>
      </c>
      <c r="AM12" s="41">
        <v>6026</v>
      </c>
      <c r="AN12" s="42">
        <v>26304</v>
      </c>
      <c r="AO12" s="41">
        <v>45037</v>
      </c>
      <c r="AP12" s="41">
        <v>439</v>
      </c>
      <c r="AQ12" s="41">
        <v>1129</v>
      </c>
      <c r="AR12" s="41"/>
      <c r="AS12" s="41"/>
      <c r="AT12" s="41">
        <v>42</v>
      </c>
      <c r="AU12" s="41">
        <v>680</v>
      </c>
      <c r="AV12" s="41">
        <v>446</v>
      </c>
      <c r="AW12" s="42">
        <v>47773</v>
      </c>
      <c r="AX12" s="41">
        <v>370257</v>
      </c>
    </row>
    <row r="13" spans="1:50" ht="13.5" customHeight="1" x14ac:dyDescent="0.25">
      <c r="A13" s="54" t="s">
        <v>24</v>
      </c>
      <c r="B13" s="41">
        <v>5401</v>
      </c>
      <c r="C13" s="41">
        <v>1603</v>
      </c>
      <c r="D13" s="41">
        <v>2029</v>
      </c>
      <c r="E13" s="41">
        <v>1203</v>
      </c>
      <c r="F13" s="41">
        <v>5182</v>
      </c>
      <c r="G13" s="41">
        <v>3102</v>
      </c>
      <c r="H13" s="41">
        <v>1395</v>
      </c>
      <c r="I13" s="41">
        <v>591</v>
      </c>
      <c r="J13" s="41">
        <v>114056</v>
      </c>
      <c r="K13" s="41">
        <v>6754</v>
      </c>
      <c r="L13" s="41">
        <v>4514</v>
      </c>
      <c r="M13" s="41">
        <v>416</v>
      </c>
      <c r="N13" s="42">
        <v>146246</v>
      </c>
      <c r="O13" s="41">
        <v>1956</v>
      </c>
      <c r="P13" s="41">
        <v>1180</v>
      </c>
      <c r="Q13" s="41">
        <v>25835</v>
      </c>
      <c r="R13" s="41">
        <v>4443</v>
      </c>
      <c r="S13" s="41">
        <v>3957</v>
      </c>
      <c r="T13" s="41">
        <v>7002</v>
      </c>
      <c r="U13" s="41">
        <v>12230</v>
      </c>
      <c r="V13" s="41">
        <v>7935</v>
      </c>
      <c r="W13" s="41">
        <v>8412</v>
      </c>
      <c r="X13" s="41">
        <v>14159</v>
      </c>
      <c r="Y13" s="41">
        <v>6162</v>
      </c>
      <c r="Z13" s="41">
        <v>11796</v>
      </c>
      <c r="AA13" s="42">
        <v>105067</v>
      </c>
      <c r="AB13" s="41">
        <v>835</v>
      </c>
      <c r="AC13" s="41">
        <v>2532</v>
      </c>
      <c r="AD13" s="41">
        <v>5177</v>
      </c>
      <c r="AE13" s="41">
        <v>803</v>
      </c>
      <c r="AF13" s="41">
        <v>1195</v>
      </c>
      <c r="AG13" s="41">
        <v>956</v>
      </c>
      <c r="AH13" s="41">
        <v>1003</v>
      </c>
      <c r="AI13" s="41">
        <v>512</v>
      </c>
      <c r="AJ13" s="41">
        <v>256</v>
      </c>
      <c r="AK13" s="41">
        <v>325</v>
      </c>
      <c r="AL13" s="41">
        <v>1287</v>
      </c>
      <c r="AM13" s="41">
        <v>148</v>
      </c>
      <c r="AN13" s="42">
        <v>15029</v>
      </c>
      <c r="AO13" s="41">
        <v>40</v>
      </c>
      <c r="AP13" s="41">
        <v>657</v>
      </c>
      <c r="AQ13" s="41">
        <v>558</v>
      </c>
      <c r="AR13" s="41">
        <v>411</v>
      </c>
      <c r="AS13" s="41">
        <v>656</v>
      </c>
      <c r="AT13" s="41">
        <v>0</v>
      </c>
      <c r="AU13" s="41">
        <v>0</v>
      </c>
      <c r="AV13" s="41">
        <v>75</v>
      </c>
      <c r="AW13" s="42">
        <v>2397</v>
      </c>
      <c r="AX13" s="41">
        <v>268739</v>
      </c>
    </row>
    <row r="14" spans="1:50" ht="13.5" customHeight="1" x14ac:dyDescent="0.25">
      <c r="A14" s="54" t="s">
        <v>20</v>
      </c>
      <c r="B14" s="41">
        <v>2118</v>
      </c>
      <c r="C14" s="41">
        <v>19306</v>
      </c>
      <c r="D14" s="41">
        <v>7880</v>
      </c>
      <c r="E14" s="41">
        <v>2041</v>
      </c>
      <c r="F14" s="41">
        <v>3490</v>
      </c>
      <c r="G14" s="41">
        <v>8013</v>
      </c>
      <c r="H14" s="41">
        <v>9052</v>
      </c>
      <c r="I14" s="41">
        <v>6114</v>
      </c>
      <c r="J14" s="41">
        <v>1822</v>
      </c>
      <c r="K14" s="41">
        <v>1345</v>
      </c>
      <c r="L14" s="41">
        <v>1024</v>
      </c>
      <c r="M14" s="41">
        <v>983</v>
      </c>
      <c r="N14" s="42">
        <v>63188</v>
      </c>
      <c r="O14" s="41">
        <v>2616</v>
      </c>
      <c r="P14" s="41">
        <v>366</v>
      </c>
      <c r="Q14" s="41">
        <v>2785</v>
      </c>
      <c r="R14" s="41">
        <v>6898</v>
      </c>
      <c r="S14" s="41">
        <v>6162</v>
      </c>
      <c r="T14" s="41">
        <v>390</v>
      </c>
      <c r="U14" s="41">
        <v>2356</v>
      </c>
      <c r="V14" s="41">
        <v>1239</v>
      </c>
      <c r="W14" s="41">
        <v>899</v>
      </c>
      <c r="X14" s="41">
        <v>991</v>
      </c>
      <c r="Y14" s="41">
        <v>539</v>
      </c>
      <c r="Z14" s="41"/>
      <c r="AA14" s="42">
        <v>25241</v>
      </c>
      <c r="AB14" s="41"/>
      <c r="AC14" s="41">
        <v>400</v>
      </c>
      <c r="AD14" s="41"/>
      <c r="AE14" s="41"/>
      <c r="AF14" s="41">
        <v>183</v>
      </c>
      <c r="AG14" s="41">
        <v>20</v>
      </c>
      <c r="AH14" s="41">
        <v>1814</v>
      </c>
      <c r="AI14" s="41">
        <v>266</v>
      </c>
      <c r="AJ14" s="41">
        <v>1197</v>
      </c>
      <c r="AK14" s="41">
        <v>126</v>
      </c>
      <c r="AL14" s="41">
        <v>468</v>
      </c>
      <c r="AM14" s="41">
        <v>37</v>
      </c>
      <c r="AN14" s="42">
        <v>4511</v>
      </c>
      <c r="AO14" s="41">
        <v>100</v>
      </c>
      <c r="AP14" s="41">
        <v>46</v>
      </c>
      <c r="AQ14" s="41">
        <v>574</v>
      </c>
      <c r="AR14" s="41"/>
      <c r="AS14" s="41">
        <v>6533</v>
      </c>
      <c r="AT14" s="41">
        <v>500</v>
      </c>
      <c r="AU14" s="41">
        <v>4061</v>
      </c>
      <c r="AV14" s="41">
        <v>477</v>
      </c>
      <c r="AW14" s="42">
        <v>12291</v>
      </c>
      <c r="AX14" s="41">
        <v>105231</v>
      </c>
    </row>
    <row r="15" spans="1:50" ht="13.5" customHeight="1" x14ac:dyDescent="0.25">
      <c r="A15" s="54" t="s">
        <v>9</v>
      </c>
      <c r="B15" s="41">
        <v>38093</v>
      </c>
      <c r="C15" s="41">
        <v>54906</v>
      </c>
      <c r="D15" s="41">
        <v>31805</v>
      </c>
      <c r="E15" s="41">
        <v>18793</v>
      </c>
      <c r="F15" s="41">
        <v>40354</v>
      </c>
      <c r="G15" s="41">
        <v>41827</v>
      </c>
      <c r="H15" s="41">
        <v>55278</v>
      </c>
      <c r="I15" s="41">
        <v>73366</v>
      </c>
      <c r="J15" s="41">
        <v>73016</v>
      </c>
      <c r="K15" s="41">
        <v>25983</v>
      </c>
      <c r="L15" s="41">
        <v>45086</v>
      </c>
      <c r="M15" s="41">
        <v>30661</v>
      </c>
      <c r="N15" s="42">
        <v>529168</v>
      </c>
      <c r="O15" s="41">
        <v>21319</v>
      </c>
      <c r="P15" s="41">
        <v>13252</v>
      </c>
      <c r="Q15" s="41">
        <v>24529</v>
      </c>
      <c r="R15" s="41">
        <v>68298</v>
      </c>
      <c r="S15" s="41">
        <v>42690</v>
      </c>
      <c r="T15" s="41">
        <v>27026</v>
      </c>
      <c r="U15" s="41">
        <v>29525</v>
      </c>
      <c r="V15" s="41">
        <v>36221</v>
      </c>
      <c r="W15" s="41">
        <v>44504</v>
      </c>
      <c r="X15" s="41">
        <v>89178</v>
      </c>
      <c r="Y15" s="41">
        <v>100235</v>
      </c>
      <c r="Z15" s="41">
        <v>142544</v>
      </c>
      <c r="AA15" s="42">
        <v>639321</v>
      </c>
      <c r="AB15" s="41">
        <v>184102</v>
      </c>
      <c r="AC15" s="41">
        <v>115851</v>
      </c>
      <c r="AD15" s="41">
        <v>80049</v>
      </c>
      <c r="AE15" s="41">
        <v>37379</v>
      </c>
      <c r="AF15" s="41">
        <v>44342</v>
      </c>
      <c r="AG15" s="41">
        <v>27623</v>
      </c>
      <c r="AH15" s="41">
        <v>25363</v>
      </c>
      <c r="AI15" s="41">
        <v>28377</v>
      </c>
      <c r="AJ15" s="41">
        <v>52883</v>
      </c>
      <c r="AK15" s="41">
        <v>14392</v>
      </c>
      <c r="AL15" s="41">
        <v>42369</v>
      </c>
      <c r="AM15" s="41">
        <v>33161</v>
      </c>
      <c r="AN15" s="42">
        <v>685891</v>
      </c>
      <c r="AO15" s="41">
        <v>32057</v>
      </c>
      <c r="AP15" s="41">
        <v>44474</v>
      </c>
      <c r="AQ15" s="41">
        <v>65628</v>
      </c>
      <c r="AR15" s="41">
        <v>34866</v>
      </c>
      <c r="AS15" s="41">
        <v>262826</v>
      </c>
      <c r="AT15" s="41">
        <v>82302</v>
      </c>
      <c r="AU15" s="41">
        <v>110796</v>
      </c>
      <c r="AV15" s="41">
        <v>114471</v>
      </c>
      <c r="AW15" s="42">
        <v>747420</v>
      </c>
      <c r="AX15" s="41">
        <v>2601800</v>
      </c>
    </row>
    <row r="16" spans="1:50" ht="13.5" customHeight="1" x14ac:dyDescent="0.25">
      <c r="A16" s="54" t="s">
        <v>12</v>
      </c>
      <c r="B16" s="41">
        <v>654</v>
      </c>
      <c r="C16" s="41">
        <v>1035</v>
      </c>
      <c r="D16" s="41">
        <v>2280</v>
      </c>
      <c r="E16" s="41">
        <v>1135</v>
      </c>
      <c r="F16" s="41"/>
      <c r="G16" s="41">
        <v>245</v>
      </c>
      <c r="H16" s="41">
        <v>1117</v>
      </c>
      <c r="I16" s="41">
        <v>1984</v>
      </c>
      <c r="J16" s="41">
        <v>2024</v>
      </c>
      <c r="K16" s="41">
        <v>1499</v>
      </c>
      <c r="L16" s="41">
        <v>2837</v>
      </c>
      <c r="M16" s="41">
        <v>892</v>
      </c>
      <c r="N16" s="42">
        <v>15702</v>
      </c>
      <c r="O16" s="41">
        <v>929</v>
      </c>
      <c r="P16" s="41">
        <v>828</v>
      </c>
      <c r="Q16" s="41">
        <v>404</v>
      </c>
      <c r="R16" s="41">
        <v>2845</v>
      </c>
      <c r="S16" s="41">
        <v>1475</v>
      </c>
      <c r="T16" s="41">
        <v>1213</v>
      </c>
      <c r="U16" s="41">
        <v>1351</v>
      </c>
      <c r="V16" s="41">
        <v>2004</v>
      </c>
      <c r="W16" s="41">
        <v>1756</v>
      </c>
      <c r="X16" s="41">
        <v>1743</v>
      </c>
      <c r="Y16" s="41">
        <v>1980</v>
      </c>
      <c r="Z16" s="41"/>
      <c r="AA16" s="42">
        <v>16528</v>
      </c>
      <c r="AB16" s="41"/>
      <c r="AC16" s="41"/>
      <c r="AD16" s="41"/>
      <c r="AE16" s="41"/>
      <c r="AF16" s="41">
        <v>1115</v>
      </c>
      <c r="AG16" s="41">
        <v>2866</v>
      </c>
      <c r="AH16" s="41">
        <v>2654</v>
      </c>
      <c r="AI16" s="41">
        <v>2225</v>
      </c>
      <c r="AJ16" s="41">
        <v>2925</v>
      </c>
      <c r="AK16" s="41">
        <v>2565</v>
      </c>
      <c r="AL16" s="41">
        <v>2240</v>
      </c>
      <c r="AM16" s="41">
        <v>1775</v>
      </c>
      <c r="AN16" s="42">
        <v>18365</v>
      </c>
      <c r="AO16" s="41">
        <v>1795</v>
      </c>
      <c r="AP16" s="41">
        <v>1515</v>
      </c>
      <c r="AQ16" s="41">
        <v>1772</v>
      </c>
      <c r="AR16" s="41"/>
      <c r="AS16" s="41">
        <v>26</v>
      </c>
      <c r="AT16" s="41">
        <v>1270</v>
      </c>
      <c r="AU16" s="41">
        <v>3358</v>
      </c>
      <c r="AV16" s="41">
        <v>1275</v>
      </c>
      <c r="AW16" s="42">
        <v>11011</v>
      </c>
      <c r="AX16" s="41">
        <v>61606</v>
      </c>
    </row>
    <row r="17" spans="1:50" ht="13.5" customHeight="1" x14ac:dyDescent="0.25">
      <c r="A17" s="54" t="s">
        <v>21</v>
      </c>
      <c r="B17" s="41">
        <v>35</v>
      </c>
      <c r="C17" s="41">
        <v>430</v>
      </c>
      <c r="D17" s="41">
        <v>615</v>
      </c>
      <c r="E17" s="41">
        <v>214</v>
      </c>
      <c r="F17" s="41">
        <v>193</v>
      </c>
      <c r="G17" s="41">
        <v>569</v>
      </c>
      <c r="H17" s="41">
        <v>45</v>
      </c>
      <c r="I17" s="41">
        <v>655</v>
      </c>
      <c r="J17" s="41">
        <v>777</v>
      </c>
      <c r="K17" s="41">
        <v>3490</v>
      </c>
      <c r="L17" s="41">
        <v>82</v>
      </c>
      <c r="M17" s="41">
        <v>127</v>
      </c>
      <c r="N17" s="42">
        <v>7232</v>
      </c>
      <c r="O17" s="41">
        <v>554</v>
      </c>
      <c r="P17" s="41">
        <v>50</v>
      </c>
      <c r="Q17" s="41">
        <v>3050</v>
      </c>
      <c r="R17" s="41">
        <v>5728</v>
      </c>
      <c r="S17" s="41">
        <v>230</v>
      </c>
      <c r="T17" s="41">
        <v>932</v>
      </c>
      <c r="U17" s="41">
        <v>60</v>
      </c>
      <c r="V17" s="41">
        <v>250</v>
      </c>
      <c r="W17" s="41">
        <v>225</v>
      </c>
      <c r="X17" s="41">
        <v>10618</v>
      </c>
      <c r="Y17" s="41">
        <v>100</v>
      </c>
      <c r="Z17" s="41">
        <v>4</v>
      </c>
      <c r="AA17" s="42">
        <v>21801</v>
      </c>
      <c r="AB17" s="41">
        <v>255</v>
      </c>
      <c r="AC17" s="41">
        <v>350</v>
      </c>
      <c r="AD17" s="41">
        <v>200</v>
      </c>
      <c r="AE17" s="41">
        <v>512</v>
      </c>
      <c r="AF17" s="41">
        <v>385</v>
      </c>
      <c r="AG17" s="41">
        <v>23085</v>
      </c>
      <c r="AH17" s="41"/>
      <c r="AI17" s="41"/>
      <c r="AJ17" s="41"/>
      <c r="AK17" s="41"/>
      <c r="AL17" s="41"/>
      <c r="AM17" s="41"/>
      <c r="AN17" s="42">
        <v>24787</v>
      </c>
      <c r="AO17" s="41"/>
      <c r="AP17" s="41"/>
      <c r="AQ17" s="41"/>
      <c r="AR17" s="41"/>
      <c r="AS17" s="41"/>
      <c r="AT17" s="41"/>
      <c r="AU17" s="41"/>
      <c r="AV17" s="41">
        <v>39</v>
      </c>
      <c r="AW17" s="42">
        <v>39</v>
      </c>
      <c r="AX17" s="41">
        <v>53859</v>
      </c>
    </row>
    <row r="18" spans="1:50" ht="13.5" customHeight="1" x14ac:dyDescent="0.25">
      <c r="A18" s="54" t="s">
        <v>23</v>
      </c>
      <c r="B18" s="41">
        <v>18103</v>
      </c>
      <c r="C18" s="41">
        <v>10626</v>
      </c>
      <c r="D18" s="41">
        <v>7686</v>
      </c>
      <c r="E18" s="41">
        <v>5793</v>
      </c>
      <c r="F18" s="41">
        <v>20269</v>
      </c>
      <c r="G18" s="41">
        <v>6194</v>
      </c>
      <c r="H18" s="41">
        <v>24879</v>
      </c>
      <c r="I18" s="41">
        <v>15475</v>
      </c>
      <c r="J18" s="41">
        <v>2848</v>
      </c>
      <c r="K18" s="41">
        <v>4127</v>
      </c>
      <c r="L18" s="41">
        <v>2047</v>
      </c>
      <c r="M18" s="41">
        <v>807</v>
      </c>
      <c r="N18" s="42">
        <v>118854</v>
      </c>
      <c r="O18" s="41">
        <v>31866</v>
      </c>
      <c r="P18" s="41">
        <v>15915</v>
      </c>
      <c r="Q18" s="41">
        <v>14732</v>
      </c>
      <c r="R18" s="41">
        <v>10317</v>
      </c>
      <c r="S18" s="41">
        <v>4731</v>
      </c>
      <c r="T18" s="41">
        <v>566</v>
      </c>
      <c r="U18" s="41">
        <v>578</v>
      </c>
      <c r="V18" s="41">
        <v>2852</v>
      </c>
      <c r="W18" s="41">
        <v>10654</v>
      </c>
      <c r="X18" s="41">
        <v>1772</v>
      </c>
      <c r="Y18" s="41">
        <v>14280</v>
      </c>
      <c r="Z18" s="41">
        <v>5520</v>
      </c>
      <c r="AA18" s="42">
        <v>113783</v>
      </c>
      <c r="AB18" s="41"/>
      <c r="AC18" s="41"/>
      <c r="AD18" s="41">
        <v>80052</v>
      </c>
      <c r="AE18" s="41">
        <v>37445</v>
      </c>
      <c r="AF18" s="41">
        <v>17650</v>
      </c>
      <c r="AG18" s="41">
        <v>2690</v>
      </c>
      <c r="AH18" s="41">
        <v>7834</v>
      </c>
      <c r="AI18" s="41">
        <v>1977</v>
      </c>
      <c r="AJ18" s="41">
        <v>452</v>
      </c>
      <c r="AK18" s="41">
        <v>271</v>
      </c>
      <c r="AL18" s="41">
        <v>281</v>
      </c>
      <c r="AM18" s="41">
        <v>192</v>
      </c>
      <c r="AN18" s="42">
        <v>148844</v>
      </c>
      <c r="AO18" s="41">
        <v>64</v>
      </c>
      <c r="AP18" s="41">
        <v>71</v>
      </c>
      <c r="AQ18" s="41">
        <v>133</v>
      </c>
      <c r="AR18" s="41"/>
      <c r="AS18" s="41"/>
      <c r="AT18" s="41">
        <v>281</v>
      </c>
      <c r="AU18" s="41"/>
      <c r="AV18" s="41">
        <v>563</v>
      </c>
      <c r="AW18" s="42">
        <v>1112</v>
      </c>
      <c r="AX18" s="41">
        <v>382593</v>
      </c>
    </row>
    <row r="19" spans="1:50" ht="13.5" customHeight="1" thickBot="1" x14ac:dyDescent="0.3">
      <c r="A19" s="54" t="s">
        <v>13</v>
      </c>
      <c r="B19" s="41"/>
      <c r="C19" s="41"/>
      <c r="D19" s="41"/>
      <c r="E19" s="41">
        <v>5040</v>
      </c>
      <c r="F19" s="41">
        <v>327</v>
      </c>
      <c r="G19" s="41">
        <v>825</v>
      </c>
      <c r="H19" s="41">
        <v>653</v>
      </c>
      <c r="I19" s="41">
        <v>1209</v>
      </c>
      <c r="J19" s="41">
        <v>1655</v>
      </c>
      <c r="K19" s="41">
        <v>1667</v>
      </c>
      <c r="L19" s="41">
        <v>2427</v>
      </c>
      <c r="M19" s="41">
        <v>551</v>
      </c>
      <c r="N19" s="42">
        <v>14354</v>
      </c>
      <c r="O19" s="41">
        <v>657</v>
      </c>
      <c r="P19" s="41">
        <v>475</v>
      </c>
      <c r="Q19" s="41">
        <v>3237</v>
      </c>
      <c r="R19" s="41">
        <v>1647</v>
      </c>
      <c r="S19" s="41">
        <v>1705</v>
      </c>
      <c r="T19" s="41">
        <v>1665</v>
      </c>
      <c r="U19" s="41">
        <v>850</v>
      </c>
      <c r="V19" s="41">
        <v>825</v>
      </c>
      <c r="W19" s="41">
        <v>815</v>
      </c>
      <c r="X19" s="41">
        <v>1264</v>
      </c>
      <c r="Y19" s="41">
        <v>1170</v>
      </c>
      <c r="Z19" s="41"/>
      <c r="AA19" s="42">
        <v>14310</v>
      </c>
      <c r="AB19" s="41"/>
      <c r="AC19" s="41"/>
      <c r="AD19" s="41"/>
      <c r="AE19" s="41"/>
      <c r="AF19" s="41">
        <v>1456</v>
      </c>
      <c r="AG19" s="41">
        <v>1486</v>
      </c>
      <c r="AH19" s="41">
        <v>1322</v>
      </c>
      <c r="AI19" s="41">
        <v>1120</v>
      </c>
      <c r="AJ19" s="41">
        <v>1210</v>
      </c>
      <c r="AK19" s="41">
        <v>1205</v>
      </c>
      <c r="AL19" s="41">
        <v>2227</v>
      </c>
      <c r="AM19" s="41">
        <v>1135</v>
      </c>
      <c r="AN19" s="42">
        <v>11161</v>
      </c>
      <c r="AO19" s="41">
        <v>1250</v>
      </c>
      <c r="AP19" s="41">
        <v>868</v>
      </c>
      <c r="AQ19" s="41">
        <v>925</v>
      </c>
      <c r="AR19" s="41"/>
      <c r="AS19" s="41">
        <v>455</v>
      </c>
      <c r="AT19" s="41">
        <v>985</v>
      </c>
      <c r="AU19" s="41">
        <v>991</v>
      </c>
      <c r="AV19" s="41">
        <v>933</v>
      </c>
      <c r="AW19" s="42">
        <v>6407</v>
      </c>
      <c r="AX19" s="41">
        <v>46232</v>
      </c>
    </row>
    <row r="20" spans="1:50" ht="30.75" customHeight="1" thickBot="1" x14ac:dyDescent="0.3">
      <c r="A20" s="55" t="s">
        <v>29</v>
      </c>
      <c r="B20" s="43">
        <v>270075</v>
      </c>
      <c r="C20" s="43">
        <v>275122</v>
      </c>
      <c r="D20" s="43">
        <v>125764</v>
      </c>
      <c r="E20" s="43">
        <v>149946</v>
      </c>
      <c r="F20" s="43">
        <v>129584</v>
      </c>
      <c r="G20" s="43">
        <v>128643</v>
      </c>
      <c r="H20" s="43">
        <v>164913</v>
      </c>
      <c r="I20" s="43">
        <v>232012</v>
      </c>
      <c r="J20" s="43">
        <v>260364</v>
      </c>
      <c r="K20" s="43">
        <v>95809</v>
      </c>
      <c r="L20" s="43">
        <v>133677</v>
      </c>
      <c r="M20" s="43">
        <v>182589</v>
      </c>
      <c r="N20" s="44">
        <v>2148498</v>
      </c>
      <c r="O20" s="43">
        <v>112789</v>
      </c>
      <c r="P20" s="43">
        <v>200064</v>
      </c>
      <c r="Q20" s="43">
        <v>304766</v>
      </c>
      <c r="R20" s="43">
        <v>262176</v>
      </c>
      <c r="S20" s="43">
        <v>253149</v>
      </c>
      <c r="T20" s="43">
        <v>130104</v>
      </c>
      <c r="U20" s="43">
        <v>121715</v>
      </c>
      <c r="V20" s="43">
        <v>137790</v>
      </c>
      <c r="W20" s="43">
        <v>265004</v>
      </c>
      <c r="X20" s="43">
        <v>441712</v>
      </c>
      <c r="Y20" s="43">
        <v>374035</v>
      </c>
      <c r="Z20" s="43">
        <v>193763</v>
      </c>
      <c r="AA20" s="44">
        <v>2797067</v>
      </c>
      <c r="AB20" s="43">
        <v>257552</v>
      </c>
      <c r="AC20" s="43">
        <v>167905</v>
      </c>
      <c r="AD20" s="43">
        <v>356110</v>
      </c>
      <c r="AE20" s="43">
        <v>131961</v>
      </c>
      <c r="AF20" s="43">
        <v>141965</v>
      </c>
      <c r="AG20" s="43">
        <v>136272</v>
      </c>
      <c r="AH20" s="43">
        <v>107647</v>
      </c>
      <c r="AI20" s="43">
        <v>60920</v>
      </c>
      <c r="AJ20" s="43">
        <v>84025</v>
      </c>
      <c r="AK20" s="43">
        <v>64151</v>
      </c>
      <c r="AL20" s="43">
        <v>66929</v>
      </c>
      <c r="AM20" s="43">
        <v>58547</v>
      </c>
      <c r="AN20" s="44">
        <v>1633984</v>
      </c>
      <c r="AO20" s="43">
        <v>110925</v>
      </c>
      <c r="AP20" s="43">
        <v>95779</v>
      </c>
      <c r="AQ20" s="43">
        <v>109828</v>
      </c>
      <c r="AR20" s="43">
        <v>56357</v>
      </c>
      <c r="AS20" s="43">
        <v>316638</v>
      </c>
      <c r="AT20" s="43">
        <v>113932</v>
      </c>
      <c r="AU20" s="43">
        <v>147215</v>
      </c>
      <c r="AV20" s="43">
        <v>207698</v>
      </c>
      <c r="AW20" s="44">
        <v>1158372</v>
      </c>
      <c r="AX20" s="43">
        <v>7737921</v>
      </c>
    </row>
    <row r="21" spans="1:50" ht="30.75" hidden="1" customHeight="1" x14ac:dyDescent="0.25">
      <c r="A21" s="51"/>
      <c r="B21" s="36">
        <v>31</v>
      </c>
      <c r="C21" s="36">
        <v>29</v>
      </c>
      <c r="D21" s="36">
        <v>31</v>
      </c>
      <c r="E21" s="36">
        <v>30</v>
      </c>
      <c r="F21" s="36">
        <v>31</v>
      </c>
      <c r="G21" s="36">
        <v>30</v>
      </c>
      <c r="H21" s="36">
        <v>31</v>
      </c>
      <c r="I21" s="36">
        <v>31</v>
      </c>
      <c r="J21" s="36">
        <v>30</v>
      </c>
      <c r="K21" s="36">
        <v>31</v>
      </c>
      <c r="L21" s="36">
        <v>30</v>
      </c>
      <c r="M21" s="36">
        <v>31</v>
      </c>
      <c r="N21" s="45">
        <v>366</v>
      </c>
      <c r="O21" s="36">
        <v>31</v>
      </c>
      <c r="P21" s="36">
        <v>28</v>
      </c>
      <c r="Q21" s="36">
        <v>31</v>
      </c>
      <c r="R21" s="36">
        <v>30</v>
      </c>
      <c r="S21" s="36">
        <v>31</v>
      </c>
      <c r="T21" s="36">
        <v>30</v>
      </c>
      <c r="U21" s="36">
        <v>31</v>
      </c>
      <c r="V21" s="36">
        <v>31</v>
      </c>
      <c r="W21" s="36">
        <v>30</v>
      </c>
      <c r="X21" s="36">
        <v>31</v>
      </c>
      <c r="Y21" s="36">
        <v>30</v>
      </c>
      <c r="Z21" s="36">
        <v>31</v>
      </c>
      <c r="AA21" s="45">
        <v>365</v>
      </c>
      <c r="AB21" s="36">
        <v>31</v>
      </c>
      <c r="AC21" s="36">
        <v>28</v>
      </c>
      <c r="AD21" s="36">
        <v>31</v>
      </c>
      <c r="AE21" s="36">
        <v>30</v>
      </c>
      <c r="AF21" s="36">
        <v>31</v>
      </c>
      <c r="AG21" s="36">
        <v>30</v>
      </c>
      <c r="AH21" s="36">
        <v>31</v>
      </c>
      <c r="AI21" s="36">
        <v>31</v>
      </c>
      <c r="AJ21" s="36">
        <v>30</v>
      </c>
      <c r="AK21" s="36">
        <v>31</v>
      </c>
      <c r="AL21" s="36">
        <v>30</v>
      </c>
      <c r="AM21" s="36">
        <v>31</v>
      </c>
      <c r="AN21" s="45">
        <v>365</v>
      </c>
      <c r="AO21" s="36">
        <v>31</v>
      </c>
      <c r="AP21" s="36">
        <v>28</v>
      </c>
      <c r="AQ21" s="36">
        <v>31</v>
      </c>
      <c r="AR21" s="36">
        <v>30</v>
      </c>
      <c r="AS21" s="36">
        <v>31</v>
      </c>
      <c r="AT21" s="36">
        <v>30</v>
      </c>
      <c r="AU21" s="36">
        <v>31</v>
      </c>
      <c r="AV21" s="36">
        <v>31</v>
      </c>
      <c r="AW21" s="45">
        <f>SUM(AO21:AV21)</f>
        <v>243</v>
      </c>
      <c r="AX21" s="36"/>
    </row>
    <row r="22" spans="1:50" ht="30.75" customHeight="1" x14ac:dyDescent="0.25">
      <c r="A22" s="64" t="s">
        <v>2169</v>
      </c>
      <c r="B22" s="41">
        <f>ROUND(B20/B21,0)</f>
        <v>8712</v>
      </c>
      <c r="C22" s="41">
        <f t="shared" ref="C22:AW22" si="0">ROUND(C20/C21,0)</f>
        <v>9487</v>
      </c>
      <c r="D22" s="41">
        <f t="shared" si="0"/>
        <v>4057</v>
      </c>
      <c r="E22" s="41">
        <f t="shared" si="0"/>
        <v>4998</v>
      </c>
      <c r="F22" s="41">
        <f t="shared" si="0"/>
        <v>4180</v>
      </c>
      <c r="G22" s="41">
        <f t="shared" si="0"/>
        <v>4288</v>
      </c>
      <c r="H22" s="41">
        <f t="shared" si="0"/>
        <v>5320</v>
      </c>
      <c r="I22" s="41">
        <f t="shared" si="0"/>
        <v>7484</v>
      </c>
      <c r="J22" s="41">
        <f t="shared" si="0"/>
        <v>8679</v>
      </c>
      <c r="K22" s="41">
        <f t="shared" si="0"/>
        <v>3091</v>
      </c>
      <c r="L22" s="41">
        <f t="shared" si="0"/>
        <v>4456</v>
      </c>
      <c r="M22" s="41">
        <f t="shared" si="0"/>
        <v>5890</v>
      </c>
      <c r="N22" s="46">
        <f t="shared" si="0"/>
        <v>5870</v>
      </c>
      <c r="O22" s="41">
        <f t="shared" si="0"/>
        <v>3638</v>
      </c>
      <c r="P22" s="41">
        <f t="shared" si="0"/>
        <v>7145</v>
      </c>
      <c r="Q22" s="41">
        <f t="shared" si="0"/>
        <v>9831</v>
      </c>
      <c r="R22" s="41">
        <f t="shared" si="0"/>
        <v>8739</v>
      </c>
      <c r="S22" s="41">
        <f t="shared" si="0"/>
        <v>8166</v>
      </c>
      <c r="T22" s="41">
        <f t="shared" si="0"/>
        <v>4337</v>
      </c>
      <c r="U22" s="41">
        <f t="shared" si="0"/>
        <v>3926</v>
      </c>
      <c r="V22" s="41">
        <f t="shared" si="0"/>
        <v>4445</v>
      </c>
      <c r="W22" s="41">
        <f t="shared" si="0"/>
        <v>8833</v>
      </c>
      <c r="X22" s="41">
        <f t="shared" si="0"/>
        <v>14249</v>
      </c>
      <c r="Y22" s="41">
        <f t="shared" si="0"/>
        <v>12468</v>
      </c>
      <c r="Z22" s="41">
        <f t="shared" si="0"/>
        <v>6250</v>
      </c>
      <c r="AA22" s="46">
        <f t="shared" si="0"/>
        <v>7663</v>
      </c>
      <c r="AB22" s="41">
        <f t="shared" si="0"/>
        <v>8308</v>
      </c>
      <c r="AC22" s="41">
        <f t="shared" si="0"/>
        <v>5997</v>
      </c>
      <c r="AD22" s="41">
        <f t="shared" si="0"/>
        <v>11487</v>
      </c>
      <c r="AE22" s="41">
        <f t="shared" si="0"/>
        <v>4399</v>
      </c>
      <c r="AF22" s="41">
        <f t="shared" si="0"/>
        <v>4580</v>
      </c>
      <c r="AG22" s="41">
        <f t="shared" si="0"/>
        <v>4542</v>
      </c>
      <c r="AH22" s="41">
        <f t="shared" si="0"/>
        <v>3472</v>
      </c>
      <c r="AI22" s="41">
        <f t="shared" si="0"/>
        <v>1965</v>
      </c>
      <c r="AJ22" s="41">
        <f t="shared" si="0"/>
        <v>2801</v>
      </c>
      <c r="AK22" s="41">
        <f t="shared" si="0"/>
        <v>2069</v>
      </c>
      <c r="AL22" s="41">
        <f t="shared" si="0"/>
        <v>2231</v>
      </c>
      <c r="AM22" s="41">
        <f t="shared" si="0"/>
        <v>1889</v>
      </c>
      <c r="AN22" s="46">
        <f t="shared" si="0"/>
        <v>4477</v>
      </c>
      <c r="AO22" s="41">
        <f t="shared" si="0"/>
        <v>3578</v>
      </c>
      <c r="AP22" s="41">
        <f t="shared" si="0"/>
        <v>3421</v>
      </c>
      <c r="AQ22" s="41">
        <f t="shared" si="0"/>
        <v>3543</v>
      </c>
      <c r="AR22" s="41">
        <f t="shared" si="0"/>
        <v>1879</v>
      </c>
      <c r="AS22" s="41">
        <f t="shared" si="0"/>
        <v>10214</v>
      </c>
      <c r="AT22" s="41">
        <f t="shared" si="0"/>
        <v>3798</v>
      </c>
      <c r="AU22" s="41">
        <f t="shared" si="0"/>
        <v>4749</v>
      </c>
      <c r="AV22" s="41">
        <f t="shared" si="0"/>
        <v>6700</v>
      </c>
      <c r="AW22" s="46">
        <f t="shared" si="0"/>
        <v>4767</v>
      </c>
      <c r="AX22" s="41"/>
    </row>
    <row r="23" spans="1:50" ht="13.5" customHeight="1" x14ac:dyDescent="0.25">
      <c r="A23" s="51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</row>
    <row r="24" spans="1:50" ht="13.5" customHeight="1" x14ac:dyDescent="0.25">
      <c r="A24" s="51"/>
      <c r="B24" s="36"/>
      <c r="C24" s="36"/>
      <c r="D24" s="36"/>
      <c r="E24" s="32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</row>
    <row r="25" spans="1:50" ht="13.5" customHeight="1" x14ac:dyDescent="0.25">
      <c r="A25" s="51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</row>
    <row r="26" spans="1:50" ht="13.5" customHeight="1" thickBot="1" x14ac:dyDescent="0.3">
      <c r="A26" s="89" t="s">
        <v>918</v>
      </c>
      <c r="B26" s="89" t="s">
        <v>918</v>
      </c>
      <c r="C26" s="89" t="s">
        <v>918</v>
      </c>
      <c r="D26" s="89" t="s">
        <v>918</v>
      </c>
      <c r="E26" s="89" t="s">
        <v>918</v>
      </c>
      <c r="F26" s="89" t="s">
        <v>918</v>
      </c>
      <c r="G26" s="89" t="s">
        <v>918</v>
      </c>
      <c r="H26" s="89" t="s">
        <v>918</v>
      </c>
      <c r="I26" s="89" t="s">
        <v>918</v>
      </c>
      <c r="J26" s="89" t="s">
        <v>918</v>
      </c>
      <c r="K26" s="89" t="s">
        <v>918</v>
      </c>
      <c r="L26" s="89" t="s">
        <v>918</v>
      </c>
      <c r="M26" s="89" t="s">
        <v>918</v>
      </c>
      <c r="N26" s="89" t="s">
        <v>918</v>
      </c>
      <c r="O26" s="89" t="s">
        <v>918</v>
      </c>
      <c r="P26" s="89" t="s">
        <v>918</v>
      </c>
      <c r="Q26" s="89" t="s">
        <v>918</v>
      </c>
      <c r="R26" s="89" t="s">
        <v>918</v>
      </c>
      <c r="S26" s="89" t="s">
        <v>918</v>
      </c>
      <c r="T26" s="89" t="s">
        <v>918</v>
      </c>
      <c r="U26" s="89" t="s">
        <v>918</v>
      </c>
      <c r="V26" s="89" t="s">
        <v>918</v>
      </c>
      <c r="W26" s="89" t="s">
        <v>918</v>
      </c>
      <c r="X26" s="89" t="s">
        <v>918</v>
      </c>
      <c r="Y26" s="89" t="s">
        <v>918</v>
      </c>
      <c r="Z26" s="89" t="s">
        <v>918</v>
      </c>
      <c r="AA26" s="89" t="s">
        <v>918</v>
      </c>
      <c r="AB26" s="89" t="s">
        <v>918</v>
      </c>
      <c r="AC26" s="89" t="s">
        <v>918</v>
      </c>
      <c r="AD26" s="89" t="s">
        <v>918</v>
      </c>
      <c r="AE26" s="89" t="s">
        <v>918</v>
      </c>
      <c r="AF26" s="89" t="s">
        <v>918</v>
      </c>
      <c r="AG26" s="89" t="s">
        <v>918</v>
      </c>
      <c r="AH26" s="89" t="s">
        <v>918</v>
      </c>
      <c r="AI26" s="89" t="s">
        <v>918</v>
      </c>
      <c r="AJ26" s="89" t="s">
        <v>918</v>
      </c>
      <c r="AK26" s="89" t="s">
        <v>918</v>
      </c>
      <c r="AL26" s="89" t="s">
        <v>918</v>
      </c>
      <c r="AM26" s="89" t="s">
        <v>918</v>
      </c>
      <c r="AN26" s="89" t="s">
        <v>918</v>
      </c>
      <c r="AO26" s="89" t="s">
        <v>918</v>
      </c>
      <c r="AP26" s="89" t="s">
        <v>918</v>
      </c>
      <c r="AQ26" s="89" t="s">
        <v>918</v>
      </c>
      <c r="AR26" s="89" t="s">
        <v>918</v>
      </c>
      <c r="AS26" s="89" t="s">
        <v>918</v>
      </c>
      <c r="AT26" s="89" t="s">
        <v>918</v>
      </c>
      <c r="AU26" s="89" t="s">
        <v>918</v>
      </c>
      <c r="AV26" s="89" t="s">
        <v>918</v>
      </c>
      <c r="AW26" s="89" t="s">
        <v>918</v>
      </c>
      <c r="AX26" s="89" t="s">
        <v>918</v>
      </c>
    </row>
    <row r="27" spans="1:50" ht="30.75" customHeight="1" thickBot="1" x14ac:dyDescent="0.3">
      <c r="A27" s="59"/>
      <c r="B27" s="97" t="s">
        <v>2151</v>
      </c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8" t="s">
        <v>2152</v>
      </c>
      <c r="O27" s="97" t="s">
        <v>2153</v>
      </c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8" t="s">
        <v>2154</v>
      </c>
      <c r="AB27" s="97" t="s">
        <v>2155</v>
      </c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8" t="s">
        <v>2156</v>
      </c>
      <c r="AO27" s="97" t="s">
        <v>2149</v>
      </c>
      <c r="AP27" s="95"/>
      <c r="AQ27" s="95"/>
      <c r="AR27" s="95"/>
      <c r="AS27" s="95"/>
      <c r="AT27" s="95"/>
      <c r="AU27" s="95"/>
      <c r="AV27" s="95"/>
      <c r="AW27" s="98" t="s">
        <v>2157</v>
      </c>
      <c r="AX27" s="95" t="s">
        <v>31</v>
      </c>
    </row>
    <row r="28" spans="1:50" s="62" customFormat="1" ht="30.75" customHeight="1" thickBot="1" x14ac:dyDescent="0.3">
      <c r="A28" s="60" t="s">
        <v>0</v>
      </c>
      <c r="B28" s="61" t="s">
        <v>2158</v>
      </c>
      <c r="C28" s="61" t="s">
        <v>2159</v>
      </c>
      <c r="D28" s="61" t="s">
        <v>2160</v>
      </c>
      <c r="E28" s="61" t="s">
        <v>2161</v>
      </c>
      <c r="F28" s="61" t="s">
        <v>30</v>
      </c>
      <c r="G28" s="61" t="s">
        <v>2162</v>
      </c>
      <c r="H28" s="61" t="s">
        <v>2148</v>
      </c>
      <c r="I28" s="61" t="s">
        <v>2163</v>
      </c>
      <c r="J28" s="61" t="s">
        <v>2164</v>
      </c>
      <c r="K28" s="61" t="s">
        <v>2165</v>
      </c>
      <c r="L28" s="61" t="s">
        <v>2166</v>
      </c>
      <c r="M28" s="61" t="s">
        <v>2167</v>
      </c>
      <c r="N28" s="99"/>
      <c r="O28" s="61" t="s">
        <v>2158</v>
      </c>
      <c r="P28" s="61" t="s">
        <v>2159</v>
      </c>
      <c r="Q28" s="61" t="s">
        <v>2160</v>
      </c>
      <c r="R28" s="61" t="s">
        <v>2161</v>
      </c>
      <c r="S28" s="61" t="s">
        <v>30</v>
      </c>
      <c r="T28" s="61" t="s">
        <v>2162</v>
      </c>
      <c r="U28" s="61" t="s">
        <v>2148</v>
      </c>
      <c r="V28" s="61" t="s">
        <v>2163</v>
      </c>
      <c r="W28" s="61" t="s">
        <v>2164</v>
      </c>
      <c r="X28" s="61" t="s">
        <v>2165</v>
      </c>
      <c r="Y28" s="61" t="s">
        <v>2166</v>
      </c>
      <c r="Z28" s="61" t="s">
        <v>2167</v>
      </c>
      <c r="AA28" s="99"/>
      <c r="AB28" s="61" t="s">
        <v>2158</v>
      </c>
      <c r="AC28" s="61" t="s">
        <v>2159</v>
      </c>
      <c r="AD28" s="61" t="s">
        <v>2160</v>
      </c>
      <c r="AE28" s="61" t="s">
        <v>2161</v>
      </c>
      <c r="AF28" s="61" t="s">
        <v>30</v>
      </c>
      <c r="AG28" s="61" t="s">
        <v>2162</v>
      </c>
      <c r="AH28" s="61" t="s">
        <v>2148</v>
      </c>
      <c r="AI28" s="61" t="s">
        <v>2163</v>
      </c>
      <c r="AJ28" s="61" t="s">
        <v>2164</v>
      </c>
      <c r="AK28" s="61" t="s">
        <v>2165</v>
      </c>
      <c r="AL28" s="61" t="s">
        <v>2166</v>
      </c>
      <c r="AM28" s="61" t="s">
        <v>2167</v>
      </c>
      <c r="AN28" s="99"/>
      <c r="AO28" s="61" t="s">
        <v>2158</v>
      </c>
      <c r="AP28" s="61" t="s">
        <v>2159</v>
      </c>
      <c r="AQ28" s="61" t="s">
        <v>2160</v>
      </c>
      <c r="AR28" s="61" t="s">
        <v>2161</v>
      </c>
      <c r="AS28" s="61" t="s">
        <v>30</v>
      </c>
      <c r="AT28" s="61" t="s">
        <v>2162</v>
      </c>
      <c r="AU28" s="61" t="s">
        <v>2148</v>
      </c>
      <c r="AV28" s="61" t="s">
        <v>2163</v>
      </c>
      <c r="AW28" s="99"/>
      <c r="AX28" s="96"/>
    </row>
    <row r="29" spans="1:50" ht="13.5" customHeight="1" x14ac:dyDescent="0.25">
      <c r="A29" s="56" t="s">
        <v>4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2"/>
      <c r="O29" s="41">
        <v>54008</v>
      </c>
      <c r="P29" s="41">
        <v>49469</v>
      </c>
      <c r="Q29" s="41">
        <v>97925</v>
      </c>
      <c r="R29" s="41">
        <v>48033</v>
      </c>
      <c r="S29" s="41">
        <v>43356</v>
      </c>
      <c r="T29" s="41">
        <v>21914</v>
      </c>
      <c r="U29" s="41">
        <v>51224</v>
      </c>
      <c r="V29" s="41">
        <v>39134</v>
      </c>
      <c r="W29" s="41">
        <v>25275</v>
      </c>
      <c r="X29" s="41">
        <v>10306</v>
      </c>
      <c r="Y29" s="41">
        <v>29085</v>
      </c>
      <c r="Z29" s="41"/>
      <c r="AA29" s="42">
        <v>469729</v>
      </c>
      <c r="AB29" s="41">
        <v>19035</v>
      </c>
      <c r="AC29" s="41">
        <v>19035</v>
      </c>
      <c r="AD29" s="41">
        <v>19035</v>
      </c>
      <c r="AE29" s="41">
        <v>19035</v>
      </c>
      <c r="AF29" s="41">
        <v>10435</v>
      </c>
      <c r="AG29" s="41">
        <v>22373</v>
      </c>
      <c r="AH29" s="41">
        <v>12358</v>
      </c>
      <c r="AI29" s="41">
        <v>12134</v>
      </c>
      <c r="AJ29" s="41">
        <v>11421</v>
      </c>
      <c r="AK29" s="41">
        <v>13232</v>
      </c>
      <c r="AL29" s="41">
        <v>8530</v>
      </c>
      <c r="AM29" s="41">
        <v>11167</v>
      </c>
      <c r="AN29" s="42">
        <v>177790</v>
      </c>
      <c r="AO29" s="41">
        <v>11565</v>
      </c>
      <c r="AP29" s="41">
        <v>740</v>
      </c>
      <c r="AQ29" s="41">
        <v>5204</v>
      </c>
      <c r="AR29" s="41">
        <v>5686</v>
      </c>
      <c r="AS29" s="41">
        <v>3592</v>
      </c>
      <c r="AT29" s="41">
        <v>2926</v>
      </c>
      <c r="AU29" s="41">
        <v>5267</v>
      </c>
      <c r="AV29" s="41">
        <v>3814</v>
      </c>
      <c r="AW29" s="42">
        <v>38794</v>
      </c>
      <c r="AX29" s="41">
        <v>686313</v>
      </c>
    </row>
    <row r="30" spans="1:50" ht="13.5" customHeight="1" x14ac:dyDescent="0.25">
      <c r="A30" s="56" t="s">
        <v>14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2"/>
      <c r="O30" s="41">
        <v>1018</v>
      </c>
      <c r="P30" s="41">
        <v>924</v>
      </c>
      <c r="Q30" s="41">
        <v>822</v>
      </c>
      <c r="R30" s="41">
        <v>744</v>
      </c>
      <c r="S30" s="41">
        <v>696</v>
      </c>
      <c r="T30" s="41">
        <v>1194</v>
      </c>
      <c r="U30" s="41">
        <v>1067</v>
      </c>
      <c r="V30" s="41">
        <v>2213</v>
      </c>
      <c r="W30" s="41">
        <v>518</v>
      </c>
      <c r="X30" s="41">
        <v>749</v>
      </c>
      <c r="Y30" s="41">
        <v>342</v>
      </c>
      <c r="Z30" s="41"/>
      <c r="AA30" s="42">
        <v>10287</v>
      </c>
      <c r="AB30" s="41">
        <v>1165</v>
      </c>
      <c r="AC30" s="41">
        <v>1165</v>
      </c>
      <c r="AD30" s="41">
        <v>1165</v>
      </c>
      <c r="AE30" s="41">
        <v>1165</v>
      </c>
      <c r="AF30" s="41">
        <v>2218</v>
      </c>
      <c r="AG30" s="41">
        <v>1611</v>
      </c>
      <c r="AH30" s="41">
        <v>2049</v>
      </c>
      <c r="AI30" s="41">
        <v>1466</v>
      </c>
      <c r="AJ30" s="41">
        <v>1964</v>
      </c>
      <c r="AK30" s="41">
        <v>728</v>
      </c>
      <c r="AL30" s="41">
        <v>1891</v>
      </c>
      <c r="AM30" s="41">
        <v>2122</v>
      </c>
      <c r="AN30" s="42">
        <v>18709</v>
      </c>
      <c r="AO30" s="41">
        <v>19868</v>
      </c>
      <c r="AP30" s="41">
        <v>591</v>
      </c>
      <c r="AQ30" s="41">
        <v>303</v>
      </c>
      <c r="AR30" s="41">
        <v>184</v>
      </c>
      <c r="AS30" s="41">
        <v>169</v>
      </c>
      <c r="AT30" s="41">
        <v>84</v>
      </c>
      <c r="AU30" s="41">
        <v>192</v>
      </c>
      <c r="AV30" s="41">
        <v>678</v>
      </c>
      <c r="AW30" s="42">
        <v>22069</v>
      </c>
      <c r="AX30" s="41">
        <v>51065</v>
      </c>
    </row>
    <row r="31" spans="1:50" ht="13.5" customHeight="1" x14ac:dyDescent="0.25">
      <c r="A31" s="56" t="s">
        <v>10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2"/>
      <c r="O31" s="41">
        <v>2809</v>
      </c>
      <c r="P31" s="41">
        <v>3302</v>
      </c>
      <c r="Q31" s="41">
        <v>5785</v>
      </c>
      <c r="R31" s="41">
        <v>3120</v>
      </c>
      <c r="S31" s="41">
        <v>15449</v>
      </c>
      <c r="T31" s="41">
        <v>5997</v>
      </c>
      <c r="U31" s="41">
        <v>8195</v>
      </c>
      <c r="V31" s="41">
        <v>2135</v>
      </c>
      <c r="W31" s="41">
        <v>8545</v>
      </c>
      <c r="X31" s="41">
        <v>1347</v>
      </c>
      <c r="Y31" s="41">
        <v>5397</v>
      </c>
      <c r="Z31" s="41"/>
      <c r="AA31" s="42">
        <v>62081</v>
      </c>
      <c r="AB31" s="41">
        <v>25183</v>
      </c>
      <c r="AC31" s="41">
        <v>25183</v>
      </c>
      <c r="AD31" s="41">
        <v>25183</v>
      </c>
      <c r="AE31" s="41">
        <v>25183</v>
      </c>
      <c r="AF31" s="41">
        <v>13220</v>
      </c>
      <c r="AG31" s="41">
        <v>9232</v>
      </c>
      <c r="AH31" s="41">
        <v>11800</v>
      </c>
      <c r="AI31" s="41">
        <v>7011</v>
      </c>
      <c r="AJ31" s="41">
        <v>11289</v>
      </c>
      <c r="AK31" s="41">
        <v>4376</v>
      </c>
      <c r="AL31" s="41">
        <v>2388</v>
      </c>
      <c r="AM31" s="41">
        <v>813</v>
      </c>
      <c r="AN31" s="42">
        <v>160861</v>
      </c>
      <c r="AO31" s="41">
        <v>709</v>
      </c>
      <c r="AP31" s="41">
        <v>667</v>
      </c>
      <c r="AQ31" s="41">
        <v>1160</v>
      </c>
      <c r="AR31" s="41">
        <v>630</v>
      </c>
      <c r="AS31" s="41">
        <v>205</v>
      </c>
      <c r="AT31" s="41">
        <v>551</v>
      </c>
      <c r="AU31" s="41">
        <v>875</v>
      </c>
      <c r="AV31" s="41">
        <v>602</v>
      </c>
      <c r="AW31" s="42">
        <v>5399</v>
      </c>
      <c r="AX31" s="41">
        <v>228341</v>
      </c>
    </row>
    <row r="32" spans="1:50" ht="13.5" customHeight="1" x14ac:dyDescent="0.25">
      <c r="A32" s="56" t="s">
        <v>6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2"/>
      <c r="O32" s="41">
        <v>5</v>
      </c>
      <c r="P32" s="41"/>
      <c r="Q32" s="41"/>
      <c r="R32" s="41">
        <v>29</v>
      </c>
      <c r="S32" s="41">
        <v>20</v>
      </c>
      <c r="T32" s="41"/>
      <c r="U32" s="41"/>
      <c r="V32" s="41">
        <v>10</v>
      </c>
      <c r="W32" s="41"/>
      <c r="X32" s="41">
        <v>5</v>
      </c>
      <c r="Y32" s="41">
        <v>130</v>
      </c>
      <c r="Z32" s="41"/>
      <c r="AA32" s="42">
        <v>199</v>
      </c>
      <c r="AB32" s="41">
        <v>78</v>
      </c>
      <c r="AC32" s="41">
        <v>78</v>
      </c>
      <c r="AD32" s="41">
        <v>78</v>
      </c>
      <c r="AE32" s="41">
        <v>78</v>
      </c>
      <c r="AF32" s="41">
        <v>8</v>
      </c>
      <c r="AG32" s="41"/>
      <c r="AH32" s="41">
        <v>50</v>
      </c>
      <c r="AI32" s="41"/>
      <c r="AJ32" s="41">
        <v>1615</v>
      </c>
      <c r="AK32" s="41">
        <v>475</v>
      </c>
      <c r="AL32" s="41"/>
      <c r="AM32" s="41"/>
      <c r="AN32" s="42">
        <v>2460</v>
      </c>
      <c r="AO32" s="41">
        <v>505</v>
      </c>
      <c r="AP32" s="41">
        <v>205</v>
      </c>
      <c r="AQ32" s="41">
        <v>35</v>
      </c>
      <c r="AR32" s="41">
        <v>165</v>
      </c>
      <c r="AS32" s="41">
        <v>300</v>
      </c>
      <c r="AT32" s="41"/>
      <c r="AU32" s="41"/>
      <c r="AV32" s="41">
        <v>25</v>
      </c>
      <c r="AW32" s="42">
        <v>1235</v>
      </c>
      <c r="AX32" s="41">
        <v>3894</v>
      </c>
    </row>
    <row r="33" spans="1:50" ht="13.5" customHeight="1" x14ac:dyDescent="0.25">
      <c r="A33" s="56" t="s">
        <v>11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2"/>
      <c r="O33" s="41">
        <v>79</v>
      </c>
      <c r="P33" s="41">
        <v>240</v>
      </c>
      <c r="Q33" s="41">
        <v>164</v>
      </c>
      <c r="R33" s="41">
        <v>199</v>
      </c>
      <c r="S33" s="41">
        <v>249</v>
      </c>
      <c r="T33" s="41">
        <v>912</v>
      </c>
      <c r="U33" s="41">
        <v>686</v>
      </c>
      <c r="V33" s="41">
        <v>1993</v>
      </c>
      <c r="W33" s="41">
        <v>938</v>
      </c>
      <c r="X33" s="41">
        <v>717</v>
      </c>
      <c r="Y33" s="41">
        <v>794</v>
      </c>
      <c r="Z33" s="41"/>
      <c r="AA33" s="42">
        <v>6971</v>
      </c>
      <c r="AB33" s="41">
        <v>2497</v>
      </c>
      <c r="AC33" s="41">
        <v>2497</v>
      </c>
      <c r="AD33" s="41">
        <v>2497</v>
      </c>
      <c r="AE33" s="41">
        <v>2497</v>
      </c>
      <c r="AF33" s="41">
        <v>304</v>
      </c>
      <c r="AG33" s="41">
        <v>771</v>
      </c>
      <c r="AH33" s="41">
        <v>441</v>
      </c>
      <c r="AI33" s="41">
        <v>265</v>
      </c>
      <c r="AJ33" s="41">
        <v>371</v>
      </c>
      <c r="AK33" s="41">
        <v>362</v>
      </c>
      <c r="AL33" s="41">
        <v>150</v>
      </c>
      <c r="AM33" s="41">
        <v>170</v>
      </c>
      <c r="AN33" s="42">
        <v>12822</v>
      </c>
      <c r="AO33" s="41">
        <v>120</v>
      </c>
      <c r="AP33" s="41">
        <v>80</v>
      </c>
      <c r="AQ33" s="41"/>
      <c r="AR33" s="41"/>
      <c r="AS33" s="41"/>
      <c r="AT33" s="41"/>
      <c r="AU33" s="41">
        <v>5</v>
      </c>
      <c r="AV33" s="41">
        <v>75</v>
      </c>
      <c r="AW33" s="42">
        <v>280</v>
      </c>
      <c r="AX33" s="41">
        <v>20073</v>
      </c>
    </row>
    <row r="34" spans="1:50" ht="13.5" customHeight="1" x14ac:dyDescent="0.25">
      <c r="A34" s="56" t="s">
        <v>25</v>
      </c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2"/>
      <c r="O34" s="41">
        <v>1126</v>
      </c>
      <c r="P34" s="41">
        <v>501</v>
      </c>
      <c r="Q34" s="41">
        <v>1837</v>
      </c>
      <c r="R34" s="41">
        <v>844</v>
      </c>
      <c r="S34" s="41">
        <v>631</v>
      </c>
      <c r="T34" s="41">
        <v>2296</v>
      </c>
      <c r="U34" s="41">
        <v>831</v>
      </c>
      <c r="V34" s="41">
        <v>4048</v>
      </c>
      <c r="W34" s="41">
        <v>807</v>
      </c>
      <c r="X34" s="41">
        <v>384</v>
      </c>
      <c r="Y34" s="41">
        <v>235</v>
      </c>
      <c r="Z34" s="41"/>
      <c r="AA34" s="42">
        <v>13540</v>
      </c>
      <c r="AB34" s="41">
        <v>834</v>
      </c>
      <c r="AC34" s="41">
        <v>834</v>
      </c>
      <c r="AD34" s="41">
        <v>834</v>
      </c>
      <c r="AE34" s="41">
        <v>834</v>
      </c>
      <c r="AF34" s="41">
        <v>428</v>
      </c>
      <c r="AG34" s="41">
        <v>588</v>
      </c>
      <c r="AH34" s="41">
        <v>135281</v>
      </c>
      <c r="AI34" s="41">
        <v>130825</v>
      </c>
      <c r="AJ34" s="41">
        <v>45509</v>
      </c>
      <c r="AK34" s="41">
        <v>27305</v>
      </c>
      <c r="AL34" s="41">
        <v>47774</v>
      </c>
      <c r="AM34" s="41">
        <v>55664</v>
      </c>
      <c r="AN34" s="42">
        <v>446710</v>
      </c>
      <c r="AO34" s="41">
        <v>46344</v>
      </c>
      <c r="AP34" s="41">
        <v>13300</v>
      </c>
      <c r="AQ34" s="41">
        <v>6659</v>
      </c>
      <c r="AR34" s="41">
        <v>2200</v>
      </c>
      <c r="AS34" s="41">
        <v>3097</v>
      </c>
      <c r="AT34" s="41">
        <v>4077</v>
      </c>
      <c r="AU34" s="41">
        <v>1810</v>
      </c>
      <c r="AV34" s="41">
        <v>1871</v>
      </c>
      <c r="AW34" s="42">
        <v>79358</v>
      </c>
      <c r="AX34" s="41">
        <v>539608</v>
      </c>
    </row>
    <row r="35" spans="1:50" ht="13.5" customHeight="1" x14ac:dyDescent="0.25">
      <c r="A35" s="56" t="s">
        <v>22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2"/>
      <c r="O35" s="41">
        <v>56</v>
      </c>
      <c r="P35" s="41">
        <v>26</v>
      </c>
      <c r="Q35" s="41">
        <v>95</v>
      </c>
      <c r="R35" s="41">
        <v>135</v>
      </c>
      <c r="S35" s="41">
        <v>87</v>
      </c>
      <c r="T35" s="41">
        <v>63</v>
      </c>
      <c r="U35" s="41">
        <v>62</v>
      </c>
      <c r="V35" s="41"/>
      <c r="W35" s="41"/>
      <c r="X35" s="41"/>
      <c r="Y35" s="41"/>
      <c r="Z35" s="41"/>
      <c r="AA35" s="42">
        <v>524</v>
      </c>
      <c r="AB35" s="41">
        <v>35171</v>
      </c>
      <c r="AC35" s="41">
        <v>35171</v>
      </c>
      <c r="AD35" s="41">
        <v>35171</v>
      </c>
      <c r="AE35" s="41">
        <v>35171</v>
      </c>
      <c r="AF35" s="41">
        <v>2227</v>
      </c>
      <c r="AG35" s="41">
        <v>8562</v>
      </c>
      <c r="AH35" s="41">
        <v>5697</v>
      </c>
      <c r="AI35" s="41">
        <v>3559</v>
      </c>
      <c r="AJ35" s="41">
        <v>4667</v>
      </c>
      <c r="AK35" s="41">
        <v>1936</v>
      </c>
      <c r="AL35" s="41">
        <v>3145</v>
      </c>
      <c r="AM35" s="41">
        <v>3159</v>
      </c>
      <c r="AN35" s="42">
        <v>173636</v>
      </c>
      <c r="AO35" s="41">
        <v>4804</v>
      </c>
      <c r="AP35" s="41">
        <v>17117</v>
      </c>
      <c r="AQ35" s="41">
        <v>5312</v>
      </c>
      <c r="AR35" s="41">
        <v>7943</v>
      </c>
      <c r="AS35" s="41">
        <v>5373</v>
      </c>
      <c r="AT35" s="41">
        <v>4763</v>
      </c>
      <c r="AU35" s="41">
        <v>5150</v>
      </c>
      <c r="AV35" s="41">
        <v>4862</v>
      </c>
      <c r="AW35" s="42">
        <v>55324</v>
      </c>
      <c r="AX35" s="41">
        <v>229484</v>
      </c>
    </row>
    <row r="36" spans="1:50" ht="13.5" customHeight="1" x14ac:dyDescent="0.25">
      <c r="A36" s="56" t="s">
        <v>24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2"/>
      <c r="O36" s="41">
        <v>3566</v>
      </c>
      <c r="P36" s="41">
        <v>11067</v>
      </c>
      <c r="Q36" s="41">
        <v>2565</v>
      </c>
      <c r="R36" s="41">
        <v>33616</v>
      </c>
      <c r="S36" s="41">
        <v>19585</v>
      </c>
      <c r="T36" s="41">
        <v>13522</v>
      </c>
      <c r="U36" s="41">
        <v>995</v>
      </c>
      <c r="V36" s="41">
        <v>13160</v>
      </c>
      <c r="W36" s="41">
        <v>321</v>
      </c>
      <c r="X36" s="41">
        <v>18165</v>
      </c>
      <c r="Y36" s="41">
        <v>4195</v>
      </c>
      <c r="Z36" s="41"/>
      <c r="AA36" s="42">
        <v>120757</v>
      </c>
      <c r="AB36" s="41">
        <v>2144</v>
      </c>
      <c r="AC36" s="41">
        <v>2144</v>
      </c>
      <c r="AD36" s="41">
        <v>2144</v>
      </c>
      <c r="AE36" s="41">
        <v>2144</v>
      </c>
      <c r="AF36" s="41">
        <v>2125</v>
      </c>
      <c r="AG36" s="41">
        <v>7794</v>
      </c>
      <c r="AH36" s="41">
        <v>5753</v>
      </c>
      <c r="AI36" s="41">
        <v>922</v>
      </c>
      <c r="AJ36" s="41">
        <v>3905</v>
      </c>
      <c r="AK36" s="41">
        <v>4306</v>
      </c>
      <c r="AL36" s="41">
        <v>6261</v>
      </c>
      <c r="AM36" s="41">
        <v>8377</v>
      </c>
      <c r="AN36" s="42">
        <v>48019</v>
      </c>
      <c r="AO36" s="41">
        <v>5147</v>
      </c>
      <c r="AP36" s="41">
        <v>984</v>
      </c>
      <c r="AQ36" s="41">
        <v>9619</v>
      </c>
      <c r="AR36" s="41">
        <v>1213</v>
      </c>
      <c r="AS36" s="41">
        <v>984</v>
      </c>
      <c r="AT36" s="41">
        <v>101</v>
      </c>
      <c r="AU36" s="41">
        <v>190</v>
      </c>
      <c r="AV36" s="41">
        <v>1239</v>
      </c>
      <c r="AW36" s="42">
        <v>19477</v>
      </c>
      <c r="AX36" s="41">
        <v>188253</v>
      </c>
    </row>
    <row r="37" spans="1:50" ht="13.5" customHeight="1" x14ac:dyDescent="0.25">
      <c r="A37" s="56" t="s">
        <v>20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2"/>
      <c r="O37" s="41">
        <v>518</v>
      </c>
      <c r="P37" s="41">
        <v>545</v>
      </c>
      <c r="Q37" s="41">
        <v>552</v>
      </c>
      <c r="R37" s="41">
        <v>178</v>
      </c>
      <c r="S37" s="41">
        <v>474</v>
      </c>
      <c r="T37" s="41">
        <v>803</v>
      </c>
      <c r="U37" s="41">
        <v>926</v>
      </c>
      <c r="V37" s="41">
        <v>777</v>
      </c>
      <c r="W37" s="41">
        <v>713</v>
      </c>
      <c r="X37" s="41">
        <v>640</v>
      </c>
      <c r="Y37" s="41">
        <v>3414</v>
      </c>
      <c r="Z37" s="41"/>
      <c r="AA37" s="42">
        <v>9540</v>
      </c>
      <c r="AB37" s="41">
        <v>2204</v>
      </c>
      <c r="AC37" s="41">
        <v>2204</v>
      </c>
      <c r="AD37" s="41">
        <v>2204</v>
      </c>
      <c r="AE37" s="41">
        <v>2204</v>
      </c>
      <c r="AF37" s="41">
        <v>8</v>
      </c>
      <c r="AG37" s="41">
        <v>786</v>
      </c>
      <c r="AH37" s="41">
        <v>1792</v>
      </c>
      <c r="AI37" s="41">
        <v>6170</v>
      </c>
      <c r="AJ37" s="41">
        <v>3255</v>
      </c>
      <c r="AK37" s="41">
        <v>2234</v>
      </c>
      <c r="AL37" s="41">
        <v>7442</v>
      </c>
      <c r="AM37" s="41">
        <v>4626</v>
      </c>
      <c r="AN37" s="42">
        <v>35129</v>
      </c>
      <c r="AO37" s="41">
        <v>5945</v>
      </c>
      <c r="AP37" s="41">
        <v>9569</v>
      </c>
      <c r="AQ37" s="41">
        <v>1914</v>
      </c>
      <c r="AR37" s="41">
        <v>1438</v>
      </c>
      <c r="AS37" s="41">
        <v>8256</v>
      </c>
      <c r="AT37" s="41">
        <v>3835</v>
      </c>
      <c r="AU37" s="41">
        <v>4268</v>
      </c>
      <c r="AV37" s="41">
        <v>1067</v>
      </c>
      <c r="AW37" s="42">
        <v>36292</v>
      </c>
      <c r="AX37" s="41">
        <v>80961</v>
      </c>
    </row>
    <row r="38" spans="1:50" ht="13.5" customHeight="1" x14ac:dyDescent="0.25">
      <c r="A38" s="56" t="s">
        <v>9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2"/>
      <c r="O38" s="41">
        <v>1469</v>
      </c>
      <c r="P38" s="41">
        <v>1196</v>
      </c>
      <c r="Q38" s="41">
        <v>850</v>
      </c>
      <c r="R38" s="41">
        <v>1720</v>
      </c>
      <c r="S38" s="41">
        <v>5549</v>
      </c>
      <c r="T38" s="41">
        <v>5074</v>
      </c>
      <c r="U38" s="41">
        <v>5936</v>
      </c>
      <c r="V38" s="41">
        <v>3681</v>
      </c>
      <c r="W38" s="41">
        <v>1703</v>
      </c>
      <c r="X38" s="41">
        <v>1217</v>
      </c>
      <c r="Y38" s="41">
        <v>4422</v>
      </c>
      <c r="Z38" s="41"/>
      <c r="AA38" s="42">
        <v>32817</v>
      </c>
      <c r="AB38" s="41">
        <v>22246</v>
      </c>
      <c r="AC38" s="41">
        <v>22246</v>
      </c>
      <c r="AD38" s="41">
        <v>22246</v>
      </c>
      <c r="AE38" s="41">
        <v>22246</v>
      </c>
      <c r="AF38" s="41">
        <v>1680</v>
      </c>
      <c r="AG38" s="41">
        <v>10777</v>
      </c>
      <c r="AH38" s="41">
        <v>7935</v>
      </c>
      <c r="AI38" s="41">
        <v>1111</v>
      </c>
      <c r="AJ38" s="41">
        <v>675</v>
      </c>
      <c r="AK38" s="41">
        <v>16952</v>
      </c>
      <c r="AL38" s="41">
        <v>7254</v>
      </c>
      <c r="AM38" s="41">
        <v>2717</v>
      </c>
      <c r="AN38" s="42">
        <v>138085</v>
      </c>
      <c r="AO38" s="41">
        <v>553</v>
      </c>
      <c r="AP38" s="41">
        <v>1046</v>
      </c>
      <c r="AQ38" s="41">
        <v>797</v>
      </c>
      <c r="AR38" s="41">
        <v>2173</v>
      </c>
      <c r="AS38" s="41">
        <v>720</v>
      </c>
      <c r="AT38" s="41">
        <v>4541</v>
      </c>
      <c r="AU38" s="41">
        <v>3879</v>
      </c>
      <c r="AV38" s="41">
        <v>850</v>
      </c>
      <c r="AW38" s="42">
        <v>14559</v>
      </c>
      <c r="AX38" s="41">
        <v>185461</v>
      </c>
    </row>
    <row r="39" spans="1:50" ht="13.5" customHeight="1" x14ac:dyDescent="0.25">
      <c r="A39" s="56" t="s">
        <v>12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2"/>
      <c r="O39" s="41"/>
      <c r="P39" s="41"/>
      <c r="Q39" s="41"/>
      <c r="R39" s="41"/>
      <c r="S39" s="41"/>
      <c r="T39" s="41"/>
      <c r="U39" s="41"/>
      <c r="V39" s="41">
        <v>132</v>
      </c>
      <c r="W39" s="41"/>
      <c r="X39" s="41"/>
      <c r="Y39" s="41"/>
      <c r="Z39" s="41"/>
      <c r="AA39" s="42">
        <v>132</v>
      </c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>
        <v>530</v>
      </c>
      <c r="AM39" s="41">
        <v>75</v>
      </c>
      <c r="AN39" s="42">
        <v>605</v>
      </c>
      <c r="AO39" s="41"/>
      <c r="AP39" s="41"/>
      <c r="AQ39" s="41"/>
      <c r="AR39" s="41"/>
      <c r="AS39" s="41"/>
      <c r="AT39" s="41"/>
      <c r="AU39" s="41"/>
      <c r="AV39" s="41"/>
      <c r="AW39" s="42"/>
      <c r="AX39" s="41">
        <v>737</v>
      </c>
    </row>
    <row r="40" spans="1:50" ht="13.5" customHeight="1" x14ac:dyDescent="0.25">
      <c r="A40" s="56" t="s">
        <v>21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2"/>
      <c r="O40" s="41">
        <v>12</v>
      </c>
      <c r="P40" s="41">
        <v>24</v>
      </c>
      <c r="Q40" s="41">
        <v>260</v>
      </c>
      <c r="R40" s="41">
        <v>94</v>
      </c>
      <c r="S40" s="41">
        <v>40</v>
      </c>
      <c r="T40" s="41">
        <v>30</v>
      </c>
      <c r="U40" s="41">
        <v>10</v>
      </c>
      <c r="V40" s="41">
        <v>105</v>
      </c>
      <c r="W40" s="41">
        <v>50</v>
      </c>
      <c r="X40" s="41">
        <v>10</v>
      </c>
      <c r="Y40" s="41">
        <v>30</v>
      </c>
      <c r="Z40" s="41"/>
      <c r="AA40" s="42">
        <v>665</v>
      </c>
      <c r="AB40" s="41">
        <v>232</v>
      </c>
      <c r="AC40" s="41">
        <v>232</v>
      </c>
      <c r="AD40" s="41">
        <v>232</v>
      </c>
      <c r="AE40" s="41">
        <v>232</v>
      </c>
      <c r="AF40" s="41">
        <v>75</v>
      </c>
      <c r="AG40" s="41">
        <v>30</v>
      </c>
      <c r="AH40" s="41">
        <v>280</v>
      </c>
      <c r="AI40" s="41">
        <v>11618</v>
      </c>
      <c r="AJ40" s="41">
        <v>2788</v>
      </c>
      <c r="AK40" s="41">
        <v>9650</v>
      </c>
      <c r="AL40" s="41">
        <v>12762</v>
      </c>
      <c r="AM40" s="41">
        <v>4620</v>
      </c>
      <c r="AN40" s="42">
        <v>42751</v>
      </c>
      <c r="AO40" s="41">
        <v>1390</v>
      </c>
      <c r="AP40" s="41">
        <v>3725</v>
      </c>
      <c r="AQ40" s="41">
        <v>770</v>
      </c>
      <c r="AR40" s="41">
        <v>650</v>
      </c>
      <c r="AS40" s="41">
        <v>890</v>
      </c>
      <c r="AT40" s="41">
        <v>40</v>
      </c>
      <c r="AU40" s="41">
        <v>226</v>
      </c>
      <c r="AV40" s="41"/>
      <c r="AW40" s="42">
        <v>7691</v>
      </c>
      <c r="AX40" s="41">
        <v>51107</v>
      </c>
    </row>
    <row r="41" spans="1:50" ht="13.5" customHeight="1" thickBot="1" x14ac:dyDescent="0.3">
      <c r="A41" s="56" t="s">
        <v>23</v>
      </c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2"/>
      <c r="O41" s="41">
        <v>96</v>
      </c>
      <c r="P41" s="41">
        <v>4639</v>
      </c>
      <c r="Q41" s="41">
        <v>1116</v>
      </c>
      <c r="R41" s="41">
        <v>1183</v>
      </c>
      <c r="S41" s="41">
        <v>8792</v>
      </c>
      <c r="T41" s="41">
        <v>1260</v>
      </c>
      <c r="U41" s="41">
        <v>1917</v>
      </c>
      <c r="V41" s="41">
        <v>3363</v>
      </c>
      <c r="W41" s="41">
        <v>9451</v>
      </c>
      <c r="X41" s="41">
        <v>3263</v>
      </c>
      <c r="Y41" s="41">
        <v>1988</v>
      </c>
      <c r="Z41" s="41"/>
      <c r="AA41" s="42">
        <v>37068</v>
      </c>
      <c r="AB41" s="41">
        <v>6869</v>
      </c>
      <c r="AC41" s="41">
        <v>6869</v>
      </c>
      <c r="AD41" s="41">
        <v>6869</v>
      </c>
      <c r="AE41" s="41">
        <v>6869</v>
      </c>
      <c r="AF41" s="41">
        <v>12893</v>
      </c>
      <c r="AG41" s="41">
        <v>18799</v>
      </c>
      <c r="AH41" s="41">
        <v>9813</v>
      </c>
      <c r="AI41" s="41">
        <v>13304</v>
      </c>
      <c r="AJ41" s="41">
        <v>16415</v>
      </c>
      <c r="AK41" s="41">
        <v>27969</v>
      </c>
      <c r="AL41" s="41">
        <v>4140</v>
      </c>
      <c r="AM41" s="41">
        <v>26186</v>
      </c>
      <c r="AN41" s="42">
        <v>156995</v>
      </c>
      <c r="AO41" s="41">
        <v>6446</v>
      </c>
      <c r="AP41" s="41">
        <v>6875</v>
      </c>
      <c r="AQ41" s="41">
        <v>2549</v>
      </c>
      <c r="AR41" s="41">
        <v>1338</v>
      </c>
      <c r="AS41" s="41">
        <v>4349</v>
      </c>
      <c r="AT41" s="41">
        <v>733</v>
      </c>
      <c r="AU41" s="41">
        <v>4375</v>
      </c>
      <c r="AV41" s="41">
        <v>2751</v>
      </c>
      <c r="AW41" s="42">
        <v>29416</v>
      </c>
      <c r="AX41" s="41">
        <v>223479</v>
      </c>
    </row>
    <row r="42" spans="1:50" ht="23.25" customHeight="1" thickBot="1" x14ac:dyDescent="0.3">
      <c r="A42" s="57" t="s">
        <v>29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4"/>
      <c r="O42" s="43">
        <v>64762</v>
      </c>
      <c r="P42" s="43">
        <v>71933</v>
      </c>
      <c r="Q42" s="43">
        <v>111971</v>
      </c>
      <c r="R42" s="43">
        <v>89895</v>
      </c>
      <c r="S42" s="43">
        <v>94928</v>
      </c>
      <c r="T42" s="43">
        <v>53065</v>
      </c>
      <c r="U42" s="43">
        <v>71849</v>
      </c>
      <c r="V42" s="43">
        <v>70751</v>
      </c>
      <c r="W42" s="43">
        <v>48321</v>
      </c>
      <c r="X42" s="43">
        <v>36803</v>
      </c>
      <c r="Y42" s="43">
        <v>50032</v>
      </c>
      <c r="Z42" s="43"/>
      <c r="AA42" s="44">
        <v>764310</v>
      </c>
      <c r="AB42" s="43">
        <v>117658</v>
      </c>
      <c r="AC42" s="43">
        <v>117658</v>
      </c>
      <c r="AD42" s="43">
        <v>117658</v>
      </c>
      <c r="AE42" s="43">
        <v>117658</v>
      </c>
      <c r="AF42" s="43">
        <v>45621</v>
      </c>
      <c r="AG42" s="43">
        <v>81323</v>
      </c>
      <c r="AH42" s="43">
        <v>193249</v>
      </c>
      <c r="AI42" s="43">
        <v>188385</v>
      </c>
      <c r="AJ42" s="43">
        <v>103874</v>
      </c>
      <c r="AK42" s="43">
        <v>109525</v>
      </c>
      <c r="AL42" s="43">
        <v>102267</v>
      </c>
      <c r="AM42" s="43">
        <v>119696</v>
      </c>
      <c r="AN42" s="44">
        <v>1414572</v>
      </c>
      <c r="AO42" s="43">
        <v>103396</v>
      </c>
      <c r="AP42" s="43">
        <v>54899</v>
      </c>
      <c r="AQ42" s="43">
        <v>34322</v>
      </c>
      <c r="AR42" s="43">
        <v>23620</v>
      </c>
      <c r="AS42" s="43">
        <v>27935</v>
      </c>
      <c r="AT42" s="43">
        <v>21651</v>
      </c>
      <c r="AU42" s="43">
        <v>26237</v>
      </c>
      <c r="AV42" s="43">
        <v>17834</v>
      </c>
      <c r="AW42" s="44">
        <v>309894</v>
      </c>
      <c r="AX42" s="43">
        <v>2488776</v>
      </c>
    </row>
    <row r="43" spans="1:50" ht="23.25" hidden="1" customHeight="1" x14ac:dyDescent="0.25">
      <c r="A43" s="51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>
        <v>31</v>
      </c>
      <c r="P43" s="36">
        <v>28</v>
      </c>
      <c r="Q43" s="36">
        <v>31</v>
      </c>
      <c r="R43" s="36">
        <v>30</v>
      </c>
      <c r="S43" s="36">
        <v>31</v>
      </c>
      <c r="T43" s="36">
        <v>30</v>
      </c>
      <c r="U43" s="36">
        <v>31</v>
      </c>
      <c r="V43" s="36">
        <v>31</v>
      </c>
      <c r="W43" s="36">
        <v>30</v>
      </c>
      <c r="X43" s="36">
        <v>31</v>
      </c>
      <c r="Y43" s="36">
        <v>30</v>
      </c>
      <c r="Z43" s="36"/>
      <c r="AA43" s="45">
        <v>365</v>
      </c>
      <c r="AB43" s="36">
        <v>31</v>
      </c>
      <c r="AC43" s="36">
        <v>28</v>
      </c>
      <c r="AD43" s="36">
        <v>31</v>
      </c>
      <c r="AE43" s="36">
        <v>30</v>
      </c>
      <c r="AF43" s="36">
        <v>31</v>
      </c>
      <c r="AG43" s="36">
        <v>30</v>
      </c>
      <c r="AH43" s="36">
        <v>31</v>
      </c>
      <c r="AI43" s="36">
        <v>31</v>
      </c>
      <c r="AJ43" s="36">
        <v>30</v>
      </c>
      <c r="AK43" s="36">
        <v>31</v>
      </c>
      <c r="AL43" s="36">
        <v>30</v>
      </c>
      <c r="AM43" s="36">
        <v>31</v>
      </c>
      <c r="AN43" s="45">
        <v>365</v>
      </c>
      <c r="AO43" s="36">
        <v>31</v>
      </c>
      <c r="AP43" s="36">
        <v>28</v>
      </c>
      <c r="AQ43" s="36">
        <v>31</v>
      </c>
      <c r="AR43" s="36">
        <v>30</v>
      </c>
      <c r="AS43" s="36">
        <v>31</v>
      </c>
      <c r="AT43" s="36">
        <v>30</v>
      </c>
      <c r="AU43" s="36">
        <v>31</v>
      </c>
      <c r="AV43" s="36">
        <v>31</v>
      </c>
      <c r="AW43" s="45">
        <f>SUM(AO43:AV43)</f>
        <v>243</v>
      </c>
      <c r="AX43" s="36"/>
    </row>
    <row r="44" spans="1:50" ht="23.25" customHeight="1" x14ac:dyDescent="0.25">
      <c r="A44" s="63" t="s">
        <v>2170</v>
      </c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>
        <f t="shared" ref="O44:AW44" si="1">ROUND(O42/O43,0)</f>
        <v>2089</v>
      </c>
      <c r="P44" s="41">
        <f t="shared" si="1"/>
        <v>2569</v>
      </c>
      <c r="Q44" s="41">
        <f t="shared" si="1"/>
        <v>3612</v>
      </c>
      <c r="R44" s="41">
        <f t="shared" si="1"/>
        <v>2997</v>
      </c>
      <c r="S44" s="41">
        <f t="shared" si="1"/>
        <v>3062</v>
      </c>
      <c r="T44" s="41">
        <f t="shared" si="1"/>
        <v>1769</v>
      </c>
      <c r="U44" s="41">
        <f t="shared" si="1"/>
        <v>2318</v>
      </c>
      <c r="V44" s="41">
        <f t="shared" si="1"/>
        <v>2282</v>
      </c>
      <c r="W44" s="41">
        <f t="shared" si="1"/>
        <v>1611</v>
      </c>
      <c r="X44" s="41">
        <f t="shared" si="1"/>
        <v>1187</v>
      </c>
      <c r="Y44" s="41">
        <f t="shared" si="1"/>
        <v>1668</v>
      </c>
      <c r="Z44" s="41"/>
      <c r="AA44" s="46">
        <f t="shared" si="1"/>
        <v>2094</v>
      </c>
      <c r="AB44" s="41">
        <f t="shared" si="1"/>
        <v>3795</v>
      </c>
      <c r="AC44" s="41">
        <f t="shared" si="1"/>
        <v>4202</v>
      </c>
      <c r="AD44" s="41">
        <f t="shared" si="1"/>
        <v>3795</v>
      </c>
      <c r="AE44" s="41">
        <f t="shared" si="1"/>
        <v>3922</v>
      </c>
      <c r="AF44" s="41">
        <f t="shared" si="1"/>
        <v>1472</v>
      </c>
      <c r="AG44" s="41">
        <f t="shared" si="1"/>
        <v>2711</v>
      </c>
      <c r="AH44" s="41">
        <f t="shared" si="1"/>
        <v>6234</v>
      </c>
      <c r="AI44" s="41">
        <f t="shared" si="1"/>
        <v>6077</v>
      </c>
      <c r="AJ44" s="41">
        <f t="shared" si="1"/>
        <v>3462</v>
      </c>
      <c r="AK44" s="41">
        <f t="shared" si="1"/>
        <v>3533</v>
      </c>
      <c r="AL44" s="41">
        <f t="shared" si="1"/>
        <v>3409</v>
      </c>
      <c r="AM44" s="41">
        <f t="shared" si="1"/>
        <v>3861</v>
      </c>
      <c r="AN44" s="46">
        <f t="shared" si="1"/>
        <v>3876</v>
      </c>
      <c r="AO44" s="41">
        <f t="shared" si="1"/>
        <v>3335</v>
      </c>
      <c r="AP44" s="41">
        <f t="shared" si="1"/>
        <v>1961</v>
      </c>
      <c r="AQ44" s="41">
        <f t="shared" si="1"/>
        <v>1107</v>
      </c>
      <c r="AR44" s="41">
        <f t="shared" si="1"/>
        <v>787</v>
      </c>
      <c r="AS44" s="41">
        <f t="shared" si="1"/>
        <v>901</v>
      </c>
      <c r="AT44" s="41">
        <f t="shared" si="1"/>
        <v>722</v>
      </c>
      <c r="AU44" s="41">
        <f t="shared" si="1"/>
        <v>846</v>
      </c>
      <c r="AV44" s="41">
        <f t="shared" si="1"/>
        <v>575</v>
      </c>
      <c r="AW44" s="46">
        <f t="shared" si="1"/>
        <v>1275</v>
      </c>
      <c r="AX44" s="41"/>
    </row>
    <row r="45" spans="1:50" ht="13.5" customHeight="1" x14ac:dyDescent="0.25">
      <c r="AI45" s="6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</row>
    <row r="46" spans="1:50" ht="13.5" customHeight="1" x14ac:dyDescent="0.25">
      <c r="AI46" s="6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</row>
    <row r="47" spans="1:50" ht="13.5" customHeight="1" x14ac:dyDescent="0.25">
      <c r="AI47" s="6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</row>
    <row r="48" spans="1:50" ht="13.5" customHeight="1" x14ac:dyDescent="0.25">
      <c r="AI48" s="6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</row>
    <row r="49" spans="35:46" ht="13.5" customHeight="1" x14ac:dyDescent="0.25">
      <c r="AI49" s="6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</row>
    <row r="50" spans="35:46" ht="13.5" customHeight="1" x14ac:dyDescent="0.25">
      <c r="AI50" s="6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</row>
    <row r="51" spans="35:46" ht="13.5" customHeight="1" x14ac:dyDescent="0.25">
      <c r="AI51" s="6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</row>
    <row r="52" spans="35:46" ht="13.5" customHeight="1" x14ac:dyDescent="0.25">
      <c r="AI52" s="6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</row>
    <row r="53" spans="35:46" ht="13.5" customHeight="1" x14ac:dyDescent="0.25">
      <c r="AI53" s="6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</row>
    <row r="54" spans="35:46" ht="13.5" customHeight="1" x14ac:dyDescent="0.25">
      <c r="AI54" s="6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</row>
    <row r="55" spans="35:46" ht="13.5" customHeight="1" x14ac:dyDescent="0.25">
      <c r="AI55" s="6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</row>
    <row r="56" spans="35:46" ht="13.5" customHeight="1" x14ac:dyDescent="0.25">
      <c r="AI56" s="6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</row>
    <row r="57" spans="35:46" ht="13.5" customHeight="1" x14ac:dyDescent="0.25">
      <c r="AI57" s="6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</row>
    <row r="58" spans="35:46" ht="13.5" customHeight="1" x14ac:dyDescent="0.25">
      <c r="AI58" s="6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</row>
    <row r="59" spans="35:46" ht="13.5" customHeight="1" x14ac:dyDescent="0.25">
      <c r="AI59" s="6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</row>
    <row r="60" spans="35:46" ht="13.5" customHeight="1" x14ac:dyDescent="0.25">
      <c r="AI60" s="6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</row>
    <row r="61" spans="35:46" ht="13.5" customHeight="1" x14ac:dyDescent="0.25">
      <c r="AI61" s="6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</row>
    <row r="62" spans="35:46" ht="13.5" customHeight="1" x14ac:dyDescent="0.25">
      <c r="AI62" s="6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</row>
    <row r="63" spans="35:46" ht="13.5" customHeight="1" x14ac:dyDescent="0.25">
      <c r="AI63" s="6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</row>
    <row r="64" spans="35:46" ht="13.5" customHeight="1" x14ac:dyDescent="0.25">
      <c r="AI64" s="6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</row>
    <row r="65" spans="46:46" ht="13.5" customHeight="1" x14ac:dyDescent="0.25">
      <c r="AT65" s="9"/>
    </row>
    <row r="66" spans="46:46" ht="13.5" customHeight="1" x14ac:dyDescent="0.25">
      <c r="AT66" s="9"/>
    </row>
  </sheetData>
  <mergeCells count="18">
    <mergeCell ref="B4:M4"/>
    <mergeCell ref="N4:N5"/>
    <mergeCell ref="O4:Z4"/>
    <mergeCell ref="AA4:AA5"/>
    <mergeCell ref="B27:M27"/>
    <mergeCell ref="N27:N28"/>
    <mergeCell ref="O27:Z27"/>
    <mergeCell ref="AA27:AA28"/>
    <mergeCell ref="AB27:AM27"/>
    <mergeCell ref="AB4:AM4"/>
    <mergeCell ref="AN4:AN5"/>
    <mergeCell ref="AO4:AV4"/>
    <mergeCell ref="AW4:AW5"/>
    <mergeCell ref="AX27:AX28"/>
    <mergeCell ref="AN27:AN28"/>
    <mergeCell ref="AO27:AV27"/>
    <mergeCell ref="AW27:AW28"/>
    <mergeCell ref="AX4:AX5"/>
  </mergeCells>
  <conditionalFormatting pivot="1" sqref="B6:AX20">
    <cfRule type="colorScale" priority="2">
      <colorScale>
        <cfvo type="num" val="2500"/>
        <cfvo type="num" val="25000"/>
        <cfvo type="num" val="250000"/>
        <color rgb="FFF2F2F2"/>
        <color rgb="FFEFA598"/>
        <color rgb="FFCB381F"/>
      </colorScale>
    </cfRule>
  </conditionalFormatting>
  <conditionalFormatting pivot="1" sqref="B29:AX42">
    <cfRule type="colorScale" priority="1">
      <colorScale>
        <cfvo type="num" val="2500"/>
        <cfvo type="num" val="25000"/>
        <cfvo type="num" val="250000"/>
        <color rgb="FFF2F2F2"/>
        <color rgb="FFA8C88A"/>
        <color rgb="FF3F5B17"/>
      </colorScale>
    </cfRule>
  </conditionalFormatting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2">
    <tabColor theme="4" tint="0.39997558519241921"/>
  </sheetPr>
  <dimension ref="A1:P60"/>
  <sheetViews>
    <sheetView zoomScaleNormal="100" workbookViewId="0">
      <selection activeCell="I32" sqref="I32"/>
    </sheetView>
  </sheetViews>
  <sheetFormatPr defaultColWidth="17.5703125" defaultRowHeight="11.25" customHeight="1" x14ac:dyDescent="0.25"/>
  <cols>
    <col min="1" max="1" width="17.5703125" style="30"/>
    <col min="2" max="15" width="12.5703125" style="11" customWidth="1"/>
    <col min="17" max="16384" width="17.5703125" style="1"/>
  </cols>
  <sheetData>
    <row r="1" spans="1:16" s="10" customFormat="1" ht="36" customHeight="1" thickBot="1" x14ac:dyDescent="0.3">
      <c r="A1" s="103" t="s">
        <v>987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/>
    </row>
    <row r="2" spans="1:16" ht="36" customHeight="1" thickBot="1" x14ac:dyDescent="0.3">
      <c r="A2" s="21" t="s">
        <v>2145</v>
      </c>
      <c r="B2" s="22" t="s">
        <v>4</v>
      </c>
      <c r="C2" s="22" t="s">
        <v>14</v>
      </c>
      <c r="D2" s="22" t="s">
        <v>10</v>
      </c>
      <c r="E2" s="22" t="s">
        <v>6</v>
      </c>
      <c r="F2" s="22" t="s">
        <v>11</v>
      </c>
      <c r="G2" s="22" t="s">
        <v>22</v>
      </c>
      <c r="H2" s="22" t="s">
        <v>24</v>
      </c>
      <c r="I2" s="22" t="s">
        <v>20</v>
      </c>
      <c r="J2" s="22" t="s">
        <v>9</v>
      </c>
      <c r="K2" s="22" t="s">
        <v>12</v>
      </c>
      <c r="L2" s="22" t="s">
        <v>21</v>
      </c>
      <c r="M2" s="22" t="s">
        <v>23</v>
      </c>
      <c r="N2" s="22" t="s">
        <v>13</v>
      </c>
      <c r="O2" s="22" t="s">
        <v>29</v>
      </c>
    </row>
    <row r="3" spans="1:16" ht="11.25" customHeight="1" x14ac:dyDescent="0.25">
      <c r="A3" s="26" t="s">
        <v>4</v>
      </c>
      <c r="B3" s="23">
        <v>6835</v>
      </c>
      <c r="C3" s="23"/>
      <c r="D3" s="23">
        <v>40</v>
      </c>
      <c r="E3" s="23"/>
      <c r="F3" s="23">
        <v>41</v>
      </c>
      <c r="G3" s="23"/>
      <c r="H3" s="23"/>
      <c r="I3" s="23">
        <v>20</v>
      </c>
      <c r="J3" s="23">
        <v>163</v>
      </c>
      <c r="K3" s="23">
        <v>153</v>
      </c>
      <c r="L3" s="23"/>
      <c r="M3" s="23"/>
      <c r="N3" s="23">
        <v>140</v>
      </c>
      <c r="O3" s="23">
        <v>7392</v>
      </c>
    </row>
    <row r="4" spans="1:16" ht="11.25" customHeight="1" x14ac:dyDescent="0.25">
      <c r="A4" s="27" t="s">
        <v>14</v>
      </c>
      <c r="B4" s="24"/>
      <c r="C4" s="24">
        <v>391</v>
      </c>
      <c r="D4" s="24"/>
      <c r="E4" s="24"/>
      <c r="F4" s="24"/>
      <c r="G4" s="24">
        <v>50</v>
      </c>
      <c r="H4" s="24"/>
      <c r="I4" s="24">
        <v>17</v>
      </c>
      <c r="J4" s="24"/>
      <c r="K4" s="24"/>
      <c r="L4" s="24"/>
      <c r="M4" s="24"/>
      <c r="N4" s="24"/>
      <c r="O4" s="24">
        <v>458</v>
      </c>
    </row>
    <row r="5" spans="1:16" ht="11.25" customHeight="1" x14ac:dyDescent="0.25">
      <c r="A5" s="27" t="s">
        <v>10</v>
      </c>
      <c r="B5" s="24">
        <v>7</v>
      </c>
      <c r="C5" s="24"/>
      <c r="D5" s="24">
        <v>3546</v>
      </c>
      <c r="E5" s="24"/>
      <c r="F5" s="24"/>
      <c r="G5" s="24"/>
      <c r="H5" s="24"/>
      <c r="I5" s="24"/>
      <c r="J5" s="24"/>
      <c r="K5" s="24"/>
      <c r="L5" s="24"/>
      <c r="M5" s="24"/>
      <c r="N5" s="24"/>
      <c r="O5" s="24">
        <v>3553</v>
      </c>
    </row>
    <row r="6" spans="1:16" ht="11.25" customHeight="1" x14ac:dyDescent="0.25">
      <c r="A6" s="27" t="s">
        <v>11</v>
      </c>
      <c r="B6" s="24"/>
      <c r="C6" s="24"/>
      <c r="D6" s="24"/>
      <c r="E6" s="24"/>
      <c r="F6" s="24">
        <v>112</v>
      </c>
      <c r="G6" s="24"/>
      <c r="H6" s="24"/>
      <c r="I6" s="24"/>
      <c r="J6" s="24"/>
      <c r="K6" s="24">
        <v>87</v>
      </c>
      <c r="L6" s="24"/>
      <c r="M6" s="24"/>
      <c r="N6" s="24">
        <v>75</v>
      </c>
      <c r="O6" s="24">
        <v>274</v>
      </c>
    </row>
    <row r="7" spans="1:16" ht="11.25" customHeight="1" x14ac:dyDescent="0.25">
      <c r="A7" s="27" t="s">
        <v>22</v>
      </c>
      <c r="B7" s="24">
        <v>77</v>
      </c>
      <c r="C7" s="24">
        <v>233</v>
      </c>
      <c r="D7" s="24">
        <v>70</v>
      </c>
      <c r="E7" s="24"/>
      <c r="F7" s="24"/>
      <c r="G7" s="24">
        <v>50</v>
      </c>
      <c r="H7" s="24"/>
      <c r="I7" s="24"/>
      <c r="J7" s="24">
        <v>16</v>
      </c>
      <c r="K7" s="24"/>
      <c r="L7" s="24"/>
      <c r="M7" s="24">
        <v>176</v>
      </c>
      <c r="N7" s="24"/>
      <c r="O7" s="24">
        <v>622</v>
      </c>
    </row>
    <row r="8" spans="1:16" ht="11.25" customHeight="1" x14ac:dyDescent="0.25">
      <c r="A8" s="27" t="s">
        <v>24</v>
      </c>
      <c r="B8" s="24">
        <v>4986</v>
      </c>
      <c r="C8" s="24"/>
      <c r="D8" s="24"/>
      <c r="E8" s="24"/>
      <c r="F8" s="24"/>
      <c r="G8" s="24"/>
      <c r="H8" s="24"/>
      <c r="I8" s="24"/>
      <c r="J8" s="24">
        <v>5277</v>
      </c>
      <c r="K8" s="24">
        <v>156</v>
      </c>
      <c r="L8" s="24"/>
      <c r="M8" s="24"/>
      <c r="N8" s="24">
        <v>105</v>
      </c>
      <c r="O8" s="24">
        <v>10524</v>
      </c>
    </row>
    <row r="9" spans="1:16" ht="11.25" customHeight="1" x14ac:dyDescent="0.25">
      <c r="A9" s="27" t="s">
        <v>20</v>
      </c>
      <c r="B9" s="24">
        <v>15</v>
      </c>
      <c r="C9" s="24"/>
      <c r="D9" s="24">
        <v>496</v>
      </c>
      <c r="E9" s="24"/>
      <c r="F9" s="24"/>
      <c r="G9" s="24"/>
      <c r="H9" s="24"/>
      <c r="I9" s="24"/>
      <c r="J9" s="24"/>
      <c r="K9" s="24">
        <v>104</v>
      </c>
      <c r="L9" s="24"/>
      <c r="M9" s="24"/>
      <c r="N9" s="24">
        <v>63</v>
      </c>
      <c r="O9" s="24">
        <v>678</v>
      </c>
    </row>
    <row r="10" spans="1:16" ht="11.25" customHeight="1" x14ac:dyDescent="0.25">
      <c r="A10" s="27" t="s">
        <v>9</v>
      </c>
      <c r="B10" s="24">
        <v>72439</v>
      </c>
      <c r="C10" s="24">
        <v>6</v>
      </c>
      <c r="D10" s="24">
        <v>40</v>
      </c>
      <c r="E10" s="24"/>
      <c r="F10" s="24"/>
      <c r="G10" s="24">
        <v>75</v>
      </c>
      <c r="H10" s="24">
        <v>75</v>
      </c>
      <c r="I10" s="24"/>
      <c r="J10" s="24">
        <v>109016</v>
      </c>
      <c r="K10" s="24">
        <v>14</v>
      </c>
      <c r="L10" s="24"/>
      <c r="M10" s="24"/>
      <c r="N10" s="24"/>
      <c r="O10" s="24">
        <v>181665</v>
      </c>
    </row>
    <row r="11" spans="1:16" ht="11.25" customHeight="1" x14ac:dyDescent="0.25">
      <c r="A11" s="27" t="s">
        <v>12</v>
      </c>
      <c r="B11" s="24"/>
      <c r="C11" s="24"/>
      <c r="D11" s="24"/>
      <c r="E11" s="24"/>
      <c r="F11" s="24"/>
      <c r="G11" s="24"/>
      <c r="H11" s="24"/>
      <c r="I11" s="24"/>
      <c r="J11" s="24"/>
      <c r="K11" s="24">
        <v>615</v>
      </c>
      <c r="L11" s="24"/>
      <c r="M11" s="24"/>
      <c r="N11" s="24">
        <v>130</v>
      </c>
      <c r="O11" s="24">
        <v>745</v>
      </c>
    </row>
    <row r="12" spans="1:16" ht="11.25" customHeight="1" x14ac:dyDescent="0.25">
      <c r="A12" s="27" t="s">
        <v>23</v>
      </c>
      <c r="B12" s="24"/>
      <c r="C12" s="24"/>
      <c r="D12" s="24">
        <v>60</v>
      </c>
      <c r="E12" s="24">
        <v>26</v>
      </c>
      <c r="F12" s="24"/>
      <c r="G12" s="24">
        <v>271</v>
      </c>
      <c r="H12" s="24"/>
      <c r="I12" s="24">
        <v>440</v>
      </c>
      <c r="J12" s="24"/>
      <c r="K12" s="24">
        <v>69</v>
      </c>
      <c r="L12" s="24">
        <v>39</v>
      </c>
      <c r="M12" s="24">
        <v>387</v>
      </c>
      <c r="N12" s="24">
        <v>67</v>
      </c>
      <c r="O12" s="24">
        <v>1359</v>
      </c>
    </row>
    <row r="13" spans="1:16" ht="11.25" customHeight="1" thickBot="1" x14ac:dyDescent="0.3">
      <c r="A13" s="28" t="s">
        <v>13</v>
      </c>
      <c r="B13" s="25"/>
      <c r="C13" s="25"/>
      <c r="D13" s="25"/>
      <c r="E13" s="25"/>
      <c r="F13" s="25"/>
      <c r="G13" s="25"/>
      <c r="H13" s="25"/>
      <c r="I13" s="25"/>
      <c r="J13" s="25"/>
      <c r="K13" s="25">
        <v>76</v>
      </c>
      <c r="L13" s="25"/>
      <c r="M13" s="25"/>
      <c r="N13" s="25">
        <v>353</v>
      </c>
      <c r="O13" s="25">
        <v>429</v>
      </c>
    </row>
    <row r="14" spans="1:16" ht="11.25" customHeight="1" thickBot="1" x14ac:dyDescent="0.3">
      <c r="A14" s="29" t="s">
        <v>29</v>
      </c>
      <c r="B14" s="16">
        <v>84359</v>
      </c>
      <c r="C14" s="16">
        <v>630</v>
      </c>
      <c r="D14" s="16">
        <v>4252</v>
      </c>
      <c r="E14" s="16">
        <v>26</v>
      </c>
      <c r="F14" s="16">
        <v>153</v>
      </c>
      <c r="G14" s="16">
        <v>446</v>
      </c>
      <c r="H14" s="16">
        <v>75</v>
      </c>
      <c r="I14" s="16">
        <v>477</v>
      </c>
      <c r="J14" s="16">
        <v>114472</v>
      </c>
      <c r="K14" s="16">
        <v>1274</v>
      </c>
      <c r="L14" s="16">
        <v>39</v>
      </c>
      <c r="M14" s="16">
        <v>563</v>
      </c>
      <c r="N14" s="16">
        <v>933</v>
      </c>
      <c r="O14" s="16">
        <v>207699</v>
      </c>
    </row>
    <row r="17" spans="1:15" ht="11.25" customHeight="1" x14ac:dyDescent="0.25">
      <c r="N17"/>
      <c r="O17"/>
    </row>
    <row r="18" spans="1:15" ht="11.25" customHeight="1" x14ac:dyDescent="0.25">
      <c r="N18"/>
      <c r="O18"/>
    </row>
    <row r="19" spans="1:15" ht="30.75" customHeight="1" thickBot="1" x14ac:dyDescent="0.3">
      <c r="A19" s="102" t="s">
        <v>988</v>
      </c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/>
      <c r="O19"/>
    </row>
    <row r="20" spans="1:15" ht="27" customHeight="1" thickBot="1" x14ac:dyDescent="0.3">
      <c r="A20" s="17" t="s">
        <v>2145</v>
      </c>
      <c r="B20" s="12" t="s">
        <v>4</v>
      </c>
      <c r="C20" s="12" t="s">
        <v>14</v>
      </c>
      <c r="D20" s="12" t="s">
        <v>10</v>
      </c>
      <c r="E20" s="12" t="s">
        <v>6</v>
      </c>
      <c r="F20" s="12" t="s">
        <v>11</v>
      </c>
      <c r="G20" s="12" t="s">
        <v>25</v>
      </c>
      <c r="H20" s="12" t="s">
        <v>22</v>
      </c>
      <c r="I20" s="12" t="s">
        <v>24</v>
      </c>
      <c r="J20" s="12" t="s">
        <v>20</v>
      </c>
      <c r="K20" s="12" t="s">
        <v>9</v>
      </c>
      <c r="L20" s="12" t="s">
        <v>23</v>
      </c>
      <c r="M20" s="12" t="s">
        <v>29</v>
      </c>
      <c r="N20"/>
      <c r="O20"/>
    </row>
    <row r="21" spans="1:15" ht="11.25" customHeight="1" x14ac:dyDescent="0.25">
      <c r="A21" s="17" t="s">
        <v>4</v>
      </c>
      <c r="B21" s="13">
        <v>3112</v>
      </c>
      <c r="C21" s="13"/>
      <c r="D21" s="13">
        <v>30</v>
      </c>
      <c r="E21" s="13"/>
      <c r="F21" s="13"/>
      <c r="G21" s="13"/>
      <c r="H21" s="13"/>
      <c r="I21" s="13"/>
      <c r="J21" s="13"/>
      <c r="K21" s="13"/>
      <c r="L21" s="13"/>
      <c r="M21" s="13">
        <v>3142</v>
      </c>
      <c r="N21"/>
      <c r="O21"/>
    </row>
    <row r="22" spans="1:15" ht="11.25" customHeight="1" x14ac:dyDescent="0.25">
      <c r="A22" s="18" t="s">
        <v>14</v>
      </c>
      <c r="B22" s="14"/>
      <c r="C22" s="14">
        <v>400</v>
      </c>
      <c r="D22" s="14"/>
      <c r="E22" s="14"/>
      <c r="F22" s="14"/>
      <c r="G22" s="14"/>
      <c r="H22" s="14">
        <v>1300</v>
      </c>
      <c r="I22" s="14"/>
      <c r="J22" s="14"/>
      <c r="K22" s="14"/>
      <c r="L22" s="14"/>
      <c r="M22" s="14">
        <v>1700</v>
      </c>
      <c r="N22"/>
      <c r="O22"/>
    </row>
    <row r="23" spans="1:15" ht="11.25" customHeight="1" x14ac:dyDescent="0.25">
      <c r="A23" s="18" t="s">
        <v>10</v>
      </c>
      <c r="B23" s="14">
        <v>560</v>
      </c>
      <c r="C23" s="14"/>
      <c r="D23" s="14">
        <v>417</v>
      </c>
      <c r="E23" s="14"/>
      <c r="F23" s="14"/>
      <c r="G23" s="14"/>
      <c r="H23" s="14">
        <v>72</v>
      </c>
      <c r="I23" s="14">
        <v>47</v>
      </c>
      <c r="J23" s="14">
        <v>40</v>
      </c>
      <c r="K23" s="14"/>
      <c r="L23" s="14"/>
      <c r="M23" s="14">
        <v>1136</v>
      </c>
      <c r="N23"/>
      <c r="O23"/>
    </row>
    <row r="24" spans="1:15" ht="11.25" customHeight="1" x14ac:dyDescent="0.25">
      <c r="A24" s="18" t="s">
        <v>6</v>
      </c>
      <c r="B24" s="14"/>
      <c r="C24" s="14">
        <v>10</v>
      </c>
      <c r="D24" s="14"/>
      <c r="E24" s="14">
        <v>25</v>
      </c>
      <c r="F24" s="14"/>
      <c r="G24" s="14"/>
      <c r="H24" s="14"/>
      <c r="I24" s="14"/>
      <c r="J24" s="14"/>
      <c r="K24" s="14"/>
      <c r="L24" s="14"/>
      <c r="M24" s="14">
        <v>35</v>
      </c>
      <c r="N24"/>
      <c r="O24"/>
    </row>
    <row r="25" spans="1:15" ht="11.25" customHeight="1" x14ac:dyDescent="0.25">
      <c r="A25" s="18" t="s">
        <v>11</v>
      </c>
      <c r="B25" s="14"/>
      <c r="C25" s="14">
        <v>173</v>
      </c>
      <c r="D25" s="14"/>
      <c r="E25" s="14"/>
      <c r="F25" s="14"/>
      <c r="G25" s="14"/>
      <c r="H25" s="14">
        <v>1240</v>
      </c>
      <c r="I25" s="14"/>
      <c r="J25" s="14">
        <v>20</v>
      </c>
      <c r="K25" s="14"/>
      <c r="L25" s="14"/>
      <c r="M25" s="14">
        <v>1433</v>
      </c>
      <c r="N25"/>
      <c r="O25"/>
    </row>
    <row r="26" spans="1:15" ht="11.25" customHeight="1" x14ac:dyDescent="0.25">
      <c r="A26" s="18" t="s">
        <v>25</v>
      </c>
      <c r="B26" s="14"/>
      <c r="C26" s="14"/>
      <c r="D26" s="14"/>
      <c r="E26" s="14"/>
      <c r="F26" s="14"/>
      <c r="G26" s="14">
        <v>1783</v>
      </c>
      <c r="H26" s="14"/>
      <c r="I26" s="14"/>
      <c r="J26" s="14"/>
      <c r="K26" s="14"/>
      <c r="L26" s="14"/>
      <c r="M26" s="14">
        <v>1783</v>
      </c>
      <c r="N26"/>
      <c r="O26"/>
    </row>
    <row r="27" spans="1:15" ht="11.25" customHeight="1" x14ac:dyDescent="0.25">
      <c r="A27" s="18" t="s">
        <v>22</v>
      </c>
      <c r="B27" s="14"/>
      <c r="C27" s="14"/>
      <c r="D27" s="14"/>
      <c r="E27" s="14"/>
      <c r="F27" s="14"/>
      <c r="G27" s="14"/>
      <c r="H27" s="14">
        <v>2250</v>
      </c>
      <c r="I27" s="14"/>
      <c r="J27" s="14"/>
      <c r="K27" s="14"/>
      <c r="L27" s="14"/>
      <c r="M27" s="14">
        <v>2250</v>
      </c>
      <c r="N27"/>
      <c r="O27"/>
    </row>
    <row r="28" spans="1:15" ht="11.25" customHeight="1" x14ac:dyDescent="0.25">
      <c r="A28" s="18" t="s">
        <v>24</v>
      </c>
      <c r="B28" s="14"/>
      <c r="C28" s="14"/>
      <c r="D28" s="14">
        <v>125</v>
      </c>
      <c r="E28" s="14"/>
      <c r="F28" s="14"/>
      <c r="G28" s="14"/>
      <c r="H28" s="14"/>
      <c r="I28" s="14">
        <v>1022</v>
      </c>
      <c r="J28" s="14"/>
      <c r="K28" s="14"/>
      <c r="L28" s="14"/>
      <c r="M28" s="14">
        <v>1147</v>
      </c>
      <c r="N28"/>
      <c r="O28"/>
    </row>
    <row r="29" spans="1:15" ht="11.25" customHeight="1" x14ac:dyDescent="0.25">
      <c r="A29" s="18" t="s">
        <v>20</v>
      </c>
      <c r="B29" s="14"/>
      <c r="C29" s="14"/>
      <c r="D29" s="14"/>
      <c r="E29" s="14"/>
      <c r="F29" s="14"/>
      <c r="G29" s="14"/>
      <c r="H29" s="14"/>
      <c r="I29" s="14">
        <v>47</v>
      </c>
      <c r="J29" s="14">
        <v>467</v>
      </c>
      <c r="K29" s="14"/>
      <c r="L29" s="14"/>
      <c r="M29" s="14">
        <v>514</v>
      </c>
      <c r="N29"/>
      <c r="O29"/>
    </row>
    <row r="30" spans="1:15" ht="11.25" customHeight="1" x14ac:dyDescent="0.25">
      <c r="A30" s="18" t="s">
        <v>9</v>
      </c>
      <c r="B30" s="14">
        <v>140</v>
      </c>
      <c r="C30" s="14"/>
      <c r="D30" s="14"/>
      <c r="E30" s="14"/>
      <c r="F30" s="14"/>
      <c r="G30" s="14"/>
      <c r="H30" s="14"/>
      <c r="I30" s="14">
        <v>123</v>
      </c>
      <c r="J30" s="14"/>
      <c r="K30" s="14">
        <v>850</v>
      </c>
      <c r="L30" s="14"/>
      <c r="M30" s="14">
        <v>1113</v>
      </c>
      <c r="N30"/>
      <c r="O30"/>
    </row>
    <row r="31" spans="1:15" ht="11.25" customHeight="1" x14ac:dyDescent="0.25">
      <c r="A31" s="18" t="s">
        <v>12</v>
      </c>
      <c r="B31" s="14"/>
      <c r="C31" s="14"/>
      <c r="D31" s="14"/>
      <c r="E31" s="14"/>
      <c r="F31" s="14">
        <v>75</v>
      </c>
      <c r="G31" s="14"/>
      <c r="H31" s="14"/>
      <c r="I31" s="14"/>
      <c r="J31" s="14"/>
      <c r="K31" s="14"/>
      <c r="L31" s="14"/>
      <c r="M31" s="14">
        <v>75</v>
      </c>
      <c r="N31"/>
      <c r="O31"/>
    </row>
    <row r="32" spans="1:15" ht="11.25" customHeight="1" x14ac:dyDescent="0.25">
      <c r="A32" s="18" t="s">
        <v>21</v>
      </c>
      <c r="B32" s="14"/>
      <c r="C32" s="14"/>
      <c r="D32" s="14"/>
      <c r="E32" s="14"/>
      <c r="F32" s="14"/>
      <c r="G32" s="14">
        <v>88</v>
      </c>
      <c r="H32" s="14"/>
      <c r="I32" s="14"/>
      <c r="J32" s="14"/>
      <c r="K32" s="14"/>
      <c r="L32" s="14">
        <v>32</v>
      </c>
      <c r="M32" s="14">
        <v>120</v>
      </c>
      <c r="N32"/>
      <c r="O32"/>
    </row>
    <row r="33" spans="1:15" ht="11.25" customHeight="1" x14ac:dyDescent="0.25">
      <c r="A33" s="18" t="s">
        <v>23</v>
      </c>
      <c r="B33" s="14">
        <v>2</v>
      </c>
      <c r="C33" s="14">
        <v>95</v>
      </c>
      <c r="D33" s="14">
        <v>30</v>
      </c>
      <c r="E33" s="14"/>
      <c r="F33" s="14"/>
      <c r="G33" s="14"/>
      <c r="H33" s="14"/>
      <c r="I33" s="14"/>
      <c r="J33" s="14">
        <v>203</v>
      </c>
      <c r="K33" s="14"/>
      <c r="L33" s="14">
        <v>2719</v>
      </c>
      <c r="M33" s="14">
        <v>3049</v>
      </c>
      <c r="N33"/>
      <c r="O33"/>
    </row>
    <row r="34" spans="1:15" ht="11.25" customHeight="1" thickBot="1" x14ac:dyDescent="0.3">
      <c r="A34" s="19" t="s">
        <v>13</v>
      </c>
      <c r="B34" s="15"/>
      <c r="C34" s="15"/>
      <c r="D34" s="15"/>
      <c r="E34" s="15"/>
      <c r="F34" s="15"/>
      <c r="G34" s="15"/>
      <c r="H34" s="15"/>
      <c r="I34" s="15"/>
      <c r="J34" s="15">
        <v>337</v>
      </c>
      <c r="K34" s="15"/>
      <c r="L34" s="15"/>
      <c r="M34" s="15">
        <v>337</v>
      </c>
      <c r="N34"/>
      <c r="O34"/>
    </row>
    <row r="35" spans="1:15" ht="11.25" customHeight="1" thickBot="1" x14ac:dyDescent="0.3">
      <c r="A35" s="20" t="s">
        <v>29</v>
      </c>
      <c r="B35" s="16">
        <v>3814</v>
      </c>
      <c r="C35" s="16">
        <v>678</v>
      </c>
      <c r="D35" s="16">
        <v>602</v>
      </c>
      <c r="E35" s="16">
        <v>25</v>
      </c>
      <c r="F35" s="16">
        <v>75</v>
      </c>
      <c r="G35" s="16">
        <v>1871</v>
      </c>
      <c r="H35" s="16">
        <v>4862</v>
      </c>
      <c r="I35" s="16">
        <v>1239</v>
      </c>
      <c r="J35" s="16">
        <v>1067</v>
      </c>
      <c r="K35" s="16">
        <v>850</v>
      </c>
      <c r="L35" s="16">
        <v>2751</v>
      </c>
      <c r="M35" s="16">
        <v>17834</v>
      </c>
      <c r="N35"/>
      <c r="O35"/>
    </row>
    <row r="36" spans="1:15" customFormat="1" ht="11.25" customHeight="1" x14ac:dyDescent="0.25">
      <c r="A36" s="31"/>
    </row>
    <row r="37" spans="1:15" customFormat="1" ht="11.25" customHeight="1" x14ac:dyDescent="0.25">
      <c r="A37" s="31"/>
    </row>
    <row r="38" spans="1:15" ht="11.25" customHeight="1" x14ac:dyDescent="0.25">
      <c r="N38"/>
      <c r="O38"/>
    </row>
    <row r="39" spans="1:15" ht="11.25" customHeight="1" x14ac:dyDescent="0.2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/>
      <c r="O39"/>
    </row>
    <row r="40" spans="1:15" ht="11.25" customHeight="1" x14ac:dyDescent="0.2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/>
      <c r="O40"/>
    </row>
    <row r="41" spans="1:15" ht="11.25" customHeight="1" x14ac:dyDescent="0.2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/>
      <c r="O41"/>
    </row>
    <row r="42" spans="1:15" ht="11.25" customHeight="1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1.25" customHeight="1" x14ac:dyDescent="0.2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1.25" customHeight="1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1.25" customHeight="1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1.25" customHeight="1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1.25" customHeight="1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1.25" customHeight="1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2:15" ht="11.25" customHeight="1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2:15" ht="11.25" customHeight="1" x14ac:dyDescent="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2:15" ht="11.25" customHeight="1" x14ac:dyDescent="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2:15" ht="11.25" customHeight="1" x14ac:dyDescent="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2:15" ht="11.25" customHeight="1" x14ac:dyDescent="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2:15" ht="11.25" customHeight="1" x14ac:dyDescent="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2:15" ht="11.25" customHeight="1" x14ac:dyDescent="0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2:15" ht="11.25" customHeight="1" x14ac:dyDescent="0.2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2:15" ht="11.25" customHeight="1" x14ac:dyDescent="0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2:15" ht="11.25" customHeight="1" x14ac:dyDescent="0.2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2:15" ht="11.25" customHeight="1" x14ac:dyDescent="0.2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2:15" ht="11.25" customHeight="1" x14ac:dyDescent="0.2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</sheetData>
  <mergeCells count="2">
    <mergeCell ref="A19:M19"/>
    <mergeCell ref="A1:O1"/>
  </mergeCells>
  <conditionalFormatting sqref="B21:M35">
    <cfRule type="colorScale" priority="3">
      <colorScale>
        <cfvo type="num" val="500"/>
        <cfvo type="percentile" val="50"/>
        <cfvo type="num" val="50000"/>
        <color theme="0" tint="-4.9989318521683403E-2"/>
        <color rgb="FF8AB563"/>
        <color theme="9"/>
      </colorScale>
    </cfRule>
  </conditionalFormatting>
  <conditionalFormatting sqref="B3:O14">
    <cfRule type="colorScale" priority="1">
      <colorScale>
        <cfvo type="num" val="500"/>
        <cfvo type="percentile" val="50"/>
        <cfvo type="num" val="50000"/>
        <color theme="0" tint="-4.9989318521683403E-2"/>
        <color theme="5" tint="0.39997558519241921"/>
        <color theme="5"/>
      </colorScale>
    </cfRule>
  </conditionalFormatting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4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5E690F-9B1D-4768-B6AE-0FFEDCBB4C64}">
  <sheetPr codeName="Sheet11"/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2.xml>��< ? x m l   v e r s i o n = " 1 . 0 "   e n c o d i n g = " u t f - 1 6 " ? > < D a t a M a s h u p   s q m i d = " f a 5 c a b a 7 - 9 1 d 4 - 4 1 3 6 - a 9 e 3 - 6 f a 1 7 d a c 5 8 b 6 "   x m l n s = " h t t p : / / s c h e m a s . m i c r o s o f t . c o m / D a t a M a s h u p " > A A A A A B c D A A B Q S w M E F A A C A A g A T n M i T 8 u 9 i V + n A A A A + Q A A A B I A H A B D b 2 5 m a W c v U G F j a 2 F n Z S 5 4 b W w g o h g A K K A U A A A A A A A A A A A A A A A A A A A A A A A A A A A A h Y 8 x D o I w G E a v Q r r T l h K r I T 9 l c J X E h G h c G 6 z Q C M X Q Y r m b g 0 f y C p I o 6 u b 4 v b z h f Y / b H b K x b Y K r 6 q 3 u T I o i T F G g T N k d t a l S N L h T u E K Z g K 0 s z 7 J S w S Q b m 4 z 2 m K L a u U t C i P c e + x h 3 f U U Y p R E 5 5 J u i r F U r 0 U f W / + V Q G + u k K R U S s H / F C I Y 5 x 4 t 4 y X H E G Q M y c 8 i 1 + T p s S s Y U y A + E 9 d C 4 o V d C m X B X A J k n k P c N 8 Q R Q S w M E F A A C A A g A T n M i T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E 5 z I k 8 o i k e 4 D g A A A B E A A A A T A B w A R m 9 y b X V s Y X M v U 2 V j d G l v b j E u b S C i G A A o o B Q A A A A A A A A A A A A A A A A A A A A A A A A A A A A r T k 0 u y c z P U w i G 0 I b W A F B L A Q I t A B Q A A g A I A E 5 z I k / L v Y l f p w A A A P k A A A A S A A A A A A A A A A A A A A A A A A A A A A B D b 2 5 m a W c v U G F j a 2 F n Z S 5 4 b W x Q S w E C L Q A U A A I A C A B O c y J P D 8 r p q 6 Q A A A D p A A A A E w A A A A A A A A A A A A A A A A D z A A A A W 0 N v b n R l b n R f V H l w Z X N d L n h t b F B L A Q I t A B Q A A g A I A E 5 z I k 8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C s Y 5 / 8 t C W y T J T l L s D b v w n 3 A A A A A A I A A A A A A A N m A A D A A A A A E A A A A P M J o y q M o G + 7 7 C L Z 6 Z L b O 7 A A A A A A B I A A A K A A A A A Q A A A A t M t 9 Q A H N O 2 G e / D o 3 T D n 2 b 1 A A A A D 5 f M k u q a I Y r 6 o Z K W Y d Q V H z R 6 G O a 4 X h x F 2 t G v 6 6 G m G S X t b M r Q O Y S d f 7 l Q q j R Q Z z C z h w P d 5 8 I V t M t n 3 6 j v m s k a x c W + W k r i V W A p A G 7 f 8 Q t x c v X B Q A A A A J 1 u Z E a E o 5 j 8 3 a z m o Z k E W T a y 6 9 u w = = < / D a t a M a s h u p > 
</file>

<file path=customXml/item3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 C o n s o l i d a t e d _ d a t a _ Q u e r y 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 C o n s o l i d a t e d _ d a t a _ Q u e r y 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 C o l u m n s \ R e p o r t i n g _ M o n t h 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 C o l u m n s \ S o u r c e 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 C o l u m n s \ I D P _ R e t u r n e e s 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 C o l u m n s \ A r r i v e d _ f r o m _ C o u n t r y 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 C o l u m n s \ A r r i v e d _ f r o m _ C o u n t r y _ C O D E 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 C o l u m n s \ A r r i v e d _ f r o m _ M o h a f a z a 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 C o l u m n s \ A r r i v e d _ f r o m _ M o h a f a z a _ P C O D E 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 C o l u m n s \ A r r i v e d _ f r o m _ M a n t i k a 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 C o l u m n s \ A r r i v e d _ f r o m _ M a n t i k a _ P C O D E 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 C o l u m n s \ A r r i v e d _ f r o m _ N a h y a 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 C o l u m n s \ A r r i v e d _ f r o m _ N a h y a _ P C O D E 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 C o l u m n s \ A r r i v e d _ f r o m _ C o m m u n i t y 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 C o l u m n s \ A r r i v e d _ f r o m _ C o m m u n i t y _ P C O D E 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 C o l u m n s \ M o h a f a z a 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 C o l u m n s \ M o h a f a z a _ P C O D E 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 C o l u m n s \ M a n t i k a 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 C o l u m n s \ M a n t i k a _ P C O D E 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 C o l u m n s \ N a h y a 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 C o l u m n s \ N a h y a _ P C O D E 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 C o l u m n s \ C o m m u n i t y 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 C o l u m n s \ C o m m u n i t y _ P C O D E 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 C o l u m n s \ A r r i v e d _ I N D 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 C o l u m n s \ D a t e 1 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T a b l e W i d g e t V i e w M o d e l S a n d b o x A d a p t e r " > < T a b l e N a m e > Q u e r y 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 Q u e r y 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 C o l u m n s \ R e p o r t i n g _ M o n t h 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 C o l u m n s \ I D P _ R e t u r n e e s 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 C o l u m n s \ A r r i v e d   f r o m   C o u n t r y 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 C o l u m n s \ A r r i v e d   f r o m   C o u n t r y   C O D E 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 C o l u m n s \ A r r i v e d   f r o m   M o h a f a z a 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 C o l u m n s \ A r r i v e d   f r o m   M o h a f a z a   P C O D E 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 C o l u m n s \ A r r i v e d   f r o m   M a n t i k a 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 C o l u m n s \ A r r i v e d   f r o m   M a n t i k a   P C O D E 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 C o l u m n s \ A r r i v e d   f r o m   N a h y a 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 C o l u m n s \ A r r i v e d   f r o m   N a h y a   P C O D E 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 C o l u m n s \ A r r i v e d   f r o m   C o m m u n i t y 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 C o l u m n s \ A r r i v e d   f r o m   C o m m u n i t y   P C O D E 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 C o l u m n s \ M o h a f a z a 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 C o l u m n s \ M o h a f a z a   P C O D E 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 C o l u m n s \ M a n t i k a 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 C o l u m n s \ M a n t i k a   P C O D E 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 C o l u m n s \ N a h y a 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 C o l u m n s \ N a h y a   P C O D E 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 C o l u m n s \ C o m m u n i t y 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 C o l u m n s \ C o m m u n i t y   P C O D E 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 C o l u m n s \ C C C M 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 C o l u m n s \ O C H A _ D a m 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 C o l u m n s \ O C H A _ J O R D A N 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 C o l u m n s \ O C H A _ T U R K E Y 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 C o l u m n s \ P M I 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 C o l u m n s \ H N A P 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T a b l e W i d g e t V i e w M o d e l S a n d b o x A d a p t e r " > < T a b l e N a m e > A d m i n _ Q u e r y 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 A d m i n _ Q u e r y 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 C o l u m n s \ a d m i n 4 P c o d e 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 C o l u m n s \ a d m i n 4 N a m e _ e n 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 C o l u m n s \ a d m i n 4 N a m e _ a r 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 C o l u m n s \ a d m i n 4 R e f N a m e _ e n 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 C o l u m n s \ a d m i n 4 R e f N a m e _ a r 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 C o l u m n s \ L a t i t u d e 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 C o l u m n s \ L o n g i t u d e 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 C o l u m n s \ I s A d m i n 1 C a p i t a l 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 C o l u m n s \ I s A d m i n 3 C a p i t a l 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 C o l u m n s \ a d m i n 3 N a m e _ e n 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 C o l u m n s \ a d m i n 3 N a m e _ a r 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 C o l u m n s \ a d m i n 3 P c o d e 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 C o l u m n s \ a d m i n 2 N a m e _ e n 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 C o l u m n s \ a d m i n 2 N a m e _ a r 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 C o l u m n s \ a d m i n 2 P c o d e 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 C o l u m n s \ a d m i n 1 N a m e _ e n 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 C o l u m n s \ a d m i n 1 N a m e _ a r 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 C o l u m n s \ a d m i n 1 P c o d e 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 C o l u m n s \ C o m u n i t i e s _ # 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 C o l u m n s \ U p d a t e d   D a t e 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 C o l u m n s \ A c t o r _ T y p e _ A U G 2 0 1 8 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 C o l u m n s \ A c c e s s _ P o c k e t s _ A u g 2 0 1 8 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T a b l e W i d g e t V i e w M o d e l S a n d b o x A d a p t e r " > < T a b l e N a m e > I D P _ F l o w _ E s t i m a t i o n _ Q u e r y 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 I D P _ F l o w _ E s t i m a t i o n _ Q u e r y 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 C o l u m n s \ R e p o r t i n g _ M o n t h 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 C o l u m n s \ I D P _ R e t u r n e e s 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 C o l u m n s \ M o h a f a z a 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 C o l u m n s \ M o h a f a z a   P C O D E 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 C o l u m n s \ M a n t i k a 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 C o l u m n s \ M a n t i k a   P C O D E 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 C o l u m n s \ N a h y a 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 C o l u m n s \ N a h y a   P C O D E 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 C o l u m n s \ C o m m u n i t y 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 C o l u m n s \ C o m m u n i t y   P C O D E 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 C o l u m n s \ C C C M 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 C o l u m n s \ O C H A   J O R D A N 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 C o l u m n s \ O C H A   D A M A S C U S 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 C o l u m n s \ O C H A   T U R K E Y 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 C o l u m n s \ P M I 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 C o l u m n s \ H N A P 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 C o l u m n s \ M a n u a l   c o r r e c t i o n   V a l u e 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 C o l u m n s \ n u m b e r _ o f _ r e p o r t i n g _ p r o g r a m p a r t n e r s 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 C o l u m n s \ D i s c r e p e n c y _ l e v e l 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 C o l u m n s \ D i s c r e p a n c y _ l e v e l _ R a n g e 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 C o l u m n s \ R e g i o n 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 C o l u m n s \ C a s e 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 C o l u m n s \ I D P _ F l o w _ E s t i m a t i o n 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 C o l u m n s \ M A X 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 C o l u m n s \ M I N 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 C o l u m n s \ M a x - M i n 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 C o l u m n s \ % M I N _ M A X   o f   t o t a l   e s t i m a t i o n 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 C o l u m n s \ I D P _ F l o w _ E s t i m a t i o n _ m e t h o d 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 C o l u m n s \ R e m a r k s 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 C o l u m n s \ C C C M 2 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 C o l u m n s \ O C H A   J O R D A N 3 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 C o l u m n s \ O C H A   D A M A S C U S 4 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 C o l u m n s \ O C H A   T U R K E Y 5 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 C o l u m n s \ P M I 6 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 C o l u m n s \ H N A P 7 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T a b l e W i d g e t V i e w M o d e l S a n d b o x A d a p t e r " > < T a b l e N a m e > G o v _ Q u e r y 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 G o v _ Q u e r y 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 C o l u m n s \ G o v e r n o r a t e 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 C o l u m n s \ G o v e r n o r a t e _ A R 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 C o l u m n s \ G o v e r n o r a t e _ T R 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 C o l u m n s \ G o v e r n o r a t e _ P c o d e 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 C o l u m n s \ L a t i t u d e 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 C o l u m n s \ L o n g i t u d e 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T a b l e W i d g e t V i e w M o d e l S a n d b o x A d a p t e r " > < T a b l e N a m e > A m i n 1 _ T a b l e 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 A m i n 1 _ T a b l e 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 C o l u m n s \ G o v e r n o r a t e 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 C o l u m n s \ G o v e r n o r a t e _ A R 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 C o l u m n s \ G o v e r n o r a t e _ T R 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 C o l u m n s \ G o v e r n o r a t e _ P c o d e 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 C o l u m n s \ L a t i t u d e 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 C o l u m n s \ L o n g i t u d e 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4.xml>��< ? x m l   v e r s i o n = " 1 . 0 "   e n c o d i n g = " U T F - 1 6 " ? > < G e m i n i   x m l n s = " h t t p : / / g e m i n i / p i v o t c u s t o m i z a t i o n / T a b l e X M L _ A d m i n _ Q u e r y _ b 5 1 0 a e 5 8 - 1 9 f 5 - 4 e 9 0 - b 0 5 1 - 9 1 6 1 b 2 d 9 8 9 3 c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 a d m i n 4 P c o d e < / s t r i n g > < / k e y > < v a l u e > < i n t > 1 2 0 < / i n t > < / v a l u e > < / i t e m > < i t e m > < k e y > < s t r i n g > a d m i n 4 N a m e _ e n < / s t r i n g > < / k e y > < v a l u e > < i n t > 1 4 2 < / i n t > < / v a l u e > < / i t e m > < i t e m > < k e y > < s t r i n g > a d m i n 4 N a m e _ a r < / s t r i n g > < / k e y > < v a l u e > < i n t > 1 3 8 < / i n t > < / v a l u e > < / i t e m > < i t e m > < k e y > < s t r i n g > a d m i n 4 R e f N a m e _ e n < / s t r i n g > < / k e y > < v a l u e > < i n t > 1 6 3 < / i n t > < / v a l u e > < / i t e m > < i t e m > < k e y > < s t r i n g > a d m i n 4 R e f N a m e _ a r < / s t r i n g > < / k e y > < v a l u e > < i n t > 1 5 9 < / i n t > < / v a l u e > < / i t e m > < i t e m > < k e y > < s t r i n g > L a t i t u d e < / s t r i n g > < / k e y > < v a l u e > < i n t > 8 6 < / i n t > < / v a l u e > < / i t e m > < i t e m > < k e y > < s t r i n g > L o n g i t u d e < / s t r i n g > < / k e y > < v a l u e > < i n t > 9 8 < / i n t > < / v a l u e > < / i t e m > < i t e m > < k e y > < s t r i n g > I s A d m i n 1 C a p i t a l < / s t r i n g > < / k e y > < v a l u e > < i n t > 1 3 7 < / i n t > < / v a l u e > < / i t e m > < i t e m > < k e y > < s t r i n g > I s A d m i n 3 C a p i t a l < / s t r i n g > < / k e y > < v a l u e > < i n t > 1 3 7 < / i n t > < / v a l u e > < / i t e m > < i t e m > < k e y > < s t r i n g > a d m i n 3 N a m e _ e n < / s t r i n g > < / k e y > < v a l u e > < i n t > 1 4 2 < / i n t > < / v a l u e > < / i t e m > < i t e m > < k e y > < s t r i n g > a d m i n 3 N a m e _ a r < / s t r i n g > < / k e y > < v a l u e > < i n t > 1 3 8 < / i n t > < / v a l u e > < / i t e m > < i t e m > < k e y > < s t r i n g > a d m i n 3 P c o d e < / s t r i n g > < / k e y > < v a l u e > < i n t > 1 2 0 < / i n t > < / v a l u e > < / i t e m > < i t e m > < k e y > < s t r i n g > a d m i n 2 N a m e _ e n < / s t r i n g > < / k e y > < v a l u e > < i n t > 1 4 2 < / i n t > < / v a l u e > < / i t e m > < i t e m > < k e y > < s t r i n g > a d m i n 2 N a m e _ a r < / s t r i n g > < / k e y > < v a l u e > < i n t > 1 3 8 < / i n t > < / v a l u e > < / i t e m > < i t e m > < k e y > < s t r i n g > a d m i n 2 P c o d e < / s t r i n g > < / k e y > < v a l u e > < i n t > 1 2 0 < / i n t > < / v a l u e > < / i t e m > < i t e m > < k e y > < s t r i n g > a d m i n 1 N a m e _ e n < / s t r i n g > < / k e y > < v a l u e > < i n t > 1 4 2 < / i n t > < / v a l u e > < / i t e m > < i t e m > < k e y > < s t r i n g > a d m i n 1 N a m e _ a r < / s t r i n g > < / k e y > < v a l u e > < i n t > 1 3 8 < / i n t > < / v a l u e > < / i t e m > < i t e m > < k e y > < s t r i n g > a d m i n 1 P c o d e < / s t r i n g > < / k e y > < v a l u e > < i n t > 1 2 0 < / i n t > < / v a l u e > < / i t e m > < i t e m > < k e y > < s t r i n g > C o m u n i t i e s _ # < / s t r i n g > < / k e y > < v a l u e > < i n t > 1 2 0 < / i n t > < / v a l u e > < / i t e m > < i t e m > < k e y > < s t r i n g > U p d a t e d   D a t e < / s t r i n g > < / k e y > < v a l u e > < i n t > 1 2 1 < / i n t > < / v a l u e > < / i t e m > < i t e m > < k e y > < s t r i n g > A c t o r _ T y p e _ A U G 2 0 1 8 < / s t r i n g > < / k e y > < v a l u e > < i n t > 1 6 7 < / i n t > < / v a l u e > < / i t e m > < i t e m > < k e y > < s t r i n g > A c c e s s _ P o c k e t s _ A u g 2 0 1 8 < / s t r i n g > < / k e y > < v a l u e > < i n t > 1 9 1 < / i n t > < / v a l u e > < / i t e m > < / C o l u m n W i d t h s > < C o l u m n D i s p l a y I n d e x > < i t e m > < k e y > < s t r i n g > a d m i n 4 P c o d e < / s t r i n g > < / k e y > < v a l u e > < i n t > 0 < / i n t > < / v a l u e > < / i t e m > < i t e m > < k e y > < s t r i n g > a d m i n 4 N a m e _ e n < / s t r i n g > < / k e y > < v a l u e > < i n t > 1 < / i n t > < / v a l u e > < / i t e m > < i t e m > < k e y > < s t r i n g > a d m i n 4 N a m e _ a r < / s t r i n g > < / k e y > < v a l u e > < i n t > 2 < / i n t > < / v a l u e > < / i t e m > < i t e m > < k e y > < s t r i n g > a d m i n 4 R e f N a m e _ e n < / s t r i n g > < / k e y > < v a l u e > < i n t > 3 < / i n t > < / v a l u e > < / i t e m > < i t e m > < k e y > < s t r i n g > a d m i n 4 R e f N a m e _ a r < / s t r i n g > < / k e y > < v a l u e > < i n t > 4 < / i n t > < / v a l u e > < / i t e m > < i t e m > < k e y > < s t r i n g > L a t i t u d e < / s t r i n g > < / k e y > < v a l u e > < i n t > 5 < / i n t > < / v a l u e > < / i t e m > < i t e m > < k e y > < s t r i n g > L o n g i t u d e < / s t r i n g > < / k e y > < v a l u e > < i n t > 6 < / i n t > < / v a l u e > < / i t e m > < i t e m > < k e y > < s t r i n g > I s A d m i n 1 C a p i t a l < / s t r i n g > < / k e y > < v a l u e > < i n t > 7 < / i n t > < / v a l u e > < / i t e m > < i t e m > < k e y > < s t r i n g > I s A d m i n 3 C a p i t a l < / s t r i n g > < / k e y > < v a l u e > < i n t > 8 < / i n t > < / v a l u e > < / i t e m > < i t e m > < k e y > < s t r i n g > a d m i n 3 N a m e _ e n < / s t r i n g > < / k e y > < v a l u e > < i n t > 9 < / i n t > < / v a l u e > < / i t e m > < i t e m > < k e y > < s t r i n g > a d m i n 3 N a m e _ a r < / s t r i n g > < / k e y > < v a l u e > < i n t > 1 0 < / i n t > < / v a l u e > < / i t e m > < i t e m > < k e y > < s t r i n g > a d m i n 3 P c o d e < / s t r i n g > < / k e y > < v a l u e > < i n t > 1 1 < / i n t > < / v a l u e > < / i t e m > < i t e m > < k e y > < s t r i n g > a d m i n 2 N a m e _ e n < / s t r i n g > < / k e y > < v a l u e > < i n t > 1 2 < / i n t > < / v a l u e > < / i t e m > < i t e m > < k e y > < s t r i n g > a d m i n 2 N a m e _ a r < / s t r i n g > < / k e y > < v a l u e > < i n t > 1 3 < / i n t > < / v a l u e > < / i t e m > < i t e m > < k e y > < s t r i n g > a d m i n 2 P c o d e < / s t r i n g > < / k e y > < v a l u e > < i n t > 1 4 < / i n t > < / v a l u e > < / i t e m > < i t e m > < k e y > < s t r i n g > a d m i n 1 N a m e _ e n < / s t r i n g > < / k e y > < v a l u e > < i n t > 1 5 < / i n t > < / v a l u e > < / i t e m > < i t e m > < k e y > < s t r i n g > a d m i n 1 N a m e _ a r < / s t r i n g > < / k e y > < v a l u e > < i n t > 1 6 < / i n t > < / v a l u e > < / i t e m > < i t e m > < k e y > < s t r i n g > a d m i n 1 P c o d e < / s t r i n g > < / k e y > < v a l u e > < i n t > 1 7 < / i n t > < / v a l u e > < / i t e m > < i t e m > < k e y > < s t r i n g > C o m u n i t i e s _ # < / s t r i n g > < / k e y > < v a l u e > < i n t > 1 8 < / i n t > < / v a l u e > < / i t e m > < i t e m > < k e y > < s t r i n g > U p d a t e d   D a t e < / s t r i n g > < / k e y > < v a l u e > < i n t > 1 9 < / i n t > < / v a l u e > < / i t e m > < i t e m > < k e y > < s t r i n g > A c t o r _ T y p e _ A U G 2 0 1 8 < / s t r i n g > < / k e y > < v a l u e > < i n t > 2 0 < / i n t > < / v a l u e > < / i t e m > < i t e m > < k e y > < s t r i n g > A c c e s s _ P o c k e t s _ A u g 2 0 1 8 < / s t r i n g > < / k e y > < v a l u e > < i n t > 2 1 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5.xml>��< ? x m l   v e r s i o n = " 1 . 0 "   e n c o d i n g = " U T F - 1 6 " ? > < G e m i n i   x m l n s = " h t t p : / / g e m i n i / p i v o t c u s t o m i z a t i o n / T a b l e X M L _ G o v _ Q u e r y _ f e b 6 6 4 f 3 - c 2 4 c - 4 5 7 4 - b 4 c 7 - 4 0 a e 9 2 4 7 9 a e 8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 G o v e r n o r a t e < / s t r i n g > < / k e y > < v a l u e > < i n t > 1 1 4 < / i n t > < / v a l u e > < / i t e m > < i t e m > < k e y > < s t r i n g > G o v e r n o r a t e _ P c o d e < / s t r i n g > < / k e y > < v a l u e > < i n t > 1 5 9 < / i n t > < / v a l u e > < / i t e m > < i t e m > < k e y > < s t r i n g > L a t i t u d e < / s t r i n g > < / k e y > < v a l u e > < i n t > 8 6 < / i n t > < / v a l u e > < / i t e m > < i t e m > < k e y > < s t r i n g > L o n g i t u d e < / s t r i n g > < / k e y > < v a l u e > < i n t > 9 8 < / i n t > < / v a l u e > < / i t e m > < i t e m > < k e y > < s t r i n g > G o v e r n o r a t e _ A R < / s t r i n g > < / k e y > < v a l u e > < i n t > 1 3 8 < / i n t > < / v a l u e > < / i t e m > < i t e m > < k e y > < s t r i n g > G o v e r n o r a t e _ T R < / s t r i n g > < / k e y > < v a l u e > < i n t > 1 3 6 < / i n t > < / v a l u e > < / i t e m > < / C o l u m n W i d t h s > < C o l u m n D i s p l a y I n d e x > < i t e m > < k e y > < s t r i n g > G o v e r n o r a t e < / s t r i n g > < / k e y > < v a l u e > < i n t > 0 < / i n t > < / v a l u e > < / i t e m > < i t e m > < k e y > < s t r i n g > G o v e r n o r a t e _ P c o d e < / s t r i n g > < / k e y > < v a l u e > < i n t > 1 < / i n t > < / v a l u e > < / i t e m > < i t e m > < k e y > < s t r i n g > L a t i t u d e < / s t r i n g > < / k e y > < v a l u e > < i n t > 2 < / i n t > < / v a l u e > < / i t e m > < i t e m > < k e y > < s t r i n g > L o n g i t u d e < / s t r i n g > < / k e y > < v a l u e > < i n t > 3 < / i n t > < / v a l u e > < / i t e m > < i t e m > < k e y > < s t r i n g > G o v e r n o r a t e _ A R < / s t r i n g > < / k e y > < v a l u e > < i n t > 4 < / i n t > < / v a l u e > < / i t e m > < i t e m > < k e y > < s t r i n g > G o v e r n o r a t e _ T R < / s t r i n g > < / k e y > < v a l u e > < i n t > 5 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6.xml>��< ? x m l   v e r s i o n = " 1 . 0 "   e n c o d i n g = " U T F - 1 6 " ? > < G e m i n i   x m l n s = " h t t p : / / g e m i n i / p i v o t c u s t o m i z a t i o n / T a b l e X M L _ I D P _ F l o w _ E s t i m a t i o n _ Q u e r y _ 2 6 2 8 f 0 2 c - 2 a 3 0 - 4 a 3 2 - b 3 a 1 - 1 1 1 b 4 f 3 4 d f d 6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 R e p o r t i n g _ M o n t h < / s t r i n g > < / k e y > < v a l u e > < i n t > 1 4 4 < / i n t > < / v a l u e > < / i t e m > < i t e m > < k e y > < s t r i n g > I D P _ R e t u r n e e s < / s t r i n g > < / k e y > < v a l u e > < i n t > 1 2 8 < / i n t > < / v a l u e > < / i t e m > < i t e m > < k e y > < s t r i n g > M o h a f a z a < / s t r i n g > < / k e y > < v a l u e > < i n t > 9 6 < / i n t > < / v a l u e > < / i t e m > < i t e m > < k e y > < s t r i n g > M o h a f a z a   P C O D E < / s t r i n g > < / k e y > < v a l u e > < i n t > 1 4 1 < / i n t > < / v a l u e > < / i t e m > < i t e m > < k e y > < s t r i n g > M a n t i k a < / s t r i n g > < / k e y > < v a l u e > < i n t > 8 5 < / i n t > < / v a l u e > < / i t e m > < i t e m > < k e y > < s t r i n g > M a n t i k a   P C O D E < / s t r i n g > < / k e y > < v a l u e > < i n t > 1 3 0 < / i n t > < / v a l u e > < / i t e m > < i t e m > < k e y > < s t r i n g > N a h y a < / s t r i n g > < / k e y > < v a l u e > < i n t > 7 5 < / i n t > < / v a l u e > < / i t e m > < i t e m > < k e y > < s t r i n g > N a h y a   P C O D E < / s t r i n g > < / k e y > < v a l u e > < i n t > 1 2 0 < / i n t > < / v a l u e > < / i t e m > < i t e m > < k e y > < s t r i n g > C o m m u n i t y < / s t r i n g > < / k e y > < v a l u e > < i n t > 1 0 8 < / i n t > < / v a l u e > < / i t e m > < i t e m > < k e y > < s t r i n g > C o m m u n i t y   P C O D E < / s t r i n g > < / k e y > < v a l u e > < i n t > 1 5 3 < / i n t > < / v a l u e > < / i t e m > < i t e m > < k e y > < s t r i n g > C C C M < / s t r i n g > < / k e y > < v a l u e > < i n t > 7 2 < / i n t > < / v a l u e > < / i t e m > < i t e m > < k e y > < s t r i n g > O C H A   J O R D A N < / s t r i n g > < / k e y > < v a l u e > < i n t > 1 2 6 < / i n t > < / v a l u e > < / i t e m > < i t e m > < k e y > < s t r i n g > O C H A   D A M A S C U S < / s t r i n g > < / k e y > < v a l u e > < i n t > 1 4 5 < / i n t > < / v a l u e > < / i t e m > < i t e m > < k e y > < s t r i n g > O C H A   T U R K E Y < / s t r i n g > < / k e y > < v a l u e > < i n t > 1 2 1 < / i n t > < / v a l u e > < / i t e m > < i t e m > < k e y > < s t r i n g > P M I < / s t r i n g > < / k e y > < v a l u e > < i n t > 6 0 < / i n t > < / v a l u e > < / i t e m > < i t e m > < k e y > < s t r i n g > H N A P < / s t r i n g > < / k e y > < v a l u e > < i n t > 7 2 < / i n t > < / v a l u e > < / i t e m > < i t e m > < k e y > < s t r i n g > n u m b e r _ o f _ r e p o r t i n g _ p r o g r a m p a r t n e r s < / s t r i n g > < / k e y > < v a l u e > < i n t > 2 8 0 < / i n t > < / v a l u e > < / i t e m > < i t e m > < k e y > < s t r i n g > R e g i o n < / s t r i n g > < / k e y > < v a l u e > < i n t > 7 9 < / i n t > < / v a l u e > < / i t e m > < i t e m > < k e y > < s t r i n g > D i s c r e p e n c y _ l e v e l < / s t r i n g > < / k e y > < v a l u e > < i n t > 1 4 9 < / i n t > < / v a l u e > < / i t e m > < i t e m > < k e y > < s t r i n g > D i s c r e p a n c y _ l e v e l _ R a n g e < / s t r i n g > < / k e y > < v a l u e > < i n t > 1 9 3 < / i n t > < / v a l u e > < / i t e m > < i t e m > < k e y > < s t r i n g > M a n u a l   c o r r e c t i o n   V a l u e < / s t r i n g > < / k e y > < v a l u e > < i n t > 1 8 5 < / i n t > < / v a l u e > < / i t e m > < i t e m > < k e y > < s t r i n g > I D P _ F l o w _ E s t i m a t i o n < / s t r i n g > < / k e y > < v a l u e > < i n t > 1 6 5 < / i n t > < / v a l u e > < / i t e m > < i t e m > < k e y > < s t r i n g > M A X < / s t r i n g > < / k e y > < v a l u e > < i n t > 6 5 < / i n t > < / v a l u e > < / i t e m > < i t e m > < k e y > < s t r i n g > M I N < / s t r i n g > < / k e y > < v a l u e > < i n t > 6 2 < / i n t > < / v a l u e > < / i t e m > < i t e m > < k e y > < s t r i n g > M a x - M i n < / s t r i n g > < / k e y > < v a l u e > < i n t > 9 1 < / i n t > < / v a l u e > < / i t e m > < i t e m > < k e y > < s t r i n g > I D P _ F l o w _ E s t i m a t i o n _ m e t h o d < / s t r i n g > < / k e y > < v a l u e > < i n t > 2 2 1 < / i n t > < / v a l u e > < / i t e m > < i t e m > < k e y > < s t r i n g > R e m a r k s < / s t r i n g > < / k e y > < v a l u e > < i n t > 8 9 < / i n t > < / v a l u e > < / i t e m > < i t e m > < k e y > < s t r i n g > C C C M 2 < / s t r i n g > < / k e y > < v a l u e > < i n t > 7 9 < / i n t > < / v a l u e > < / i t e m > < i t e m > < k e y > < s t r i n g > O C H A   J O R D A N 3 < / s t r i n g > < / k e y > < v a l u e > < i n t > 1 3 3 < / i n t > < / v a l u e > < / i t e m > < i t e m > < k e y > < s t r i n g > O C H A   D A M A S C U S 4 < / s t r i n g > < / k e y > < v a l u e > < i n t > 1 5 2 < / i n t > < / v a l u e > < / i t e m > < i t e m > < k e y > < s t r i n g > O C H A   T U R K E Y 5 < / s t r i n g > < / k e y > < v a l u e > < i n t > 1 2 8 < / i n t > < / v a l u e > < / i t e m > < i t e m > < k e y > < s t r i n g > P M I 6 < / s t r i n g > < / k e y > < v a l u e > < i n t > 6 7 < / i n t > < / v a l u e > < / i t e m > < i t e m > < k e y > < s t r i n g > H N A P 7 < / s t r i n g > < / k e y > < v a l u e > < i n t > 7 9 < / i n t > < / v a l u e > < / i t e m > < i t e m > < k e y > < s t r i n g > C a s e < / s t r i n g > < / k e y > < v a l u e > < i n t > 6 5 < / i n t > < / v a l u e > < / i t e m > < i t e m > < k e y > < s t r i n g > % M I N _ M A X   o f   t o t a l   e s t i m a t i o n < / s t r i n g > < / k e y > < v a l u e > < i n t > 2 2 5 < / i n t > < / v a l u e > < / i t e m > < / C o l u m n W i d t h s > < C o l u m n D i s p l a y I n d e x > < i t e m > < k e y > < s t r i n g > R e p o r t i n g _ M o n t h < / s t r i n g > < / k e y > < v a l u e > < i n t > 0 < / i n t > < / v a l u e > < / i t e m > < i t e m > < k e y > < s t r i n g > I D P _ R e t u r n e e s < / s t r i n g > < / k e y > < v a l u e > < i n t > 1 < / i n t > < / v a l u e > < / i t e m > < i t e m > < k e y > < s t r i n g > M o h a f a z a < / s t r i n g > < / k e y > < v a l u e > < i n t > 2 < / i n t > < / v a l u e > < / i t e m > < i t e m > < k e y > < s t r i n g > M o h a f a z a   P C O D E < / s t r i n g > < / k e y > < v a l u e > < i n t > 3 < / i n t > < / v a l u e > < / i t e m > < i t e m > < k e y > < s t r i n g > M a n t i k a < / s t r i n g > < / k e y > < v a l u e > < i n t > 4 < / i n t > < / v a l u e > < / i t e m > < i t e m > < k e y > < s t r i n g > M a n t i k a   P C O D E < / s t r i n g > < / k e y > < v a l u e > < i n t > 5 < / i n t > < / v a l u e > < / i t e m > < i t e m > < k e y > < s t r i n g > N a h y a < / s t r i n g > < / k e y > < v a l u e > < i n t > 6 < / i n t > < / v a l u e > < / i t e m > < i t e m > < k e y > < s t r i n g > N a h y a   P C O D E < / s t r i n g > < / k e y > < v a l u e > < i n t > 7 < / i n t > < / v a l u e > < / i t e m > < i t e m > < k e y > < s t r i n g > C o m m u n i t y < / s t r i n g > < / k e y > < v a l u e > < i n t > 8 < / i n t > < / v a l u e > < / i t e m > < i t e m > < k e y > < s t r i n g > C o m m u n i t y   P C O D E < / s t r i n g > < / k e y > < v a l u e > < i n t > 9 < / i n t > < / v a l u e > < / i t e m > < i t e m > < k e y > < s t r i n g > C C C M < / s t r i n g > < / k e y > < v a l u e > < i n t > 1 0 < / i n t > < / v a l u e > < / i t e m > < i t e m > < k e y > < s t r i n g > O C H A   J O R D A N < / s t r i n g > < / k e y > < v a l u e > < i n t > 1 1 < / i n t > < / v a l u e > < / i t e m > < i t e m > < k e y > < s t r i n g > O C H A   D A M A S C U S < / s t r i n g > < / k e y > < v a l u e > < i n t > 1 2 < / i n t > < / v a l u e > < / i t e m > < i t e m > < k e y > < s t r i n g > O C H A   T U R K E Y < / s t r i n g > < / k e y > < v a l u e > < i n t > 1 3 < / i n t > < / v a l u e > < / i t e m > < i t e m > < k e y > < s t r i n g > P M I < / s t r i n g > < / k e y > < v a l u e > < i n t > 1 4 < / i n t > < / v a l u e > < / i t e m > < i t e m > < k e y > < s t r i n g > H N A P < / s t r i n g > < / k e y > < v a l u e > < i n t > 1 5 < / i n t > < / v a l u e > < / i t e m > < i t e m > < k e y > < s t r i n g > n u m b e r _ o f _ r e p o r t i n g _ p r o g r a m p a r t n e r s < / s t r i n g > < / k e y > < v a l u e > < i n t > 1 6 < / i n t > < / v a l u e > < / i t e m > < i t e m > < k e y > < s t r i n g > R e g i o n < / s t r i n g > < / k e y > < v a l u e > < i n t > 3 2 < / i n t > < / v a l u e > < / i t e m > < i t e m > < k e y > < s t r i n g > D i s c r e p e n c y _ l e v e l < / s t r i n g > < / k e y > < v a l u e > < i n t > 1 7 < / i n t > < / v a l u e > < / i t e m > < i t e m > < k e y > < s t r i n g > D i s c r e p a n c y _ l e v e l _ R a n g e < / s t r i n g > < / k e y > < v a l u e > < i n t > 3 1 < / i n t > < / v a l u e > < / i t e m > < i t e m > < k e y > < s t r i n g > M a n u a l   c o r r e c t i o n   V a l u e < / s t r i n g > < / k e y > < v a l u e > < i n t > 3 0 < / i n t > < / v a l u e > < / i t e m > < i t e m > < k e y > < s t r i n g > I D P _ F l o w _ E s t i m a t i o n < / s t r i n g > < / k e y > < v a l u e > < i n t > 1 8 < / i n t > < / v a l u e > < / i t e m > < i t e m > < k e y > < s t r i n g > M A X < / s t r i n g > < / k e y > < v a l u e > < i n t > 1 9 < / i n t > < / v a l u e > < / i t e m > < i t e m > < k e y > < s t r i n g > M I N < / s t r i n g > < / k e y > < v a l u e > < i n t > 2 0 < / i n t > < / v a l u e > < / i t e m > < i t e m > < k e y > < s t r i n g > M a x - M i n < / s t r i n g > < / k e y > < v a l u e > < i n t > 2 1 < / i n t > < / v a l u e > < / i t e m > < i t e m > < k e y > < s t r i n g > I D P _ F l o w _ E s t i m a t i o n _ m e t h o d < / s t r i n g > < / k e y > < v a l u e > < i n t > 2 2 < / i n t > < / v a l u e > < / i t e m > < i t e m > < k e y > < s t r i n g > R e m a r k s < / s t r i n g > < / k e y > < v a l u e > < i n t > 2 3 < / i n t > < / v a l u e > < / i t e m > < i t e m > < k e y > < s t r i n g > C C C M 2 < / s t r i n g > < / k e y > < v a l u e > < i n t > 2 4 < / i n t > < / v a l u e > < / i t e m > < i t e m > < k e y > < s t r i n g > O C H A   J O R D A N 3 < / s t r i n g > < / k e y > < v a l u e > < i n t > 2 5 < / i n t > < / v a l u e > < / i t e m > < i t e m > < k e y > < s t r i n g > O C H A   D A M A S C U S 4 < / s t r i n g > < / k e y > < v a l u e > < i n t > 2 6 < / i n t > < / v a l u e > < / i t e m > < i t e m > < k e y > < s t r i n g > O C H A   T U R K E Y 5 < / s t r i n g > < / k e y > < v a l u e > < i n t > 2 7 < / i n t > < / v a l u e > < / i t e m > < i t e m > < k e y > < s t r i n g > P M I 6 < / s t r i n g > < / k e y > < v a l u e > < i n t > 2 8 < / i n t > < / v a l u e > < / i t e m > < i t e m > < k e y > < s t r i n g > H N A P 7 < / s t r i n g > < / k e y > < v a l u e > < i n t > 2 9 < / i n t > < / v a l u e > < / i t e m > < i t e m > < k e y > < s t r i n g > C a s e < / s t r i n g > < / k e y > < v a l u e > < i n t > 3 3 < / i n t > < / v a l u e > < / i t e m > < i t e m > < k e y > < s t r i n g > % M I N _ M A X   o f   t o t a l   e s t i m a t i o n < / s t r i n g > < / k e y > < v a l u e > < i n t > 3 4 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7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 2 2 < / H e i g h t > < / S a n d b o x E d i t o r . F o r m u l a B a r S t a t e > ] ] > < / C u s t o m C o n t e n t > < / G e m i n i > 
</file>

<file path=customXml/item8.xml>��< ? x m l   v e r s i o n = " 1 . 0 "   e n c o d i n g = " U T F - 1 6 " ? > < G e m i n i   x m l n s = " h t t p : / / g e m i n i / p i v o t c u s t o m i z a t i o n / T a b l e X M L _ C o n s o l i d a t e d _ d a t a _ Q u e r y _ c 6 1 7 6 1 c b - e 3 d 0 - 4 9 f 7 - a 0 0 f - c b 7 0 f 0 a b 1 5 8 e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 R e p o r t i n g _ M o n t h < / s t r i n g > < / k e y > < v a l u e > < i n t > 1 4 4 < / i n t > < / v a l u e > < / i t e m > < i t e m > < k e y > < s t r i n g > S o u r c e < / s t r i n g > < / k e y > < v a l u e > < i n t > 7 8 < / i n t > < / v a l u e > < / i t e m > < i t e m > < k e y > < s t r i n g > I D P _ R e t u r n e e s < / s t r i n g > < / k e y > < v a l u e > < i n t > 1 2 8 < / i n t > < / v a l u e > < / i t e m > < i t e m > < k e y > < s t r i n g > A r r i v e d _ f r o m _ C o u n t r y < / s t r i n g > < / k e y > < v a l u e > < i n t > 1 7 5 < / i n t > < / v a l u e > < / i t e m > < i t e m > < k e y > < s t r i n g > A r r i v e d _ f r o m _ C o u n t r y _ C O D E < / s t r i n g > < / k e y > < v a l u e > < i n t > 2 1 6 < / i n t > < / v a l u e > < / i t e m > < i t e m > < k e y > < s t r i n g > A r r i v e d _ f r o m _ M o h a f a z a < / s t r i n g > < / k e y > < v a l u e > < i n t > 1 8 6 < / i n t > < / v a l u e > < / i t e m > < i t e m > < k e y > < s t r i n g > A r r i v e d _ f r o m _ M o h a f a z a _ P C O D E < / s t r i n g > < / k e y > < v a l u e > < i n t > 2 3 5 < / i n t > < / v a l u e > < / i t e m > < i t e m > < k e y > < s t r i n g > A r r i v e d _ f r o m _ M a n t i k a < / s t r i n g > < / k e y > < v a l u e > < i n t > 1 7 5 < / i n t > < / v a l u e > < / i t e m > < i t e m > < k e y > < s t r i n g > A r r i v e d _ f r o m _ M a n t i k a _ P C O D E < / s t r i n g > < / k e y > < v a l u e > < i n t > 2 2 4 < / i n t > < / v a l u e > < / i t e m > < i t e m > < k e y > < s t r i n g > A r r i v e d _ f r o m _ N a h y a < / s t r i n g > < / k e y > < v a l u e > < i n t > 1 6 5 < / i n t > < / v a l u e > < / i t e m > < i t e m > < k e y > < s t r i n g > A r r i v e d _ f r o m _ N a h y a _ P C O D E < / s t r i n g > < / k e y > < v a l u e > < i n t > 2 1 4 < / i n t > < / v a l u e > < / i t e m > < i t e m > < k e y > < s t r i n g > A r r i v e d _ f r o m _ C o m m u n i t y < / s t r i n g > < / k e y > < v a l u e > < i n t > 1 9 8 < / i n t > < / v a l u e > < / i t e m > < i t e m > < k e y > < s t r i n g > A r r i v e d _ f r o m _ C o m m u n i t y _ P C O D E < / s t r i n g > < / k e y > < v a l u e > < i n t > 2 4 7 < / i n t > < / v a l u e > < / i t e m > < i t e m > < k e y > < s t r i n g > M o h a f a z a < / s t r i n g > < / k e y > < v a l u e > < i n t > 9 6 < / i n t > < / v a l u e > < / i t e m > < i t e m > < k e y > < s t r i n g > M o h a f a z a _ P C O D E < / s t r i n g > < / k e y > < v a l u e > < i n t > 1 4 5 < / i n t > < / v a l u e > < / i t e m > < i t e m > < k e y > < s t r i n g > M a n t i k a < / s t r i n g > < / k e y > < v a l u e > < i n t > 8 5 < / i n t > < / v a l u e > < / i t e m > < i t e m > < k e y > < s t r i n g > M a n t i k a _ P C O D E < / s t r i n g > < / k e y > < v a l u e > < i n t > 1 3 4 < / i n t > < / v a l u e > < / i t e m > < i t e m > < k e y > < s t r i n g > N a h y a < / s t r i n g > < / k e y > < v a l u e > < i n t > 7 5 < / i n t > < / v a l u e > < / i t e m > < i t e m > < k e y > < s t r i n g > N a h y a _ P C O D E < / s t r i n g > < / k e y > < v a l u e > < i n t > 1 2 4 < / i n t > < / v a l u e > < / i t e m > < i t e m > < k e y > < s t r i n g > C o m m u n i t y < / s t r i n g > < / k e y > < v a l u e > < i n t > 1 0 8 < / i n t > < / v a l u e > < / i t e m > < i t e m > < k e y > < s t r i n g > C o m m u n i t y _ P C O D E < / s t r i n g > < / k e y > < v a l u e > < i n t > 1 5 7 < / i n t > < / v a l u e > < / i t e m > < i t e m > < k e y > < s t r i n g > A r r i v e d _ I N D < / s t r i n g > < / k e y > < v a l u e > < i n t > 1 1 2 < / i n t > < / v a l u e > < / i t e m > < i t e m > < k e y > < s t r i n g > D a t e 1 < / s t r i n g > < / k e y > < v a l u e > < i n t > 7 2 < / i n t > < / v a l u e > < / i t e m > < / C o l u m n W i d t h s > < C o l u m n D i s p l a y I n d e x > < i t e m > < k e y > < s t r i n g > R e p o r t i n g _ M o n t h < / s t r i n g > < / k e y > < v a l u e > < i n t > 0 < / i n t > < / v a l u e > < / i t e m > < i t e m > < k e y > < s t r i n g > S o u r c e < / s t r i n g > < / k e y > < v a l u e > < i n t > 1 < / i n t > < / v a l u e > < / i t e m > < i t e m > < k e y > < s t r i n g > I D P _ R e t u r n e e s < / s t r i n g > < / k e y > < v a l u e > < i n t > 2 < / i n t > < / v a l u e > < / i t e m > < i t e m > < k e y > < s t r i n g > A r r i v e d _ f r o m _ C o u n t r y < / s t r i n g > < / k e y > < v a l u e > < i n t > 3 < / i n t > < / v a l u e > < / i t e m > < i t e m > < k e y > < s t r i n g > A r r i v e d _ f r o m _ C o u n t r y _ C O D E < / s t r i n g > < / k e y > < v a l u e > < i n t > 4 < / i n t > < / v a l u e > < / i t e m > < i t e m > < k e y > < s t r i n g > A r r i v e d _ f r o m _ M o h a f a z a < / s t r i n g > < / k e y > < v a l u e > < i n t > 5 < / i n t > < / v a l u e > < / i t e m > < i t e m > < k e y > < s t r i n g > A r r i v e d _ f r o m _ M o h a f a z a _ P C O D E < / s t r i n g > < / k e y > < v a l u e > < i n t > 6 < / i n t > < / v a l u e > < / i t e m > < i t e m > < k e y > < s t r i n g > A r r i v e d _ f r o m _ M a n t i k a < / s t r i n g > < / k e y > < v a l u e > < i n t > 7 < / i n t > < / v a l u e > < / i t e m > < i t e m > < k e y > < s t r i n g > A r r i v e d _ f r o m _ M a n t i k a _ P C O D E < / s t r i n g > < / k e y > < v a l u e > < i n t > 8 < / i n t > < / v a l u e > < / i t e m > < i t e m > < k e y > < s t r i n g > A r r i v e d _ f r o m _ N a h y a < / s t r i n g > < / k e y > < v a l u e > < i n t > 9 < / i n t > < / v a l u e > < / i t e m > < i t e m > < k e y > < s t r i n g > A r r i v e d _ f r o m _ N a h y a _ P C O D E < / s t r i n g > < / k e y > < v a l u e > < i n t > 1 0 < / i n t > < / v a l u e > < / i t e m > < i t e m > < k e y > < s t r i n g > A r r i v e d _ f r o m _ C o m m u n i t y < / s t r i n g > < / k e y > < v a l u e > < i n t > 1 1 < / i n t > < / v a l u e > < / i t e m > < i t e m > < k e y > < s t r i n g > A r r i v e d _ f r o m _ C o m m u n i t y _ P C O D E < / s t r i n g > < / k e y > < v a l u e > < i n t > 1 2 < / i n t > < / v a l u e > < / i t e m > < i t e m > < k e y > < s t r i n g > M o h a f a z a < / s t r i n g > < / k e y > < v a l u e > < i n t > 1 3 < / i n t > < / v a l u e > < / i t e m > < i t e m > < k e y > < s t r i n g > M o h a f a z a _ P C O D E < / s t r i n g > < / k e y > < v a l u e > < i n t > 1 4 < / i n t > < / v a l u e > < / i t e m > < i t e m > < k e y > < s t r i n g > M a n t i k a < / s t r i n g > < / k e y > < v a l u e > < i n t > 1 5 < / i n t > < / v a l u e > < / i t e m > < i t e m > < k e y > < s t r i n g > M a n t i k a _ P C O D E < / s t r i n g > < / k e y > < v a l u e > < i n t > 1 6 < / i n t > < / v a l u e > < / i t e m > < i t e m > < k e y > < s t r i n g > N a h y a < / s t r i n g > < / k e y > < v a l u e > < i n t > 1 7 < / i n t > < / v a l u e > < / i t e m > < i t e m > < k e y > < s t r i n g > N a h y a _ P C O D E < / s t r i n g > < / k e y > < v a l u e > < i n t > 1 8 < / i n t > < / v a l u e > < / i t e m > < i t e m > < k e y > < s t r i n g > C o m m u n i t y < / s t r i n g > < / k e y > < v a l u e > < i n t > 1 9 < / i n t > < / v a l u e > < / i t e m > < i t e m > < k e y > < s t r i n g > C o m m u n i t y _ P C O D E < / s t r i n g > < / k e y > < v a l u e > < i n t > 2 0 < / i n t > < / v a l u e > < / i t e m > < i t e m > < k e y > < s t r i n g > A r r i v e d _ I N D < / s t r i n g > < / k e y > < v a l u e > < i n t > 2 1 < / i n t > < / v a l u e > < / i t e m > < i t e m > < k e y > < s t r i n g > D a t e 1 < / s t r i n g > < / k e y > < v a l u e > < i n t > 2 2 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9.xml>��< ? x m l   v e r s i o n = " 1 . 0 "   e n c o d i n g = " U T F - 1 6 " ? > < G e m i n i   x m l n s = " h t t p : / / g e m i n i / p i v o t c u s t o m i z a t i o n / T a b l e X M L _ Q u e r y _ 4 d b 1 d d b 9 - b 7 f e - 4 8 e e - 8 c 9 9 - f 0 5 f 1 0 c 4 8 6 7 3 " > < C u s t o m C o n t e n t > < ! [ C D A T A [ < T a b l e W i d g e t G r i d S e r i a l i z a t i o n   x m l n s : x s i = " h t t p : / / w w w . w 3 . o r g / 2 0 0 1 / X M L S c h e m a - i n s t a n c e "   x m l n s : x s d = " h t t p : / / w w w . w 3 . o r g / 2 0 0 1 / X M L S c h e m a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 R e p o r t i n g _ M o n t h < / s t r i n g > < / k e y > < v a l u e > < i n t > 1 1 1 < / i n t > < / v a l u e > < / i t e m > < i t e m > < k e y > < s t r i n g > I D P _ R e t u r n e e s < / s t r i n g > < / k e y > < v a l u e > < i n t > 1 0 1 < / i n t > < / v a l u e > < / i t e m > < i t e m > < k e y > < s t r i n g > A r r i v e d   f r o m   C o u n t r y < / s t r i n g > < / k e y > < v a l u e > < i n t > 1 3 2 < / i n t > < / v a l u e > < / i t e m > < i t e m > < k e y > < s t r i n g > A r r i v e d   f r o m   C o u n t r y   C O D E < / s t r i n g > < / k e y > < v a l u e > < i n t > 1 6 3 < / i n t > < / v a l u e > < / i t e m > < i t e m > < k e y > < s t r i n g > A r r i v e d   f r o m   M o h a f a z a < / s t r i n g > < / k e y > < v a l u e > < i n t > 1 4 2 < / i n t > < / v a l u e > < / i t e m > < i t e m > < k e y > < s t r i n g > A r r i v e d   f r o m   M o h a f a z a   P C O D E < / s t r i n g > < / k e y > < v a l u e > < i n t > 1 7 9 < / i n t > < / v a l u e > < / i t e m > < i t e m > < k e y > < s t r i n g > A r r i v e d   f r o m   M a n t i k a < / s t r i n g > < / k e y > < v a l u e > < i n t > 1 3 0 < / i n t > < / v a l u e > < / i t e m > < i t e m > < k e y > < s t r i n g > A r r i v e d   f r o m   M a n t i k a   P C O D E < / s t r i n g > < / k e y > < v a l u e > < i n t > 1 6 7 < / i n t > < / v a l u e > < / i t e m > < i t e m > < k e y > < s t r i n g > A r r i v e d   f r o m   N a h y a < / s t r i n g > < / k e y > < v a l u e > < i n t > 1 2 5 < / i n t > < / v a l u e > < / i t e m > < i t e m > < k e y > < s t r i n g > A r r i v e d   f r o m   N a h y a   P C O D E < / s t r i n g > < / k e y > < v a l u e > < i n t > 1 6 2 < / i n t > < / v a l u e > < / i t e m > < i t e m > < k e y > < s t r i n g > A r r i v e d   f r o m   C o m m u n i t y < / s t r i n g > < / k e y > < v a l u e > < i n t > 1 4 6 < / i n t > < / v a l u e > < / i t e m > < i t e m > < k e y > < s t r i n g > A r r i v e d   f r o m   C o m m u n i t y   P C O D E < / s t r i n g > < / k e y > < v a l u e > < i n t > 1 8 3 < / i n t > < / v a l u e > < / i t e m > < i t e m > < k e y > < s t r i n g > M o h a f a z a < / s t r i n g > < / k e y > < v a l u e > < i n t > 7 8 < / i n t > < / v a l u e > < / i t e m > < i t e m > < k e y > < s t r i n g > M o h a f a z a   P C O D E < / s t r i n g > < / k e y > < v a l u e > < i n t > 1 1 5 < / i n t > < / v a l u e > < / i t e m > < i t e m > < k e y > < s t r i n g > M a n t i k a < / s t r i n g > < / k e y > < v a l u e > < i n t > 6 6 < / i n t > < / v a l u e > < / i t e m > < i t e m > < k e y > < s t r i n g > M a n t i k a   P C O D E < / s t r i n g > < / k e y > < v a l u e > < i n t > 1 0 3 < / i n t > < / v a l u e > < / i t e m > < i t e m > < k e y > < s t r i n g > N a h y a < / s t r i n g > < / k e y > < v a l u e > < i n t > 6 1 < / i n t > < / v a l u e > < / i t e m > < i t e m > < k e y > < s t r i n g > N a h y a   P C O D E < / s t r i n g > < / k e y > < v a l u e > < i n t > 9 8 < / i n t > < / v a l u e > < / i t e m > < i t e m > < k e y > < s t r i n g > C o m m u n i t y < / s t r i n g > < / k e y > < v a l u e > < i n t > 8 2 < / i n t > < / v a l u e > < / i t e m > < i t e m > < k e y > < s t r i n g > C o m m u n i t y   P C O D E < / s t r i n g > < / k e y > < v a l u e > < i n t > 1 1 9 < / i n t > < / v a l u e > < / i t e m > < i t e m > < k e y > < s t r i n g > D a t e < / s t r i n g > < / k e y > < v a l u e > < i n t > 5 2 < / i n t > < / v a l u e > < / i t e m > < i t e m > < k e y > < s t r i n g > C C C M < / s t r i n g > < / k e y > < v a l u e > < i n t > 5 9 < / i n t > < / v a l u e > < / i t e m > < i t e m > < k e y > < s t r i n g > O C H A _ D a m < / s t r i n g > < / k e y > < v a l u e > < i n t > 8 7 < / i n t > < / v a l u e > < / i t e m > < i t e m > < k e y > < s t r i n g > O C H A _ J O R D A N < / s t r i n g > < / k e y > < v a l u e > < i n t > 1 0 8 < / i n t > < / v a l u e > < / i t e m > < i t e m > < k e y > < s t r i n g > O C H A _ T U R K E Y < / s t r i n g > < / k e y > < v a l u e > < i n t > 1 0 7 < / i n t > < / v a l u e > < / i t e m > < i t e m > < k e y > < s t r i n g > P M I < / s t r i n g > < / k e y > < v a l u e > < i n t > 4 6 < / i n t > < / v a l u e > < / i t e m > < i t e m > < k e y > < s t r i n g > H N A P < / s t r i n g > < / k e y > < v a l u e > < i n t > 5 8 < / i n t > < / v a l u e > < / i t e m > < / C o l u m n W i d t h s > < C o l u m n D i s p l a y I n d e x > < i t e m > < k e y > < s t r i n g > R e p o r t i n g _ M o n t h < / s t r i n g > < / k e y > < v a l u e > < i n t > 0 < / i n t > < / v a l u e > < / i t e m > < i t e m > < k e y > < s t r i n g > I D P _ R e t u r n e e s < / s t r i n g > < / k e y > < v a l u e > < i n t > 1 < / i n t > < / v a l u e > < / i t e m > < i t e m > < k e y > < s t r i n g > A r r i v e d   f r o m   C o u n t r y < / s t r i n g > < / k e y > < v a l u e > < i n t > 2 < / i n t > < / v a l u e > < / i t e m > < i t e m > < k e y > < s t r i n g > A r r i v e d   f r o m   C o u n t r y   C O D E < / s t r i n g > < / k e y > < v a l u e > < i n t > 3 < / i n t > < / v a l u e > < / i t e m > < i t e m > < k e y > < s t r i n g > A r r i v e d   f r o m   M o h a f a z a < / s t r i n g > < / k e y > < v a l u e > < i n t > 4 < / i n t > < / v a l u e > < / i t e m > < i t e m > < k e y > < s t r i n g > A r r i v e d   f r o m   M o h a f a z a   P C O D E < / s t r i n g > < / k e y > < v a l u e > < i n t > 5 < / i n t > < / v a l u e > < / i t e m > < i t e m > < k e y > < s t r i n g > A r r i v e d   f r o m   M a n t i k a < / s t r i n g > < / k e y > < v a l u e > < i n t > 6 < / i n t > < / v a l u e > < / i t e m > < i t e m > < k e y > < s t r i n g > A r r i v e d   f r o m   M a n t i k a   P C O D E < / s t r i n g > < / k e y > < v a l u e > < i n t > 7 < / i n t > < / v a l u e > < / i t e m > < i t e m > < k e y > < s t r i n g > A r r i v e d   f r o m   N a h y a < / s t r i n g > < / k e y > < v a l u e > < i n t > 8 < / i n t > < / v a l u e > < / i t e m > < i t e m > < k e y > < s t r i n g > A r r i v e d   f r o m   N a h y a   P C O D E < / s t r i n g > < / k e y > < v a l u e > < i n t > 9 < / i n t > < / v a l u e > < / i t e m > < i t e m > < k e y > < s t r i n g > A r r i v e d   f r o m   C o m m u n i t y < / s t r i n g > < / k e y > < v a l u e > < i n t > 1 0 < / i n t > < / v a l u e > < / i t e m > < i t e m > < k e y > < s t r i n g > A r r i v e d   f r o m   C o m m u n i t y   P C O D E < / s t r i n g > < / k e y > < v a l u e > < i n t > 1 1 < / i n t > < / v a l u e > < / i t e m > < i t e m > < k e y > < s t r i n g > M o h a f a z a < / s t r i n g > < / k e y > < v a l u e > < i n t > 1 2 < / i n t > < / v a l u e > < / i t e m > < i t e m > < k e y > < s t r i n g > M o h a f a z a   P C O D E < / s t r i n g > < / k e y > < v a l u e > < i n t > 1 3 < / i n t > < / v a l u e > < / i t e m > < i t e m > < k e y > < s t r i n g > M a n t i k a < / s t r i n g > < / k e y > < v a l u e > < i n t > 1 4 < / i n t > < / v a l u e > < / i t e m > < i t e m > < k e y > < s t r i n g > M a n t i k a   P C O D E < / s t r i n g > < / k e y > < v a l u e > < i n t > 1 5 < / i n t > < / v a l u e > < / i t e m > < i t e m > < k e y > < s t r i n g > N a h y a < / s t r i n g > < / k e y > < v a l u e > < i n t > 1 6 < / i n t > < / v a l u e > < / i t e m > < i t e m > < k e y > < s t r i n g > N a h y a   P C O D E < / s t r i n g > < / k e y > < v a l u e > < i n t > 1 7 < / i n t > < / v a l u e > < / i t e m > < i t e m > < k e y > < s t r i n g > C o m m u n i t y < / s t r i n g > < / k e y > < v a l u e > < i n t > 1 8 < / i n t > < / v a l u e > < / i t e m > < i t e m > < k e y > < s t r i n g > C o m m u n i t y   P C O D E < / s t r i n g > < / k e y > < v a l u e > < i n t > 1 9 < / i n t > < / v a l u e > < / i t e m > < i t e m > < k e y > < s t r i n g > D a t e < / s t r i n g > < / k e y > < v a l u e > < i n t > 2 0 < / i n t > < / v a l u e > < / i t e m > < i t e m > < k e y > < s t r i n g > C C C M < / s t r i n g > < / k e y > < v a l u e > < i n t > 2 1 < / i n t > < / v a l u e > < / i t e m > < i t e m > < k e y > < s t r i n g > O C H A _ D a m < / s t r i n g > < / k e y > < v a l u e > < i n t > 2 2 < / i n t > < / v a l u e > < / i t e m > < i t e m > < k e y > < s t r i n g > O C H A _ J O R D A N < / s t r i n g > < / k e y > < v a l u e > < i n t > 2 3 < / i n t > < / v a l u e > < / i t e m > < i t e m > < k e y > < s t r i n g > O C H A _ T U R K E Y < / s t r i n g > < / k e y > < v a l u e > < i n t > 2 4 < / i n t > < / v a l u e > < / i t e m > < i t e m > < k e y > < s t r i n g > P M I < / s t r i n g > < / k e y > < v a l u e > < i n t > 2 5 < / i n t > < / v a l u e > < / i t e m > < i t e m > < k e y > < s t r i n g > H N A P < / s t r i n g > < / k e y > < v a l u e > < i n t > 2 6 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Props1.xml><?xml version="1.0" encoding="utf-8"?>
<ds:datastoreItem xmlns:ds="http://schemas.openxmlformats.org/officeDocument/2006/customXml" ds:itemID="{13A863A0-F616-48BC-952D-1C34F583491F}">
  <ds:schemaRefs>
    <ds:schemaRef ds:uri="http://schemas.microsoft.com/PowerBIAddIn"/>
  </ds:schemaRefs>
</ds:datastoreItem>
</file>

<file path=customXml/itemProps2.xml><?xml version="1.0" encoding="utf-8"?>
<ds:datastoreItem xmlns:ds="http://schemas.openxmlformats.org/officeDocument/2006/customXml" ds:itemID="{63AABF40-2B77-4FE7-AD40-31A0F7016383}">
  <ds:schemaRefs>
    <ds:schemaRef ds:uri="http://schemas.microsoft.com/DataMashup"/>
  </ds:schemaRefs>
</ds:datastoreItem>
</file>

<file path=customXml/itemProps3.xml><?xml version="1.0" encoding="utf-8"?>
<ds:datastoreItem xmlns:ds="http://schemas.openxmlformats.org/officeDocument/2006/customXml" ds:itemID="{0C3A260D-D890-4AC1-BDD1-6769A9AB2C6F}">
  <ds:schemaRefs/>
</ds:datastoreItem>
</file>

<file path=customXml/itemProps4.xml><?xml version="1.0" encoding="utf-8"?>
<ds:datastoreItem xmlns:ds="http://schemas.openxmlformats.org/officeDocument/2006/customXml" ds:itemID="{D7E9BB0C-BDF9-4C94-A503-44781B097D7D}">
  <ds:schemaRefs/>
</ds:datastoreItem>
</file>

<file path=customXml/itemProps5.xml><?xml version="1.0" encoding="utf-8"?>
<ds:datastoreItem xmlns:ds="http://schemas.openxmlformats.org/officeDocument/2006/customXml" ds:itemID="{30D4C902-270D-43DF-B126-E3BC5D651C0F}">
  <ds:schemaRefs/>
</ds:datastoreItem>
</file>

<file path=customXml/itemProps6.xml><?xml version="1.0" encoding="utf-8"?>
<ds:datastoreItem xmlns:ds="http://schemas.openxmlformats.org/officeDocument/2006/customXml" ds:itemID="{FE74119E-E5E5-4324-9FFC-5EACC871173D}">
  <ds:schemaRefs/>
</ds:datastoreItem>
</file>

<file path=customXml/itemProps7.xml><?xml version="1.0" encoding="utf-8"?>
<ds:datastoreItem xmlns:ds="http://schemas.openxmlformats.org/officeDocument/2006/customXml" ds:itemID="{E6F48BDC-6A28-40E4-8FA9-F0A1C663C6DE}">
  <ds:schemaRefs/>
</ds:datastoreItem>
</file>

<file path=customXml/itemProps8.xml><?xml version="1.0" encoding="utf-8"?>
<ds:datastoreItem xmlns:ds="http://schemas.openxmlformats.org/officeDocument/2006/customXml" ds:itemID="{1AA9C90E-6E01-4357-BAF6-C7F114B17724}">
  <ds:schemaRefs/>
</ds:datastoreItem>
</file>

<file path=customXml/itemProps9.xml><?xml version="1.0" encoding="utf-8"?>
<ds:datastoreItem xmlns:ds="http://schemas.openxmlformats.org/officeDocument/2006/customXml" ds:itemID="{C3A289BE-D0E2-47F9-AA5E-8DE365ADC88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IDP and Returnee Estimation</vt:lpstr>
      <vt:lpstr>Summarysince2016</vt:lpstr>
      <vt:lpstr>Table-Origin_vs_Departure</vt:lpstr>
      <vt:lpstr>'Table-Origin_vs_Departure'!Print_Area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Anas Kashata</dc:creator>
  <cp:lastModifiedBy>Duygu Akkoz</cp:lastModifiedBy>
  <cp:lastPrinted>2019-09-02T09:11:33Z</cp:lastPrinted>
  <dcterms:created xsi:type="dcterms:W3CDTF">2017-07-11T08:53:48Z</dcterms:created>
  <dcterms:modified xsi:type="dcterms:W3CDTF">2019-10-15T09:37:42Z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1bc0ec4656e14b31bb15a65e062b3c98</vt:lpwstr>
  </property>
</Properties>
</file>