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25"/>
  </bookViews>
  <sheets>
    <sheet name="DTM DATASET" sheetId="1" r:id="rId1"/>
    <sheet name="Summary" sheetId="2" r:id="rId2"/>
  </sheets>
  <definedNames>
    <definedName name="_xlnm._FilterDatabase" localSheetId="0" hidden="1">'DTM DATASET'!$A$4:$AS$3479</definedName>
  </definedNames>
  <calcPr calcId="145621"/>
</workbook>
</file>

<file path=xl/calcChain.xml><?xml version="1.0" encoding="utf-8"?>
<calcChain xmlns="http://schemas.openxmlformats.org/spreadsheetml/2006/main">
  <c r="D6" i="2" l="1"/>
  <c r="D5" i="2"/>
  <c r="D4" i="2"/>
  <c r="D3" i="2"/>
  <c r="D2" i="2"/>
  <c r="C6" i="2"/>
  <c r="C5" i="2"/>
  <c r="C4" i="2"/>
  <c r="C3" i="2"/>
  <c r="C2" i="2"/>
  <c r="L11" i="2" l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B29" i="2"/>
  <c r="C29" i="2"/>
  <c r="D29" i="2"/>
  <c r="E29" i="2"/>
  <c r="F29" i="2"/>
  <c r="G29" i="2"/>
  <c r="H29" i="2"/>
  <c r="I29" i="2"/>
  <c r="J29" i="2"/>
  <c r="K29" i="2"/>
  <c r="L29" i="2" l="1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F73" i="2"/>
  <c r="E73" i="2"/>
  <c r="D73" i="2"/>
  <c r="C73" i="2"/>
  <c r="B73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33" i="2"/>
  <c r="T51" i="2" l="1"/>
  <c r="G73" i="2"/>
  <c r="E6" i="2"/>
  <c r="E5" i="2"/>
  <c r="E4" i="2"/>
  <c r="E3" i="2"/>
  <c r="E2" i="2"/>
  <c r="E7" i="2" l="1"/>
  <c r="F3" i="2" s="1"/>
  <c r="D7" i="2"/>
  <c r="F2" i="2" l="1"/>
  <c r="F4" i="2"/>
  <c r="F5" i="2"/>
  <c r="F6" i="2"/>
  <c r="F7" i="2" l="1"/>
</calcChain>
</file>

<file path=xl/sharedStrings.xml><?xml version="1.0" encoding="utf-8"?>
<sst xmlns="http://schemas.openxmlformats.org/spreadsheetml/2006/main" count="23436" uniqueCount="8908">
  <si>
    <t/>
  </si>
  <si>
    <t>Governorate of origin</t>
  </si>
  <si>
    <t>Shelter type</t>
  </si>
  <si>
    <t>Period of displacement</t>
  </si>
  <si>
    <t>Place id</t>
  </si>
  <si>
    <t>Governorate</t>
  </si>
  <si>
    <t>District</t>
  </si>
  <si>
    <t>Location name</t>
  </si>
  <si>
    <t>Arabic name</t>
  </si>
  <si>
    <t>Latitude</t>
  </si>
  <si>
    <t>Longitude</t>
  </si>
  <si>
    <t>OCHA admin 1</t>
  </si>
  <si>
    <t>OCHA admin 2</t>
  </si>
  <si>
    <t>OCHA PCode</t>
  </si>
  <si>
    <t>IDPs families</t>
  </si>
  <si>
    <t>IDPs individuals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</si>
  <si>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</si>
  <si>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</si>
  <si>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</si>
  <si>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</si>
  <si>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</si>
  <si>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</si>
  <si>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</si>
  <si>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</si>
  <si>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</si>
  <si>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</si>
  <si>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</si>
  <si>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</si>
  <si>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</si>
  <si>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</si>
  <si>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</si>
  <si>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</si>
  <si>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</si>
  <si>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</si>
  <si>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</si>
  <si>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</si>
  <si>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</si>
  <si>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</si>
  <si>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</si>
  <si>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</si>
  <si>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</si>
  <si>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</si>
  <si>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Other shelter type</t>
  </si>
  <si>
    <t>Unknown shelter type</t>
  </si>
  <si>
    <t>Pre-June14 Wave</t>
  </si>
  <si>
    <t>June-July14 Wave</t>
  </si>
  <si>
    <t>August14 Wave</t>
  </si>
  <si>
    <t>Post September14 Wave</t>
  </si>
  <si>
    <t>Post April15 Wave</t>
  </si>
  <si>
    <t>Al-Ka'im</t>
  </si>
  <si>
    <t>العبيدي - مرحلة أولى</t>
  </si>
  <si>
    <t>IQ-G01</t>
  </si>
  <si>
    <t>IQ-D005</t>
  </si>
  <si>
    <t>IQ-P00349</t>
  </si>
  <si>
    <t xml:space="preserve">مرحلة الثانية </t>
  </si>
  <si>
    <t>IQ-P00350</t>
  </si>
  <si>
    <t>العبيدي - مرحلة ثالثة</t>
  </si>
  <si>
    <t>IQ-P00351</t>
  </si>
  <si>
    <t>المجمع السكني لمعمل سمنت القائم</t>
  </si>
  <si>
    <t>IQ-P00352</t>
  </si>
  <si>
    <t>حي العنقاء</t>
  </si>
  <si>
    <t>IQ-P00353</t>
  </si>
  <si>
    <t>Al Aubaidi Al Qadima</t>
  </si>
  <si>
    <t xml:space="preserve">العبيدي القديمة </t>
  </si>
  <si>
    <t>IQ-P00354</t>
  </si>
  <si>
    <t>Al Nahda Al-Sharqiyah</t>
  </si>
  <si>
    <t>حي النهضة الشرقية</t>
  </si>
  <si>
    <t>IQ-P00358</t>
  </si>
  <si>
    <t>Al Rumanah Al Gharbiyah</t>
  </si>
  <si>
    <t>حي الرمانة الغربية</t>
  </si>
  <si>
    <t>IQ-P00361</t>
  </si>
  <si>
    <t>Al Rumanah Al Sharqiyah</t>
  </si>
  <si>
    <t>حي الرمانة الشرقية</t>
  </si>
  <si>
    <t>IQ-P00362</t>
  </si>
  <si>
    <t>Al Zalla</t>
  </si>
  <si>
    <t>قرية الزلة</t>
  </si>
  <si>
    <t>IQ-P00365</t>
  </si>
  <si>
    <t>Al-Amen</t>
  </si>
  <si>
    <t>حي الامين</t>
  </si>
  <si>
    <t>IQ-P00367</t>
  </si>
  <si>
    <t>Albu Hardan</t>
  </si>
  <si>
    <t>قرية البوحردان</t>
  </si>
  <si>
    <t>IQ-P00368</t>
  </si>
  <si>
    <t>Albu Ubaid</t>
  </si>
  <si>
    <t>قرية البوعبيد</t>
  </si>
  <si>
    <t>IQ-P00369</t>
  </si>
  <si>
    <t>Al-Rabet</t>
  </si>
  <si>
    <t>قرية الربط</t>
  </si>
  <si>
    <t>IQ-P00370</t>
  </si>
  <si>
    <t>Door Al-Sikak</t>
  </si>
  <si>
    <t>حي السكك</t>
  </si>
  <si>
    <t>IQ-P00374</t>
  </si>
  <si>
    <t>حي 12ربيع الاول</t>
  </si>
  <si>
    <t>IQ-P00375</t>
  </si>
  <si>
    <t>Hay Al Askary</t>
  </si>
  <si>
    <t>حي العسكري</t>
  </si>
  <si>
    <t>IQ-P00376</t>
  </si>
  <si>
    <t>Hay Al Rashid</t>
  </si>
  <si>
    <t>حي الرشيد</t>
  </si>
  <si>
    <t>IQ-P00377</t>
  </si>
  <si>
    <t>Hay Al Sham</t>
  </si>
  <si>
    <t>حي الشام ( الجمعية )</t>
  </si>
  <si>
    <t>IQ-P00378</t>
  </si>
  <si>
    <t>حي الشهداء</t>
  </si>
  <si>
    <t>IQ-P00379</t>
  </si>
  <si>
    <t>حي الصناعي</t>
  </si>
  <si>
    <t>IQ-P00380</t>
  </si>
  <si>
    <t>Hay Al-Andalus</t>
  </si>
  <si>
    <t>حي الاندلس</t>
  </si>
  <si>
    <t>IQ-P00382</t>
  </si>
  <si>
    <t>Hay Al-Athar</t>
  </si>
  <si>
    <t>حي الاثار</t>
  </si>
  <si>
    <t>IQ-P00383</t>
  </si>
  <si>
    <t>Hay Al-Farooq</t>
  </si>
  <si>
    <t>حي الفاروق</t>
  </si>
  <si>
    <t>IQ-P00384</t>
  </si>
  <si>
    <t>حي المامون</t>
  </si>
  <si>
    <t>IQ-P00387</t>
  </si>
  <si>
    <t>Hay Al-Makarim</t>
  </si>
  <si>
    <t>حي المكارم</t>
  </si>
  <si>
    <t>IQ-P00388</t>
  </si>
  <si>
    <t>Hay Al-Salam</t>
  </si>
  <si>
    <t>حي السلام</t>
  </si>
  <si>
    <t>IQ-P00390</t>
  </si>
  <si>
    <t>Hay Al-Yarmook</t>
  </si>
  <si>
    <t>حي اليرموك</t>
  </si>
  <si>
    <t>IQ-P00391</t>
  </si>
  <si>
    <t>قرية سعده</t>
  </si>
  <si>
    <t>IQ-P00398</t>
  </si>
  <si>
    <t>Wazeeriya</t>
  </si>
  <si>
    <t>حي الوزيرية</t>
  </si>
  <si>
    <t>IQ-P00401</t>
  </si>
  <si>
    <t>Al-Rutba</t>
  </si>
  <si>
    <t>Al Askaree</t>
  </si>
  <si>
    <t>IQ-D007</t>
  </si>
  <si>
    <t>IQ-P00503</t>
  </si>
  <si>
    <t>Al Haara</t>
  </si>
  <si>
    <t>حي الحارة</t>
  </si>
  <si>
    <t>IQ-P00504</t>
  </si>
  <si>
    <t>Al Habaria</t>
  </si>
  <si>
    <t>الهبارية</t>
  </si>
  <si>
    <t>Al kasra</t>
  </si>
  <si>
    <t>الكسرة</t>
  </si>
  <si>
    <t>Al Nakheeb</t>
  </si>
  <si>
    <t>النخيب</t>
  </si>
  <si>
    <t>IQ-P00523</t>
  </si>
  <si>
    <t>Al Wadi</t>
  </si>
  <si>
    <t>حي الوادي</t>
  </si>
  <si>
    <t>IQ-P00505</t>
  </si>
  <si>
    <t>قرية الدراعمة</t>
  </si>
  <si>
    <t>IQ-P00509</t>
  </si>
  <si>
    <t>Antesar</t>
  </si>
  <si>
    <t>حي الانتصار</t>
  </si>
  <si>
    <t>IQ-P00513</t>
  </si>
  <si>
    <t>Germany Company Location</t>
  </si>
  <si>
    <t>مجمع الشركة الالمانية</t>
  </si>
  <si>
    <t>IQ-P00516</t>
  </si>
  <si>
    <t>Gharb Al-Wadi</t>
  </si>
  <si>
    <t>حي غرب الوادي</t>
  </si>
  <si>
    <t>IQ-P00517</t>
  </si>
  <si>
    <t>Hay Abira</t>
  </si>
  <si>
    <t>حي ابيرة</t>
  </si>
  <si>
    <t>حي الاربعين</t>
  </si>
  <si>
    <t>Hay Al Meethagh</t>
  </si>
  <si>
    <t>حي الميثاق</t>
  </si>
  <si>
    <t>IQ-P00521</t>
  </si>
  <si>
    <t>Hay Al-Dour</t>
  </si>
  <si>
    <t>حي الدور</t>
  </si>
  <si>
    <t>Hay Al-Matar</t>
  </si>
  <si>
    <t>حي المطار</t>
  </si>
  <si>
    <t>IQ-P00518</t>
  </si>
  <si>
    <t>Hay Al-Qasar</t>
  </si>
  <si>
    <t>حي الكصر</t>
  </si>
  <si>
    <t>Hay Al-Shoqaq</t>
  </si>
  <si>
    <t>حي الشقق</t>
  </si>
  <si>
    <t>Hay Al-Uwenah</t>
  </si>
  <si>
    <t>حي العوينة</t>
  </si>
  <si>
    <t>Hay Makina Aboud</t>
  </si>
  <si>
    <t>حي مكينة عبود</t>
  </si>
  <si>
    <t>Rumilah Village</t>
  </si>
  <si>
    <t>قرية رميلة</t>
  </si>
  <si>
    <t>IQ-P00524</t>
  </si>
  <si>
    <t>Ana</t>
  </si>
  <si>
    <t>حي العبور</t>
  </si>
  <si>
    <t>IQ-D001</t>
  </si>
  <si>
    <t>IQ-P00001</t>
  </si>
  <si>
    <t>المعاضيد</t>
  </si>
  <si>
    <t>IQ-P00002</t>
  </si>
  <si>
    <t>Al Tadamon</t>
  </si>
  <si>
    <t>حي التضامن</t>
  </si>
  <si>
    <t>IQ-P00003</t>
  </si>
  <si>
    <t>قرية العواني</t>
  </si>
  <si>
    <t>IQ-P00004</t>
  </si>
  <si>
    <t>Hay Al Nasir</t>
  </si>
  <si>
    <t>حي النصر</t>
  </si>
  <si>
    <t>IQ-P00009</t>
  </si>
  <si>
    <t>Hay Al Qadissiyah</t>
  </si>
  <si>
    <t>حي القادسية</t>
  </si>
  <si>
    <t>IQ-P00010</t>
  </si>
  <si>
    <t>Hay Al Salam</t>
  </si>
  <si>
    <t>IQ-P00011</t>
  </si>
  <si>
    <t>Hay Al Tammem</t>
  </si>
  <si>
    <t>حي التأميم</t>
  </si>
  <si>
    <t>IQ-P00012</t>
  </si>
  <si>
    <t>حي الزراعي</t>
  </si>
  <si>
    <t>IQ-P00013</t>
  </si>
  <si>
    <t>Rayhana</t>
  </si>
  <si>
    <t>مجمع الريحانه</t>
  </si>
  <si>
    <t>IQ-P00018</t>
  </si>
  <si>
    <t>Yarmouk</t>
  </si>
  <si>
    <t>IQ-P00019</t>
  </si>
  <si>
    <t>Falluja</t>
  </si>
  <si>
    <t xml:space="preserve">العامرية </t>
  </si>
  <si>
    <t>IQ-D002</t>
  </si>
  <si>
    <t>IQ-P00024</t>
  </si>
  <si>
    <t>العبة</t>
  </si>
  <si>
    <t>Al Dawayah village</t>
  </si>
  <si>
    <t>الدواية</t>
  </si>
  <si>
    <t>IQ-P00029</t>
  </si>
  <si>
    <t>Al Husaiwat</t>
  </si>
  <si>
    <t xml:space="preserve">الحصيوات </t>
  </si>
  <si>
    <t>IQ-P00031</t>
  </si>
  <si>
    <t>Al Husi</t>
  </si>
  <si>
    <t>الحصي</t>
  </si>
  <si>
    <t>IQ-P00032</t>
  </si>
  <si>
    <t>Al jdawil (qnatir)</t>
  </si>
  <si>
    <t xml:space="preserve">الجداول ( الكناطر ) </t>
  </si>
  <si>
    <t>IQ-P00033</t>
  </si>
  <si>
    <t>Al Madina Al Siyahiya</t>
  </si>
  <si>
    <t xml:space="preserve">المدينة السياحية </t>
  </si>
  <si>
    <t>IQ-P00037</t>
  </si>
  <si>
    <t>Al Mualmeen</t>
  </si>
  <si>
    <t xml:space="preserve">حي المعلمين </t>
  </si>
  <si>
    <t>IQ-P00039</t>
  </si>
  <si>
    <t>Al Shuhadaa 2</t>
  </si>
  <si>
    <t xml:space="preserve">الشهداء الثانية </t>
  </si>
  <si>
    <t>IQ-P00047</t>
  </si>
  <si>
    <t>Al Shurta</t>
  </si>
  <si>
    <t>حي الشرطة</t>
  </si>
  <si>
    <t>IQ-P00048</t>
  </si>
  <si>
    <t>Al-Akrad</t>
  </si>
  <si>
    <t>حي الاكراد</t>
  </si>
  <si>
    <t>IQ-P00053</t>
  </si>
  <si>
    <t>الابار</t>
  </si>
  <si>
    <t>البترا</t>
  </si>
  <si>
    <t>الحميدين</t>
  </si>
  <si>
    <t>المويلحة</t>
  </si>
  <si>
    <t>البوحمدان</t>
  </si>
  <si>
    <t>البوجابر</t>
  </si>
  <si>
    <t>البوجاسم</t>
  </si>
  <si>
    <t>البوجواد</t>
  </si>
  <si>
    <t>البومرير</t>
  </si>
  <si>
    <t>البوصالح</t>
  </si>
  <si>
    <t>البوسليمان</t>
  </si>
  <si>
    <t>تل غطاس</t>
  </si>
  <si>
    <t>Al-andalus</t>
  </si>
  <si>
    <t>حي الأندلس</t>
  </si>
  <si>
    <t>IQ-P00054</t>
  </si>
  <si>
    <t xml:space="preserve">الازركية </t>
  </si>
  <si>
    <t>IQ-P00056</t>
  </si>
  <si>
    <t>Al-bazara</t>
  </si>
  <si>
    <t>حي البزارة</t>
  </si>
  <si>
    <t>IQ-P00058</t>
  </si>
  <si>
    <t>Albo Abd Hasan</t>
  </si>
  <si>
    <t xml:space="preserve">البوعبد الحسن </t>
  </si>
  <si>
    <t>IQ-P00061</t>
  </si>
  <si>
    <t>البوعكلة</t>
  </si>
  <si>
    <t>البوعاكول</t>
  </si>
  <si>
    <t>Albo Shbeel</t>
  </si>
  <si>
    <t>البوشبيل</t>
  </si>
  <si>
    <t>Albu Aifan</t>
  </si>
  <si>
    <t>البوعيفان</t>
  </si>
  <si>
    <t>IQ-P00063</t>
  </si>
  <si>
    <t>Albu Alwan</t>
  </si>
  <si>
    <t>قرية البوعلوان</t>
  </si>
  <si>
    <t>IQ-P00064</t>
  </si>
  <si>
    <t>البوظاهر</t>
  </si>
  <si>
    <t>Albu Hatem</t>
  </si>
  <si>
    <t>البوحاتم</t>
  </si>
  <si>
    <t>IQ-P00067</t>
  </si>
  <si>
    <t>Albu Hawa</t>
  </si>
  <si>
    <t xml:space="preserve">البوهوى </t>
  </si>
  <si>
    <t>IQ-P00068</t>
  </si>
  <si>
    <t>Albu Hori</t>
  </si>
  <si>
    <t>البوحوري</t>
  </si>
  <si>
    <t>IQ-P00069</t>
  </si>
  <si>
    <t>البوجاسم - الكرمة</t>
  </si>
  <si>
    <t>IQ-P00072</t>
  </si>
  <si>
    <t>Albu Khalifa</t>
  </si>
  <si>
    <t xml:space="preserve">البوخليفة </t>
  </si>
  <si>
    <t>IQ-P00074</t>
  </si>
  <si>
    <t>Albu Khanfar</t>
  </si>
  <si>
    <t xml:space="preserve">البوخنفر </t>
  </si>
  <si>
    <t>IQ-P00075</t>
  </si>
  <si>
    <t>Albu Shbeeb</t>
  </si>
  <si>
    <t>البوشبيب</t>
  </si>
  <si>
    <t>IQ-P00078</t>
  </si>
  <si>
    <t>Albu Udah</t>
  </si>
  <si>
    <t>البوعودة</t>
  </si>
  <si>
    <t>IQ-P00084</t>
  </si>
  <si>
    <t>Al-Ekhaa Compaund</t>
  </si>
  <si>
    <t xml:space="preserve">مجمع الاخاء السكني </t>
  </si>
  <si>
    <t>IQ-P00088</t>
  </si>
  <si>
    <t>Al-Falahat</t>
  </si>
  <si>
    <t xml:space="preserve">قرية الفلاحات </t>
  </si>
  <si>
    <t>IQ-P00089</t>
  </si>
  <si>
    <t>Al-Huraimat</t>
  </si>
  <si>
    <t xml:space="preserve">الهريمات </t>
  </si>
  <si>
    <t>IQ-P00092</t>
  </si>
  <si>
    <t>Al-jamhuriya</t>
  </si>
  <si>
    <t>الجمهورية</t>
  </si>
  <si>
    <t>IQ-P00093</t>
  </si>
  <si>
    <t>Al-Julan</t>
  </si>
  <si>
    <t>الجولان</t>
  </si>
  <si>
    <t>IQ-P00094</t>
  </si>
  <si>
    <t>Al-Karagul</t>
  </si>
  <si>
    <t xml:space="preserve">الكراغول </t>
  </si>
  <si>
    <t>IQ-P00095</t>
  </si>
  <si>
    <t>Al-Mejar</t>
  </si>
  <si>
    <t>المجر</t>
  </si>
  <si>
    <t>IQ-P00097</t>
  </si>
  <si>
    <t>Al-muatasem</t>
  </si>
  <si>
    <t>حي المعتصم</t>
  </si>
  <si>
    <t>IQ-P00100</t>
  </si>
  <si>
    <t>Al-Rufa</t>
  </si>
  <si>
    <t>الروفة</t>
  </si>
  <si>
    <t>IQ-P00105</t>
  </si>
  <si>
    <t>Al-shahabi-1</t>
  </si>
  <si>
    <t>الشهابي الاولى</t>
  </si>
  <si>
    <t>IQ-P00106</t>
  </si>
  <si>
    <t>Al-shahabi-2</t>
  </si>
  <si>
    <t xml:space="preserve">الشهابي الثانية </t>
  </si>
  <si>
    <t>IQ-P00107</t>
  </si>
  <si>
    <t>Al-Shurtan</t>
  </si>
  <si>
    <t xml:space="preserve">الشورتان </t>
  </si>
  <si>
    <t>IQ-P00110</t>
  </si>
  <si>
    <t>Al-waheda</t>
  </si>
  <si>
    <t>حي الوحدة</t>
  </si>
  <si>
    <t>IQ-P00112</t>
  </si>
  <si>
    <t>Al-Zuwayiah</t>
  </si>
  <si>
    <t xml:space="preserve">قرية الزوية </t>
  </si>
  <si>
    <t>IQ-P00114</t>
  </si>
  <si>
    <t>Door Al Sikik Area</t>
  </si>
  <si>
    <t>دور السكك</t>
  </si>
  <si>
    <t>IQ-P00121</t>
  </si>
  <si>
    <t>IQ-P00127</t>
  </si>
  <si>
    <t xml:space="preserve">قرية الحلابسة </t>
  </si>
  <si>
    <t>IQ-P00128</t>
  </si>
  <si>
    <t>الصمود</t>
  </si>
  <si>
    <t>IQ-P00156</t>
  </si>
  <si>
    <t>Luhib</t>
  </si>
  <si>
    <t>اللهيب</t>
  </si>
  <si>
    <t>IQ-P00157</t>
  </si>
  <si>
    <t>Muallimeen-2</t>
  </si>
  <si>
    <t xml:space="preserve">حي المعلمين الثانية </t>
  </si>
  <si>
    <t>IQ-P00158</t>
  </si>
  <si>
    <t>مجمع الثرثار السكني</t>
  </si>
  <si>
    <t>IQ-P00161</t>
  </si>
  <si>
    <t>Nazal</t>
  </si>
  <si>
    <t>حي نزال</t>
  </si>
  <si>
    <t>IQ-P00163</t>
  </si>
  <si>
    <t>Neeamiya</t>
  </si>
  <si>
    <t xml:space="preserve">النعيمية </t>
  </si>
  <si>
    <t>IQ-P00164</t>
  </si>
  <si>
    <t>Qaryat Albu Hadid Al-Nasir</t>
  </si>
  <si>
    <t xml:space="preserve">البوحديد الناصر </t>
  </si>
  <si>
    <t>IQ-P00166</t>
  </si>
  <si>
    <t>Qaryat Al-Jaffa</t>
  </si>
  <si>
    <t xml:space="preserve">الجفة </t>
  </si>
  <si>
    <t>IQ-P00168</t>
  </si>
  <si>
    <t>subihat</t>
  </si>
  <si>
    <t xml:space="preserve">الصبيحات </t>
  </si>
  <si>
    <t>IQ-P00175</t>
  </si>
  <si>
    <t>Haditha</t>
  </si>
  <si>
    <t>Al Furat Complex</t>
  </si>
  <si>
    <t>مجمع الفرات</t>
  </si>
  <si>
    <t>IQ-D003</t>
  </si>
  <si>
    <t>IQ-P00178</t>
  </si>
  <si>
    <t>Al hawija</t>
  </si>
  <si>
    <t>حي الحويجه</t>
  </si>
  <si>
    <t>IQ-P00181</t>
  </si>
  <si>
    <t>Al Khaldiyah Village</t>
  </si>
  <si>
    <t>قرية الخالدية</t>
  </si>
  <si>
    <t>حي الخنساء</t>
  </si>
  <si>
    <t>Al Shamiyah Village</t>
  </si>
  <si>
    <t>قرية الشامية</t>
  </si>
  <si>
    <t>Al Sheikh Mohammad Village</t>
  </si>
  <si>
    <t>قرية شيخ محمد</t>
  </si>
  <si>
    <t>Albu Hayat</t>
  </si>
  <si>
    <t>قرية البوحياة</t>
  </si>
  <si>
    <t>IQ-P00184</t>
  </si>
  <si>
    <t>Al-Khafajiyah Village</t>
  </si>
  <si>
    <t>قرية الخفاجية</t>
  </si>
  <si>
    <t>IQ-P00185</t>
  </si>
  <si>
    <t>Al-Mutanabi</t>
  </si>
  <si>
    <t>المتنبي</t>
  </si>
  <si>
    <t>IQ-P00186</t>
  </si>
  <si>
    <t>Al-sad Complex</t>
  </si>
  <si>
    <t>المجمع السكني لسد حديثة</t>
  </si>
  <si>
    <t>IQ-P00187</t>
  </si>
  <si>
    <t>Bani Dahir</t>
  </si>
  <si>
    <t>حي بني داهر</t>
  </si>
  <si>
    <t>IQ-P00189</t>
  </si>
  <si>
    <t>حي الشرطة - بروانه</t>
  </si>
  <si>
    <t>IQ-P00190</t>
  </si>
  <si>
    <t>حي الشهداء - الحقلانية</t>
  </si>
  <si>
    <t>IQ-P00193</t>
  </si>
  <si>
    <t>Haqlaniyah- Hay Al-Faroq</t>
  </si>
  <si>
    <t>حي الفاروق - حقلانية</t>
  </si>
  <si>
    <t>IQ-P00194</t>
  </si>
  <si>
    <t>IQ-P00197</t>
  </si>
  <si>
    <t>Hay Al barakah</t>
  </si>
  <si>
    <t>حي البركة</t>
  </si>
  <si>
    <t>Hay Al Haqlaniyah Qadim</t>
  </si>
  <si>
    <t>حي حقلانية القديمة</t>
  </si>
  <si>
    <t>IQ-P00198</t>
  </si>
  <si>
    <t>Hay Al Mustafa</t>
  </si>
  <si>
    <t>حي المصطفى</t>
  </si>
  <si>
    <t>Hay Al Rahman</t>
  </si>
  <si>
    <t>حي الرحمن</t>
  </si>
  <si>
    <t>حي الرفاعي</t>
  </si>
  <si>
    <t>IQ-P00199</t>
  </si>
  <si>
    <t>Hay Al Sadeq</t>
  </si>
  <si>
    <t>حي الصديق</t>
  </si>
  <si>
    <t>Hay Al Saray</t>
  </si>
  <si>
    <t>حي السراي</t>
  </si>
  <si>
    <t>IQ-P00200</t>
  </si>
  <si>
    <t>حي الشاعي</t>
  </si>
  <si>
    <t>IQ-P00201</t>
  </si>
  <si>
    <t>IQ-P00202</t>
  </si>
  <si>
    <t>Hay Al Shurta</t>
  </si>
  <si>
    <t>IQ-P00203</t>
  </si>
  <si>
    <t>Hay Al Somod</t>
  </si>
  <si>
    <t>حي الصمود</t>
  </si>
  <si>
    <t>Hay Al Yarmuk</t>
  </si>
  <si>
    <t>IQ-P00204</t>
  </si>
  <si>
    <t>حي العلياء</t>
  </si>
  <si>
    <t>IQ-P00205</t>
  </si>
  <si>
    <t>Hay Al-Amin</t>
  </si>
  <si>
    <t>IQ-P00206</t>
  </si>
  <si>
    <t>Hay Al-Farouq</t>
  </si>
  <si>
    <t>IQ-P00207</t>
  </si>
  <si>
    <t>Hay Al-Kurnish</t>
  </si>
  <si>
    <t>حي كورنيش</t>
  </si>
  <si>
    <t>IQ-P00208</t>
  </si>
  <si>
    <t>حي الملعب</t>
  </si>
  <si>
    <t>IQ-P00209</t>
  </si>
  <si>
    <t>حي المعلمين</t>
  </si>
  <si>
    <t>IQ-P00210</t>
  </si>
  <si>
    <t>IQ-P00211</t>
  </si>
  <si>
    <t>Hay Al-Rifaq</t>
  </si>
  <si>
    <t>حي الرفاق</t>
  </si>
  <si>
    <t>IQ-P00212</t>
  </si>
  <si>
    <t>Hay Al-shikh Al Hadid</t>
  </si>
  <si>
    <t>حي شيخ حديد</t>
  </si>
  <si>
    <t>IQ-P00213</t>
  </si>
  <si>
    <t>Hay Al-Subhani</t>
  </si>
  <si>
    <t>حي السبحاني</t>
  </si>
  <si>
    <t>IQ-P00214</t>
  </si>
  <si>
    <t>Hay Al-Thamaniya</t>
  </si>
  <si>
    <t>حي الثمانية</t>
  </si>
  <si>
    <t>IQ-P00215</t>
  </si>
  <si>
    <t>Hay Barwanah Al Gharbiyah</t>
  </si>
  <si>
    <t>حي بروانه غربيه</t>
  </si>
  <si>
    <t>IQ-P00216</t>
  </si>
  <si>
    <t>Hay Barwanah Al Sharqiyah</t>
  </si>
  <si>
    <t>حي بروانه شرقيه</t>
  </si>
  <si>
    <t>IQ-P00217</t>
  </si>
  <si>
    <t>Hay Ibn Al Haitham</t>
  </si>
  <si>
    <t>حي ابن الهيثم</t>
  </si>
  <si>
    <t>IQ-P00218</t>
  </si>
  <si>
    <t>Hay Ibn Bittar</t>
  </si>
  <si>
    <t>حي ابن بيطار</t>
  </si>
  <si>
    <t>IQ-P00219</t>
  </si>
  <si>
    <t>Hay K 28</t>
  </si>
  <si>
    <t>مجمع ك 28 (( كي ثري ))</t>
  </si>
  <si>
    <t>IQ-P00220</t>
  </si>
  <si>
    <t>Hay Sala Din</t>
  </si>
  <si>
    <t>حي صلاح الدين</t>
  </si>
  <si>
    <t>IQ-P00221</t>
  </si>
  <si>
    <t>Jabeel Bani Salih Village</t>
  </si>
  <si>
    <t>قرية جبيل بني صالح</t>
  </si>
  <si>
    <t>Qaryat Al khafsa</t>
  </si>
  <si>
    <t>IQ-P00227</t>
  </si>
  <si>
    <t>Shbirah Village</t>
  </si>
  <si>
    <t>قرية شبيرة</t>
  </si>
  <si>
    <t>Zaghdan</t>
  </si>
  <si>
    <t>زغدان</t>
  </si>
  <si>
    <t>IQ-P00232</t>
  </si>
  <si>
    <t>Heet</t>
  </si>
  <si>
    <t xml:space="preserve">الحي السكني لمعمل الاسمنت </t>
  </si>
  <si>
    <t>IQ-D004</t>
  </si>
  <si>
    <t>IQ-P00240</t>
  </si>
  <si>
    <t>العكبة</t>
  </si>
  <si>
    <t>IQ-P00267</t>
  </si>
  <si>
    <t>Abu Tibban</t>
  </si>
  <si>
    <t>ابوطيبان</t>
  </si>
  <si>
    <t>IQ-P00234</t>
  </si>
  <si>
    <t>العامرة</t>
  </si>
  <si>
    <t>العواصل</t>
  </si>
  <si>
    <t>IQ-P00236</t>
  </si>
  <si>
    <t>Al Baker</t>
  </si>
  <si>
    <t>حي البكر</t>
  </si>
  <si>
    <t>IQ-P00238</t>
  </si>
  <si>
    <t>Al Balatiyah</t>
  </si>
  <si>
    <t>البلاطية</t>
  </si>
  <si>
    <t>Al dawarah Al Gharbiyah</t>
  </si>
  <si>
    <t>الدوارة الغربية</t>
  </si>
  <si>
    <t>Al Hamadi</t>
  </si>
  <si>
    <t>الحمادي</t>
  </si>
  <si>
    <t>Al Hitan</t>
  </si>
  <si>
    <t>الحيطان</t>
  </si>
  <si>
    <t>Al Jaladiyah</t>
  </si>
  <si>
    <t>الجلادية</t>
  </si>
  <si>
    <t>Al Jarorah</t>
  </si>
  <si>
    <t>الجرورة</t>
  </si>
  <si>
    <t>Al Jazerah</t>
  </si>
  <si>
    <t>الجزيرة</t>
  </si>
  <si>
    <t>Al Khudha</t>
  </si>
  <si>
    <t xml:space="preserve">الخوضة </t>
  </si>
  <si>
    <t>IQ-P00244</t>
  </si>
  <si>
    <t>Al Muhamdee</t>
  </si>
  <si>
    <t xml:space="preserve">المحمدي </t>
  </si>
  <si>
    <t>IQ-P00246</t>
  </si>
  <si>
    <t>Al Rees</t>
  </si>
  <si>
    <t>الريس</t>
  </si>
  <si>
    <t>السعدان</t>
  </si>
  <si>
    <t>Al Salkah</t>
  </si>
  <si>
    <t>السكلة</t>
  </si>
  <si>
    <t>IQ-P00247</t>
  </si>
  <si>
    <t>Al Sardiyah</t>
  </si>
  <si>
    <t>السردية</t>
  </si>
  <si>
    <t>Al Shuqaq</t>
  </si>
  <si>
    <t>الشقق</t>
  </si>
  <si>
    <t>IQ-P00248</t>
  </si>
  <si>
    <t>الوفاء</t>
  </si>
  <si>
    <t>العلية</t>
  </si>
  <si>
    <t>IQ-P00249</t>
  </si>
  <si>
    <t>Al-Bustamiyah</t>
  </si>
  <si>
    <t>البسطامية</t>
  </si>
  <si>
    <t>IQ-P00250</t>
  </si>
  <si>
    <t>الاسماعيلية</t>
  </si>
  <si>
    <t>Al-Hajar</t>
  </si>
  <si>
    <t>الحجر</t>
  </si>
  <si>
    <t>Al-Jananiyah</t>
  </si>
  <si>
    <t>الجنانية</t>
  </si>
  <si>
    <t>IQ-P00252</t>
  </si>
  <si>
    <t xml:space="preserve">الجواعنة </t>
  </si>
  <si>
    <t>IQ-P00253</t>
  </si>
  <si>
    <t>Al-Khaldiyah</t>
  </si>
  <si>
    <t xml:space="preserve">الخالدية </t>
  </si>
  <si>
    <t>IQ-P00255</t>
  </si>
  <si>
    <t>المعمورة</t>
  </si>
  <si>
    <t>IQ-P00256</t>
  </si>
  <si>
    <t>Al-Mashhad</t>
  </si>
  <si>
    <t>المشهد</t>
  </si>
  <si>
    <t>IQ-P00257</t>
  </si>
  <si>
    <t>Al-muabdiyat</t>
  </si>
  <si>
    <t>المعبديات</t>
  </si>
  <si>
    <t>IQ-P00258</t>
  </si>
  <si>
    <t>الحي السكني</t>
  </si>
  <si>
    <t>IQ-P00259</t>
  </si>
  <si>
    <t>Al-Qalqalah</t>
  </si>
  <si>
    <t xml:space="preserve">القلقة </t>
  </si>
  <si>
    <t>IQ-P00261</t>
  </si>
  <si>
    <t>Al-Qutiniyah</t>
  </si>
  <si>
    <t xml:space="preserve">القطنية </t>
  </si>
  <si>
    <t>IQ-P00262</t>
  </si>
  <si>
    <t>الشهداء</t>
  </si>
  <si>
    <t>IQ-P00263</t>
  </si>
  <si>
    <t>Al-Sikak</t>
  </si>
  <si>
    <t>السكك</t>
  </si>
  <si>
    <t>IQ-P00264</t>
  </si>
  <si>
    <t>Al-Tarabshah</t>
  </si>
  <si>
    <t xml:space="preserve">مجمع الطرابشة </t>
  </si>
  <si>
    <t>IQ-P00265</t>
  </si>
  <si>
    <t>Al-Ummal</t>
  </si>
  <si>
    <t xml:space="preserve">العمال </t>
  </si>
  <si>
    <t>IQ-P00266</t>
  </si>
  <si>
    <t>عميرة</t>
  </si>
  <si>
    <t>Bani Khazraj</t>
  </si>
  <si>
    <t>بني خزرج</t>
  </si>
  <si>
    <t>IQ-P00268</t>
  </si>
  <si>
    <t>Basair</t>
  </si>
  <si>
    <t xml:space="preserve">البصائر </t>
  </si>
  <si>
    <t>IQ-P00270</t>
  </si>
  <si>
    <t>Binan</t>
  </si>
  <si>
    <t>بنان</t>
  </si>
  <si>
    <t>IQ-P00273</t>
  </si>
  <si>
    <t>Duweliyah</t>
  </si>
  <si>
    <t xml:space="preserve">دويلية </t>
  </si>
  <si>
    <t>IQ-P00275</t>
  </si>
  <si>
    <t>Hay Al Farouq</t>
  </si>
  <si>
    <t>IQ-P00278</t>
  </si>
  <si>
    <t>Hay Al Hurriya</t>
  </si>
  <si>
    <t>الحرية</t>
  </si>
  <si>
    <t>IQ-P00279</t>
  </si>
  <si>
    <t>Hay al Jury</t>
  </si>
  <si>
    <t>الجري</t>
  </si>
  <si>
    <t>IQ-P00281</t>
  </si>
  <si>
    <t>Hay Al Khadraa</t>
  </si>
  <si>
    <t>الخضراء</t>
  </si>
  <si>
    <t>IQ-P00282</t>
  </si>
  <si>
    <t xml:space="preserve">حي المامون </t>
  </si>
  <si>
    <t>IQ-P00283</t>
  </si>
  <si>
    <t>السلام</t>
  </si>
  <si>
    <t>IQ-P00284</t>
  </si>
  <si>
    <t>Hay Al-Askari</t>
  </si>
  <si>
    <t>الحي العسكري</t>
  </si>
  <si>
    <t>IQ-P00285</t>
  </si>
  <si>
    <t>Hay Al-Dawarah Al-Sharqiyah</t>
  </si>
  <si>
    <t>الدوارة الشرقية</t>
  </si>
  <si>
    <t>IQ-P00286</t>
  </si>
  <si>
    <t>حي الاطفاء</t>
  </si>
  <si>
    <t>IQ-P00287</t>
  </si>
  <si>
    <t>Hay Al-Hasaniya</t>
  </si>
  <si>
    <t>الحسنية</t>
  </si>
  <si>
    <t>IQ-P00288</t>
  </si>
  <si>
    <t>Hay Al-Jabal</t>
  </si>
  <si>
    <t xml:space="preserve">الجبل </t>
  </si>
  <si>
    <t>IQ-P00289</t>
  </si>
  <si>
    <t>الجمعية الثانية</t>
  </si>
  <si>
    <t>IQ-P00291</t>
  </si>
  <si>
    <t>Hay Al-Khudhir</t>
  </si>
  <si>
    <t>الخضر</t>
  </si>
  <si>
    <t>IQ-P00292</t>
  </si>
  <si>
    <t>Hay Al-Qadisiyah</t>
  </si>
  <si>
    <t>القادسية</t>
  </si>
  <si>
    <t>IQ-P00293</t>
  </si>
  <si>
    <t>Hay Al-Quds</t>
  </si>
  <si>
    <t>القدس</t>
  </si>
  <si>
    <t>IQ-P00294</t>
  </si>
  <si>
    <t>Hay Al-Sadiq</t>
  </si>
  <si>
    <t>IQ-P00295</t>
  </si>
  <si>
    <t xml:space="preserve"> الحي الصناعي </t>
  </si>
  <si>
    <t>IQ-P00297</t>
  </si>
  <si>
    <t>Hay Al-Sirajiyah</t>
  </si>
  <si>
    <t>السراجية</t>
  </si>
  <si>
    <t>IQ-P00298</t>
  </si>
  <si>
    <t>Hay Al-Zuhoor</t>
  </si>
  <si>
    <t>حي الزهور</t>
  </si>
  <si>
    <t>IQ-P00299</t>
  </si>
  <si>
    <t>المصخن</t>
  </si>
  <si>
    <t>IQ-P00319</t>
  </si>
  <si>
    <t>Jubbah</t>
  </si>
  <si>
    <t xml:space="preserve">جبة </t>
  </si>
  <si>
    <t>IQ-P00305</t>
  </si>
  <si>
    <t>الحي الصناعي</t>
  </si>
  <si>
    <t>IQ-P00307</t>
  </si>
  <si>
    <t>Kubaisa Al-qadimah</t>
  </si>
  <si>
    <t>كبيسة القديمة</t>
  </si>
  <si>
    <t>IQ-P00312</t>
  </si>
  <si>
    <t>Manazil</t>
  </si>
  <si>
    <t>منازل</t>
  </si>
  <si>
    <t>Mualmeen</t>
  </si>
  <si>
    <t>المعلمين</t>
  </si>
  <si>
    <t>IQ-P00320</t>
  </si>
  <si>
    <t>Qanan</t>
  </si>
  <si>
    <t>قنان</t>
  </si>
  <si>
    <t>Qaryat Al-Dolab</t>
  </si>
  <si>
    <t xml:space="preserve">الدولاب </t>
  </si>
  <si>
    <t>IQ-P00326</t>
  </si>
  <si>
    <t>Samalah</t>
  </si>
  <si>
    <t>سمالة</t>
  </si>
  <si>
    <t>IQ-P00332</t>
  </si>
  <si>
    <t>Sawar</t>
  </si>
  <si>
    <t>الصاور</t>
  </si>
  <si>
    <t>IQ-P00335</t>
  </si>
  <si>
    <t>Saweeb</t>
  </si>
  <si>
    <t>سويب</t>
  </si>
  <si>
    <t>IQ-P00336</t>
  </si>
  <si>
    <t>Tal aswad</t>
  </si>
  <si>
    <t>تل اسود</t>
  </si>
  <si>
    <t>IQ-P00338</t>
  </si>
  <si>
    <t>The first jamaiya</t>
  </si>
  <si>
    <t>الجمعية الاولى</t>
  </si>
  <si>
    <t>IQ-P00341</t>
  </si>
  <si>
    <t>Zakhikhah</t>
  </si>
  <si>
    <t>زخيخة</t>
  </si>
  <si>
    <t>IQ-P00344</t>
  </si>
  <si>
    <t>Zoyah Al-gharbiyah</t>
  </si>
  <si>
    <t>زوية الغربية</t>
  </si>
  <si>
    <t>IQ-P00346</t>
  </si>
  <si>
    <t>Zoyah Al-sharqiyah</t>
  </si>
  <si>
    <t xml:space="preserve">زوية الشرقية </t>
  </si>
  <si>
    <t>IQ-P00347</t>
  </si>
  <si>
    <t>Zuwayyah</t>
  </si>
  <si>
    <t>الزوية</t>
  </si>
  <si>
    <t>IQ-P00348</t>
  </si>
  <si>
    <t>Ramadi</t>
  </si>
  <si>
    <t>5 Kilo</t>
  </si>
  <si>
    <t>الخمسة كيلو</t>
  </si>
  <si>
    <t>IQ-D006</t>
  </si>
  <si>
    <t>IQ-P00402</t>
  </si>
  <si>
    <t xml:space="preserve">السبعة كيلو - مجمع البخربيط </t>
  </si>
  <si>
    <t>IQ-P00403</t>
  </si>
  <si>
    <t>IQ-P00404</t>
  </si>
  <si>
    <t>IQ-P00405</t>
  </si>
  <si>
    <t xml:space="preserve">السبعة كيلو - المجمع السكني </t>
  </si>
  <si>
    <t>IQ-P00406</t>
  </si>
  <si>
    <t>Abu Fless</t>
  </si>
  <si>
    <t xml:space="preserve">ابو فليس </t>
  </si>
  <si>
    <t>IQ-P00408</t>
  </si>
  <si>
    <t>الخلفاء</t>
  </si>
  <si>
    <t>Al Rimilah</t>
  </si>
  <si>
    <t>الرميلة</t>
  </si>
  <si>
    <t>Al Sajariyah</t>
  </si>
  <si>
    <t>السجارية</t>
  </si>
  <si>
    <t>Al Shuqaq Al Bidh</t>
  </si>
  <si>
    <t>الشقق البيض</t>
  </si>
  <si>
    <t>Al Sofeya</t>
  </si>
  <si>
    <t>الصوفية</t>
  </si>
  <si>
    <t>IQ-P00427</t>
  </si>
  <si>
    <t>Al Soora</t>
  </si>
  <si>
    <t>السورة</t>
  </si>
  <si>
    <t>Al Urobah</t>
  </si>
  <si>
    <t>العروبة</t>
  </si>
  <si>
    <t>Al-Ankor</t>
  </si>
  <si>
    <t>العنكور</t>
  </si>
  <si>
    <t>IQ-P00429</t>
  </si>
  <si>
    <t>Al-Hamidhiyah</t>
  </si>
  <si>
    <t>الحامضية</t>
  </si>
  <si>
    <t>IQ-P00450</t>
  </si>
  <si>
    <t>Al-Jazerah</t>
  </si>
  <si>
    <t>IQ-P00454</t>
  </si>
  <si>
    <t>Al-Jeraishi</t>
  </si>
  <si>
    <t>الجرايشي</t>
  </si>
  <si>
    <t>IQ-P00455</t>
  </si>
  <si>
    <t>Al-Kully Kom Complex</t>
  </si>
  <si>
    <t xml:space="preserve">مجمع الكولي كم </t>
  </si>
  <si>
    <t>IQ-P00456</t>
  </si>
  <si>
    <t>Al-Sadiqiyah</t>
  </si>
  <si>
    <t xml:space="preserve">الصديقية </t>
  </si>
  <si>
    <t>IQ-P00459</t>
  </si>
  <si>
    <t xml:space="preserve"> حي الشهداء</t>
  </si>
  <si>
    <t>IQ-P00463</t>
  </si>
  <si>
    <t>Hay Al Akrad</t>
  </si>
  <si>
    <t>الاكراد</t>
  </si>
  <si>
    <t>IQ-P00473</t>
  </si>
  <si>
    <t>IQ-P00477</t>
  </si>
  <si>
    <t>Hay Al-Madani</t>
  </si>
  <si>
    <t xml:space="preserve">الحي المدني </t>
  </si>
  <si>
    <t>IQ-P00480</t>
  </si>
  <si>
    <t>IQ-P00481</t>
  </si>
  <si>
    <t>Hay Al-Umal</t>
  </si>
  <si>
    <t xml:space="preserve">حي العمال </t>
  </si>
  <si>
    <t>IQ-P00484</t>
  </si>
  <si>
    <t>Housiyba Al-sharqiyah</t>
  </si>
  <si>
    <t xml:space="preserve">حصيبة الشرقية </t>
  </si>
  <si>
    <t>IQ-P00487</t>
  </si>
  <si>
    <t>القادسية الاولى</t>
  </si>
  <si>
    <t>IQ-P00491</t>
  </si>
  <si>
    <t>القادسية الثانية</t>
  </si>
  <si>
    <t>IQ-P00492</t>
  </si>
  <si>
    <t>Sin Al-Thubban</t>
  </si>
  <si>
    <t>سن الذبان</t>
  </si>
  <si>
    <t>IQ-P00496</t>
  </si>
  <si>
    <t>Warar</t>
  </si>
  <si>
    <t>الورار</t>
  </si>
  <si>
    <t>IQ-P00499</t>
  </si>
  <si>
    <t>Zoyaha Al-Thuban</t>
  </si>
  <si>
    <t>زوية الذبان</t>
  </si>
  <si>
    <t>IQ-P00501</t>
  </si>
  <si>
    <t>Ra'ua</t>
  </si>
  <si>
    <t>IQ-D008</t>
  </si>
  <si>
    <t>IQ-P00527</t>
  </si>
  <si>
    <t>حي القلعة</t>
  </si>
  <si>
    <t>IQ-P00531</t>
  </si>
  <si>
    <t>Al-Hidayah</t>
  </si>
  <si>
    <t>حي الهداية</t>
  </si>
  <si>
    <t>IQ-P00534</t>
  </si>
  <si>
    <t>IQ-P00546</t>
  </si>
  <si>
    <t xml:space="preserve">حي السلام </t>
  </si>
  <si>
    <t>IQ-P00547</t>
  </si>
  <si>
    <t>حي الشعبة</t>
  </si>
  <si>
    <t>IQ-P00548</t>
  </si>
  <si>
    <t>IQ-P00549</t>
  </si>
  <si>
    <t>حي راوة جديدة</t>
  </si>
  <si>
    <t>IQ-P00550</t>
  </si>
  <si>
    <t>Rawa Al Qadima</t>
  </si>
  <si>
    <t>حي راوة قديمة</t>
  </si>
  <si>
    <t>IQ-P00555</t>
  </si>
  <si>
    <t>Al-Mahawil</t>
  </si>
  <si>
    <t>برنون- القصبه القديمه</t>
  </si>
  <si>
    <t>IQ-G06</t>
  </si>
  <si>
    <t>IQ-D036</t>
  </si>
  <si>
    <t>برنون- حي العسكري</t>
  </si>
  <si>
    <t>Abo Blaw</t>
  </si>
  <si>
    <t>أبو بلاو</t>
  </si>
  <si>
    <t>أبو نافع</t>
  </si>
  <si>
    <t>IQ-P07751</t>
  </si>
  <si>
    <t>ناحيه النيل- ابو هليل</t>
  </si>
  <si>
    <t>Abu Sudairah</t>
  </si>
  <si>
    <t>ابو سديره</t>
  </si>
  <si>
    <t>IQ-P07753</t>
  </si>
  <si>
    <t>جبلة - مدينة الباقر</t>
  </si>
  <si>
    <t>ناحيه الامام- حي الحسين</t>
  </si>
  <si>
    <t>ناحيه الامام - حي الزهراء</t>
  </si>
  <si>
    <t>ناحيه الامام- حي الامام علي</t>
  </si>
  <si>
    <t>Al Imam Hay Al Amir</t>
  </si>
  <si>
    <t>ناحية الامام - حي الامير</t>
  </si>
  <si>
    <t>IQ-P07764</t>
  </si>
  <si>
    <t>Al Imam Hay Al Hakeem</t>
  </si>
  <si>
    <t>ناحية الامام - حي الحكيم</t>
  </si>
  <si>
    <t>Al- lubat</t>
  </si>
  <si>
    <t>اللوبات</t>
  </si>
  <si>
    <t>Al Murtdha village</t>
  </si>
  <si>
    <t>قريه المرتضى</t>
  </si>
  <si>
    <t>Al Qasabah Al Kadimah</t>
  </si>
  <si>
    <t>ناحية الامام - القصبة القديمة</t>
  </si>
  <si>
    <t>Al Rashayed</t>
  </si>
  <si>
    <t>الرشايد</t>
  </si>
  <si>
    <t>IQ-P07767</t>
  </si>
  <si>
    <t>Al Sayahiyah</t>
  </si>
  <si>
    <t>الصياحية</t>
  </si>
  <si>
    <t>IQ-P07768</t>
  </si>
  <si>
    <t>Al Shahed Al Sader</t>
  </si>
  <si>
    <t>ناحية الامام - الشهيد الصدر</t>
  </si>
  <si>
    <t>IQ-P07769</t>
  </si>
  <si>
    <t>ناحيه النيل - الطابه</t>
  </si>
  <si>
    <t>Al Tahriyah</t>
  </si>
  <si>
    <t>الطاهريه</t>
  </si>
  <si>
    <t>الطلائع</t>
  </si>
  <si>
    <t>IQ-P07771</t>
  </si>
  <si>
    <t>Al-Akfia village</t>
  </si>
  <si>
    <t>العاكفية</t>
  </si>
  <si>
    <t>IQ-P07774</t>
  </si>
  <si>
    <t>ناحيه النيل - قريه العمار</t>
  </si>
  <si>
    <t>العويره</t>
  </si>
  <si>
    <t>Alazawea</t>
  </si>
  <si>
    <t>العزاويه</t>
  </si>
  <si>
    <t>البدع - حي العسكري</t>
  </si>
  <si>
    <t>Albo -Mustafa</t>
  </si>
  <si>
    <t>البو مصطفى</t>
  </si>
  <si>
    <t>Algreaay</t>
  </si>
  <si>
    <t>الكريعي</t>
  </si>
  <si>
    <t>Algwam village</t>
  </si>
  <si>
    <t>ناحيه الامام -قريه الكوام</t>
  </si>
  <si>
    <t>قريه علي ابن الحسين</t>
  </si>
  <si>
    <t>Al-Jadrjy</t>
  </si>
  <si>
    <t>الجادرجي</t>
  </si>
  <si>
    <t>IQ-P07797</t>
  </si>
  <si>
    <t>Al-Jazra</t>
  </si>
  <si>
    <t>الجزرا</t>
  </si>
  <si>
    <t>حي المشتل</t>
  </si>
  <si>
    <t>ناحيه النيل - قريه الراشد</t>
  </si>
  <si>
    <t>Al-Shakiria</t>
  </si>
  <si>
    <t>الشاكريه</t>
  </si>
  <si>
    <t>IQ-P07810</t>
  </si>
  <si>
    <t>ناحيه النيل - قريه الشلب</t>
  </si>
  <si>
    <t>An Nil</t>
  </si>
  <si>
    <t>مركز ناحية النيل</t>
  </si>
  <si>
    <t>IQ-P07819</t>
  </si>
  <si>
    <t>Btt Merry</t>
  </si>
  <si>
    <t>بتت ميري</t>
  </si>
  <si>
    <t>IQ-P07835</t>
  </si>
  <si>
    <t>Btt Wahby</t>
  </si>
  <si>
    <t>بتت وهبي</t>
  </si>
  <si>
    <t>IQ-P07836</t>
  </si>
  <si>
    <t>Findhiya</t>
  </si>
  <si>
    <t>الفنديه</t>
  </si>
  <si>
    <t>IQ-P07843</t>
  </si>
  <si>
    <t>Hay Al Farook</t>
  </si>
  <si>
    <t>IQ-P07855</t>
  </si>
  <si>
    <t>جبلة - حي الوحده</t>
  </si>
  <si>
    <t>Hay Al Zahraa</t>
  </si>
  <si>
    <t>IQ-P07857</t>
  </si>
  <si>
    <t xml:space="preserve">حي العسكري </t>
  </si>
  <si>
    <t>IQ-P07859</t>
  </si>
  <si>
    <t>Hay Al-Intisar</t>
  </si>
  <si>
    <t>IQ-P07863</t>
  </si>
  <si>
    <t>Hay Al-Jamhoreiah</t>
  </si>
  <si>
    <t>حي الجمهوري</t>
  </si>
  <si>
    <t>Hay Al-Jawadein</t>
  </si>
  <si>
    <t>حي الجوادين</t>
  </si>
  <si>
    <t>IQ-P07864</t>
  </si>
  <si>
    <t>Hay Al-Mualmeen</t>
  </si>
  <si>
    <t>Hay Al-Noor</t>
  </si>
  <si>
    <t>حي النور</t>
  </si>
  <si>
    <t>Hay Al-Risala 1</t>
  </si>
  <si>
    <t>جبلة -حي الرسالة</t>
  </si>
  <si>
    <t>IQ-P07869</t>
  </si>
  <si>
    <t>Hay Zain Alabadeen</t>
  </si>
  <si>
    <t>حي زين العابدين</t>
  </si>
  <si>
    <t>جبلة - الدليمي</t>
  </si>
  <si>
    <t>جبلة - الحميري</t>
  </si>
  <si>
    <t>جبله - حي الحريه</t>
  </si>
  <si>
    <t>Jabla Al Imam Village</t>
  </si>
  <si>
    <t>جبلة - الامام</t>
  </si>
  <si>
    <t>IQ-P07879</t>
  </si>
  <si>
    <t>jabla-Hay Rhaema</t>
  </si>
  <si>
    <t>جبله - حي رحيمه</t>
  </si>
  <si>
    <t>khafaja village</t>
  </si>
  <si>
    <t>قريه خفاجه</t>
  </si>
  <si>
    <t>ناحيه النيل - قريه خليف الشرقي</t>
  </si>
  <si>
    <t>Khinfara</t>
  </si>
  <si>
    <t>خنفاره</t>
  </si>
  <si>
    <t>IQ-P07893</t>
  </si>
  <si>
    <t>ناحيه النيل- قريه مغير</t>
  </si>
  <si>
    <t>قلعة النائب</t>
  </si>
  <si>
    <t>IQ-P07902</t>
  </si>
  <si>
    <t>Qaryat Al Haidery</t>
  </si>
  <si>
    <t>الحيدري</t>
  </si>
  <si>
    <t>IQ-P07903</t>
  </si>
  <si>
    <t>Sabbaghiyah</t>
  </si>
  <si>
    <t>ناحية الامام - الصباغية</t>
  </si>
  <si>
    <t>IQ-P07908</t>
  </si>
  <si>
    <t>Sreadib</t>
  </si>
  <si>
    <t>ناحيه النيل -سريديب</t>
  </si>
  <si>
    <t>Al-Musayab</t>
  </si>
  <si>
    <t>Abo Luka</t>
  </si>
  <si>
    <t>ناحيه الاسكندريه- ابولوكه</t>
  </si>
  <si>
    <t>IQ-D037</t>
  </si>
  <si>
    <t>IQ-P07929</t>
  </si>
  <si>
    <t>ناحيه الاسكندريه-الجزيره</t>
  </si>
  <si>
    <t>Al Abtan</t>
  </si>
  <si>
    <t>ال عبطان</t>
  </si>
  <si>
    <t>Al Doob</t>
  </si>
  <si>
    <t>الدوب</t>
  </si>
  <si>
    <t>Al Ghadeer 2</t>
  </si>
  <si>
    <t>الغدير 2</t>
  </si>
  <si>
    <t>IQ-P07935</t>
  </si>
  <si>
    <t>الحامية - المتقاعدين 2</t>
  </si>
  <si>
    <t>IQ-P07936</t>
  </si>
  <si>
    <t>Al Hamiyah Al Amer Village</t>
  </si>
  <si>
    <t>الحامية - قرية ال عامر</t>
  </si>
  <si>
    <t>IQ-P07937</t>
  </si>
  <si>
    <t>Al Hamiyah Al Sheab  Village</t>
  </si>
  <si>
    <t>الحامية - قرية ال شهاب</t>
  </si>
  <si>
    <t>Al Hamiyah-Oayef village</t>
  </si>
  <si>
    <t>الحامية - قرية عويف</t>
  </si>
  <si>
    <t>IQ-P08124</t>
  </si>
  <si>
    <t>ناحية الاسكندرية - مويلحة</t>
  </si>
  <si>
    <t>Al Musiyab Center</t>
  </si>
  <si>
    <t>مركز المسيب</t>
  </si>
  <si>
    <t>IQ-P07939</t>
  </si>
  <si>
    <t>القصبه القديمه</t>
  </si>
  <si>
    <t>Al Reef Al Zaher</t>
  </si>
  <si>
    <t>السدة - الريف الزاهر</t>
  </si>
  <si>
    <t>IQ-P07941</t>
  </si>
  <si>
    <t>ناحيه السده - ام الحمام</t>
  </si>
  <si>
    <t>Albaqer village</t>
  </si>
  <si>
    <t>قرية الباقر</t>
  </si>
  <si>
    <t>ناحية الاسكندريه - الانتصار</t>
  </si>
  <si>
    <t>حي المثنى</t>
  </si>
  <si>
    <t>شوارع الخضر</t>
  </si>
  <si>
    <t>ناحيه السده - المهناويه - قريه 3</t>
  </si>
  <si>
    <t>ناحيه السده - قريه الشجيريه</t>
  </si>
  <si>
    <t>Al-Shoyokh</t>
  </si>
  <si>
    <t>الشيوخ</t>
  </si>
  <si>
    <t>IQ-P07985</t>
  </si>
  <si>
    <t>Al-Sikak 2</t>
  </si>
  <si>
    <t>ناحيه السده - ارضي الناصريه</t>
  </si>
  <si>
    <t>Awlad Kazim</t>
  </si>
  <si>
    <t>اولاد كاظم</t>
  </si>
  <si>
    <t>IQ-P08001</t>
  </si>
  <si>
    <t>Awlad Muslim</t>
  </si>
  <si>
    <t>اولاد مسلم</t>
  </si>
  <si>
    <t>ناحيه الاسكندريه- حي عداي</t>
  </si>
  <si>
    <t>Hay Al Amer</t>
  </si>
  <si>
    <t>حي الامير</t>
  </si>
  <si>
    <t>IQ-P08026</t>
  </si>
  <si>
    <t>حي الاطباء</t>
  </si>
  <si>
    <t>Hay Al Baladea</t>
  </si>
  <si>
    <t>حي البلديه</t>
  </si>
  <si>
    <t>Hay Al Ghadeer</t>
  </si>
  <si>
    <t>حي الغدير</t>
  </si>
  <si>
    <t>IQ-P08027</t>
  </si>
  <si>
    <t>Hay Al Ghadeer 1</t>
  </si>
  <si>
    <t>الغدير 1</t>
  </si>
  <si>
    <t>Hay Al Ghadeer 3</t>
  </si>
  <si>
    <t>الغدير 3</t>
  </si>
  <si>
    <t>Hay Al Ghadeer 4</t>
  </si>
  <si>
    <t>الغدير 4</t>
  </si>
  <si>
    <t>IQ-P08028</t>
  </si>
  <si>
    <t>Hay Al Moatnen 2</t>
  </si>
  <si>
    <t>حي المواطنين 2</t>
  </si>
  <si>
    <t>Hay Al Moatnen 3</t>
  </si>
  <si>
    <t>حي المواطنين 3</t>
  </si>
  <si>
    <t>IQ-P08031</t>
  </si>
  <si>
    <t>ناحيه الاسكندريه-حي القدس</t>
  </si>
  <si>
    <t>Hay Al Ray</t>
  </si>
  <si>
    <t>ناحيه السده- حي الري</t>
  </si>
  <si>
    <t>IQ-P08033</t>
  </si>
  <si>
    <t>ناحيه الاسكندريه-حي الانوار</t>
  </si>
  <si>
    <t>Hay Alaskarey</t>
  </si>
  <si>
    <t>ناحيه الاسكندريه - حي العسكري</t>
  </si>
  <si>
    <t>حي العسكري - الضغط</t>
  </si>
  <si>
    <t>Hay al-hussein</t>
  </si>
  <si>
    <t>حي الحسين</t>
  </si>
  <si>
    <t>IQ-P08051</t>
  </si>
  <si>
    <t>الجمهوريه</t>
  </si>
  <si>
    <t>IQ-P08056</t>
  </si>
  <si>
    <t>Hay Almualmeen 1</t>
  </si>
  <si>
    <t>حي المعلمين 1</t>
  </si>
  <si>
    <t>Hay Almualmeen 2</t>
  </si>
  <si>
    <t>حي المعلمين 2</t>
  </si>
  <si>
    <t>Hay Almualmeen 3</t>
  </si>
  <si>
    <t>حي المعلمين 3</t>
  </si>
  <si>
    <t>Hay Al-Mustafa</t>
  </si>
  <si>
    <t>IQ-P08071</t>
  </si>
  <si>
    <t>ناحيه الاسكندريه- حي القادسيه</t>
  </si>
  <si>
    <t>Hay Al-Rafedain</t>
  </si>
  <si>
    <t>ناحيه الاسكندريه - حي الرافدين</t>
  </si>
  <si>
    <t>ناحيه الاسكندريه-حي الرساله</t>
  </si>
  <si>
    <t>Hay Al-Sajaad</t>
  </si>
  <si>
    <t>حي السجاد</t>
  </si>
  <si>
    <t>IQ-P08075</t>
  </si>
  <si>
    <t>IQ-P08079</t>
  </si>
  <si>
    <t>Hitten Complex</t>
  </si>
  <si>
    <t>اسكان حطين</t>
  </si>
  <si>
    <t>IQ-P08101</t>
  </si>
  <si>
    <t>Hur Husaein</t>
  </si>
  <si>
    <t>هور حسين</t>
  </si>
  <si>
    <t>IQ-P08102</t>
  </si>
  <si>
    <t>حي المتقاعدين</t>
  </si>
  <si>
    <t>IQ-P08122</t>
  </si>
  <si>
    <t>Sadat Al-Ameir</t>
  </si>
  <si>
    <t>السدة - حي الامير</t>
  </si>
  <si>
    <t>IQ-P08132</t>
  </si>
  <si>
    <t>ناحية السده - حي الزهراء</t>
  </si>
  <si>
    <t>IQ-P08134</t>
  </si>
  <si>
    <t>Shara AlSada Alkadeem</t>
  </si>
  <si>
    <t>شارع السده القديم</t>
  </si>
  <si>
    <t>قرية طه سعلو</t>
  </si>
  <si>
    <t>Hashimiya</t>
  </si>
  <si>
    <t>Abo Derbash Al Midhatiyah</t>
  </si>
  <si>
    <t>ناحية المدحتية - ابو درباش</t>
  </si>
  <si>
    <t>IQ-D034</t>
  </si>
  <si>
    <t>Al Andlos</t>
  </si>
  <si>
    <t>الاندلس</t>
  </si>
  <si>
    <t>Al Ansaar</t>
  </si>
  <si>
    <t>الانصار</t>
  </si>
  <si>
    <t>IQ-P07092</t>
  </si>
  <si>
    <t>Al Dabla</t>
  </si>
  <si>
    <t>الدبلة</t>
  </si>
  <si>
    <t>ناحية القاسم - الدروع</t>
  </si>
  <si>
    <t>Al Hajj Ubaid</t>
  </si>
  <si>
    <t>الحاج عبيد</t>
  </si>
  <si>
    <t>ناحية المدحتية - الحصين</t>
  </si>
  <si>
    <t>ناحية المدحتيه - القصبة القديمة</t>
  </si>
  <si>
    <t>IQ-P23963</t>
  </si>
  <si>
    <t>ناحية المدحتية - حي الامام</t>
  </si>
  <si>
    <t>IQ-P23964</t>
  </si>
  <si>
    <t>ناحية المدحتية - حي الزهراء</t>
  </si>
  <si>
    <t>Al Nasser</t>
  </si>
  <si>
    <t>ناحية الشوملي - النصر</t>
  </si>
  <si>
    <t>ناحية القاسم - العسكري</t>
  </si>
  <si>
    <t>IQ-P07109</t>
  </si>
  <si>
    <t>ناحية القاسم - القصبة القديمة</t>
  </si>
  <si>
    <t>IQ-P23965</t>
  </si>
  <si>
    <t>ناحية القاسم - حي الجنابيين</t>
  </si>
  <si>
    <t>ناحية القاسم - حي الفياضية</t>
  </si>
  <si>
    <t>ناحية القاسم - حي الغدير</t>
  </si>
  <si>
    <t>ناحية القاسم - حي الصناعي</t>
  </si>
  <si>
    <t>IQ-P07297</t>
  </si>
  <si>
    <t>Al Sadah Al Baharnah</t>
  </si>
  <si>
    <t>السادة البحارنة</t>
  </si>
  <si>
    <t>Al Seaidy</t>
  </si>
  <si>
    <t>السعيدي</t>
  </si>
  <si>
    <t>IQ-P07294</t>
  </si>
  <si>
    <t>ناحية الشوملي - قرية الخشخشيه</t>
  </si>
  <si>
    <t>ناحية الشوملي - حي العروبه</t>
  </si>
  <si>
    <t>ناحية الشوملي - حي الساده</t>
  </si>
  <si>
    <t>ناحية الشوملي - قرية الجواديه</t>
  </si>
  <si>
    <t>ناحية الطليعة - العراده</t>
  </si>
  <si>
    <t>ناحية الطليعة - الجمعية والحسينية</t>
  </si>
  <si>
    <t>ناحية الطليعة - كشر</t>
  </si>
  <si>
    <t>Al Yaseeya</t>
  </si>
  <si>
    <t>الياسيه</t>
  </si>
  <si>
    <t>Al Zabbar</t>
  </si>
  <si>
    <t>ناحية الشوملي - الزبار</t>
  </si>
  <si>
    <t>Albo Abdullah Village</t>
  </si>
  <si>
    <t>ناحية المدحتية - قرية البو عبدالله</t>
  </si>
  <si>
    <t>Albo Rakhees</t>
  </si>
  <si>
    <t>البو رخيص</t>
  </si>
  <si>
    <t>Albu Fayadh</t>
  </si>
  <si>
    <t>البو فياض</t>
  </si>
  <si>
    <t>IQ-P07140</t>
  </si>
  <si>
    <t>Albu Saabar</t>
  </si>
  <si>
    <t>البو سعبر</t>
  </si>
  <si>
    <t>IQ-P23966</t>
  </si>
  <si>
    <t>Al-ibrahemiyah</t>
  </si>
  <si>
    <t>الابراهيمية</t>
  </si>
  <si>
    <t>IQ-P07167</t>
  </si>
  <si>
    <t>Al-khiweldiyah</t>
  </si>
  <si>
    <t>الخويلدية</t>
  </si>
  <si>
    <t>IQ-P07188</t>
  </si>
  <si>
    <t>قرية الغزالي</t>
  </si>
  <si>
    <t>IQ-P07102</t>
  </si>
  <si>
    <t>Al-mazeiadeiah</t>
  </si>
  <si>
    <t>المزيدية</t>
  </si>
  <si>
    <t>IQ-P07193</t>
  </si>
  <si>
    <t>Al-rawashed</t>
  </si>
  <si>
    <t>الرواشد</t>
  </si>
  <si>
    <t>IQ-P07204</t>
  </si>
  <si>
    <t>Al-Sada Al-Shurafa</t>
  </si>
  <si>
    <t>الساده الشرفه</t>
  </si>
  <si>
    <t>IQ-P07206</t>
  </si>
  <si>
    <t>زونه</t>
  </si>
  <si>
    <t>Bakkan village</t>
  </si>
  <si>
    <t>قرية بكان</t>
  </si>
  <si>
    <t>Bermana villge</t>
  </si>
  <si>
    <t>قرية بيرمانة</t>
  </si>
  <si>
    <t>Hay Al Ameer -1</t>
  </si>
  <si>
    <t>حي الامير-1</t>
  </si>
  <si>
    <t>Hay Al Ameer -2</t>
  </si>
  <si>
    <t>حي الامير-2</t>
  </si>
  <si>
    <t>Hay Al Ameer -3</t>
  </si>
  <si>
    <t>حي الامير-3</t>
  </si>
  <si>
    <t>Hay Al Ameer -4</t>
  </si>
  <si>
    <t>حي الامير-4</t>
  </si>
  <si>
    <t>Hay Al Ameer -5</t>
  </si>
  <si>
    <t>حي الامير-5</t>
  </si>
  <si>
    <t>Hay Al Intifadheh</t>
  </si>
  <si>
    <t>مركز القضاء - الانتفاضه</t>
  </si>
  <si>
    <t>IQ-P23967</t>
  </si>
  <si>
    <t>Hay Al- Jamiea</t>
  </si>
  <si>
    <t>حي الجمعيه</t>
  </si>
  <si>
    <t>IQ-P07267</t>
  </si>
  <si>
    <t>Hay Al Jawadain</t>
  </si>
  <si>
    <t>Hay Al Waily</t>
  </si>
  <si>
    <t>حي الوائلي</t>
  </si>
  <si>
    <t>حي الزهراء - القاسم</t>
  </si>
  <si>
    <t>Hay al-humran</t>
  </si>
  <si>
    <t>الحمران</t>
  </si>
  <si>
    <t>IQ-P07279</t>
  </si>
  <si>
    <t>Hay Al-Hussein-2</t>
  </si>
  <si>
    <t>حي الحسين-2</t>
  </si>
  <si>
    <t>Hay Al-Hussein-3</t>
  </si>
  <si>
    <t>حي الحسين-3</t>
  </si>
  <si>
    <t>Hay Al-Hussein-4</t>
  </si>
  <si>
    <t>حي الحسين-4</t>
  </si>
  <si>
    <t>Hay Al-Hussein-5</t>
  </si>
  <si>
    <t>حي الحسين-5</t>
  </si>
  <si>
    <t>Hay al-jasmiyah</t>
  </si>
  <si>
    <t>الجاسمية</t>
  </si>
  <si>
    <t>IQ-P07283</t>
  </si>
  <si>
    <t>Hay al-jidedah</t>
  </si>
  <si>
    <t>الجديدة</t>
  </si>
  <si>
    <t>IQ-P07284</t>
  </si>
  <si>
    <t>IQ-P07286</t>
  </si>
  <si>
    <t>حي علوش</t>
  </si>
  <si>
    <t>IQ-P07289</t>
  </si>
  <si>
    <t>حي الصادق</t>
  </si>
  <si>
    <t>IQ-P07293</t>
  </si>
  <si>
    <t>IQ-P07296</t>
  </si>
  <si>
    <t>Hay al-tahady</t>
  </si>
  <si>
    <t>ناحية الشوملي - التحدي</t>
  </si>
  <si>
    <t>IQ-P07299</t>
  </si>
  <si>
    <t>Hay al-wihdah</t>
  </si>
  <si>
    <t>الوحدة</t>
  </si>
  <si>
    <t>IQ-P07306</t>
  </si>
  <si>
    <t>مركز القضاء - حي الزهراء</t>
  </si>
  <si>
    <t>IQ-P07307</t>
  </si>
  <si>
    <t>Hay khirbatt</t>
  </si>
  <si>
    <t>ناحية القاسم - خرباط</t>
  </si>
  <si>
    <t>IQ-P07310</t>
  </si>
  <si>
    <t>Hay Um Ayash</t>
  </si>
  <si>
    <t>ناحية القاسم - ام عياش</t>
  </si>
  <si>
    <t>IQ-P07312</t>
  </si>
  <si>
    <t>Khalaf al-imam</t>
  </si>
  <si>
    <t>خلف الامام</t>
  </si>
  <si>
    <t>IQ-P07340</t>
  </si>
  <si>
    <t>Musa Al Kadhum</t>
  </si>
  <si>
    <t>حي موسى الكاظم</t>
  </si>
  <si>
    <t>Qaryat Al Tiyas</t>
  </si>
  <si>
    <t>قرية التياس</t>
  </si>
  <si>
    <t>IQ-P07375</t>
  </si>
  <si>
    <t>Hilla</t>
  </si>
  <si>
    <t>قرية احمد بن كاظم</t>
  </si>
  <si>
    <t>IQ-D035</t>
  </si>
  <si>
    <t>حي الشرطه</t>
  </si>
  <si>
    <t>قرية البو حمدان</t>
  </si>
  <si>
    <t>IQ-P07475</t>
  </si>
  <si>
    <t>حي الاحرار</t>
  </si>
  <si>
    <t>قرية موسى الكاظم</t>
  </si>
  <si>
    <t>راك سويلم</t>
  </si>
  <si>
    <t>Abi gharaq al-awsatt</t>
  </si>
  <si>
    <t>ابي غرق الاوسط</t>
  </si>
  <si>
    <t>IQ-P07420</t>
  </si>
  <si>
    <t>Abo Hadma</t>
  </si>
  <si>
    <t>ابو هدمة</t>
  </si>
  <si>
    <t>Abo Smeech</t>
  </si>
  <si>
    <t>ابو سميج</t>
  </si>
  <si>
    <t>Abu Khastawi</t>
  </si>
  <si>
    <t>أبو خستاوي</t>
  </si>
  <si>
    <t>IQ-P23968</t>
  </si>
  <si>
    <t>Al Abodiya</t>
  </si>
  <si>
    <t>العبوديه</t>
  </si>
  <si>
    <t>العدل</t>
  </si>
  <si>
    <t>Al Akrameen</t>
  </si>
  <si>
    <t>الاكرمين</t>
  </si>
  <si>
    <t>IQ-P07432</t>
  </si>
  <si>
    <t>Al Bakraly -1</t>
  </si>
  <si>
    <t>البكرلي-1</t>
  </si>
  <si>
    <t>Al Bakraly -3</t>
  </si>
  <si>
    <t>البكرلي-3</t>
  </si>
  <si>
    <t>Al Baqer</t>
  </si>
  <si>
    <t>IQ-P07438</t>
  </si>
  <si>
    <t>ناحية ابي غرق - الدغاغله</t>
  </si>
  <si>
    <t>Al Dola</t>
  </si>
  <si>
    <t>الدوله</t>
  </si>
  <si>
    <t>Al Dolab villge</t>
  </si>
  <si>
    <t>قرية الدولاب</t>
  </si>
  <si>
    <t>Al Ghales</t>
  </si>
  <si>
    <t>الغليس</t>
  </si>
  <si>
    <t>Al Hamam</t>
  </si>
  <si>
    <t>ناحية ابي غرق - الحمام</t>
  </si>
  <si>
    <t>IQ-P07444</t>
  </si>
  <si>
    <t>العسكري-80</t>
  </si>
  <si>
    <t>IQ-P07445</t>
  </si>
  <si>
    <t>Al Hukam Al Rafdeen</t>
  </si>
  <si>
    <t>الحكام والرافدين</t>
  </si>
  <si>
    <t>IQ-P07446</t>
  </si>
  <si>
    <t>Al Humasanya Al kafal area</t>
  </si>
  <si>
    <t>ناحية الكفل - الهميسانية</t>
  </si>
  <si>
    <t>الابراهيمية والماشطة</t>
  </si>
  <si>
    <t>IQ-P07455</t>
  </si>
  <si>
    <t>Al Imam Zaid</t>
  </si>
  <si>
    <t>الامام زيد</t>
  </si>
  <si>
    <t>Al Iskan</t>
  </si>
  <si>
    <t>الاسكان</t>
  </si>
  <si>
    <t>IQ-P07448</t>
  </si>
  <si>
    <t>حي الجامعين</t>
  </si>
  <si>
    <t>IQ-P07450</t>
  </si>
  <si>
    <t>Al Jamjamah</t>
  </si>
  <si>
    <t>الجمجمة</t>
  </si>
  <si>
    <t>IQ-P23970</t>
  </si>
  <si>
    <t>الجزائر</t>
  </si>
  <si>
    <t>IQ-P07451</t>
  </si>
  <si>
    <t>الجزره والصحة</t>
  </si>
  <si>
    <t>IQ-P07452</t>
  </si>
  <si>
    <t>ناحية الكفل - خان سيد نور</t>
  </si>
  <si>
    <t>ناحية الكفل - مرذويل</t>
  </si>
  <si>
    <t xml:space="preserve">ناحية الكفل - الشهابية </t>
  </si>
  <si>
    <t>IQ-P23971</t>
  </si>
  <si>
    <t>ناحية الكفل - 7 نيسان</t>
  </si>
  <si>
    <t>ناحية الكفل - القصبة القديمة</t>
  </si>
  <si>
    <t>الكفل - الامام الخضر</t>
  </si>
  <si>
    <t>ناحية الكفل - المغضبيه</t>
  </si>
  <si>
    <t>الكفل - حي الزهراء</t>
  </si>
  <si>
    <t>المعامره</t>
  </si>
  <si>
    <t>Al Marana</t>
  </si>
  <si>
    <t>المرانة</t>
  </si>
  <si>
    <t>Al Meleweia</t>
  </si>
  <si>
    <t>المليوية</t>
  </si>
  <si>
    <t>IQ-P07456</t>
  </si>
  <si>
    <t>Al Mulhaq</t>
  </si>
  <si>
    <t>الملحق</t>
  </si>
  <si>
    <t>Al Murtada 2</t>
  </si>
  <si>
    <t>المرتضى 2</t>
  </si>
  <si>
    <t>IQ-P07458</t>
  </si>
  <si>
    <t>Al Nakhilah Al Sharqiyah</t>
  </si>
  <si>
    <t>النخيلة الشرقية</t>
  </si>
  <si>
    <t>النعيمية</t>
  </si>
  <si>
    <t>Al Neshaish</t>
  </si>
  <si>
    <t>النشيش</t>
  </si>
  <si>
    <t>Al Oufy village</t>
  </si>
  <si>
    <t>ناحية ابي غرق - قرية عوفي</t>
  </si>
  <si>
    <t>Al Rashediyah</t>
  </si>
  <si>
    <t>الرشيدية</t>
  </si>
  <si>
    <t>Al Sajad Alshimaly</t>
  </si>
  <si>
    <t>السجاد الشمالي</t>
  </si>
  <si>
    <t>Al Sayih</t>
  </si>
  <si>
    <t>ناحية ابي غرق - السايح</t>
  </si>
  <si>
    <t>Al Shuhadaa</t>
  </si>
  <si>
    <t>Al Taaes</t>
  </si>
  <si>
    <t>التعيس</t>
  </si>
  <si>
    <t>ناحية ابي غرق - الطاقة</t>
  </si>
  <si>
    <t>Al Thawra Al Gharbiya</t>
  </si>
  <si>
    <t>مركز المدينة - الثورة الغربية</t>
  </si>
  <si>
    <t>IQ-P07465</t>
  </si>
  <si>
    <t>Al Tuhmazya</t>
  </si>
  <si>
    <t>الطهمازيه</t>
  </si>
  <si>
    <t>IQ-P07466</t>
  </si>
  <si>
    <t>الوردية - داخل</t>
  </si>
  <si>
    <t>الوردية - خارج</t>
  </si>
  <si>
    <t>ناحية ابي غرق - اليوسفيه</t>
  </si>
  <si>
    <t>العسكري - المشتل</t>
  </si>
  <si>
    <t>IQ-P07468</t>
  </si>
  <si>
    <t>العتايج</t>
  </si>
  <si>
    <t>Albo Alyan</t>
  </si>
  <si>
    <t>البو عليان</t>
  </si>
  <si>
    <t>Albo Hamir</t>
  </si>
  <si>
    <t>البو حمير</t>
  </si>
  <si>
    <t>Albu Ajaaj</t>
  </si>
  <si>
    <t>البو عجاج</t>
  </si>
  <si>
    <t>Al-hamadiyat</t>
  </si>
  <si>
    <t>حماديات</t>
  </si>
  <si>
    <t>IQ-P07495</t>
  </si>
  <si>
    <t>العيفار</t>
  </si>
  <si>
    <t>IQ-P07503</t>
  </si>
  <si>
    <t>Al-Kifil-Hay Al Hussain</t>
  </si>
  <si>
    <t>حي الحسين - الكفل</t>
  </si>
  <si>
    <t>AlMarashdah Villge</t>
  </si>
  <si>
    <t>قرية المراشده</t>
  </si>
  <si>
    <t>المعيميره</t>
  </si>
  <si>
    <t>IQ-P07514</t>
  </si>
  <si>
    <t>Al-Muhandiseen 4</t>
  </si>
  <si>
    <t>حي المهندسين - 4</t>
  </si>
  <si>
    <t>IQ-P07519</t>
  </si>
  <si>
    <t>Al-muradiyah</t>
  </si>
  <si>
    <t>الكفل - المرادية</t>
  </si>
  <si>
    <t>IQ-P07520</t>
  </si>
  <si>
    <t>Al-nidhal</t>
  </si>
  <si>
    <t>ناحية ابي غرق - قرية النضال</t>
  </si>
  <si>
    <t>IQ-P07525</t>
  </si>
  <si>
    <t>Al-Rarengya</t>
  </si>
  <si>
    <t>ناحية الكفل - الرارنجية</t>
  </si>
  <si>
    <t>السنيه و جبران</t>
  </si>
  <si>
    <t>Al-Shawi</t>
  </si>
  <si>
    <t>الشاوي</t>
  </si>
  <si>
    <t>IQ-P07546</t>
  </si>
  <si>
    <t>Al-Thawra Al-Sharqia</t>
  </si>
  <si>
    <t>مركز القضاء - الثورة الشرقية</t>
  </si>
  <si>
    <t>IQ-P07551</t>
  </si>
  <si>
    <t>Anana village</t>
  </si>
  <si>
    <t>عنانه</t>
  </si>
  <si>
    <t>IQ-P07557</t>
  </si>
  <si>
    <t>Bab Al Hussien</t>
  </si>
  <si>
    <t>باب الحسين</t>
  </si>
  <si>
    <t>Bani Muslim</t>
  </si>
  <si>
    <t>بني مسلم</t>
  </si>
  <si>
    <t>Bustan Al-helu</t>
  </si>
  <si>
    <t>بستان الحلو</t>
  </si>
  <si>
    <t>IQ-P07575</t>
  </si>
  <si>
    <t>Emhezem Al Qadima</t>
  </si>
  <si>
    <t>محيزم القديمة</t>
  </si>
  <si>
    <t>IQ-P07582</t>
  </si>
  <si>
    <t>قرية فزع</t>
  </si>
  <si>
    <t>IQ-P07584</t>
  </si>
  <si>
    <t>Hamza Al Dali Village</t>
  </si>
  <si>
    <t>قرية حمزه الدلي</t>
  </si>
  <si>
    <t>IQ-P07592</t>
  </si>
  <si>
    <t>Hay Abo Al Nafot</t>
  </si>
  <si>
    <t>حي ابو النفط</t>
  </si>
  <si>
    <t>Hay Al Abbas</t>
  </si>
  <si>
    <t>حي العباس</t>
  </si>
  <si>
    <t>Hay Al Asatitha</t>
  </si>
  <si>
    <t>الاساتذه</t>
  </si>
  <si>
    <t>IQ-P07605</t>
  </si>
  <si>
    <t>Hay Al Hussain</t>
  </si>
  <si>
    <t>ناحية ابي غرق - حي الحسين</t>
  </si>
  <si>
    <t>Hay Al Jawad</t>
  </si>
  <si>
    <t>حي الجواد</t>
  </si>
  <si>
    <t>Hay Al Karamah 1</t>
  </si>
  <si>
    <t>IQ-P07617</t>
  </si>
  <si>
    <t>Hay Al Karamah 3</t>
  </si>
  <si>
    <t>Hay Al Maarefa</t>
  </si>
  <si>
    <t>حي المعرفه</t>
  </si>
  <si>
    <t>Hay Al Tineya (illegal)</t>
  </si>
  <si>
    <t>الطينيه</t>
  </si>
  <si>
    <t>IQ-P07624</t>
  </si>
  <si>
    <t>Hay Al-Akrad</t>
  </si>
  <si>
    <t>IQ-P07628</t>
  </si>
  <si>
    <t>Hay al-amer</t>
  </si>
  <si>
    <t>IQ-P07629</t>
  </si>
  <si>
    <t>Hay Al-Bakarley 4</t>
  </si>
  <si>
    <t>البكرلي-4</t>
  </si>
  <si>
    <t>IQ-P07600</t>
  </si>
  <si>
    <t>Hay Al-Muhandiseen 2</t>
  </si>
  <si>
    <t>حب المهندسين - 2</t>
  </si>
  <si>
    <t>IQ-P07637</t>
  </si>
  <si>
    <t>Hay Al-Muharbeen</t>
  </si>
  <si>
    <t>المحاربين</t>
  </si>
  <si>
    <t>IQ-P07620</t>
  </si>
  <si>
    <t>IQ-P07639</t>
  </si>
  <si>
    <t>Hay al-salam</t>
  </si>
  <si>
    <t>IQ-P07642</t>
  </si>
  <si>
    <t>Hay Al-Teyara 1</t>
  </si>
  <si>
    <t>IQ-P07649</t>
  </si>
  <si>
    <t>Hay Alzahraa</t>
  </si>
  <si>
    <t>ناحية ابي غرق - حي الزهراء</t>
  </si>
  <si>
    <t>مركز الحله - حي الزهراء</t>
  </si>
  <si>
    <t>IQ-P07652</t>
  </si>
  <si>
    <t>Hay Nadir 2</t>
  </si>
  <si>
    <t>نادر 2</t>
  </si>
  <si>
    <t>Hay Shubar</t>
  </si>
  <si>
    <t>حي شبر</t>
  </si>
  <si>
    <t>الهمينيه</t>
  </si>
  <si>
    <t>قرية السفير</t>
  </si>
  <si>
    <t>حي المهندسين - 3</t>
  </si>
  <si>
    <t>IQ-P07518</t>
  </si>
  <si>
    <t>حي النعمانيه</t>
  </si>
  <si>
    <t>حي الرضا</t>
  </si>
  <si>
    <t>حي المهندسين - 1</t>
  </si>
  <si>
    <t>جمعية المعلمين</t>
  </si>
  <si>
    <t>نادر - الباقر</t>
  </si>
  <si>
    <t>نادر - علي الهادي</t>
  </si>
  <si>
    <t>منطقة الحلة - حي الأمام</t>
  </si>
  <si>
    <t>Karaghol</t>
  </si>
  <si>
    <t>كراغول</t>
  </si>
  <si>
    <t>IQ-P23972</t>
  </si>
  <si>
    <t>كريطعه</t>
  </si>
  <si>
    <t>IQ-P07693</t>
  </si>
  <si>
    <t>ناحية ابي غرق - محيزم 2</t>
  </si>
  <si>
    <t>Mustafa Ragheb</t>
  </si>
  <si>
    <t>مصطفى راغب</t>
  </si>
  <si>
    <t>Nader 3-Al Sajad</t>
  </si>
  <si>
    <t>نادر3-السجاد</t>
  </si>
  <si>
    <t>Nadir Al Ula</t>
  </si>
  <si>
    <t>نادر 1</t>
  </si>
  <si>
    <t>IQ-P07705</t>
  </si>
  <si>
    <t>Om Kafsha</t>
  </si>
  <si>
    <t>ام كفشة</t>
  </si>
  <si>
    <t>ام نعجه</t>
  </si>
  <si>
    <t>كص سويلم - المجمع السكني</t>
  </si>
  <si>
    <t>IQ-P07711</t>
  </si>
  <si>
    <t>Saif Saad</t>
  </si>
  <si>
    <t>سيف سعد</t>
  </si>
  <si>
    <t>Singar</t>
  </si>
  <si>
    <t>سنجار</t>
  </si>
  <si>
    <t>IQ-P07730</t>
  </si>
  <si>
    <t>Tajia village</t>
  </si>
  <si>
    <t>التاجية</t>
  </si>
  <si>
    <t>IQ-P07731</t>
  </si>
  <si>
    <t>Tufail</t>
  </si>
  <si>
    <t>طفيل</t>
  </si>
  <si>
    <t>ناحية ابي غرق - زغيب العرب</t>
  </si>
  <si>
    <t>IQ-P07741</t>
  </si>
  <si>
    <t>Zwir AlGharbi</t>
  </si>
  <si>
    <t>زوير الغربي</t>
  </si>
  <si>
    <t>Abu Ghraib</t>
  </si>
  <si>
    <t>1 Athar</t>
  </si>
  <si>
    <t>1 اذار</t>
  </si>
  <si>
    <t>IQ-G07</t>
  </si>
  <si>
    <t>IQ-D038</t>
  </si>
  <si>
    <t>IQ-P08154</t>
  </si>
  <si>
    <t>1 Huzairan</t>
  </si>
  <si>
    <t>1 حزيران</t>
  </si>
  <si>
    <t>IQ-P08155</t>
  </si>
  <si>
    <t>Abo Moniaser</t>
  </si>
  <si>
    <t>ابو منيصير</t>
  </si>
  <si>
    <t>IQ-P08160</t>
  </si>
  <si>
    <t>Akar koof Area</t>
  </si>
  <si>
    <t>ناحية عكركوف</t>
  </si>
  <si>
    <t>عكركوف</t>
  </si>
  <si>
    <t>IQ-P08163</t>
  </si>
  <si>
    <t>العبادي</t>
  </si>
  <si>
    <t>IQ-P08164</t>
  </si>
  <si>
    <t>العياشية - 9</t>
  </si>
  <si>
    <t>IQ-P08165</t>
  </si>
  <si>
    <t>Al Daham</t>
  </si>
  <si>
    <t>الدهام</t>
  </si>
  <si>
    <t>IQ-P08166</t>
  </si>
  <si>
    <t>العمارات السكنية</t>
  </si>
  <si>
    <t>IQ-P08167</t>
  </si>
  <si>
    <t>Al Hamdaniyah</t>
  </si>
  <si>
    <t>الحمدانية</t>
  </si>
  <si>
    <t>IQ-P08168</t>
  </si>
  <si>
    <t>الثنايا</t>
  </si>
  <si>
    <t>IQ-P08171</t>
  </si>
  <si>
    <t>Al Zaidan</t>
  </si>
  <si>
    <t>الزيدان</t>
  </si>
  <si>
    <t>IQ-P08172</t>
  </si>
  <si>
    <t>Al-Dhahab Al-Abyadh</t>
  </si>
  <si>
    <t>الذهب الأبيض</t>
  </si>
  <si>
    <t>IQ-P08174</t>
  </si>
  <si>
    <t>IQ-P08176</t>
  </si>
  <si>
    <t>IQ-P08177</t>
  </si>
  <si>
    <t>IQ-P08178</t>
  </si>
  <si>
    <t>IQ-P08179</t>
  </si>
  <si>
    <t>IQ-P08180</t>
  </si>
  <si>
    <t>IQ-P08181</t>
  </si>
  <si>
    <t>IQ-P08182</t>
  </si>
  <si>
    <t>IQ-P08183</t>
  </si>
  <si>
    <t>Al-Resalah</t>
  </si>
  <si>
    <t>الرسالة</t>
  </si>
  <si>
    <t>IQ-P08186</t>
  </si>
  <si>
    <t>مركز ابو غريب - الطوارئ</t>
  </si>
  <si>
    <t>IQ-P08187</t>
  </si>
  <si>
    <t>Arab Tahoos</t>
  </si>
  <si>
    <t>عرب طاحوس</t>
  </si>
  <si>
    <t>IQ-P08188</t>
  </si>
  <si>
    <t>Door Al hummer</t>
  </si>
  <si>
    <t>دور الحمر</t>
  </si>
  <si>
    <t>IQ-P08192</t>
  </si>
  <si>
    <t>Dorithan village</t>
  </si>
  <si>
    <t>دورثيني</t>
  </si>
  <si>
    <t>IQ-P08193</t>
  </si>
  <si>
    <t>Ghirbawy 1</t>
  </si>
  <si>
    <t>IQ-P08194</t>
  </si>
  <si>
    <t>Hamid Al Hasan</t>
  </si>
  <si>
    <t>حميد الحسن</t>
  </si>
  <si>
    <t>IQ-P08196</t>
  </si>
  <si>
    <t>Hay Al Asreyah</t>
  </si>
  <si>
    <t>حي العصرية</t>
  </si>
  <si>
    <t>IQ-P08198</t>
  </si>
  <si>
    <t>Hay Al Ghawassah</t>
  </si>
  <si>
    <t>حي الغواصة</t>
  </si>
  <si>
    <t>IQ-P08199</t>
  </si>
  <si>
    <t>حي المدفعي</t>
  </si>
  <si>
    <t>IQ-P08200</t>
  </si>
  <si>
    <t>Hay Al Sadiq</t>
  </si>
  <si>
    <t>IQ-P08201</t>
  </si>
  <si>
    <t>Hay Al Zaitoon</t>
  </si>
  <si>
    <t>الزيتون</t>
  </si>
  <si>
    <t>IQ-P08202</t>
  </si>
  <si>
    <t>Hay Al Zohor</t>
  </si>
  <si>
    <t>الزهور</t>
  </si>
  <si>
    <t>IQ-P08203</t>
  </si>
  <si>
    <t>حي الشهداء - خان ضاري</t>
  </si>
  <si>
    <t>IQ-P08206</t>
  </si>
  <si>
    <t>Hay Ashbilia</t>
  </si>
  <si>
    <t>حي اشبيليه</t>
  </si>
  <si>
    <t>IQ-P08207</t>
  </si>
  <si>
    <t>Hay Khan Dhari</t>
  </si>
  <si>
    <t xml:space="preserve"> حي خان ضاري</t>
  </si>
  <si>
    <t>Hay Shuhada</t>
  </si>
  <si>
    <t>الشهداء - المركز</t>
  </si>
  <si>
    <t>IQ-P08208</t>
  </si>
  <si>
    <t>سيناء</t>
  </si>
  <si>
    <t>IQ-P08209</t>
  </si>
  <si>
    <t>Hay-Busatan</t>
  </si>
  <si>
    <t>حي البستان</t>
  </si>
  <si>
    <t>كاظم العذاب</t>
  </si>
  <si>
    <t>IQ-P08211</t>
  </si>
  <si>
    <t>Khan Dhari Center</t>
  </si>
  <si>
    <t>خان ضاري مركز</t>
  </si>
  <si>
    <t>Kharnabat 13</t>
  </si>
  <si>
    <t>خرنابات13</t>
  </si>
  <si>
    <t>IQ-P08214</t>
  </si>
  <si>
    <t>Khernabat (North-South)</t>
  </si>
  <si>
    <t>خرنابات الشمالية والجنوبية</t>
  </si>
  <si>
    <t>IQ-P08215</t>
  </si>
  <si>
    <t>Khernabat -South</t>
  </si>
  <si>
    <t>خرنبات الجنوبيه</t>
  </si>
  <si>
    <t>Sayed Sajit</t>
  </si>
  <si>
    <t>سيد ساجت</t>
  </si>
  <si>
    <t>IQ-P08218</t>
  </si>
  <si>
    <t>Adhamia</t>
  </si>
  <si>
    <t>قرية عبد الزوبع</t>
  </si>
  <si>
    <t>IQ-D039</t>
  </si>
  <si>
    <t>Abu Guffa Village</t>
  </si>
  <si>
    <t>قرية أبو كفة</t>
  </si>
  <si>
    <t>Adalyah village</t>
  </si>
  <si>
    <t>قرية العدالية</t>
  </si>
  <si>
    <t>IQ-P08225</t>
  </si>
  <si>
    <t>Adhamia 308</t>
  </si>
  <si>
    <t>الاعظمية - 308</t>
  </si>
  <si>
    <t>IQ-P08226</t>
  </si>
  <si>
    <t>Adhamia 312</t>
  </si>
  <si>
    <t>الاعظمية - 312</t>
  </si>
  <si>
    <t>IQ-P08227</t>
  </si>
  <si>
    <t>الاعظمية - 310</t>
  </si>
  <si>
    <t>IQ-P08229</t>
  </si>
  <si>
    <t>الاعظمية - 324</t>
  </si>
  <si>
    <t>IQ-P08230</t>
  </si>
  <si>
    <t>قرية البدعة</t>
  </si>
  <si>
    <t>IQ-P08234</t>
  </si>
  <si>
    <t>Al Basaten</t>
  </si>
  <si>
    <t>البساتين</t>
  </si>
  <si>
    <t>IQ-P23973</t>
  </si>
  <si>
    <t>Al Basaten Al sadren complex</t>
  </si>
  <si>
    <t xml:space="preserve">البساتين - مجمع الصدرين </t>
  </si>
  <si>
    <t>IQ-P08237</t>
  </si>
  <si>
    <t>Al Bayariq village</t>
  </si>
  <si>
    <t>قرية البيارق</t>
  </si>
  <si>
    <t>IQ-P08238</t>
  </si>
  <si>
    <t>حي البيضاء - 321</t>
  </si>
  <si>
    <t>IQ-P08239</t>
  </si>
  <si>
    <t>Al Haj Jasim Village</t>
  </si>
  <si>
    <t>قرية الحاج جاسم</t>
  </si>
  <si>
    <t>Al Haj Sabur Village</t>
  </si>
  <si>
    <t>قرية الحاج صبر</t>
  </si>
  <si>
    <t>IQ-P08243</t>
  </si>
  <si>
    <t>IQ-P08244</t>
  </si>
  <si>
    <t>IQ-P08245</t>
  </si>
  <si>
    <t>IQ-P08246</t>
  </si>
  <si>
    <t>IQ-P08247</t>
  </si>
  <si>
    <t>IQ-P08248</t>
  </si>
  <si>
    <t>IQ-P08249</t>
  </si>
  <si>
    <t>IQ-P08250</t>
  </si>
  <si>
    <t>IQ-P08251</t>
  </si>
  <si>
    <t>IQ-P08252</t>
  </si>
  <si>
    <t>IQ-P08253</t>
  </si>
  <si>
    <t>IQ-P08254</t>
  </si>
  <si>
    <t>IQ-P08255</t>
  </si>
  <si>
    <t>IQ-P08256</t>
  </si>
  <si>
    <t>IQ-P08258</t>
  </si>
  <si>
    <t>IQ-P08259</t>
  </si>
  <si>
    <t>الحسينية -214</t>
  </si>
  <si>
    <t>IQ-P08260</t>
  </si>
  <si>
    <t>IQ-P08261</t>
  </si>
  <si>
    <t>Al Hussayniya (Mahala 210)</t>
  </si>
  <si>
    <t>IQ-P08263</t>
  </si>
  <si>
    <t>Al Hussayniya (Mahala 222)</t>
  </si>
  <si>
    <t>IQ-P08264</t>
  </si>
  <si>
    <t>قرية الجلاعطة</t>
  </si>
  <si>
    <t>IQ-P08265</t>
  </si>
  <si>
    <t>Al Kouther</t>
  </si>
  <si>
    <t>الكوثر</t>
  </si>
  <si>
    <t>المغرب - 302</t>
  </si>
  <si>
    <t>IQ-P08267</t>
  </si>
  <si>
    <t>المغرب - 304</t>
  </si>
  <si>
    <t>IQ-P08268</t>
  </si>
  <si>
    <t>Al Marasma village</t>
  </si>
  <si>
    <t>قرية المراسمة</t>
  </si>
  <si>
    <t>IQ-P08318</t>
  </si>
  <si>
    <t>Al Noor Village</t>
  </si>
  <si>
    <t>قرية النور</t>
  </si>
  <si>
    <t>القاهرة - 307</t>
  </si>
  <si>
    <t>IQ-P08271</t>
  </si>
  <si>
    <t>القاهرة - 309</t>
  </si>
  <si>
    <t>IQ-P08272</t>
  </si>
  <si>
    <t>القاهرة - 311</t>
  </si>
  <si>
    <t>القاهرة - 313</t>
  </si>
  <si>
    <t>القاهرة - 322</t>
  </si>
  <si>
    <t>الربيع - 332</t>
  </si>
  <si>
    <t>IQ-P08273</t>
  </si>
  <si>
    <t>Al Salam</t>
  </si>
  <si>
    <t>IQ-P08278</t>
  </si>
  <si>
    <t>الشعب - 333</t>
  </si>
  <si>
    <t>IQ-P08279</t>
  </si>
  <si>
    <t>الشعب - 339</t>
  </si>
  <si>
    <t>IQ-P08280</t>
  </si>
  <si>
    <t>IQ-P08282</t>
  </si>
  <si>
    <t>الشماسية - 320</t>
  </si>
  <si>
    <t>IQ-P08286</t>
  </si>
  <si>
    <t>الشماسية</t>
  </si>
  <si>
    <t>IQ-P08287</t>
  </si>
  <si>
    <t>الشماسية - 318</t>
  </si>
  <si>
    <t>IQ-P08288</t>
  </si>
  <si>
    <t>Al Waha Al Khadhraa Village</t>
  </si>
  <si>
    <t>قرية الواحة الخضراء</t>
  </si>
  <si>
    <t>الوزيرية - 301</t>
  </si>
  <si>
    <t>الوزيرية - 305</t>
  </si>
  <si>
    <t>IQ-P08294</t>
  </si>
  <si>
    <t>البيضاء - 315</t>
  </si>
  <si>
    <t>IQ-P08924</t>
  </si>
  <si>
    <t>Ali Al Faiadh village</t>
  </si>
  <si>
    <t>قرية علي الفياض</t>
  </si>
  <si>
    <t>Al-Nabi Sheit Camp</t>
  </si>
  <si>
    <t>مخيم النبي شيت</t>
  </si>
  <si>
    <t>الربيع</t>
  </si>
  <si>
    <t>IQ-P08233</t>
  </si>
  <si>
    <t>Bob Al Sham -- 361</t>
  </si>
  <si>
    <t>Bob Al Sham -- 363</t>
  </si>
  <si>
    <t>Bob Al Sham -- 365</t>
  </si>
  <si>
    <t>Bob Al Sham -- 367</t>
  </si>
  <si>
    <t>Bob Al Sham -- 388</t>
  </si>
  <si>
    <t>Gumaira Village</t>
  </si>
  <si>
    <t>قرية كميرة</t>
  </si>
  <si>
    <t>Hammed al Hummod village</t>
  </si>
  <si>
    <t>قرية حميد الحمود</t>
  </si>
  <si>
    <t>Hay Al Qudus</t>
  </si>
  <si>
    <t xml:space="preserve">القدس </t>
  </si>
  <si>
    <t>IQ-P08320</t>
  </si>
  <si>
    <t>حي الربيع ( الكريعات ) - 340</t>
  </si>
  <si>
    <t>IQ-P08321</t>
  </si>
  <si>
    <t>الحسينية -211</t>
  </si>
  <si>
    <t>IQ-P08328</t>
  </si>
  <si>
    <t>IQ-P08329</t>
  </si>
  <si>
    <t>Jowad Al Faiadh Village</t>
  </si>
  <si>
    <t>قرية جواد الفياض</t>
  </si>
  <si>
    <t>حي الربيع ( الكريعات ) - 342</t>
  </si>
  <si>
    <t>IQ-P08334</t>
  </si>
  <si>
    <t>Mahmmud Al Musleh Village</t>
  </si>
  <si>
    <t>قرية محمود المصلح</t>
  </si>
  <si>
    <t>Majed al Naser village</t>
  </si>
  <si>
    <t>قرية مجيد الناصر</t>
  </si>
  <si>
    <t>Qaryat Al-Intisar</t>
  </si>
  <si>
    <t>قرية الانتصار</t>
  </si>
  <si>
    <t>IQ-P08350</t>
  </si>
  <si>
    <t>سبع قصور</t>
  </si>
  <si>
    <t>IQ-P23978</t>
  </si>
  <si>
    <t>Taleb Al Ali Village</t>
  </si>
  <si>
    <t>قرية طالب العلي</t>
  </si>
  <si>
    <t>التربية -317</t>
  </si>
  <si>
    <t>تونس - 326</t>
  </si>
  <si>
    <t>IQ-P08364</t>
  </si>
  <si>
    <t>تونس - 330</t>
  </si>
  <si>
    <t>IQ-P08365</t>
  </si>
  <si>
    <t>قرية زبير جعاطة</t>
  </si>
  <si>
    <t>Al Resafa</t>
  </si>
  <si>
    <t>IQ-D044</t>
  </si>
  <si>
    <t>الامين</t>
  </si>
  <si>
    <t xml:space="preserve"> الزعفرانية - 955</t>
  </si>
  <si>
    <t>IQ-P08852</t>
  </si>
  <si>
    <t>أبو نؤاس - المحلة 102</t>
  </si>
  <si>
    <t>Al Ameen (Mahala 739)</t>
  </si>
  <si>
    <t>الامين - 739</t>
  </si>
  <si>
    <t>IQ-P08854</t>
  </si>
  <si>
    <t>Al Ameen (Mahala 743)</t>
  </si>
  <si>
    <t>الامين - 743</t>
  </si>
  <si>
    <t>IQ-P08855</t>
  </si>
  <si>
    <t>الامين - 741</t>
  </si>
  <si>
    <t>IQ-P08856</t>
  </si>
  <si>
    <t>الأطباء - المحلة 116</t>
  </si>
  <si>
    <t>الأطباء - المحلة 118</t>
  </si>
  <si>
    <t>البلديات - 728</t>
  </si>
  <si>
    <t>البلديات - 730</t>
  </si>
  <si>
    <t>البلديات - 732</t>
  </si>
  <si>
    <t>البلديات - 734</t>
  </si>
  <si>
    <t>البلديات - 738</t>
  </si>
  <si>
    <t>IQ-P08860</t>
  </si>
  <si>
    <t>البلديات - 744</t>
  </si>
  <si>
    <t>IQ-P08861</t>
  </si>
  <si>
    <t>البلديات - 746</t>
  </si>
  <si>
    <t>الادريسي - المحلة 507</t>
  </si>
  <si>
    <t>Al Fudhiliyah -753</t>
  </si>
  <si>
    <t>الفضيلية - 753</t>
  </si>
  <si>
    <t>IQ-P08863</t>
  </si>
  <si>
    <t>الجمهورية - المحلة 107</t>
  </si>
  <si>
    <t>الجمهورية - المحلة 109</t>
  </si>
  <si>
    <t>الجمهورية - المحلة 113</t>
  </si>
  <si>
    <t>الجمهورية - المحلة 115</t>
  </si>
  <si>
    <t>بغداد الجديدة - 711</t>
  </si>
  <si>
    <t>بغداد الجديدة - 713</t>
  </si>
  <si>
    <t>IQ-P08866</t>
  </si>
  <si>
    <t>بغداد الجديدة - 717</t>
  </si>
  <si>
    <t>IQ-P08867</t>
  </si>
  <si>
    <t>بغداد الجديدة - 719</t>
  </si>
  <si>
    <t>بغداد الجديدة - 723</t>
  </si>
  <si>
    <t>بغداد الجديدة - 725</t>
  </si>
  <si>
    <t>IQ-P08868</t>
  </si>
  <si>
    <t>بغداد الجديدة - 727</t>
  </si>
  <si>
    <t>الجامعة - 911</t>
  </si>
  <si>
    <t>IQ-P08869</t>
  </si>
  <si>
    <t>الجامعة - 919</t>
  </si>
  <si>
    <t>IQ-P08871</t>
  </si>
  <si>
    <t>الجمهورية - المحلة 111</t>
  </si>
  <si>
    <t>IQ-P08872</t>
  </si>
  <si>
    <t>الجمهورية - المحلة 119</t>
  </si>
  <si>
    <t>IQ-P08873</t>
  </si>
  <si>
    <t>الكمالية - 765</t>
  </si>
  <si>
    <t>الكمالية - 759</t>
  </si>
  <si>
    <t>IQ-P08875</t>
  </si>
  <si>
    <t>الكمالية - 767</t>
  </si>
  <si>
    <t>IQ-P08877</t>
  </si>
  <si>
    <t>Al Kamaliya (Mahla 757)</t>
  </si>
  <si>
    <t>الكمالية - 757</t>
  </si>
  <si>
    <t>IQ-P08878</t>
  </si>
  <si>
    <t>الكرادة - 901</t>
  </si>
  <si>
    <t>IQ-P23974</t>
  </si>
  <si>
    <t>الكرادة - 903</t>
  </si>
  <si>
    <t>الكرادة - 905</t>
  </si>
  <si>
    <t>IQ-P08879</t>
  </si>
  <si>
    <t>المعامل - 772</t>
  </si>
  <si>
    <t>IQ-P08883</t>
  </si>
  <si>
    <t>المعامل - 773</t>
  </si>
  <si>
    <t>IQ-P08884</t>
  </si>
  <si>
    <t>المعامل - 774</t>
  </si>
  <si>
    <t>IQ-P08885</t>
  </si>
  <si>
    <t>IQ-P08887</t>
  </si>
  <si>
    <t>المشتل - 729</t>
  </si>
  <si>
    <t>IQ-P08889</t>
  </si>
  <si>
    <t>المشتل - 731</t>
  </si>
  <si>
    <t>المشتل - 733</t>
  </si>
  <si>
    <t>IQ-P08890</t>
  </si>
  <si>
    <t>المشتل - 735</t>
  </si>
  <si>
    <t>IQ-P08891</t>
  </si>
  <si>
    <t>المشتل- 751</t>
  </si>
  <si>
    <t>IQ-P08892</t>
  </si>
  <si>
    <t>حي المثنى - 710</t>
  </si>
  <si>
    <t>IQ-P08893</t>
  </si>
  <si>
    <t>المثنى - 712</t>
  </si>
  <si>
    <t>المثنى - 714</t>
  </si>
  <si>
    <t>IQ-P08894</t>
  </si>
  <si>
    <t>المثنى - 716</t>
  </si>
  <si>
    <t>IQ-P08895</t>
  </si>
  <si>
    <t>المثنى - 717</t>
  </si>
  <si>
    <t>المثنى - 718</t>
  </si>
  <si>
    <t>النضال - المحلة 103</t>
  </si>
  <si>
    <t>IQ-P08897</t>
  </si>
  <si>
    <t>الرشيد - المحلة 104</t>
  </si>
  <si>
    <t>الرشيد - المحلة 108</t>
  </si>
  <si>
    <t>الرشيد - المحلة 112</t>
  </si>
  <si>
    <t>الرشيد - المحلة 114</t>
  </si>
  <si>
    <t>الرياض - 908</t>
  </si>
  <si>
    <t>IQ-P08900</t>
  </si>
  <si>
    <t>الرياض - 910</t>
  </si>
  <si>
    <t>IQ-P08901</t>
  </si>
  <si>
    <t>السعدون -المحلة 101</t>
  </si>
  <si>
    <t>الشيخ عمر - المحلة 131</t>
  </si>
  <si>
    <t>الشيخ عمر - المحلة 137</t>
  </si>
  <si>
    <t>الشيخ عمر - المحلة 145</t>
  </si>
  <si>
    <t>السندباد - 979</t>
  </si>
  <si>
    <t>IQ-P08904</t>
  </si>
  <si>
    <t>السندباد - 977</t>
  </si>
  <si>
    <t>IQ-P08905</t>
  </si>
  <si>
    <t>السندباد - 949</t>
  </si>
  <si>
    <t>IQ-P08906</t>
  </si>
  <si>
    <t>العبيدي - 752</t>
  </si>
  <si>
    <t>IQ-P08908</t>
  </si>
  <si>
    <t>العبيدي - 758</t>
  </si>
  <si>
    <t>IQ-P08909</t>
  </si>
  <si>
    <t>Al Ubaidy 760</t>
  </si>
  <si>
    <t>العبيدي - 760</t>
  </si>
  <si>
    <t>IQ-P08911</t>
  </si>
  <si>
    <t>Al Ubaidy 766</t>
  </si>
  <si>
    <t>العبيدي - 766</t>
  </si>
  <si>
    <t>Al Ubaidy 768</t>
  </si>
  <si>
    <t>العبيدي 768</t>
  </si>
  <si>
    <t>IQ-P08912</t>
  </si>
  <si>
    <t>العبيدي - 762</t>
  </si>
  <si>
    <t>IQ-P08913</t>
  </si>
  <si>
    <t>الوحدة - 902</t>
  </si>
  <si>
    <t>IQ-P08915</t>
  </si>
  <si>
    <t>الوحدة - 904</t>
  </si>
  <si>
    <t>IQ-P08916</t>
  </si>
  <si>
    <t>الوحدة- 906</t>
  </si>
  <si>
    <t>IQ-P08917</t>
  </si>
  <si>
    <t>حي الزعفرانية - 951</t>
  </si>
  <si>
    <t>حي الزعفرانية - 953</t>
  </si>
  <si>
    <t>IQ-P08918</t>
  </si>
  <si>
    <t>الزعفرانية - 959</t>
  </si>
  <si>
    <t>IQ-P08919</t>
  </si>
  <si>
    <t>الزعفرانية - 961</t>
  </si>
  <si>
    <t>IQ-P08920</t>
  </si>
  <si>
    <t>الزعفرانية - 965</t>
  </si>
  <si>
    <t>IQ-P08921</t>
  </si>
  <si>
    <t>الزعفرانية - 969</t>
  </si>
  <si>
    <t>الزعفرانية - 957</t>
  </si>
  <si>
    <t>IQ-P08923</t>
  </si>
  <si>
    <t>الامين - 737</t>
  </si>
  <si>
    <t>IQ-P08935</t>
  </si>
  <si>
    <t>الامين - 745</t>
  </si>
  <si>
    <t>IQ-P08936</t>
  </si>
  <si>
    <t>بابل - 925</t>
  </si>
  <si>
    <t>IQ-P08940</t>
  </si>
  <si>
    <t>بابل - 931</t>
  </si>
  <si>
    <t>IQ-P08941</t>
  </si>
  <si>
    <t>بغداد الجديدة - 701</t>
  </si>
  <si>
    <t>IQ-P08946</t>
  </si>
  <si>
    <t>بغداد الجديدة -709</t>
  </si>
  <si>
    <t>IQ-P08947</t>
  </si>
  <si>
    <t>بغداد الجديدة - 721</t>
  </si>
  <si>
    <t>IQ-P08948</t>
  </si>
  <si>
    <t>حي ديالى - 930</t>
  </si>
  <si>
    <t>IQ-P08972</t>
  </si>
  <si>
    <t>حي ديالى - 962</t>
  </si>
  <si>
    <t>حي ديالى - 964</t>
  </si>
  <si>
    <t>IQ-P08973</t>
  </si>
  <si>
    <t>حي ديالى - 966</t>
  </si>
  <si>
    <t>IQ-P08974</t>
  </si>
  <si>
    <t>حي ديالى- 970</t>
  </si>
  <si>
    <t>IQ-P08975</t>
  </si>
  <si>
    <t>حي ديالى - 950</t>
  </si>
  <si>
    <t>IQ-P08977</t>
  </si>
  <si>
    <t>حي ديالى - 954</t>
  </si>
  <si>
    <t>حي ديالى - 952</t>
  </si>
  <si>
    <t>IQ-P08978</t>
  </si>
  <si>
    <t>حي ديالى - 958</t>
  </si>
  <si>
    <t>IQ-P08979</t>
  </si>
  <si>
    <t>حي سومر -702</t>
  </si>
  <si>
    <t>IQ-P08981</t>
  </si>
  <si>
    <t>حي سومر -706</t>
  </si>
  <si>
    <t>IQ-P08982</t>
  </si>
  <si>
    <t>الأدريسي - المحلة 505</t>
  </si>
  <si>
    <t>IQ-P08985</t>
  </si>
  <si>
    <t>الجمهورية - المحلة 117</t>
  </si>
  <si>
    <t>IQ-P08990</t>
  </si>
  <si>
    <t>المعامل - 770</t>
  </si>
  <si>
    <t>المعامل - 771</t>
  </si>
  <si>
    <t>المعامل - 779</t>
  </si>
  <si>
    <t>المعامل - 781</t>
  </si>
  <si>
    <t>المعامل - 799</t>
  </si>
  <si>
    <t>IQ-P08998</t>
  </si>
  <si>
    <t>الشيخ عمر - المحلة 127</t>
  </si>
  <si>
    <t>IQ-P09026</t>
  </si>
  <si>
    <t>الشيخ عمر - المحلة 129</t>
  </si>
  <si>
    <t>IQ-P09027</t>
  </si>
  <si>
    <t>سومر - 704</t>
  </si>
  <si>
    <t>IQ-P09030</t>
  </si>
  <si>
    <t>Zayona Camp</t>
  </si>
  <si>
    <t>مخيم زيونة</t>
  </si>
  <si>
    <t>Kadhimia</t>
  </si>
  <si>
    <t>Ahmed Al Hamid</t>
  </si>
  <si>
    <t>قرية أحمد الحميد</t>
  </si>
  <si>
    <t>IQ-D040</t>
  </si>
  <si>
    <t>IQ-P08373</t>
  </si>
  <si>
    <t>Al Ahnaf</t>
  </si>
  <si>
    <t>الأحنف</t>
  </si>
  <si>
    <t xml:space="preserve">قرية عطية </t>
  </si>
  <si>
    <t>IQ-P08376</t>
  </si>
  <si>
    <t>الحرية - 430</t>
  </si>
  <si>
    <t>IQ-P08383</t>
  </si>
  <si>
    <t>الحرية - 412</t>
  </si>
  <si>
    <t>الحرية - 416</t>
  </si>
  <si>
    <t>الحرية - 418</t>
  </si>
  <si>
    <t>الحرية - 420</t>
  </si>
  <si>
    <t>الحرية - 424</t>
  </si>
  <si>
    <t>الحرية - 426</t>
  </si>
  <si>
    <t>الحرية - 428</t>
  </si>
  <si>
    <t>الحرية - 432</t>
  </si>
  <si>
    <t>الحرية - 436</t>
  </si>
  <si>
    <t>Al Malahma (Al Sekak) Village</t>
  </si>
  <si>
    <t>قرية الملاحمة (دور السكك)</t>
  </si>
  <si>
    <t>السلام - 404</t>
  </si>
  <si>
    <t>السلام - 410</t>
  </si>
  <si>
    <t>Al Salehen Village</t>
  </si>
  <si>
    <t>قرية الصالحين</t>
  </si>
  <si>
    <t>قرية عجيل السلطان</t>
  </si>
  <si>
    <t>قرية البطة</t>
  </si>
  <si>
    <t>قرية الحلابسة</t>
  </si>
  <si>
    <t>قرية الرافدين</t>
  </si>
  <si>
    <t>قرية السلام</t>
  </si>
  <si>
    <t>قرية السواعد</t>
  </si>
  <si>
    <t>قرية ألبوعايد</t>
  </si>
  <si>
    <t>قرية عواد الحسين</t>
  </si>
  <si>
    <t>قرية ذيب الضاري</t>
  </si>
  <si>
    <t>قرية فهد الفاضل</t>
  </si>
  <si>
    <t>قرية فيصل عباس</t>
  </si>
  <si>
    <t>حسن العسكري</t>
  </si>
  <si>
    <t>قرية نايف الحسن</t>
  </si>
  <si>
    <t>قرية نجاح السهيل</t>
  </si>
  <si>
    <t>قرية رزيج البداع</t>
  </si>
  <si>
    <t>قرية أم نجم</t>
  </si>
  <si>
    <t>Al Wafa Village</t>
  </si>
  <si>
    <t>قرية الوفاء</t>
  </si>
  <si>
    <t>Albu Dawod Village</t>
  </si>
  <si>
    <t>قرية البو داوود</t>
  </si>
  <si>
    <t>Ali Al Hamad Village</t>
  </si>
  <si>
    <t>قرية علي الحمد</t>
  </si>
  <si>
    <t>Al-Shalchiya</t>
  </si>
  <si>
    <t>الشالجية</t>
  </si>
  <si>
    <t>Hay Al Shuhada</t>
  </si>
  <si>
    <t>IQ-P08410</t>
  </si>
  <si>
    <t>Hay Hasan AlAskari</t>
  </si>
  <si>
    <t>حي الحسن العسكري</t>
  </si>
  <si>
    <t>IQ-P08412</t>
  </si>
  <si>
    <t xml:space="preserve">قرية أبراهيم جعيفص </t>
  </si>
  <si>
    <t>IQ-P08415</t>
  </si>
  <si>
    <t>Jurf Al Milah</t>
  </si>
  <si>
    <t>جرف الملح</t>
  </si>
  <si>
    <t>IQ-P08417</t>
  </si>
  <si>
    <t>Khalaf Jredhi Village</t>
  </si>
  <si>
    <t>قرية خلف جريدي</t>
  </si>
  <si>
    <t>Mousa Al Kadem complex</t>
  </si>
  <si>
    <t>IQ-P08425</t>
  </si>
  <si>
    <t>Mulla Mukhlef Village</t>
  </si>
  <si>
    <t>قرية ملا مخلف</t>
  </si>
  <si>
    <t>Naji al rahal village</t>
  </si>
  <si>
    <t xml:space="preserve">ناجي الرحال </t>
  </si>
  <si>
    <t>IQ-P08428</t>
  </si>
  <si>
    <t>Nesaif Al Zegam Village</t>
  </si>
  <si>
    <t>قرية نصيف الزكم</t>
  </si>
  <si>
    <t>North Al Kadhimia</t>
  </si>
  <si>
    <t>شمال الكاظمية</t>
  </si>
  <si>
    <t>Rasheed Al Yosif Village</t>
  </si>
  <si>
    <t>قرية رشيد اليوسف</t>
  </si>
  <si>
    <t xml:space="preserve"> سبع البور (مقاطعة البصام)</t>
  </si>
  <si>
    <t>سبع البور - منطقة 1000</t>
  </si>
  <si>
    <t>سبع البور - 10000</t>
  </si>
  <si>
    <t>سبع البور - 11000</t>
  </si>
  <si>
    <t>سبع البور - 14000</t>
  </si>
  <si>
    <t>سبع البور- 15000</t>
  </si>
  <si>
    <t>سبع البور - 16000</t>
  </si>
  <si>
    <t>سبع البور- 17000</t>
  </si>
  <si>
    <t>سبع البور - 2000</t>
  </si>
  <si>
    <t>سبع البور - 3000</t>
  </si>
  <si>
    <t>سبع البور - 4000</t>
  </si>
  <si>
    <t>سبع البور - 5000</t>
  </si>
  <si>
    <t>IQ-P08439</t>
  </si>
  <si>
    <t>سبع البور - 6000</t>
  </si>
  <si>
    <t>سبع البور - 7000</t>
  </si>
  <si>
    <t>سبع البور - 8000</t>
  </si>
  <si>
    <t>سبع البور - 9000</t>
  </si>
  <si>
    <t>منطقة 12000</t>
  </si>
  <si>
    <t>IQ-P08437</t>
  </si>
  <si>
    <t>منطقة 13000</t>
  </si>
  <si>
    <t>IQ-P08438</t>
  </si>
  <si>
    <t>Said Jasim Village</t>
  </si>
  <si>
    <t>قرية سيد جاسم</t>
  </si>
  <si>
    <t>IQ-P08441</t>
  </si>
  <si>
    <t>Shate Al Taji (Mezurfa) Village</t>
  </si>
  <si>
    <t>شاطئ التاجي (مزرفة و حصيوة)</t>
  </si>
  <si>
    <t>شيخ جنيد- 202</t>
  </si>
  <si>
    <t>IQ-P08632</t>
  </si>
  <si>
    <t>الشعلة</t>
  </si>
  <si>
    <t>IQ-P08446</t>
  </si>
  <si>
    <t>الزهراء</t>
  </si>
  <si>
    <t>IQ-P08454</t>
  </si>
  <si>
    <t>Zedan Al Jameel Vilage</t>
  </si>
  <si>
    <t>قرية زيدان الجميل</t>
  </si>
  <si>
    <t>Karkh</t>
  </si>
  <si>
    <t>عويريج</t>
  </si>
  <si>
    <t>IQ-D041</t>
  </si>
  <si>
    <t>IQ-P08640</t>
  </si>
  <si>
    <t>5 Donam</t>
  </si>
  <si>
    <t>5 دونم</t>
  </si>
  <si>
    <t>IQ-P08460</t>
  </si>
  <si>
    <t>الاندلس - 611</t>
  </si>
  <si>
    <t>الاندلس - 617</t>
  </si>
  <si>
    <t>IQ-P08466</t>
  </si>
  <si>
    <t>البياع</t>
  </si>
  <si>
    <t>IQ-P08468</t>
  </si>
  <si>
    <t>الفرات - 893</t>
  </si>
  <si>
    <t>الغزاليه - 649</t>
  </si>
  <si>
    <t>الغزاليه -651</t>
  </si>
  <si>
    <t>الغزاليه - 653</t>
  </si>
  <si>
    <t>الغزاليه -655</t>
  </si>
  <si>
    <t>الغزاليه -659</t>
  </si>
  <si>
    <t>الغزاليه -665</t>
  </si>
  <si>
    <t>الغزاليه -667</t>
  </si>
  <si>
    <t>الغزالية - 681</t>
  </si>
  <si>
    <t>IQ-P08474</t>
  </si>
  <si>
    <t>الغزالية - 685</t>
  </si>
  <si>
    <t>IQ-P08475</t>
  </si>
  <si>
    <t>Al Ghazaliyah Camp</t>
  </si>
  <si>
    <t>مخيم الغزالية</t>
  </si>
  <si>
    <t>Al Ghazaliyah collective center</t>
  </si>
  <si>
    <t>مجمع الغزالية</t>
  </si>
  <si>
    <t>الاسكان - 822</t>
  </si>
  <si>
    <t>IQ-P08480</t>
  </si>
  <si>
    <t>الجامعة -629</t>
  </si>
  <si>
    <t>IQ-P08481</t>
  </si>
  <si>
    <t>الجامعة - 627</t>
  </si>
  <si>
    <t>IQ-P08482</t>
  </si>
  <si>
    <t>الجامعة -631</t>
  </si>
  <si>
    <t>الجامعة -633</t>
  </si>
  <si>
    <t>IQ-P08483</t>
  </si>
  <si>
    <t>الجامعة 635</t>
  </si>
  <si>
    <t>IQ-P08484</t>
  </si>
  <si>
    <t>IQ-P08485</t>
  </si>
  <si>
    <t>الجزيرة - 808</t>
  </si>
  <si>
    <t>IQ-P08486</t>
  </si>
  <si>
    <t>الجزيرة -812</t>
  </si>
  <si>
    <t>Al Khadraa Mahalla 640</t>
  </si>
  <si>
    <t>الخضراء - 640</t>
  </si>
  <si>
    <t>IQ-P08490</t>
  </si>
  <si>
    <t>Al Khadraa Mahalla 641</t>
  </si>
  <si>
    <t>الخضراء - 641</t>
  </si>
  <si>
    <t>IQ-P08492</t>
  </si>
  <si>
    <t>الميكانيك - 830</t>
  </si>
  <si>
    <t>IQ-P08497</t>
  </si>
  <si>
    <t>الميكانيك - 834</t>
  </si>
  <si>
    <t>المتنبي-603</t>
  </si>
  <si>
    <t>المتنبي - 605</t>
  </si>
  <si>
    <t>المتنبي-607</t>
  </si>
  <si>
    <t>المتنبي - 615</t>
  </si>
  <si>
    <t>القادسية - 602</t>
  </si>
  <si>
    <t>القادسية - 604</t>
  </si>
  <si>
    <t>IQ-P08499</t>
  </si>
  <si>
    <t>القادسية - 606</t>
  </si>
  <si>
    <t>Al Raie 861</t>
  </si>
  <si>
    <t>الري 861</t>
  </si>
  <si>
    <t>الرسالة -851</t>
  </si>
  <si>
    <t>السيدية - مجمع الكزكزانية</t>
  </si>
  <si>
    <t>IQ-P08502</t>
  </si>
  <si>
    <t>IQ-P08504</t>
  </si>
  <si>
    <t>السيدية - 821</t>
  </si>
  <si>
    <t>السيدية - 825</t>
  </si>
  <si>
    <t>IQ-P08505</t>
  </si>
  <si>
    <t>الشباب - 839</t>
  </si>
  <si>
    <t>IQ-P08507</t>
  </si>
  <si>
    <t>الشرطة - 869</t>
  </si>
  <si>
    <t>IQ-P08509</t>
  </si>
  <si>
    <t>الشرطة - 875</t>
  </si>
  <si>
    <t>IQ-P08510</t>
  </si>
  <si>
    <t>IQ-P08513</t>
  </si>
  <si>
    <t>الشرطة - 867</t>
  </si>
  <si>
    <t>الطعمة - 826</t>
  </si>
  <si>
    <t>IQ-P08516</t>
  </si>
  <si>
    <t>الوادي - 824</t>
  </si>
  <si>
    <t>IQ-P08517</t>
  </si>
  <si>
    <t>اليرموك - 614</t>
  </si>
  <si>
    <t>اليرموك - 608</t>
  </si>
  <si>
    <t>اليرموك -610</t>
  </si>
  <si>
    <t>IQ-P08519</t>
  </si>
  <si>
    <t>اليرموك - 612</t>
  </si>
  <si>
    <t>IQ-P08520</t>
  </si>
  <si>
    <t>اليرموك - 616</t>
  </si>
  <si>
    <t>IQ-P08521</t>
  </si>
  <si>
    <t>IQ-P08522</t>
  </si>
  <si>
    <t>العامل</t>
  </si>
  <si>
    <t>البو عيثا</t>
  </si>
  <si>
    <t>IQ-P08530</t>
  </si>
  <si>
    <t>الاسكان - 625</t>
  </si>
  <si>
    <t>Al-Iskan 623</t>
  </si>
  <si>
    <t>الاسكان - 623</t>
  </si>
  <si>
    <t>حي المنصور - 601</t>
  </si>
  <si>
    <t>حي المنصور - 609</t>
  </si>
  <si>
    <t>مخيم الجامعة</t>
  </si>
  <si>
    <t>مخيم الخضراء</t>
  </si>
  <si>
    <t>منطقة الرضوانية</t>
  </si>
  <si>
    <t>IQ-P08536</t>
  </si>
  <si>
    <t>الشرطة - 857</t>
  </si>
  <si>
    <t>Amerya 632</t>
  </si>
  <si>
    <t>IQ-P08542</t>
  </si>
  <si>
    <t>Amerya 634</t>
  </si>
  <si>
    <t>IQ-P08543</t>
  </si>
  <si>
    <t>Amerya 636</t>
  </si>
  <si>
    <t>العامرية - 636</t>
  </si>
  <si>
    <t>IQ-P08544</t>
  </si>
  <si>
    <t>Amerya 638</t>
  </si>
  <si>
    <t>العامرية - 638</t>
  </si>
  <si>
    <t>IQ-P08545</t>
  </si>
  <si>
    <t>Amreya 628</t>
  </si>
  <si>
    <t>العامرية - 628</t>
  </si>
  <si>
    <t>IQ-P08547</t>
  </si>
  <si>
    <t>Amreya 630</t>
  </si>
  <si>
    <t>العامرية - 630</t>
  </si>
  <si>
    <t>IQ-P08548</t>
  </si>
  <si>
    <t>اسيا-836</t>
  </si>
  <si>
    <t>IQ-P08551</t>
  </si>
  <si>
    <t>مخيم اسيا</t>
  </si>
  <si>
    <t>Gharb jbor</t>
  </si>
  <si>
    <t>عرب جبور</t>
  </si>
  <si>
    <t>IQ-P08558</t>
  </si>
  <si>
    <t>Hateen-620</t>
  </si>
  <si>
    <t xml:space="preserve"> حطين -620</t>
  </si>
  <si>
    <t>Hateen-622</t>
  </si>
  <si>
    <t>حطين -622</t>
  </si>
  <si>
    <t>حي العدل - 647</t>
  </si>
  <si>
    <t>IQ-P08565</t>
  </si>
  <si>
    <t>حي العدل - 657</t>
  </si>
  <si>
    <t>IQ-P08566</t>
  </si>
  <si>
    <t>حي العامل- 805</t>
  </si>
  <si>
    <t>IQ-P08567</t>
  </si>
  <si>
    <t>حي العامل - 811</t>
  </si>
  <si>
    <t>IQ-P08568</t>
  </si>
  <si>
    <t>حي العامل - 803</t>
  </si>
  <si>
    <t>IQ-P08570</t>
  </si>
  <si>
    <t>حي العامل - 807</t>
  </si>
  <si>
    <t>حي العامل - 809</t>
  </si>
  <si>
    <t>حي العامل - 813</t>
  </si>
  <si>
    <t>IQ-P08571</t>
  </si>
  <si>
    <t>حي العامل - 815</t>
  </si>
  <si>
    <t>حي الجمعية - 842</t>
  </si>
  <si>
    <t>IQ-P08575</t>
  </si>
  <si>
    <t>IQ-P08494</t>
  </si>
  <si>
    <t>الشرطة - 865</t>
  </si>
  <si>
    <t>IQ-P08579</t>
  </si>
  <si>
    <t>IQ-P08580</t>
  </si>
  <si>
    <t>Hoor Rajab</t>
  </si>
  <si>
    <t>هور رجب</t>
  </si>
  <si>
    <t>IQ-P08586</t>
  </si>
  <si>
    <t>الكرخ - 212</t>
  </si>
  <si>
    <t>IQ-P08601</t>
  </si>
  <si>
    <t>الشرطة - 873</t>
  </si>
  <si>
    <t>Mowasalat 863</t>
  </si>
  <si>
    <t>IQ-P08609</t>
  </si>
  <si>
    <t>شيخ معروف - 204</t>
  </si>
  <si>
    <t>IQ-P08631</t>
  </si>
  <si>
    <t>شيخ معروف - 208</t>
  </si>
  <si>
    <t>شيخ معروف - محلة 210</t>
  </si>
  <si>
    <t>IQ-P08633</t>
  </si>
  <si>
    <t xml:space="preserve"> شرطة المصافي 840</t>
  </si>
  <si>
    <t>IQ-P08635</t>
  </si>
  <si>
    <t>Suwaib-871</t>
  </si>
  <si>
    <t>سويب - 871</t>
  </si>
  <si>
    <t>Uwayrij   Camp`</t>
  </si>
  <si>
    <t xml:space="preserve"> مخيم عويريج</t>
  </si>
  <si>
    <t>Mada'in</t>
  </si>
  <si>
    <t>9 Nissan</t>
  </si>
  <si>
    <t>9 نيسان</t>
  </si>
  <si>
    <t>IQ-D042</t>
  </si>
  <si>
    <t>Abu Thaila Village</t>
  </si>
  <si>
    <t>قرية ابو ثيلة</t>
  </si>
  <si>
    <t>Al Desaim Village</t>
  </si>
  <si>
    <t>قرية الدسيم</t>
  </si>
  <si>
    <t>Al Ehsan Complex</t>
  </si>
  <si>
    <t>مجمع الاحسان</t>
  </si>
  <si>
    <t>Al Holandyia Village</t>
  </si>
  <si>
    <t>القرية الهولندية</t>
  </si>
  <si>
    <t>Al Imam Al Redha Village</t>
  </si>
  <si>
    <t>قرية الامام الرضا</t>
  </si>
  <si>
    <t>Al Imam Al Sadeq Village</t>
  </si>
  <si>
    <t>قرية الامام الصادق</t>
  </si>
  <si>
    <t>Al Imam Al Sajad Village</t>
  </si>
  <si>
    <t>قرية الامام السجاد</t>
  </si>
  <si>
    <t>منطقة النهروان - منطقة 1000</t>
  </si>
  <si>
    <t>النهروان - منطقة 3000</t>
  </si>
  <si>
    <t>النهروان - منطقة 4000</t>
  </si>
  <si>
    <t>النهروان - منطقة 5000</t>
  </si>
  <si>
    <t>النهروان - منطقة 6000</t>
  </si>
  <si>
    <t>النهروان - منطقة 7000</t>
  </si>
  <si>
    <t>النهروان - منطقة 8000</t>
  </si>
  <si>
    <t>Al Rwoad Village</t>
  </si>
  <si>
    <t>قرية الرواد</t>
  </si>
  <si>
    <t>قرية الشيخ خزعل - 8</t>
  </si>
  <si>
    <t>الوحده - القرية 10</t>
  </si>
  <si>
    <t>الوحدة - حي السلام</t>
  </si>
  <si>
    <t>Al-Hurriyaa Village</t>
  </si>
  <si>
    <t>قرية الحرية</t>
  </si>
  <si>
    <t>العريفية</t>
  </si>
  <si>
    <t>الكرغولية</t>
  </si>
  <si>
    <t>الرياض</t>
  </si>
  <si>
    <t>IQ-P08716</t>
  </si>
  <si>
    <t>الصمدية</t>
  </si>
  <si>
    <t>IQ-P08666</t>
  </si>
  <si>
    <t>التويثة</t>
  </si>
  <si>
    <t>الوردية</t>
  </si>
  <si>
    <t>IQ-P08648</t>
  </si>
  <si>
    <t>عمار بن ياسر</t>
  </si>
  <si>
    <t xml:space="preserve"> قرية هاتف الدفاعي</t>
  </si>
  <si>
    <t>جرف النداف</t>
  </si>
  <si>
    <t>Al-Murtadha Village</t>
  </si>
  <si>
    <t>قرية المرتضى</t>
  </si>
  <si>
    <t>Al-Nabi Younis Camp</t>
  </si>
  <si>
    <t>مخيم النبي يونس</t>
  </si>
  <si>
    <t>دور الزراعة</t>
  </si>
  <si>
    <t>Basmaya</t>
  </si>
  <si>
    <t>بسماية</t>
  </si>
  <si>
    <t>Dawood Salman Village</t>
  </si>
  <si>
    <t>قرية داوود سلمان</t>
  </si>
  <si>
    <t>Hay Aba Thir</t>
  </si>
  <si>
    <t>حي أبا ذر الغفاري</t>
  </si>
  <si>
    <t>IQ-P08672</t>
  </si>
  <si>
    <t>Hay Al Khalisa</t>
  </si>
  <si>
    <t>حي الخالصة</t>
  </si>
  <si>
    <t>IQ-P08677</t>
  </si>
  <si>
    <t>Hay Al Rasool</t>
  </si>
  <si>
    <t>حي الرسول</t>
  </si>
  <si>
    <t>حي الزهراء</t>
  </si>
  <si>
    <t>IQ-P08683</t>
  </si>
  <si>
    <t>Hay Ali Al kaaby</t>
  </si>
  <si>
    <t>حي علي الكعبي</t>
  </si>
  <si>
    <t>Hay Al-Muntathar</t>
  </si>
  <si>
    <t xml:space="preserve"> حي المنتظر</t>
  </si>
  <si>
    <t>IQ-P08684</t>
  </si>
  <si>
    <t>مركز المدائن</t>
  </si>
  <si>
    <t>Risiditial Oil Complex</t>
  </si>
  <si>
    <t>المجمع السكني النفطي</t>
  </si>
  <si>
    <t>Um Wahab Village</t>
  </si>
  <si>
    <t>قرية أم وهب</t>
  </si>
  <si>
    <t>الوحده - حي الهدى</t>
  </si>
  <si>
    <t>Mahmoudiya</t>
  </si>
  <si>
    <t>14 Tamooz</t>
  </si>
  <si>
    <t>حي 14 تموز</t>
  </si>
  <si>
    <t>IQ-D043</t>
  </si>
  <si>
    <t>IQ-P08722</t>
  </si>
  <si>
    <t>Abu Hswa</t>
  </si>
  <si>
    <t>مقاطعة أبو حصوة</t>
  </si>
  <si>
    <t>IQ-P08770</t>
  </si>
  <si>
    <t>Al Kushek Al Ameri</t>
  </si>
  <si>
    <t>مقاطعة الكشك الأميري</t>
  </si>
  <si>
    <t>حي النفط</t>
  </si>
  <si>
    <t>اللطيفية - حي القادسية</t>
  </si>
  <si>
    <t>IQ-P08777</t>
  </si>
  <si>
    <t>كيلو 18</t>
  </si>
  <si>
    <t>كيلو 25</t>
  </si>
  <si>
    <t>كيلو 31</t>
  </si>
  <si>
    <t>قرية تل السمر</t>
  </si>
  <si>
    <t>Al Mketmat village</t>
  </si>
  <si>
    <t>مقاطعة مكيطيمات</t>
  </si>
  <si>
    <t>IQ-P08738</t>
  </si>
  <si>
    <t>القصر والوسط - حي الجمعية</t>
  </si>
  <si>
    <t>Al Radhwania Al Sharkia</t>
  </si>
  <si>
    <t>مقاطعة الرضوانية الشرقية</t>
  </si>
  <si>
    <t xml:space="preserve"> مخيم الوحدة</t>
  </si>
  <si>
    <t>العدوانية</t>
  </si>
  <si>
    <t>IQ-P08741</t>
  </si>
  <si>
    <t>الموظفين - 210</t>
  </si>
  <si>
    <t>IQ-P08744</t>
  </si>
  <si>
    <t>مخيم اكراد زوبع</t>
  </si>
  <si>
    <t>Albu Essa land Collective Center</t>
  </si>
  <si>
    <t>خيم البو عيسا</t>
  </si>
  <si>
    <t>خيمة العراق</t>
  </si>
  <si>
    <t>Al-Rubaiy 204</t>
  </si>
  <si>
    <t>مركز المحمودية - الربيعي</t>
  </si>
  <si>
    <t>IQ-P08757</t>
  </si>
  <si>
    <t>Al-Shaikh Abdul Kareem Al-Abtan Collective Center</t>
  </si>
  <si>
    <t>خيم عبد الكريم العبطان</t>
  </si>
  <si>
    <t>Biyar Al-Hamam</t>
  </si>
  <si>
    <t>مقاطعة بئر الحمام</t>
  </si>
  <si>
    <t>IQ-P08763</t>
  </si>
  <si>
    <t>Dereia w Um Mahar</t>
  </si>
  <si>
    <t>مقاطعة ديرية وأم محار</t>
  </si>
  <si>
    <t>حي الربيع</t>
  </si>
  <si>
    <t>Hai Al Sekalat</t>
  </si>
  <si>
    <t>حي السكلات</t>
  </si>
  <si>
    <t>Hai Al Sukur</t>
  </si>
  <si>
    <t>حي الصقور</t>
  </si>
  <si>
    <t>حي الجمعية</t>
  </si>
  <si>
    <t xml:space="preserve">حي المزرعة </t>
  </si>
  <si>
    <t>IQ-P08774</t>
  </si>
  <si>
    <t>Hay Al-Sajjad</t>
  </si>
  <si>
    <t>IQ-P08782</t>
  </si>
  <si>
    <t>IQ-P08783</t>
  </si>
  <si>
    <t>IOM Collective Center</t>
  </si>
  <si>
    <t>خيم المنظمة الدولية للهجرة</t>
  </si>
  <si>
    <t>IQ-P08799</t>
  </si>
  <si>
    <t>Mohammed Abass Al Nabet Collective Center</t>
  </si>
  <si>
    <t>خيم محمد عباس النبت</t>
  </si>
  <si>
    <t>Obaid Al Saher Village</t>
  </si>
  <si>
    <t>قرية عبيد الساهر</t>
  </si>
  <si>
    <t>Rasheed</t>
  </si>
  <si>
    <t>ناحية الرشيد</t>
  </si>
  <si>
    <t>IQ-P08825</t>
  </si>
  <si>
    <t>Ridwaniyah</t>
  </si>
  <si>
    <t>الرضوانية</t>
  </si>
  <si>
    <t>IQ-P08826</t>
  </si>
  <si>
    <t>Zoya Al Akrad</t>
  </si>
  <si>
    <t>زوية الأكراد</t>
  </si>
  <si>
    <t>Tarmia</t>
  </si>
  <si>
    <t>Abu Sreweel Village</t>
  </si>
  <si>
    <t>قرية أبو سريويل</t>
  </si>
  <si>
    <t>IQ-D045</t>
  </si>
  <si>
    <t>حي الفاروق - 1</t>
  </si>
  <si>
    <t>حي الفاروق - 2</t>
  </si>
  <si>
    <t>Al Khadraa village</t>
  </si>
  <si>
    <t>قرية الخضراء</t>
  </si>
  <si>
    <t>IQ-P09045</t>
  </si>
  <si>
    <t>Al Rawad</t>
  </si>
  <si>
    <t>الرواد</t>
  </si>
  <si>
    <t>IQ-P09047</t>
  </si>
  <si>
    <t>Al Tarmiya Center</t>
  </si>
  <si>
    <t>مركز الطارمية</t>
  </si>
  <si>
    <t>IQ-P08515</t>
  </si>
  <si>
    <t>العبايجي - 1</t>
  </si>
  <si>
    <t>IQ-P08523</t>
  </si>
  <si>
    <t>العبايجي - 10</t>
  </si>
  <si>
    <t>IQ-P09050</t>
  </si>
  <si>
    <t>Hai Al Hukem Al Mahali</t>
  </si>
  <si>
    <t>حي الحكم المحلي</t>
  </si>
  <si>
    <t>حي القادسية - 1</t>
  </si>
  <si>
    <t>حي القادسية - 2</t>
  </si>
  <si>
    <t>Hai Al Resala</t>
  </si>
  <si>
    <t>حي الرسالة</t>
  </si>
  <si>
    <t>Hai Al Sedeq</t>
  </si>
  <si>
    <t>Hai Al Turba</t>
  </si>
  <si>
    <t>حي التربة</t>
  </si>
  <si>
    <t>Hai Al Wehda</t>
  </si>
  <si>
    <t>Hamadi Al Khalil Village</t>
  </si>
  <si>
    <t>قرية حمادي الخليل</t>
  </si>
  <si>
    <t>Nadeem -1 Village</t>
  </si>
  <si>
    <t>قرية نديم - 1</t>
  </si>
  <si>
    <t>Nadeem -2 Village</t>
  </si>
  <si>
    <t>قرية نديم - 2</t>
  </si>
  <si>
    <t>Thawra1</t>
  </si>
  <si>
    <t>الصدر - قطاع 0</t>
  </si>
  <si>
    <t>IQ-D046</t>
  </si>
  <si>
    <t>الصدر - قطاع 4</t>
  </si>
  <si>
    <t>IQ-P23976</t>
  </si>
  <si>
    <t>الصدر - 527</t>
  </si>
  <si>
    <t>الصدر - 567</t>
  </si>
  <si>
    <t>Thawra2</t>
  </si>
  <si>
    <t>الصدر - قطاع 76</t>
  </si>
  <si>
    <t>IQ-D047</t>
  </si>
  <si>
    <t>IQ-P23975</t>
  </si>
  <si>
    <t>الصدر - قطاع63</t>
  </si>
  <si>
    <t>IQ-P23977</t>
  </si>
  <si>
    <t>الصدر 2 - 512</t>
  </si>
  <si>
    <t>الصدر 2 - 511</t>
  </si>
  <si>
    <t>الصدر -516</t>
  </si>
  <si>
    <t>IQ-P09082</t>
  </si>
  <si>
    <t>الصدر - 517</t>
  </si>
  <si>
    <t>الصدر - 518</t>
  </si>
  <si>
    <t>IQ-P09083</t>
  </si>
  <si>
    <t>الصدر -541</t>
  </si>
  <si>
    <t>الصدر - 570</t>
  </si>
  <si>
    <t>Sadir 2- 513</t>
  </si>
  <si>
    <t>الصدر - 513</t>
  </si>
  <si>
    <t>Sadir 2- 515</t>
  </si>
  <si>
    <t>الصدر -515</t>
  </si>
  <si>
    <t>الصدر 3- 555</t>
  </si>
  <si>
    <t>الصدر - 528</t>
  </si>
  <si>
    <t>IQ-P09084</t>
  </si>
  <si>
    <t>Sadir 7</t>
  </si>
  <si>
    <t>الصدر -7</t>
  </si>
  <si>
    <t>Sadir 8 -550</t>
  </si>
  <si>
    <t>الصدر 8- 550</t>
  </si>
  <si>
    <t>Sadir3- Mahalla 535</t>
  </si>
  <si>
    <t>الصدر - 535</t>
  </si>
  <si>
    <t>Sadir3- Mahalla 537</t>
  </si>
  <si>
    <t>الصدر - 537</t>
  </si>
  <si>
    <t>Sadir4- Mahalla 547</t>
  </si>
  <si>
    <t>الصدر - 547</t>
  </si>
  <si>
    <t>Sadir5- Mahalla 520</t>
  </si>
  <si>
    <t>الصدر - 520</t>
  </si>
  <si>
    <t>Sadir5- Mahalla 522</t>
  </si>
  <si>
    <t>الصدر - 522</t>
  </si>
  <si>
    <t>Sadir5- Mahalla 530</t>
  </si>
  <si>
    <t>الصدر - 530</t>
  </si>
  <si>
    <t>Sadir5- Mahalla 532</t>
  </si>
  <si>
    <t>الصدر - 532</t>
  </si>
  <si>
    <t>Sadir6- Mahalla 573</t>
  </si>
  <si>
    <t>الصدر - 573</t>
  </si>
  <si>
    <t>Sadir6- Mahalla 575</t>
  </si>
  <si>
    <t>الصدر - 575</t>
  </si>
  <si>
    <t>IQ-P09078</t>
  </si>
  <si>
    <t>Sadir7- Mahalla 538</t>
  </si>
  <si>
    <t>الصدر - 538</t>
  </si>
  <si>
    <t>Sadir7- Mahalla 542</t>
  </si>
  <si>
    <t>الصدر - 542</t>
  </si>
  <si>
    <t>Sadir7- Mahalla 544</t>
  </si>
  <si>
    <t>الصدر - 544</t>
  </si>
  <si>
    <t>Abu Al-Khaseeb</t>
  </si>
  <si>
    <t>مهجران مهجران</t>
  </si>
  <si>
    <t>IQ-G02</t>
  </si>
  <si>
    <t>IQ-D009</t>
  </si>
  <si>
    <t>Abo Jawzy</t>
  </si>
  <si>
    <t>IQ-P00559</t>
  </si>
  <si>
    <t>Abu flos</t>
  </si>
  <si>
    <t>IQ-P00562</t>
  </si>
  <si>
    <t>Abu Kusra</t>
  </si>
  <si>
    <t>ابو كوصره</t>
  </si>
  <si>
    <t>Abu magheera</t>
  </si>
  <si>
    <t>ابو مغيره</t>
  </si>
  <si>
    <t>IQ-P00564</t>
  </si>
  <si>
    <t>Al Ibraheem</t>
  </si>
  <si>
    <t>ال ابراهيم</t>
  </si>
  <si>
    <t>Al-Abdaliyan</t>
  </si>
  <si>
    <t>IQ-P00581</t>
  </si>
  <si>
    <t>Al-Awjah</t>
  </si>
  <si>
    <t>IQ-P00585</t>
  </si>
  <si>
    <t>Al-bahadria</t>
  </si>
  <si>
    <t xml:space="preserve">البهادرية </t>
  </si>
  <si>
    <t>IQ-P00586</t>
  </si>
  <si>
    <t>Al-Dhaheeria</t>
  </si>
  <si>
    <t>ظاهرية</t>
  </si>
  <si>
    <t>IQ-P00593</t>
  </si>
  <si>
    <t>Al-romia</t>
  </si>
  <si>
    <t>IQ-P00612</t>
  </si>
  <si>
    <t>Al-Sankar</t>
  </si>
  <si>
    <t>الصنكر</t>
  </si>
  <si>
    <t>IQ-P00614</t>
  </si>
  <si>
    <t>Al-Sibiliat</t>
  </si>
  <si>
    <t>السيبيليات</t>
  </si>
  <si>
    <t>IQ-P00619</t>
  </si>
  <si>
    <t>Awaisian</t>
  </si>
  <si>
    <t>عويسيان</t>
  </si>
  <si>
    <t>IQ-P00624</t>
  </si>
  <si>
    <t>Bab al-dabagh</t>
  </si>
  <si>
    <t>باب دباغ</t>
  </si>
  <si>
    <t>IQ-P00629</t>
  </si>
  <si>
    <t>Bab midan</t>
  </si>
  <si>
    <t xml:space="preserve">باب ميدان </t>
  </si>
  <si>
    <t>IQ-P00632</t>
  </si>
  <si>
    <t>Bab sulaiman</t>
  </si>
  <si>
    <t>باب سليمان</t>
  </si>
  <si>
    <t>IQ-P00634</t>
  </si>
  <si>
    <t>Bab taweel</t>
  </si>
  <si>
    <t>IQ-P00635</t>
  </si>
  <si>
    <t>Balad Sultan</t>
  </si>
  <si>
    <t>Darb Al-lebany</t>
  </si>
  <si>
    <t>IQ-P00606</t>
  </si>
  <si>
    <t>Door Alasmeadh</t>
  </si>
  <si>
    <t>Hamdan</t>
  </si>
  <si>
    <t>IQ-P00655</t>
  </si>
  <si>
    <t>Hay Al Askarye</t>
  </si>
  <si>
    <t xml:space="preserve">الحي العسكري </t>
  </si>
  <si>
    <t>IQ-P00658</t>
  </si>
  <si>
    <t>Kut Al Solhy</t>
  </si>
  <si>
    <t>IQ-P00681</t>
  </si>
  <si>
    <t>Kut thewainy</t>
  </si>
  <si>
    <t>كوت ثويني</t>
  </si>
  <si>
    <t>IQ-P00691</t>
  </si>
  <si>
    <t>Mehila</t>
  </si>
  <si>
    <t>محيلة</t>
  </si>
  <si>
    <t>IQ-P00694</t>
  </si>
  <si>
    <t>Nahir khuz</t>
  </si>
  <si>
    <t>نهر خوز</t>
  </si>
  <si>
    <t>IQ-P00699</t>
  </si>
  <si>
    <t>Shaikh Ibraheem</t>
  </si>
  <si>
    <t>شيخ ابراهيم</t>
  </si>
  <si>
    <t>IQ-P00711</t>
  </si>
  <si>
    <t>Yousifan</t>
  </si>
  <si>
    <t>IQ-P00726</t>
  </si>
  <si>
    <t>Al-Midaina</t>
  </si>
  <si>
    <t>Abo Shaoui</t>
  </si>
  <si>
    <t>ابو شاوي</t>
  </si>
  <si>
    <t>IQ-D012</t>
  </si>
  <si>
    <t>IQ-P01208</t>
  </si>
  <si>
    <t>Al-a_wijah</t>
  </si>
  <si>
    <t>العويجة</t>
  </si>
  <si>
    <t>IQ-P01201</t>
  </si>
  <si>
    <t>Al-rahmaniyah</t>
  </si>
  <si>
    <t xml:space="preserve">الرحمانية </t>
  </si>
  <si>
    <t>IQ-P01259</t>
  </si>
  <si>
    <t>Badran</t>
  </si>
  <si>
    <t>IQ-P01289</t>
  </si>
  <si>
    <t>Bahela</t>
  </si>
  <si>
    <t xml:space="preserve"> باهلة</t>
  </si>
  <si>
    <t>IQ-P01291</t>
  </si>
  <si>
    <t>Shalhat al-hajaj</t>
  </si>
  <si>
    <t>شلهة الحجاج</t>
  </si>
  <si>
    <t>IQ-P01326</t>
  </si>
  <si>
    <t>Shuwayj</t>
  </si>
  <si>
    <t>ام الشويج</t>
  </si>
  <si>
    <t>IQ-P01331</t>
  </si>
  <si>
    <t>Al-Qurna</t>
  </si>
  <si>
    <t>Al Jelaa</t>
  </si>
  <si>
    <t>IQ-D013</t>
  </si>
  <si>
    <t>Al Sharsh Al Hamdawy</t>
  </si>
  <si>
    <t>الثغر- النخيلات</t>
  </si>
  <si>
    <t>IQ-P01392</t>
  </si>
  <si>
    <t>Al-Dair Al Imam Al Abas</t>
  </si>
  <si>
    <t>Al-mezearah</t>
  </si>
  <si>
    <t>IQ-P01383</t>
  </si>
  <si>
    <t>Al-nehairat</t>
  </si>
  <si>
    <t>النهيرات</t>
  </si>
  <si>
    <t>IQ-P01384</t>
  </si>
  <si>
    <t>Al-nesaer</t>
  </si>
  <si>
    <t>النصير</t>
  </si>
  <si>
    <t>IQ-P01385</t>
  </si>
  <si>
    <t>Al-shannanh</t>
  </si>
  <si>
    <t>الشنانه</t>
  </si>
  <si>
    <t>IQ-P01389</t>
  </si>
  <si>
    <t>Al-Souq</t>
  </si>
  <si>
    <t>السوق</t>
  </si>
  <si>
    <t>IQ-P01355</t>
  </si>
  <si>
    <t>Hay Al Hakeem</t>
  </si>
  <si>
    <t xml:space="preserve">حي الحكيم </t>
  </si>
  <si>
    <t>IQ-P01415</t>
  </si>
  <si>
    <t>Hay Al Imam Al Sadiq</t>
  </si>
  <si>
    <t>IQ-P01416</t>
  </si>
  <si>
    <t>Hay al-juma_a</t>
  </si>
  <si>
    <t>IQ-P01418</t>
  </si>
  <si>
    <t>Hay Al-Rabeaa</t>
  </si>
  <si>
    <t>Hey Al Sumod</t>
  </si>
  <si>
    <t>Al-Zubair</t>
  </si>
  <si>
    <t>Al Dawajin</t>
  </si>
  <si>
    <t>IQ-D015</t>
  </si>
  <si>
    <t>IQ-P23945</t>
  </si>
  <si>
    <t>Al Dirhamiyah 1</t>
  </si>
  <si>
    <t>IQ-P01588</t>
  </si>
  <si>
    <t>Al Mushroaa</t>
  </si>
  <si>
    <t>المشروع</t>
  </si>
  <si>
    <t>Al Petro</t>
  </si>
  <si>
    <t>Al -Shemal Area</t>
  </si>
  <si>
    <t>IQ-P01559</t>
  </si>
  <si>
    <t>Al-dhweihrat</t>
  </si>
  <si>
    <t>الضويهرات</t>
  </si>
  <si>
    <t>IQ-P01564</t>
  </si>
  <si>
    <t>Al-Dur Al-Jahiza</t>
  </si>
  <si>
    <t>IQ-P01565</t>
  </si>
  <si>
    <t>IQ-P01566</t>
  </si>
  <si>
    <t>Al-jamhoriyah al-thaniyah</t>
  </si>
  <si>
    <t>الجمهورية 2</t>
  </si>
  <si>
    <t>IQ-P01567</t>
  </si>
  <si>
    <t>Al-marbed al-kadeem</t>
  </si>
  <si>
    <t xml:space="preserve">المربد القديم </t>
  </si>
  <si>
    <t>IQ-P01570</t>
  </si>
  <si>
    <t>Al-Rasheidiyah Alolh</t>
  </si>
  <si>
    <t>IQ-P01576</t>
  </si>
  <si>
    <t>Al-rasheidiyah al-thaniyah</t>
  </si>
  <si>
    <t>IQ-P01575</t>
  </si>
  <si>
    <t>Al-Shuaiba Hay Al-Murtadh</t>
  </si>
  <si>
    <t>الشعيبة حي المرتضى</t>
  </si>
  <si>
    <t>Al-Zubair Hay AlAthar</t>
  </si>
  <si>
    <t>IQ-P01616</t>
  </si>
  <si>
    <t>Door Al Dubbat</t>
  </si>
  <si>
    <t>دور الضباط</t>
  </si>
  <si>
    <t>Door al hindiyah ash shemaliyah</t>
  </si>
  <si>
    <t xml:space="preserve">دور الهندية الشمالية </t>
  </si>
  <si>
    <t>IQ-P01593</t>
  </si>
  <si>
    <t>Door al-farook</t>
  </si>
  <si>
    <t xml:space="preserve">حي الفاروق </t>
  </si>
  <si>
    <t>IQ-P01602</t>
  </si>
  <si>
    <t>Hay Al Dirhamiyah 3</t>
  </si>
  <si>
    <t>IQ-P01617</t>
  </si>
  <si>
    <t>IQ-P01619</t>
  </si>
  <si>
    <t>Hay Al Sajad</t>
  </si>
  <si>
    <t>IQ-P01624</t>
  </si>
  <si>
    <t>Hay Alansar 1</t>
  </si>
  <si>
    <t>Hay Alansar 2</t>
  </si>
  <si>
    <t>Hay Alansar 3</t>
  </si>
  <si>
    <t>Hay al-baladiyat</t>
  </si>
  <si>
    <t>حي البلديات</t>
  </si>
  <si>
    <t>IQ-P01633</t>
  </si>
  <si>
    <t>Hay Al-hakim 2</t>
  </si>
  <si>
    <t>IQ-P01636</t>
  </si>
  <si>
    <t>IQ-P01641</t>
  </si>
  <si>
    <t xml:space="preserve">دور الصناعة </t>
  </si>
  <si>
    <t>IQ-P01648</t>
  </si>
  <si>
    <t>khor Al Zubair-Hay AL Hasan</t>
  </si>
  <si>
    <t>IQ-P01653</t>
  </si>
  <si>
    <t>IQ-P01625</t>
  </si>
  <si>
    <t>Khor Al zubir-Hay Al-Ansar</t>
  </si>
  <si>
    <t>Mahalat Al-Arab</t>
  </si>
  <si>
    <t>IQ-P01657</t>
  </si>
  <si>
    <t>Safwan-Hay Al Imam Al Sadiq</t>
  </si>
  <si>
    <t>Safwan-Hay Al Risala</t>
  </si>
  <si>
    <t>أم قصير - شارع 10</t>
  </si>
  <si>
    <t>أم قصير - شارع 11</t>
  </si>
  <si>
    <t>ام قصير - شارع 15</t>
  </si>
  <si>
    <t>ام قصير - شارع 4</t>
  </si>
  <si>
    <t>أم قصير - شارع 6</t>
  </si>
  <si>
    <t>Village Al-Nakheel Al-Asria</t>
  </si>
  <si>
    <t>قرية النخيل العصرية</t>
  </si>
  <si>
    <t>5ميل الهادي الاولى</t>
  </si>
  <si>
    <t>IQ-D010</t>
  </si>
  <si>
    <t>IQ-P00807</t>
  </si>
  <si>
    <t>5 Miles (Al Hady Al Thaniyah)</t>
  </si>
  <si>
    <t>5ميل الهادي الثانية</t>
  </si>
  <si>
    <t>5 Miles Al Bidhan</t>
  </si>
  <si>
    <t>5ميل البيضان</t>
  </si>
  <si>
    <t>5 Miles Hay Al Muthalth</t>
  </si>
  <si>
    <t xml:space="preserve"> 5 ميل حي المثلث</t>
  </si>
  <si>
    <t>Abu Hilwa</t>
  </si>
  <si>
    <t>IQ-P00733</t>
  </si>
  <si>
    <t>IQ-P00740</t>
  </si>
  <si>
    <t>IQ-P00742</t>
  </si>
  <si>
    <t>Al Amn Al Dakhly</t>
  </si>
  <si>
    <t>IQ-P00743</t>
  </si>
  <si>
    <t>Al Andolous</t>
  </si>
  <si>
    <t xml:space="preserve"> الاندلس</t>
  </si>
  <si>
    <t>IQ-P00745</t>
  </si>
  <si>
    <t>Al Ashar Center</t>
  </si>
  <si>
    <t>مركز العشار</t>
  </si>
  <si>
    <t>Al Assry Camp (5 Miles Markets)</t>
  </si>
  <si>
    <t xml:space="preserve"> المخيم العصري (سوق 5ميل)</t>
  </si>
  <si>
    <t>Al Harthah</t>
  </si>
  <si>
    <t>IQ-P00754</t>
  </si>
  <si>
    <t>Al- Jamhoriyah</t>
  </si>
  <si>
    <t>IQ-P23943</t>
  </si>
  <si>
    <t>IQ-P00749</t>
  </si>
  <si>
    <t>IQ-P00767</t>
  </si>
  <si>
    <t>Al Jumhuriya</t>
  </si>
  <si>
    <t>IQ-P00763</t>
  </si>
  <si>
    <t>Al Kaim 1</t>
  </si>
  <si>
    <t xml:space="preserve"> القائم 1</t>
  </si>
  <si>
    <t>Al Khaleej4</t>
  </si>
  <si>
    <t>IQ-P00765</t>
  </si>
  <si>
    <t>Al Maqil- Al-kindi</t>
  </si>
  <si>
    <t>IQ-P00826</t>
  </si>
  <si>
    <t>AL Mowafaqiah</t>
  </si>
  <si>
    <t>IQ-P00773</t>
  </si>
  <si>
    <t>Al Muhallab</t>
  </si>
  <si>
    <t>IQ-P00776</t>
  </si>
  <si>
    <t>AL Qiziza</t>
  </si>
  <si>
    <t>الكزيزه</t>
  </si>
  <si>
    <t>IQ-P00777</t>
  </si>
  <si>
    <t>Al Sholah</t>
  </si>
  <si>
    <t>الشعله</t>
  </si>
  <si>
    <t>IQ-P00779</t>
  </si>
  <si>
    <t>Al Tameemiya</t>
  </si>
  <si>
    <t>IQ-P00781</t>
  </si>
  <si>
    <t>Al Tuba Wa Al Nakhilah</t>
  </si>
  <si>
    <t>IQ-P23944</t>
  </si>
  <si>
    <t>Al Tuwaysa</t>
  </si>
  <si>
    <t>IQ-P00783</t>
  </si>
  <si>
    <t>Al-asma_i al-jadeed</t>
  </si>
  <si>
    <t>الاصمعي الجديد</t>
  </si>
  <si>
    <t>IQ-P00792</t>
  </si>
  <si>
    <t>Al-badran</t>
  </si>
  <si>
    <t>IQ-P00794</t>
  </si>
  <si>
    <t>Al-Baker &amp; Al-Ahrar</t>
  </si>
  <si>
    <t>البكر والاحرار</t>
  </si>
  <si>
    <t>IQ-P00795</t>
  </si>
  <si>
    <t>Al-bradhia</t>
  </si>
  <si>
    <t>IQ-P00798</t>
  </si>
  <si>
    <t>Al-hakeem</t>
  </si>
  <si>
    <t>IQ-P00812</t>
  </si>
  <si>
    <t>Al-hakemia</t>
  </si>
  <si>
    <t>IQ-P00813</t>
  </si>
  <si>
    <t>العلي</t>
  </si>
  <si>
    <t>IQ-P00789</t>
  </si>
  <si>
    <t>Al-Jnaina</t>
  </si>
  <si>
    <t xml:space="preserve">الجنينة </t>
  </si>
  <si>
    <t>IQ-P00815</t>
  </si>
  <si>
    <t>Al-jubaila_</t>
  </si>
  <si>
    <t>الجبيله</t>
  </si>
  <si>
    <t>IQ-P00816</t>
  </si>
  <si>
    <t>الخليلية 2</t>
  </si>
  <si>
    <t>IQ-P00820</t>
  </si>
  <si>
    <t>Al-meshraq al-qadeem</t>
  </si>
  <si>
    <t>IQ-P00835</t>
  </si>
  <si>
    <t>Al-Mishraq Al-Jadeed</t>
  </si>
  <si>
    <t>IQ-P00837</t>
  </si>
  <si>
    <t>Al-mutaiha</t>
  </si>
  <si>
    <t xml:space="preserve">المطيحة </t>
  </si>
  <si>
    <t>IQ-P00840</t>
  </si>
  <si>
    <t>Al-qeshla</t>
  </si>
  <si>
    <t xml:space="preserve">القشلة </t>
  </si>
  <si>
    <t>IQ-P00842</t>
  </si>
  <si>
    <t>Al-tahseeniya al-qadeema</t>
  </si>
  <si>
    <t>التحسينية القديمة</t>
  </si>
  <si>
    <t>IQ-P00852</t>
  </si>
  <si>
    <t>Ar-rafedain</t>
  </si>
  <si>
    <t>حي الرافدين</t>
  </si>
  <si>
    <t>IQ-P00857</t>
  </si>
  <si>
    <t>As-sa_ii</t>
  </si>
  <si>
    <t>الساعي</t>
  </si>
  <si>
    <t>IQ-P00860</t>
  </si>
  <si>
    <t>IQ-P00861</t>
  </si>
  <si>
    <t>As-saimar</t>
  </si>
  <si>
    <t>السيمر</t>
  </si>
  <si>
    <t>IQ-P00862</t>
  </si>
  <si>
    <t>At-tahseeniya al-jadeda</t>
  </si>
  <si>
    <t>IQ-P00866</t>
  </si>
  <si>
    <t>Braiha</t>
  </si>
  <si>
    <t xml:space="preserve">بريهة </t>
  </si>
  <si>
    <t>IQ-P00876</t>
  </si>
  <si>
    <t>Casino Lebnan</t>
  </si>
  <si>
    <t>IQ-P00877</t>
  </si>
  <si>
    <t>IQ-P00879</t>
  </si>
  <si>
    <t>دور الشؤون</t>
  </si>
  <si>
    <t>IQ-P00881</t>
  </si>
  <si>
    <t>Door as-sailo_</t>
  </si>
  <si>
    <t>دور السايلو</t>
  </si>
  <si>
    <t>IQ-P00885</t>
  </si>
  <si>
    <t>Durr Al Naaft</t>
  </si>
  <si>
    <t>IQ-P00889</t>
  </si>
  <si>
    <t>اسكان المواني</t>
  </si>
  <si>
    <t>IQ-P00891</t>
  </si>
  <si>
    <t>Hai al-bato_l</t>
  </si>
  <si>
    <t>حي البتول</t>
  </si>
  <si>
    <t>IQ-P00904</t>
  </si>
  <si>
    <t>IQ-P00906</t>
  </si>
  <si>
    <t>Hai al-kafa_at</t>
  </si>
  <si>
    <t>IQ-P00909</t>
  </si>
  <si>
    <t>حي الخضراء</t>
  </si>
  <si>
    <t>IQ-P00910</t>
  </si>
  <si>
    <t>IQ-P00913</t>
  </si>
  <si>
    <t>Hai al-mohandesin</t>
  </si>
  <si>
    <t>IQ-P00918</t>
  </si>
  <si>
    <t>Hai al-mu_alemin</t>
  </si>
  <si>
    <t>IQ-P00921</t>
  </si>
  <si>
    <t>Hai az-zahra_a</t>
  </si>
  <si>
    <t>IQ-P00928</t>
  </si>
  <si>
    <t>Hai sana_a</t>
  </si>
  <si>
    <t>حي صنعاء</t>
  </si>
  <si>
    <t>IQ-P00929</t>
  </si>
  <si>
    <t>Hay Al Hussain 4</t>
  </si>
  <si>
    <t>IQ-P00938</t>
  </si>
  <si>
    <t>Hay AL Hussainyia</t>
  </si>
  <si>
    <t>IQ-P00939</t>
  </si>
  <si>
    <t>Hay Al Jamiah</t>
  </si>
  <si>
    <t>IQ-P00941</t>
  </si>
  <si>
    <t>IQ-P00945</t>
  </si>
  <si>
    <t>Hay Al Rasheed</t>
  </si>
  <si>
    <t>IQ-P00946</t>
  </si>
  <si>
    <t>Hay Al Risalah</t>
  </si>
  <si>
    <t>IQ-P00947</t>
  </si>
  <si>
    <t>Hay Al Tamim</t>
  </si>
  <si>
    <t>Hay Al Zaiton</t>
  </si>
  <si>
    <t>حي الزيتون</t>
  </si>
  <si>
    <t>حي الاصدقاء</t>
  </si>
  <si>
    <t>IQ-P00952</t>
  </si>
  <si>
    <t>Hay Al-Husain 3</t>
  </si>
  <si>
    <t>IQ-P00954</t>
  </si>
  <si>
    <t>Hay Al-Zohoor</t>
  </si>
  <si>
    <t>IQ-P00965</t>
  </si>
  <si>
    <t>Ibn Ghazwan</t>
  </si>
  <si>
    <t>IQ-P00975</t>
  </si>
  <si>
    <t>حي المعسكر</t>
  </si>
  <si>
    <t>IQ-P00978</t>
  </si>
  <si>
    <t>Kut al-hejaj</t>
  </si>
  <si>
    <t>IQ-P00979</t>
  </si>
  <si>
    <t>Manawi Lajim Quarter</t>
  </si>
  <si>
    <t xml:space="preserve">مناوي لجم </t>
  </si>
  <si>
    <t>IQ-P00990</t>
  </si>
  <si>
    <t>Manawi pasha</t>
  </si>
  <si>
    <t>مناوي باشا</t>
  </si>
  <si>
    <t>IQ-P00991</t>
  </si>
  <si>
    <t>حي الخطوة</t>
  </si>
  <si>
    <t>Nadhran</t>
  </si>
  <si>
    <t>IQ-P01002</t>
  </si>
  <si>
    <t>Najibiah</t>
  </si>
  <si>
    <t xml:space="preserve">نجيبية </t>
  </si>
  <si>
    <t>IQ-P01005</t>
  </si>
  <si>
    <t>Sabkhat al-arab</t>
  </si>
  <si>
    <t xml:space="preserve"> صبخة العرب </t>
  </si>
  <si>
    <t>IQ-P01013</t>
  </si>
  <si>
    <t>Shuqaq al-faw</t>
  </si>
  <si>
    <t>IQ-P01020</t>
  </si>
  <si>
    <t>IQ-P01028</t>
  </si>
  <si>
    <t>Fao</t>
  </si>
  <si>
    <t>حي الصدر</t>
  </si>
  <si>
    <t>IQ-D011</t>
  </si>
  <si>
    <t>حي الكرار</t>
  </si>
  <si>
    <t>حي المدينة</t>
  </si>
  <si>
    <t>Shatt Al-Arab</t>
  </si>
  <si>
    <t>Al Hota</t>
  </si>
  <si>
    <t xml:space="preserve">الحوطة </t>
  </si>
  <si>
    <t>IQ-D014</t>
  </si>
  <si>
    <t>IQ-P01466</t>
  </si>
  <si>
    <t>IQ-P01468</t>
  </si>
  <si>
    <t>Al Nashwa-Al Hawafdh</t>
  </si>
  <si>
    <t>Al Nashwa-Mayah Aldhawaen</t>
  </si>
  <si>
    <t>Al Sahel village</t>
  </si>
  <si>
    <t>IQ-P01477</t>
  </si>
  <si>
    <t>Al-Kibasi Kabeer</t>
  </si>
  <si>
    <t>IQ-P01498</t>
  </si>
  <si>
    <t>Al-Kibasi Saghir</t>
  </si>
  <si>
    <t>IQ-P01499</t>
  </si>
  <si>
    <t>As salehiyah</t>
  </si>
  <si>
    <t xml:space="preserve">الصالحية </t>
  </si>
  <si>
    <t>IQ-P01502</t>
  </si>
  <si>
    <t>Bait zair</t>
  </si>
  <si>
    <t>IQ-P01511</t>
  </si>
  <si>
    <t>Hay Al Jawadin</t>
  </si>
  <si>
    <t>Hay al-jami_a</t>
  </si>
  <si>
    <t>IQ-P01526</t>
  </si>
  <si>
    <t>Shat Al Arab St 13</t>
  </si>
  <si>
    <t>IQ-P01549</t>
  </si>
  <si>
    <t>التنومه شارع 39</t>
  </si>
  <si>
    <t>التنومه شارع 17</t>
  </si>
  <si>
    <t>Street 40</t>
  </si>
  <si>
    <t>Amedi</t>
  </si>
  <si>
    <t>عمادية</t>
  </si>
  <si>
    <t>IQ-G08</t>
  </si>
  <si>
    <t>IQ-D048</t>
  </si>
  <si>
    <t>IQ-P09814</t>
  </si>
  <si>
    <t>Aradin</t>
  </si>
  <si>
    <t>ارادن</t>
  </si>
  <si>
    <t>IQ-P09816</t>
  </si>
  <si>
    <t>Ashawa</t>
  </si>
  <si>
    <t>اشاوا</t>
  </si>
  <si>
    <t>IQ-P09824</t>
  </si>
  <si>
    <t>Bamarne</t>
  </si>
  <si>
    <t>بامرني</t>
  </si>
  <si>
    <t>IQ-P09848</t>
  </si>
  <si>
    <t>Chamanke</t>
  </si>
  <si>
    <t>جمانكي</t>
  </si>
  <si>
    <t>IQ-P09925</t>
  </si>
  <si>
    <t>Dawodia Camp</t>
  </si>
  <si>
    <t>مخيم داودية</t>
  </si>
  <si>
    <t>Deraluk</t>
  </si>
  <si>
    <t>ديرلوك</t>
  </si>
  <si>
    <t>IQ-P09946</t>
  </si>
  <si>
    <t>Inishke</t>
  </si>
  <si>
    <t>اينشكي</t>
  </si>
  <si>
    <t>IQ-P10032</t>
  </si>
  <si>
    <t>Kani Mase</t>
  </si>
  <si>
    <t>كاني ماسي</t>
  </si>
  <si>
    <t>IQ-P10044</t>
  </si>
  <si>
    <t>Kaniya Mala</t>
  </si>
  <si>
    <t>كانيا مالا</t>
  </si>
  <si>
    <t>IQ-P10053</t>
  </si>
  <si>
    <t>Qadish Collective</t>
  </si>
  <si>
    <t>قدش</t>
  </si>
  <si>
    <t>IQ-P10153</t>
  </si>
  <si>
    <t>Sarsink</t>
  </si>
  <si>
    <t>سرسنك</t>
  </si>
  <si>
    <t>IQ-P10186</t>
  </si>
  <si>
    <t>Sheladize Collective</t>
  </si>
  <si>
    <t>شيلادزي</t>
  </si>
  <si>
    <t>IQ-P10199</t>
  </si>
  <si>
    <t>Sikreen</t>
  </si>
  <si>
    <t>IQ-P10213</t>
  </si>
  <si>
    <t>Sowaratoka</t>
  </si>
  <si>
    <t>سوارتوكا</t>
  </si>
  <si>
    <t>الجمعية</t>
  </si>
  <si>
    <t>IQ-D049</t>
  </si>
  <si>
    <t>IQ-P09098</t>
  </si>
  <si>
    <t>الصناعة</t>
  </si>
  <si>
    <t>IQ-P09099</t>
  </si>
  <si>
    <t>Ashti</t>
  </si>
  <si>
    <t>آشتي</t>
  </si>
  <si>
    <t>Bablu</t>
  </si>
  <si>
    <t>IQ-P09111</t>
  </si>
  <si>
    <t>Bagera</t>
  </si>
  <si>
    <t>باكيرا</t>
  </si>
  <si>
    <t>Bahdinan</t>
  </si>
  <si>
    <t>بهدينان</t>
  </si>
  <si>
    <t>Banye</t>
  </si>
  <si>
    <t>IQ-P09128</t>
  </si>
  <si>
    <t>Baroshke</t>
  </si>
  <si>
    <t>بروشكي</t>
  </si>
  <si>
    <t>IQ-P09130</t>
  </si>
  <si>
    <t>Baroshke Complex</t>
  </si>
  <si>
    <t>مجمع بروشكي</t>
  </si>
  <si>
    <t>Bazaar</t>
  </si>
  <si>
    <t>بازار (سوق رئيسي)</t>
  </si>
  <si>
    <t>IQ-P09136</t>
  </si>
  <si>
    <t>بيتاسي- زاويتة</t>
  </si>
  <si>
    <t>Bintika</t>
  </si>
  <si>
    <t>بنتيكا</t>
  </si>
  <si>
    <t>Botan</t>
  </si>
  <si>
    <t>بوتان</t>
  </si>
  <si>
    <t>Dabin</t>
  </si>
  <si>
    <t>دابين</t>
  </si>
  <si>
    <t>IQ-P09160</t>
  </si>
  <si>
    <t>Dabin 2</t>
  </si>
  <si>
    <t>دابين 2</t>
  </si>
  <si>
    <t>IQ-P23979</t>
  </si>
  <si>
    <t>Diyari</t>
  </si>
  <si>
    <t>دياري</t>
  </si>
  <si>
    <t>IQ-P09171</t>
  </si>
  <si>
    <t>Eminke</t>
  </si>
  <si>
    <t>IQ-P09177</t>
  </si>
  <si>
    <t>Gali Dohuk</t>
  </si>
  <si>
    <t>كلي دهوك</t>
  </si>
  <si>
    <t>IQ-P09180</t>
  </si>
  <si>
    <t>Gashtiyar</t>
  </si>
  <si>
    <t>كشتيار</t>
  </si>
  <si>
    <t>Gavarrke</t>
  </si>
  <si>
    <t>كفركي</t>
  </si>
  <si>
    <t>IQ-P09184</t>
  </si>
  <si>
    <t>Hetit</t>
  </si>
  <si>
    <t>هيتيت</t>
  </si>
  <si>
    <t>Kari Basi</t>
  </si>
  <si>
    <t>كري باصي</t>
  </si>
  <si>
    <t>IQ-P09198</t>
  </si>
  <si>
    <t>Khabat Kojar</t>
  </si>
  <si>
    <t>خبات(كوجر)</t>
  </si>
  <si>
    <t>IQ-P09201</t>
  </si>
  <si>
    <t>Kora</t>
  </si>
  <si>
    <t>كورا</t>
  </si>
  <si>
    <t>IQ-P09208</t>
  </si>
  <si>
    <t>Kuvili</t>
  </si>
  <si>
    <t>كيفيلا</t>
  </si>
  <si>
    <t>IQ-P09214</t>
  </si>
  <si>
    <t>Malta Oliya</t>
  </si>
  <si>
    <t>مالتا العليا</t>
  </si>
  <si>
    <t>Malta Sofla</t>
  </si>
  <si>
    <t>مالتا سفلى</t>
  </si>
  <si>
    <t>Mangesh</t>
  </si>
  <si>
    <t>مانكيش</t>
  </si>
  <si>
    <t>IQ-P09226</t>
  </si>
  <si>
    <t>ماسيك 1</t>
  </si>
  <si>
    <t>IQ-P09227</t>
  </si>
  <si>
    <t>ماسيك 2</t>
  </si>
  <si>
    <t>IQ-P09228</t>
  </si>
  <si>
    <t>Mazi</t>
  </si>
  <si>
    <t>مازي</t>
  </si>
  <si>
    <t>Midiya</t>
  </si>
  <si>
    <t>ميديا</t>
  </si>
  <si>
    <t>Muhabad</t>
  </si>
  <si>
    <t>مهاباد</t>
  </si>
  <si>
    <t>Naor</t>
  </si>
  <si>
    <t>ناعور</t>
  </si>
  <si>
    <t>IQ-P09237</t>
  </si>
  <si>
    <t>Nazarke</t>
  </si>
  <si>
    <t>نزاركي</t>
  </si>
  <si>
    <t>IQ-P09241</t>
  </si>
  <si>
    <t>Qassara</t>
  </si>
  <si>
    <t>قسارا</t>
  </si>
  <si>
    <t>IQ-P09251</t>
  </si>
  <si>
    <t>Rashanke</t>
  </si>
  <si>
    <t>رشانكي</t>
  </si>
  <si>
    <t>IQ-P09256</t>
  </si>
  <si>
    <t>Raza</t>
  </si>
  <si>
    <t>رزا</t>
  </si>
  <si>
    <t>IQ-P09258</t>
  </si>
  <si>
    <t>Sarbasti</t>
  </si>
  <si>
    <t>سربستي</t>
  </si>
  <si>
    <t>Sarheldan</t>
  </si>
  <si>
    <t>سرهلدان</t>
  </si>
  <si>
    <t>IQ-P09261</t>
  </si>
  <si>
    <t>Shahidan</t>
  </si>
  <si>
    <t>شهيدان</t>
  </si>
  <si>
    <t>Shakhke</t>
  </si>
  <si>
    <t>شاخكي</t>
  </si>
  <si>
    <t>IQ-P09265</t>
  </si>
  <si>
    <t>Shili</t>
  </si>
  <si>
    <t>شيلي</t>
  </si>
  <si>
    <t>IQ-P09269</t>
  </si>
  <si>
    <t>Shindukha</t>
  </si>
  <si>
    <t>شندوخا</t>
  </si>
  <si>
    <t>IQ-P09270</t>
  </si>
  <si>
    <t>Zawita</t>
  </si>
  <si>
    <t>زاويتة</t>
  </si>
  <si>
    <t>IQ-P09282</t>
  </si>
  <si>
    <t>افريكي</t>
  </si>
  <si>
    <t>Zeri Land</t>
  </si>
  <si>
    <t>زري لاند</t>
  </si>
  <si>
    <t>IQ-P09285</t>
  </si>
  <si>
    <t>Zirka</t>
  </si>
  <si>
    <t>زركا</t>
  </si>
  <si>
    <t>IQ-P09290</t>
  </si>
  <si>
    <t>Zozan</t>
  </si>
  <si>
    <t>زوزان</t>
  </si>
  <si>
    <t>IQ-P09292</t>
  </si>
  <si>
    <t>Zozan City Area</t>
  </si>
  <si>
    <t>زوزان سيتي اريا</t>
  </si>
  <si>
    <t>Sumel</t>
  </si>
  <si>
    <t>Avro City</t>
  </si>
  <si>
    <t>افرو سيتي</t>
  </si>
  <si>
    <t>IQ-D050</t>
  </si>
  <si>
    <t>Bajit Kandal Village</t>
  </si>
  <si>
    <t>قرية باجت كندال</t>
  </si>
  <si>
    <t>IQ-P09313</t>
  </si>
  <si>
    <t>Bajit Kandala Camp</t>
  </si>
  <si>
    <t>مخيم باجت كندالا</t>
  </si>
  <si>
    <t>Bakhitme</t>
  </si>
  <si>
    <t>IQ-P09315</t>
  </si>
  <si>
    <t>Basteki</t>
  </si>
  <si>
    <t>باستكي</t>
  </si>
  <si>
    <t>Batel</t>
  </si>
  <si>
    <t>باتيل</t>
  </si>
  <si>
    <t>IQ-P09325</t>
  </si>
  <si>
    <t>Bazalan</t>
  </si>
  <si>
    <t>IQ-P09331</t>
  </si>
  <si>
    <t>Domiz - Halat</t>
  </si>
  <si>
    <t>دوميز هلات</t>
  </si>
  <si>
    <t>Domiz - Roz</t>
  </si>
  <si>
    <t>دوميز روز</t>
  </si>
  <si>
    <t>Fayda</t>
  </si>
  <si>
    <t>فايدة</t>
  </si>
  <si>
    <t>IQ-P09360</t>
  </si>
  <si>
    <t>معسكر دوميز</t>
  </si>
  <si>
    <t>وارفين ستي</t>
  </si>
  <si>
    <t>Girsheen</t>
  </si>
  <si>
    <t>كرشين</t>
  </si>
  <si>
    <t>IQ-P09371</t>
  </si>
  <si>
    <t>جمبور - فايدة</t>
  </si>
  <si>
    <t>Kabarto 1 Camp</t>
  </si>
  <si>
    <t>مخيم كبرتو 1</t>
  </si>
  <si>
    <t>Kabarto 2 Camp</t>
  </si>
  <si>
    <t>مخيم كبرتو 2</t>
  </si>
  <si>
    <t>Khanke Camp</t>
  </si>
  <si>
    <t>مخيم خانكي</t>
  </si>
  <si>
    <t>IQ-P09405</t>
  </si>
  <si>
    <t>دلب</t>
  </si>
  <si>
    <t>حوشكي</t>
  </si>
  <si>
    <t>Misereek</t>
  </si>
  <si>
    <t>مسيريك</t>
  </si>
  <si>
    <t>IQ-P09437</t>
  </si>
  <si>
    <t>Namrike</t>
  </si>
  <si>
    <t>نمريكي</t>
  </si>
  <si>
    <t>IQ-P09444</t>
  </si>
  <si>
    <t>Qadia Camp</t>
  </si>
  <si>
    <t>مخيم قاديا</t>
  </si>
  <si>
    <t>Seje</t>
  </si>
  <si>
    <t>سيجي</t>
  </si>
  <si>
    <t>IQ-P09476</t>
  </si>
  <si>
    <t>Semel</t>
  </si>
  <si>
    <t>سيميل</t>
  </si>
  <si>
    <t>IQ-P09477</t>
  </si>
  <si>
    <t>Shariya</t>
  </si>
  <si>
    <t xml:space="preserve"> شاريا</t>
  </si>
  <si>
    <t>IQ-P09483</t>
  </si>
  <si>
    <t>Shariya Camp</t>
  </si>
  <si>
    <t>مخيم شاريا</t>
  </si>
  <si>
    <t>Soriya</t>
  </si>
  <si>
    <t>صوريا</t>
  </si>
  <si>
    <t>IQ-P09497</t>
  </si>
  <si>
    <t>Tanahi</t>
  </si>
  <si>
    <t>تناهي</t>
  </si>
  <si>
    <t>War City</t>
  </si>
  <si>
    <t>وار ستي</t>
  </si>
  <si>
    <t>IQ-P09508</t>
  </si>
  <si>
    <t>Zakho</t>
  </si>
  <si>
    <t>Abbasiya</t>
  </si>
  <si>
    <t>عباسية</t>
  </si>
  <si>
    <t>IQ-D051</t>
  </si>
  <si>
    <t>IQ-P09518</t>
  </si>
  <si>
    <t>Afirma</t>
  </si>
  <si>
    <t>افرما</t>
  </si>
  <si>
    <t>IQ-P09519</t>
  </si>
  <si>
    <t>Barzan</t>
  </si>
  <si>
    <t>بارزان</t>
  </si>
  <si>
    <t>IQ-P09559</t>
  </si>
  <si>
    <t>Batifa</t>
  </si>
  <si>
    <t>باتيفا</t>
  </si>
  <si>
    <t>IQ-P09563</t>
  </si>
  <si>
    <t>Bazar</t>
  </si>
  <si>
    <t>بازار</t>
  </si>
  <si>
    <t>Bedar</t>
  </si>
  <si>
    <t>بيدار</t>
  </si>
  <si>
    <t>IQ-P09569</t>
  </si>
  <si>
    <t>Bersive 1 Camp</t>
  </si>
  <si>
    <t xml:space="preserve"> مخيم بيرسفي1</t>
  </si>
  <si>
    <t>Bersive 2 Camp</t>
  </si>
  <si>
    <t xml:space="preserve"> مخيم بيرسفي2</t>
  </si>
  <si>
    <t>Betasi</t>
  </si>
  <si>
    <t>بيتاسي</t>
  </si>
  <si>
    <t>Chamishku Camp</t>
  </si>
  <si>
    <t xml:space="preserve"> مخيم جمشكو</t>
  </si>
  <si>
    <t>Chamkork</t>
  </si>
  <si>
    <t>جم كورك</t>
  </si>
  <si>
    <t>IQ-P09594</t>
  </si>
  <si>
    <t>Darkar</t>
  </si>
  <si>
    <t>دركار</t>
  </si>
  <si>
    <t>IQ-P09609</t>
  </si>
  <si>
    <t>FIRQA</t>
  </si>
  <si>
    <t>فرقة</t>
  </si>
  <si>
    <t>IQ-P09637</t>
  </si>
  <si>
    <t>Fishkhaboor</t>
  </si>
  <si>
    <t>فيشخابور</t>
  </si>
  <si>
    <t>IQ-P09636</t>
  </si>
  <si>
    <t>Khrababka</t>
  </si>
  <si>
    <t>خرابابكا</t>
  </si>
  <si>
    <t>IQ-P09697</t>
  </si>
  <si>
    <t>Kundeky</t>
  </si>
  <si>
    <t>كوندكي</t>
  </si>
  <si>
    <t>IQ-P09706</t>
  </si>
  <si>
    <t>دربون</t>
  </si>
  <si>
    <t>Qarawla</t>
  </si>
  <si>
    <t>قرولا</t>
  </si>
  <si>
    <t>IQ-P09742</t>
  </si>
  <si>
    <t>Rizgari</t>
  </si>
  <si>
    <t>رزكاري</t>
  </si>
  <si>
    <t>IQ-P09750</t>
  </si>
  <si>
    <t>شعبانية</t>
  </si>
  <si>
    <t>IQ-P09766</t>
  </si>
  <si>
    <t>Tiyano Shinava</t>
  </si>
  <si>
    <t>تيان و شينافا</t>
  </si>
  <si>
    <t>IQ-P09589</t>
  </si>
  <si>
    <t>Al-Khalis</t>
  </si>
  <si>
    <t>Al Dojama</t>
  </si>
  <si>
    <t>الدوجمة</t>
  </si>
  <si>
    <t>IQ-G10</t>
  </si>
  <si>
    <t>IQ-D059</t>
  </si>
  <si>
    <t>IQ-P12399</t>
  </si>
  <si>
    <t>Al Ghalbiya</t>
  </si>
  <si>
    <t>الغالبية</t>
  </si>
  <si>
    <t>IQ-P12401</t>
  </si>
  <si>
    <t>Al Gserin Village</t>
  </si>
  <si>
    <t>قرية كصيرين</t>
  </si>
  <si>
    <t>Al Hadid</t>
  </si>
  <si>
    <t>الحديد</t>
  </si>
  <si>
    <t>IQ-P12403</t>
  </si>
  <si>
    <t>Al Hadid Old</t>
  </si>
  <si>
    <t>الحديد القديمة</t>
  </si>
  <si>
    <t>Al Khalis</t>
  </si>
  <si>
    <t>مركز الخالص</t>
  </si>
  <si>
    <t>IQ-P12409</t>
  </si>
  <si>
    <t>Al Mohandseen Village</t>
  </si>
  <si>
    <t>قرية المهندسين الزراعيين</t>
  </si>
  <si>
    <t>Al Rmelat Village</t>
  </si>
  <si>
    <t>قرية الرميلات</t>
  </si>
  <si>
    <t>Al Sadah Al Neeam Village</t>
  </si>
  <si>
    <t>قرية السادة النعيم</t>
  </si>
  <si>
    <t>Al Sindiyah village</t>
  </si>
  <si>
    <t>قرية السندية</t>
  </si>
  <si>
    <t>Albu Bali</t>
  </si>
  <si>
    <t>البوبالي</t>
  </si>
  <si>
    <t>IQ-P12428</t>
  </si>
  <si>
    <t>Ali Abdulla village</t>
  </si>
  <si>
    <t>قرية علي العبد الله</t>
  </si>
  <si>
    <t>Al-Makareen Village</t>
  </si>
  <si>
    <t>قرية المكاريين</t>
  </si>
  <si>
    <t>قرية المشروع</t>
  </si>
  <si>
    <t>Al-Sadah Village</t>
  </si>
  <si>
    <t>قرية السادة</t>
  </si>
  <si>
    <t>Arab Hafedh Village</t>
  </si>
  <si>
    <t>قرية عرب حافظ</t>
  </si>
  <si>
    <t>Arab Hamdan Village</t>
  </si>
  <si>
    <t>قرية عرب حمدان</t>
  </si>
  <si>
    <t>عرب شعنون</t>
  </si>
  <si>
    <t>IQ-P12441</t>
  </si>
  <si>
    <t>Arab Tetn</t>
  </si>
  <si>
    <t>قرية عرب تتن</t>
  </si>
  <si>
    <t>دلي عباس - حي الضباط</t>
  </si>
  <si>
    <t>IQ-P12448</t>
  </si>
  <si>
    <t>Dalli Abass -Al-Shuhada Qtr</t>
  </si>
  <si>
    <t>دلي عباس - حي الشهداء</t>
  </si>
  <si>
    <t>Dawod Al-Salom village</t>
  </si>
  <si>
    <t>قرية داوود السلوم</t>
  </si>
  <si>
    <t>Hawaish Village</t>
  </si>
  <si>
    <t>قرية الحويش</t>
  </si>
  <si>
    <t>IQ-P12454</t>
  </si>
  <si>
    <t>Hay Al Qadissiya</t>
  </si>
  <si>
    <t>IQ-P12464</t>
  </si>
  <si>
    <t>Hibhib</t>
  </si>
  <si>
    <t>مركز ناحبة هبهب</t>
  </si>
  <si>
    <t>IQ-P12478</t>
  </si>
  <si>
    <t>قرية ابو خردة</t>
  </si>
  <si>
    <t>الحي العصري</t>
  </si>
  <si>
    <t>قرية الهاشمية</t>
  </si>
  <si>
    <t>قرية اللقمانية</t>
  </si>
  <si>
    <t>قرية الركة</t>
  </si>
  <si>
    <t>هبهب - حي الرسالة</t>
  </si>
  <si>
    <t>Jadidat Al Shat village</t>
  </si>
  <si>
    <t>جديدة الشط</t>
  </si>
  <si>
    <t>IQ-P12481</t>
  </si>
  <si>
    <t>Mansuryat Alshat Village</t>
  </si>
  <si>
    <t>قرية منصورية الشط</t>
  </si>
  <si>
    <t>Mujadad village</t>
  </si>
  <si>
    <t>قرية المجدد</t>
  </si>
  <si>
    <t>IQ-P12493</t>
  </si>
  <si>
    <t>Saif Saad Qtr</t>
  </si>
  <si>
    <t>حي سيف سعد</t>
  </si>
  <si>
    <t>Al-Muqdadiya</t>
  </si>
  <si>
    <t>Al Abaraa Village</t>
  </si>
  <si>
    <t>قرية العبارة</t>
  </si>
  <si>
    <t>IQ-D062</t>
  </si>
  <si>
    <t>Baladrooz</t>
  </si>
  <si>
    <t>Al Bazaniya</t>
  </si>
  <si>
    <t>قرية البزانية</t>
  </si>
  <si>
    <t>IQ-D057</t>
  </si>
  <si>
    <t>IQ-P11875</t>
  </si>
  <si>
    <t>حي العصري</t>
  </si>
  <si>
    <t>IQ-P11958</t>
  </si>
  <si>
    <t>Al-Awadl Village</t>
  </si>
  <si>
    <t>قرية العوادل</t>
  </si>
  <si>
    <t>Al-Fadua Village</t>
  </si>
  <si>
    <t>قرية الفضوة</t>
  </si>
  <si>
    <t>حي الفتح</t>
  </si>
  <si>
    <t>حي الغدير1</t>
  </si>
  <si>
    <t>حي الغدير 2</t>
  </si>
  <si>
    <t>حي الحرية</t>
  </si>
  <si>
    <t>IQ-P11879</t>
  </si>
  <si>
    <t>Al-Rafah Village</t>
  </si>
  <si>
    <t>قرية الرفاه</t>
  </si>
  <si>
    <t>Al-Ramaila Village</t>
  </si>
  <si>
    <t>Al-Sadrania</t>
  </si>
  <si>
    <t>قرية الصدرانية</t>
  </si>
  <si>
    <t>IQ-P11893</t>
  </si>
  <si>
    <t>Al-Wasiti Village</t>
  </si>
  <si>
    <t>قرية الوسيطي</t>
  </si>
  <si>
    <t>IQ-P11895</t>
  </si>
  <si>
    <t>Dur Mandiliy 1</t>
  </si>
  <si>
    <t>حي دور مندلي</t>
  </si>
  <si>
    <t>IQ-P11932</t>
  </si>
  <si>
    <t>Hay Al Bakir</t>
  </si>
  <si>
    <t>IQ-P11960</t>
  </si>
  <si>
    <t>Imam Askar Village</t>
  </si>
  <si>
    <t>قرية امام عسكر</t>
  </si>
  <si>
    <t>IQ-P11990</t>
  </si>
  <si>
    <t>Itba Village</t>
  </si>
  <si>
    <t>قرية عتبة</t>
  </si>
  <si>
    <t>IQ-P12059</t>
  </si>
  <si>
    <t>قرية جامع الرحمان</t>
  </si>
  <si>
    <t>Mandali</t>
  </si>
  <si>
    <t>مركز ناحبة مندلي</t>
  </si>
  <si>
    <t>IQ-P12035</t>
  </si>
  <si>
    <t>Matar Abuss Village</t>
  </si>
  <si>
    <t>قرية مطرعبوس</t>
  </si>
  <si>
    <t>Naif Ahmad Village</t>
  </si>
  <si>
    <t>قرية نايف احمد</t>
  </si>
  <si>
    <t>Qaryat Dabbat</t>
  </si>
  <si>
    <t>قرية دبات</t>
  </si>
  <si>
    <t>IQ-P12085</t>
  </si>
  <si>
    <t>Qaryat Eksairat</t>
  </si>
  <si>
    <t>قرية كسيرات</t>
  </si>
  <si>
    <t>IQ-P12087</t>
  </si>
  <si>
    <t>Shah Ali Village</t>
  </si>
  <si>
    <t>قرية شاه علي</t>
  </si>
  <si>
    <t>Zain Al-din Village</t>
  </si>
  <si>
    <t>قرية زين الدين</t>
  </si>
  <si>
    <t>Ba'quba</t>
  </si>
  <si>
    <t>مخيم معسكر سعد للنازحين</t>
  </si>
  <si>
    <t>IQ-D058</t>
  </si>
  <si>
    <t>مركز ناحبة العبارة</t>
  </si>
  <si>
    <t>IQ-P12158</t>
  </si>
  <si>
    <t>Al Dawasir</t>
  </si>
  <si>
    <t>حي الدواسر</t>
  </si>
  <si>
    <t>IQ-P12164</t>
  </si>
  <si>
    <t>Al Doryeen Village</t>
  </si>
  <si>
    <t>قرية الدوريين</t>
  </si>
  <si>
    <t>IQ-P12166</t>
  </si>
  <si>
    <t>Al Hawidar</t>
  </si>
  <si>
    <t>الهويدر</t>
  </si>
  <si>
    <t>IQ-P12172</t>
  </si>
  <si>
    <t>Al Mafraq</t>
  </si>
  <si>
    <t>المفرق</t>
  </si>
  <si>
    <t>IQ-P12177</t>
  </si>
  <si>
    <t>Al Rasool</t>
  </si>
  <si>
    <t>IQ-P12183</t>
  </si>
  <si>
    <t>Al Sabtiyah</t>
  </si>
  <si>
    <t>قرية السبتية</t>
  </si>
  <si>
    <t>IQ-P12187</t>
  </si>
  <si>
    <t>Al Sadah</t>
  </si>
  <si>
    <t xml:space="preserve">قرية السادة </t>
  </si>
  <si>
    <t>IQ-P12188</t>
  </si>
  <si>
    <t>قرية السعادة</t>
  </si>
  <si>
    <t>Al Shikh</t>
  </si>
  <si>
    <t xml:space="preserve">قرية الشيخ </t>
  </si>
  <si>
    <t>IQ-P12194</t>
  </si>
  <si>
    <t>Al Tahreer</t>
  </si>
  <si>
    <t>التحرير</t>
  </si>
  <si>
    <t>IQ-P12195</t>
  </si>
  <si>
    <t>Al Takiya</t>
  </si>
  <si>
    <t xml:space="preserve">التكية </t>
  </si>
  <si>
    <t>IQ-P12196</t>
  </si>
  <si>
    <t>Al-Hajiyah River</t>
  </si>
  <si>
    <t>حي نهر الحجية</t>
  </si>
  <si>
    <t>IQ-P12203</t>
  </si>
  <si>
    <t>Al-Manjara Village</t>
  </si>
  <si>
    <t>قرية المنجرة</t>
  </si>
  <si>
    <t>Al-Mualmeen quarter</t>
  </si>
  <si>
    <t>IQ-P12206</t>
  </si>
  <si>
    <t>Al-Qatoon</t>
  </si>
  <si>
    <t xml:space="preserve">الكاطون </t>
  </si>
  <si>
    <t>IQ-P12209</t>
  </si>
  <si>
    <t>Al-Sumud Qtr</t>
  </si>
  <si>
    <t>Al-Swamra village</t>
  </si>
  <si>
    <t>السوامرة</t>
  </si>
  <si>
    <t>IQ-P12219</t>
  </si>
  <si>
    <t>قرية عبد الله جاسم</t>
  </si>
  <si>
    <t>قرية البواديش</t>
  </si>
  <si>
    <t>بهرز- الحي العصري</t>
  </si>
  <si>
    <t>IQ-P12263</t>
  </si>
  <si>
    <t>بهرز - حي برغة</t>
  </si>
  <si>
    <t>IQ-P12293</t>
  </si>
  <si>
    <t>قرية شطب</t>
  </si>
  <si>
    <t>Ejbainat</t>
  </si>
  <si>
    <t>قرية جبينات</t>
  </si>
  <si>
    <t>IQ-P12244</t>
  </si>
  <si>
    <t>Had Al-Akhdhar</t>
  </si>
  <si>
    <t xml:space="preserve">قرية الحد الاخضر </t>
  </si>
  <si>
    <t>IQ-P12247</t>
  </si>
  <si>
    <t>Had Mekser</t>
  </si>
  <si>
    <t>حد مكسر</t>
  </si>
  <si>
    <t>IQ-P12249</t>
  </si>
  <si>
    <t>حي الانتصار 1</t>
  </si>
  <si>
    <t>IQ-P12256</t>
  </si>
  <si>
    <t>Hay Al Karama</t>
  </si>
  <si>
    <t xml:space="preserve">قرية الكرامة </t>
  </si>
  <si>
    <t>IQ-P12257</t>
  </si>
  <si>
    <t>Hay Al Qadisiya</t>
  </si>
  <si>
    <t>IQ-P12267</t>
  </si>
  <si>
    <t>IQ-P12270</t>
  </si>
  <si>
    <t>حي المعلمين-الشهيد وضاح</t>
  </si>
  <si>
    <t>IQ-P12284</t>
  </si>
  <si>
    <t>Hay Al-Shuhada</t>
  </si>
  <si>
    <t>IQ-P12288</t>
  </si>
  <si>
    <t>Hay Jarf Al Milih</t>
  </si>
  <si>
    <t>حي جرف الملح</t>
  </si>
  <si>
    <t>IQ-P12294</t>
  </si>
  <si>
    <t>Kanaan</t>
  </si>
  <si>
    <t xml:space="preserve">مركز ناحية كنعان </t>
  </si>
  <si>
    <t>IQ-P12311</t>
  </si>
  <si>
    <t>حي العروبة</t>
  </si>
  <si>
    <t>حي الشركة</t>
  </si>
  <si>
    <t>قرية فارس طارش</t>
  </si>
  <si>
    <t>قرية قنبر</t>
  </si>
  <si>
    <t>قرية خميس</t>
  </si>
  <si>
    <t>قرية نهر ابراهيم</t>
  </si>
  <si>
    <t>قرية نهر شيخ تميم</t>
  </si>
  <si>
    <t>قرية سيسبانه</t>
  </si>
  <si>
    <t>Khirnabat</t>
  </si>
  <si>
    <t xml:space="preserve">قرية خرنابات </t>
  </si>
  <si>
    <t>IQ-P12319</t>
  </si>
  <si>
    <t>Mohamed sakran</t>
  </si>
  <si>
    <t>محمد سكران</t>
  </si>
  <si>
    <t>IQ-P12335</t>
  </si>
  <si>
    <t xml:space="preserve">حي معسكر سعد </t>
  </si>
  <si>
    <t>IQ-P12340</t>
  </si>
  <si>
    <t>Nahr Alshikh Village</t>
  </si>
  <si>
    <t>قرية نهر الشيخ</t>
  </si>
  <si>
    <t>New Baquba Qtr</t>
  </si>
  <si>
    <t>حي بعقوبة الجديدة</t>
  </si>
  <si>
    <t>Shiftah Village</t>
  </si>
  <si>
    <t xml:space="preserve">قرية شفته </t>
  </si>
  <si>
    <t>IQ-P12380</t>
  </si>
  <si>
    <t>Um Al Edam Village</t>
  </si>
  <si>
    <t>قرية ام العظام</t>
  </si>
  <si>
    <t>Zahrah Village</t>
  </si>
  <si>
    <t xml:space="preserve">قرية زهرة </t>
  </si>
  <si>
    <t>IQ-P12390</t>
  </si>
  <si>
    <t>Khanaqin</t>
  </si>
  <si>
    <t>قرية احمد طاهر</t>
  </si>
  <si>
    <t>IQ-D060</t>
  </si>
  <si>
    <t>Ahmed Hilal village</t>
  </si>
  <si>
    <t>قرية احمد هلال</t>
  </si>
  <si>
    <t>IQ-P12728</t>
  </si>
  <si>
    <t>Al Ukhwah village</t>
  </si>
  <si>
    <t>قرية الاخوة</t>
  </si>
  <si>
    <t>Albisher village</t>
  </si>
  <si>
    <t>قرية البشر</t>
  </si>
  <si>
    <t>aldarawsha village</t>
  </si>
  <si>
    <t>قرية الدراوشة</t>
  </si>
  <si>
    <t>alean village</t>
  </si>
  <si>
    <t>قرية عليان</t>
  </si>
  <si>
    <t>Ali Beck village</t>
  </si>
  <si>
    <t>قرية علي بيك</t>
  </si>
  <si>
    <t>Ali Murad</t>
  </si>
  <si>
    <t>علي مراد</t>
  </si>
  <si>
    <t>Ali Saadoun village</t>
  </si>
  <si>
    <t>قرية علي سعدون</t>
  </si>
  <si>
    <t>alkalah village</t>
  </si>
  <si>
    <t>قرية القلعة</t>
  </si>
  <si>
    <t>alkubeah small village</t>
  </si>
  <si>
    <t>قرية الكبية الصغيرة</t>
  </si>
  <si>
    <t>Arkawazi</t>
  </si>
  <si>
    <t>اركوازي</t>
  </si>
  <si>
    <t>IQ-P12903</t>
  </si>
  <si>
    <t>bab lawi village</t>
  </si>
  <si>
    <t>قرية باب لاوي</t>
  </si>
  <si>
    <t>Bahari Taza Area</t>
  </si>
  <si>
    <t>منطقة بهار تازة</t>
  </si>
  <si>
    <t>Bakaly village</t>
  </si>
  <si>
    <t>قرية بكالي (البجاجيل)</t>
  </si>
  <si>
    <t>Bakhtiari</t>
  </si>
  <si>
    <t>حي بختياري</t>
  </si>
  <si>
    <t>Clay Hussein village</t>
  </si>
  <si>
    <t>قرية كلاي حسين</t>
  </si>
  <si>
    <t>dani arkab village</t>
  </si>
  <si>
    <t>قرية دني اركاب</t>
  </si>
  <si>
    <t>Dara Konarh</t>
  </si>
  <si>
    <t>دارة كونارة</t>
  </si>
  <si>
    <t>darwish village</t>
  </si>
  <si>
    <t>قرية درويش</t>
  </si>
  <si>
    <t>Dora village</t>
  </si>
  <si>
    <t>قرية دورة</t>
  </si>
  <si>
    <t>habib ali village</t>
  </si>
  <si>
    <t>قرية حبيب علي</t>
  </si>
  <si>
    <t>Hassan Garad Village</t>
  </si>
  <si>
    <t>قرية حسن جراد</t>
  </si>
  <si>
    <t>Hay Al Askari</t>
  </si>
  <si>
    <t>حي عسكري</t>
  </si>
  <si>
    <t>Hay alshortah</t>
  </si>
  <si>
    <t>Hay Imam Abas</t>
  </si>
  <si>
    <t>حي إمام عباس</t>
  </si>
  <si>
    <t>Ibrahim bek village</t>
  </si>
  <si>
    <t>قرية ابراهيم بيك</t>
  </si>
  <si>
    <t>Iden Camp (Aliawe New)</t>
  </si>
  <si>
    <t>مخيم ايدن (مخيم علياوة الجديد)</t>
  </si>
  <si>
    <t>Jabara</t>
  </si>
  <si>
    <t>ناحية جبارة</t>
  </si>
  <si>
    <t>Jibraoh</t>
  </si>
  <si>
    <t>جبراوة</t>
  </si>
  <si>
    <t>IQ-P12759</t>
  </si>
  <si>
    <t>kader bek village</t>
  </si>
  <si>
    <t>قرية قادر بيك</t>
  </si>
  <si>
    <t>Kahriaz Sofla</t>
  </si>
  <si>
    <t>منطقة كهريز السفلى</t>
  </si>
  <si>
    <t>Kallat (Al Wand 1 Camp)</t>
  </si>
  <si>
    <t>كلات (مخيم الوند 1)</t>
  </si>
  <si>
    <t>Karim alDaoud village</t>
  </si>
  <si>
    <t>قرية كريم الداود</t>
  </si>
  <si>
    <t>Khdran village</t>
  </si>
  <si>
    <t>قرية خضران</t>
  </si>
  <si>
    <t>Khozifah village</t>
  </si>
  <si>
    <t>قرية خزيفة</t>
  </si>
  <si>
    <t>مزرعة</t>
  </si>
  <si>
    <t>Mekhas Village</t>
  </si>
  <si>
    <t>قرية ميخاس</t>
  </si>
  <si>
    <t>IQ-P12832</t>
  </si>
  <si>
    <t>Mohammed Abbas village</t>
  </si>
  <si>
    <t>قرية محمد عباس</t>
  </si>
  <si>
    <t>mohammed humeli village</t>
  </si>
  <si>
    <t>قرية محمد هميلي</t>
  </si>
  <si>
    <t>Mullah Aziz</t>
  </si>
  <si>
    <t>ملا عزيز</t>
  </si>
  <si>
    <t>IQ-P12820</t>
  </si>
  <si>
    <t>Nargis village</t>
  </si>
  <si>
    <t>قرية نرجس</t>
  </si>
  <si>
    <t>اوبارا -1</t>
  </si>
  <si>
    <t>اوبارا -2</t>
  </si>
  <si>
    <t>Qoratu Camp</t>
  </si>
  <si>
    <t>qurani village</t>
  </si>
  <si>
    <t>قرية قراني</t>
  </si>
  <si>
    <t>Rahamalla Village</t>
  </si>
  <si>
    <t>قرية الرحاملة</t>
  </si>
  <si>
    <t>IQ-P12882</t>
  </si>
  <si>
    <t>Rapren -1</t>
  </si>
  <si>
    <t>رابرين -1</t>
  </si>
  <si>
    <t>Rapren -2</t>
  </si>
  <si>
    <t>رابرين -2</t>
  </si>
  <si>
    <t>Rizgari village</t>
  </si>
  <si>
    <t>قرية رزكاري</t>
  </si>
  <si>
    <t>Salih Agha</t>
  </si>
  <si>
    <t>صالح اغا</t>
  </si>
  <si>
    <t>IQ-P12902</t>
  </si>
  <si>
    <t>Shafiq village</t>
  </si>
  <si>
    <t>قرية شفيق</t>
  </si>
  <si>
    <t>Shaikh Mahdi village</t>
  </si>
  <si>
    <t>قرية شيخ مهدي</t>
  </si>
  <si>
    <t>Shakir village</t>
  </si>
  <si>
    <t>قرية شاكر</t>
  </si>
  <si>
    <t>sheark village</t>
  </si>
  <si>
    <t>قرية شيرك</t>
  </si>
  <si>
    <t>Sirwan</t>
  </si>
  <si>
    <t>سيروان</t>
  </si>
  <si>
    <t>Sparta</t>
  </si>
  <si>
    <t>سبارتا</t>
  </si>
  <si>
    <t>tal abbas village</t>
  </si>
  <si>
    <t>قرية تل عباس (القاية)</t>
  </si>
  <si>
    <t>Tal Manjal</t>
  </si>
  <si>
    <t>قرية تل منجل</t>
  </si>
  <si>
    <t>IQ-P12955</t>
  </si>
  <si>
    <t>Totk Village</t>
  </si>
  <si>
    <t>قرية توتك</t>
  </si>
  <si>
    <t>Tula Frosh</t>
  </si>
  <si>
    <t>تولا فروش</t>
  </si>
  <si>
    <t>IQ-P12973</t>
  </si>
  <si>
    <t>Yosif Algaeed Village</t>
  </si>
  <si>
    <t>قرية يوسف الجايد</t>
  </si>
  <si>
    <t>Zurab village</t>
  </si>
  <si>
    <t>قرية زوراب</t>
  </si>
  <si>
    <t>Kifri</t>
  </si>
  <si>
    <t>Kfri</t>
  </si>
  <si>
    <t>مركز كفري</t>
  </si>
  <si>
    <t>IQ-D061</t>
  </si>
  <si>
    <t>IQ-P13062</t>
  </si>
  <si>
    <t>Qaratappa</t>
  </si>
  <si>
    <t>قره تبه</t>
  </si>
  <si>
    <t>IQ-P13081</t>
  </si>
  <si>
    <t>11 Athar</t>
  </si>
  <si>
    <t>11 اذار</t>
  </si>
  <si>
    <t>IQ-G11</t>
  </si>
  <si>
    <t>IQ-D064</t>
  </si>
  <si>
    <t>IQ-P13540</t>
  </si>
  <si>
    <t>Ainkawa (108)</t>
  </si>
  <si>
    <t>IQ-P13546</t>
  </si>
  <si>
    <t>Al Eskan</t>
  </si>
  <si>
    <t>IQ-P13548</t>
  </si>
  <si>
    <t>Andazyaran</t>
  </si>
  <si>
    <t>ئه ندازياران</t>
  </si>
  <si>
    <t>IQ-P13555</t>
  </si>
  <si>
    <t>Andzyaran Complex</t>
  </si>
  <si>
    <t>مجمع اندزياران السكني</t>
  </si>
  <si>
    <t>Ashty</t>
  </si>
  <si>
    <t>اشتي</t>
  </si>
  <si>
    <t>IQ-P13560</t>
  </si>
  <si>
    <t>Aynda</t>
  </si>
  <si>
    <t>آينده</t>
  </si>
  <si>
    <t>Bahrka</t>
  </si>
  <si>
    <t>بحركة</t>
  </si>
  <si>
    <t>IQ-P13575</t>
  </si>
  <si>
    <t>Bahrka Collective</t>
  </si>
  <si>
    <t xml:space="preserve">مخيم بحركة </t>
  </si>
  <si>
    <t>IQ-P13577</t>
  </si>
  <si>
    <t>Berdawod</t>
  </si>
  <si>
    <t>بيرداود</t>
  </si>
  <si>
    <t>Byaban</t>
  </si>
  <si>
    <t>بيابان</t>
  </si>
  <si>
    <t>جوارجرا - بنصلاوة</t>
  </si>
  <si>
    <t>Daratu</t>
  </si>
  <si>
    <t>Dartu Nwa</t>
  </si>
  <si>
    <t>داره تو نوي</t>
  </si>
  <si>
    <t>IQ-P13628</t>
  </si>
  <si>
    <t>حي الزراعة</t>
  </si>
  <si>
    <t xml:space="preserve"> قوشتبة</t>
  </si>
  <si>
    <t>Erbil Gate Complex</t>
  </si>
  <si>
    <t>بوابة اربيل</t>
  </si>
  <si>
    <t>Gaznah</t>
  </si>
  <si>
    <t>كزنه</t>
  </si>
  <si>
    <t>Ginjan</t>
  </si>
  <si>
    <t>كنجان</t>
  </si>
  <si>
    <t>Harem</t>
  </si>
  <si>
    <t>هريم</t>
  </si>
  <si>
    <t>Harhsam 1</t>
  </si>
  <si>
    <t>هرشم 1</t>
  </si>
  <si>
    <t>Harhsam 2</t>
  </si>
  <si>
    <t>هرشم 2</t>
  </si>
  <si>
    <t>Harhsam 3</t>
  </si>
  <si>
    <t>هرشم 3</t>
  </si>
  <si>
    <t>مخيم هرشم (مخيم البحوث الزراعية سابقا)</t>
  </si>
  <si>
    <t>Havalan</t>
  </si>
  <si>
    <t>هفالان</t>
  </si>
  <si>
    <t>IQ-P13687</t>
  </si>
  <si>
    <t>Hawler city</t>
  </si>
  <si>
    <t>هولير ستي</t>
  </si>
  <si>
    <t>Hay Askary</t>
  </si>
  <si>
    <t>IQ-P13689</t>
  </si>
  <si>
    <t>Hiran City</t>
  </si>
  <si>
    <t>هيران ستي</t>
  </si>
  <si>
    <t>Kani Qarzhala</t>
  </si>
  <si>
    <t>كاني قرشالة</t>
  </si>
  <si>
    <t>ا شباط</t>
  </si>
  <si>
    <t>Kawa Collective</t>
  </si>
  <si>
    <t>مجمع كاوه</t>
  </si>
  <si>
    <t>بستورة</t>
  </si>
  <si>
    <t>داره شكران</t>
  </si>
  <si>
    <t>Kawr Gosk collective</t>
  </si>
  <si>
    <t>كوركوسك</t>
  </si>
  <si>
    <t>IQ-P13733</t>
  </si>
  <si>
    <t>Khabat</t>
  </si>
  <si>
    <t>خبات</t>
  </si>
  <si>
    <t>IQ-P13737</t>
  </si>
  <si>
    <t>Khoragr</t>
  </si>
  <si>
    <t>خوراكر</t>
  </si>
  <si>
    <t>IQ-P13744</t>
  </si>
  <si>
    <t>Kurd Stan</t>
  </si>
  <si>
    <t>كردستان</t>
  </si>
  <si>
    <t>IQ-P13759</t>
  </si>
  <si>
    <t>Lawan city</t>
  </si>
  <si>
    <t>لاوان ستي</t>
  </si>
  <si>
    <t>IQ-P13765</t>
  </si>
  <si>
    <t>Mala Omar</t>
  </si>
  <si>
    <t>ملا عمر</t>
  </si>
  <si>
    <t>IQ-P13769</t>
  </si>
  <si>
    <t>Mamostayan</t>
  </si>
  <si>
    <t>ماموستايان</t>
  </si>
  <si>
    <t>IQ-P13774</t>
  </si>
  <si>
    <t>Mamzawa</t>
  </si>
  <si>
    <t>مامزاوه</t>
  </si>
  <si>
    <t>IQ-P13776</t>
  </si>
  <si>
    <t>نوروز - بنصلاوة</t>
  </si>
  <si>
    <t>IQ-P13793</t>
  </si>
  <si>
    <t>Nisthtiman Comercial Complex</t>
  </si>
  <si>
    <t>مجمع نشتيمان التجاري</t>
  </si>
  <si>
    <t>Nobel</t>
  </si>
  <si>
    <t>نوبل</t>
  </si>
  <si>
    <t>Ozal city</t>
  </si>
  <si>
    <t>مجمع اوزال السكني</t>
  </si>
  <si>
    <t>Peshwa</t>
  </si>
  <si>
    <t>بيشوا</t>
  </si>
  <si>
    <t>Pirzeen</t>
  </si>
  <si>
    <t>بيرزين</t>
  </si>
  <si>
    <t>IQ-P13805</t>
  </si>
  <si>
    <t>Qushtepa centre</t>
  </si>
  <si>
    <t>مركز قوشتبة</t>
  </si>
  <si>
    <t>IQ-P13836</t>
  </si>
  <si>
    <t>حي راستي</t>
  </si>
  <si>
    <t>Razgari</t>
  </si>
  <si>
    <t>IQ-P13843</t>
  </si>
  <si>
    <t>Runaki</t>
  </si>
  <si>
    <t>روناكي</t>
  </si>
  <si>
    <t>IQ-P13844</t>
  </si>
  <si>
    <t>Sebardan</t>
  </si>
  <si>
    <t>سيبردان</t>
  </si>
  <si>
    <t>IQ-P13863</t>
  </si>
  <si>
    <t>مخيم آشتي</t>
  </si>
  <si>
    <t>Sedawa</t>
  </si>
  <si>
    <t>سيداوه</t>
  </si>
  <si>
    <t>IQ-P13870</t>
  </si>
  <si>
    <t>Shahan city</t>
  </si>
  <si>
    <t>شاهان ستي</t>
  </si>
  <si>
    <t>Shakholan</t>
  </si>
  <si>
    <t>شاخولان</t>
  </si>
  <si>
    <t>IQ-P13876</t>
  </si>
  <si>
    <t>Sharawany</t>
  </si>
  <si>
    <t>شارواني</t>
  </si>
  <si>
    <t>IQ-P13884</t>
  </si>
  <si>
    <t>Shawish</t>
  </si>
  <si>
    <t>شاويس</t>
  </si>
  <si>
    <t>IQ-P13888</t>
  </si>
  <si>
    <t>Shorash</t>
  </si>
  <si>
    <t>شورش</t>
  </si>
  <si>
    <t>IQ-P13903</t>
  </si>
  <si>
    <t>Sitaqan</t>
  </si>
  <si>
    <t>سيطاقان</t>
  </si>
  <si>
    <t>IQ-P13906</t>
  </si>
  <si>
    <t>تعجيل</t>
  </si>
  <si>
    <t>IQ-P13917</t>
  </si>
  <si>
    <t>Terawa</t>
  </si>
  <si>
    <t>تيرواه</t>
  </si>
  <si>
    <t>IQ-P13921</t>
  </si>
  <si>
    <t>Turaq</t>
  </si>
  <si>
    <t>طورق</t>
  </si>
  <si>
    <t>IQ-P13931</t>
  </si>
  <si>
    <t>Zaiton Collective</t>
  </si>
  <si>
    <t>مجمع زيتون</t>
  </si>
  <si>
    <t>IQ-P23982</t>
  </si>
  <si>
    <t>Zanko</t>
  </si>
  <si>
    <t>زانكو</t>
  </si>
  <si>
    <t>IQ-P13943</t>
  </si>
  <si>
    <t>Zeren</t>
  </si>
  <si>
    <t>زيرين</t>
  </si>
  <si>
    <t>Zheen</t>
  </si>
  <si>
    <t>زين</t>
  </si>
  <si>
    <t>Zhyan</t>
  </si>
  <si>
    <t>زيان</t>
  </si>
  <si>
    <t>Koisnjaq</t>
  </si>
  <si>
    <t>Armota</t>
  </si>
  <si>
    <t>أرموته</t>
  </si>
  <si>
    <t>IQ-D065</t>
  </si>
  <si>
    <t>Azady</t>
  </si>
  <si>
    <t>ازادي</t>
  </si>
  <si>
    <t>Bayizagha</t>
  </si>
  <si>
    <t>بايزاغا</t>
  </si>
  <si>
    <t>IQ-P13978</t>
  </si>
  <si>
    <t>Bazar koya</t>
  </si>
  <si>
    <t>بازار كويه</t>
  </si>
  <si>
    <t>Hamamok</t>
  </si>
  <si>
    <t>حماموك</t>
  </si>
  <si>
    <t>IQ-P14015</t>
  </si>
  <si>
    <t>Hamoon</t>
  </si>
  <si>
    <t xml:space="preserve">هامون </t>
  </si>
  <si>
    <t>IQ-P14016</t>
  </si>
  <si>
    <t>Qalat</t>
  </si>
  <si>
    <t>قلات</t>
  </si>
  <si>
    <t>IQ-P14082</t>
  </si>
  <si>
    <t>Taqtaq</t>
  </si>
  <si>
    <t>طقطق</t>
  </si>
  <si>
    <t>IQ-P14138</t>
  </si>
  <si>
    <t>Makhmur</t>
  </si>
  <si>
    <t>Abu Jarda</t>
  </si>
  <si>
    <t>ابو جردة</t>
  </si>
  <si>
    <t>IQ-D066</t>
  </si>
  <si>
    <t>IQ-P14151</t>
  </si>
  <si>
    <t>Ali Mala Dawud</t>
  </si>
  <si>
    <t>علي ملا داود</t>
  </si>
  <si>
    <t>IQ-P14163</t>
  </si>
  <si>
    <t>Debakah</t>
  </si>
  <si>
    <t>ديبكة</t>
  </si>
  <si>
    <t>Hawera</t>
  </si>
  <si>
    <t>هويرة</t>
  </si>
  <si>
    <t>IQ-P14321</t>
  </si>
  <si>
    <t>Hawijga</t>
  </si>
  <si>
    <t>حويجكة</t>
  </si>
  <si>
    <t>IQ-P14322</t>
  </si>
  <si>
    <t>Om Rakeba</t>
  </si>
  <si>
    <t>ام ركيبة</t>
  </si>
  <si>
    <t>IQ-P14611</t>
  </si>
  <si>
    <t>Sharaie</t>
  </si>
  <si>
    <t>شرايع</t>
  </si>
  <si>
    <t>IQ-P14549</t>
  </si>
  <si>
    <t>Tarash</t>
  </si>
  <si>
    <t>طراش</t>
  </si>
  <si>
    <t>IQ-P14605</t>
  </si>
  <si>
    <t>Shaqlawa</t>
  </si>
  <si>
    <t>Aquban</t>
  </si>
  <si>
    <t xml:space="preserve">عقوبان </t>
  </si>
  <si>
    <t>IQ-D068</t>
  </si>
  <si>
    <t>IQ-P14852</t>
  </si>
  <si>
    <t>Bazar Khanzad</t>
  </si>
  <si>
    <t>بازار خانزاد</t>
  </si>
  <si>
    <t>IQ-P14892</t>
  </si>
  <si>
    <t>Betarma</t>
  </si>
  <si>
    <t xml:space="preserve">بتيرما </t>
  </si>
  <si>
    <t>IQ-P14897</t>
  </si>
  <si>
    <t>Gawrtan</t>
  </si>
  <si>
    <t>كورتان</t>
  </si>
  <si>
    <t>IQ-P14980</t>
  </si>
  <si>
    <t>Harir</t>
  </si>
  <si>
    <t>حرير</t>
  </si>
  <si>
    <t>IQ-P14959</t>
  </si>
  <si>
    <t>باتاس - حرير</t>
  </si>
  <si>
    <t>IQ-P14887</t>
  </si>
  <si>
    <t>Hiran</t>
  </si>
  <si>
    <t xml:space="preserve">هيران </t>
  </si>
  <si>
    <t>IQ-P14962</t>
  </si>
  <si>
    <t>Lasa</t>
  </si>
  <si>
    <t>لاس</t>
  </si>
  <si>
    <t>IQ-P14999</t>
  </si>
  <si>
    <t>Sabirawa</t>
  </si>
  <si>
    <t>سابيراوه</t>
  </si>
  <si>
    <t>IQ-P15052</t>
  </si>
  <si>
    <t>Safin</t>
  </si>
  <si>
    <t>سفين</t>
  </si>
  <si>
    <t>IQ-P15053</t>
  </si>
  <si>
    <t>سر ميدان 1</t>
  </si>
  <si>
    <t>IQ-P15060</t>
  </si>
  <si>
    <t>سرميدان 2</t>
  </si>
  <si>
    <t>IQ-P15061</t>
  </si>
  <si>
    <t>سر ميدان 3</t>
  </si>
  <si>
    <t>IQ-P15062</t>
  </si>
  <si>
    <t>IQ-P15069</t>
  </si>
  <si>
    <t>شقلاوة - رزكاري</t>
  </si>
  <si>
    <t>Spigra</t>
  </si>
  <si>
    <t>سبيكارا</t>
  </si>
  <si>
    <t>IQ-P15086</t>
  </si>
  <si>
    <t>Soran</t>
  </si>
  <si>
    <t>Diana</t>
  </si>
  <si>
    <t>ديانا</t>
  </si>
  <si>
    <t>IQ-D069</t>
  </si>
  <si>
    <t>Khalifan</t>
  </si>
  <si>
    <t>خليفان</t>
  </si>
  <si>
    <t>IQ-P15365</t>
  </si>
  <si>
    <t>Rawanduz</t>
  </si>
  <si>
    <t>راوندوز</t>
  </si>
  <si>
    <t>IQ-P15469</t>
  </si>
  <si>
    <t>مركز قضاء سوران</t>
  </si>
  <si>
    <t>IQ-P15532</t>
  </si>
  <si>
    <t>Ain Al-Tamur</t>
  </si>
  <si>
    <t>Aen Al Seab</t>
  </si>
  <si>
    <t>عين السيب</t>
  </si>
  <si>
    <t>IQ-G12</t>
  </si>
  <si>
    <t>IQ-D070</t>
  </si>
  <si>
    <t>العذي</t>
  </si>
  <si>
    <t>Al Hasawen</t>
  </si>
  <si>
    <t>الحساوين</t>
  </si>
  <si>
    <t>Al Zakareet</t>
  </si>
  <si>
    <t xml:space="preserve">الزكاريط </t>
  </si>
  <si>
    <t>IQ-P15570</t>
  </si>
  <si>
    <t>Albo Hardan</t>
  </si>
  <si>
    <t>البو حردان</t>
  </si>
  <si>
    <t>IQ-P15575</t>
  </si>
  <si>
    <t>Albo Zain Al-den</t>
  </si>
  <si>
    <t>البو زين الدين</t>
  </si>
  <si>
    <t>Albu Hassan</t>
  </si>
  <si>
    <t xml:space="preserve">البو حسان </t>
  </si>
  <si>
    <t>IQ-P15587</t>
  </si>
  <si>
    <t>البو هوى - 102</t>
  </si>
  <si>
    <t>IQ-P15588</t>
  </si>
  <si>
    <t>Al-Darwashah</t>
  </si>
  <si>
    <t>IQ-P15590</t>
  </si>
  <si>
    <t>Hay Al Hussein</t>
  </si>
  <si>
    <t>IQ-P15616</t>
  </si>
  <si>
    <t>IQ-P15617</t>
  </si>
  <si>
    <t>Hay Um Al-Rumilah</t>
  </si>
  <si>
    <t>ام رميلة</t>
  </si>
  <si>
    <t>IQ-P15621</t>
  </si>
  <si>
    <t>العين</t>
  </si>
  <si>
    <t>حي الجهاد</t>
  </si>
  <si>
    <t>قصر ثامر</t>
  </si>
  <si>
    <t>Al-Hindiya</t>
  </si>
  <si>
    <t xml:space="preserve">الجمعية </t>
  </si>
  <si>
    <t>IQ-D071</t>
  </si>
  <si>
    <t>IQ-P15669</t>
  </si>
  <si>
    <t>Al Rejeba</t>
  </si>
  <si>
    <t>الرجيبة (الديران)</t>
  </si>
  <si>
    <t>Albo Saho</t>
  </si>
  <si>
    <t>البو صحو</t>
  </si>
  <si>
    <t>Albu Aziz</t>
  </si>
  <si>
    <t>البو عزيز</t>
  </si>
  <si>
    <t>IQ-P15710</t>
  </si>
  <si>
    <t>Al-Kas Al Jonoby</t>
  </si>
  <si>
    <t>الكص الجنوبي</t>
  </si>
  <si>
    <t>IQ-P15931</t>
  </si>
  <si>
    <t>Al-Kas Al-Shimaly</t>
  </si>
  <si>
    <t>الكص الشمالي</t>
  </si>
  <si>
    <t>IQ-P15757</t>
  </si>
  <si>
    <t>Al-Sakbaniyah</t>
  </si>
  <si>
    <t>الصكبانية</t>
  </si>
  <si>
    <t>IQ-P15792</t>
  </si>
  <si>
    <t>Al-Tanbi</t>
  </si>
  <si>
    <t>الطنبي</t>
  </si>
  <si>
    <t>Door Al Hajar</t>
  </si>
  <si>
    <t>دور الحجر</t>
  </si>
  <si>
    <t>emlbege(hay al salam)</t>
  </si>
  <si>
    <t>املبيج(حي السلام)</t>
  </si>
  <si>
    <t>IQ-P15847</t>
  </si>
  <si>
    <t>Hay Al Zeraa</t>
  </si>
  <si>
    <t>Hay Al-Amel</t>
  </si>
  <si>
    <t>حي العامل</t>
  </si>
  <si>
    <t>IQ-P15853</t>
  </si>
  <si>
    <t>Shatt Mula</t>
  </si>
  <si>
    <t>شط مله</t>
  </si>
  <si>
    <t>Shaykh hamza</t>
  </si>
  <si>
    <t>شيخ حمزه</t>
  </si>
  <si>
    <t>IQ-P15952</t>
  </si>
  <si>
    <t>Abo Akab</t>
  </si>
  <si>
    <t>ابو عكب</t>
  </si>
  <si>
    <t>IQ-D072</t>
  </si>
  <si>
    <t>Abo Hussien</t>
  </si>
  <si>
    <t>ابو حسين</t>
  </si>
  <si>
    <t>Abo Hussien Al Sharkea</t>
  </si>
  <si>
    <t>ابو حسين الشرقية</t>
  </si>
  <si>
    <t>Abo Zarnt Al Shamaly</t>
  </si>
  <si>
    <t>ابو زرنت الشمالية</t>
  </si>
  <si>
    <t>Abu Theen</t>
  </si>
  <si>
    <t>ابو طحين</t>
  </si>
  <si>
    <t>Abu Theen 2</t>
  </si>
  <si>
    <t>ابو طحين2</t>
  </si>
  <si>
    <t>شارع احمد الوائلي</t>
  </si>
  <si>
    <t>Al Abd Awetat</t>
  </si>
  <si>
    <t>العبد عويتات</t>
  </si>
  <si>
    <t>Al Abeater Al Westa</t>
  </si>
  <si>
    <t>الابيتر الوسطى</t>
  </si>
  <si>
    <t>Al Amam Ali</t>
  </si>
  <si>
    <t>الامام علي</t>
  </si>
  <si>
    <t>Al Amam Aon</t>
  </si>
  <si>
    <t>الامام عون</t>
  </si>
  <si>
    <t>IQ-P16287</t>
  </si>
  <si>
    <t>Al Amen 1</t>
  </si>
  <si>
    <t>الامين1</t>
  </si>
  <si>
    <t>Al Ameshea 2</t>
  </si>
  <si>
    <t>العميشية 2</t>
  </si>
  <si>
    <t>Al Ameshea Al Awla</t>
  </si>
  <si>
    <t>العميشية الاولى</t>
  </si>
  <si>
    <t>Al Amin</t>
  </si>
  <si>
    <t>Al Asafeat Al Sharqy</t>
  </si>
  <si>
    <t>العسافيات الشرقي</t>
  </si>
  <si>
    <t>Al Askary</t>
  </si>
  <si>
    <t>العسكري - مجمع الحيدري</t>
  </si>
  <si>
    <t>العسكري 15</t>
  </si>
  <si>
    <t>Al Askary 1</t>
  </si>
  <si>
    <t>العسكري 1(الحر)</t>
  </si>
  <si>
    <t>Al askary 11</t>
  </si>
  <si>
    <t>العسكري11(العابد)</t>
  </si>
  <si>
    <t>Al askary 12</t>
  </si>
  <si>
    <t>العسكري12(العابد)</t>
  </si>
  <si>
    <t>Al askary 14</t>
  </si>
  <si>
    <t>العسكري14(العابد)</t>
  </si>
  <si>
    <t>Al Askary 17</t>
  </si>
  <si>
    <t>العسكري17 (العابد)</t>
  </si>
  <si>
    <t>Al askary 19</t>
  </si>
  <si>
    <t>العسكري 19(العابد)</t>
  </si>
  <si>
    <t>Al Askary 2</t>
  </si>
  <si>
    <t>العسكري2(الحر)</t>
  </si>
  <si>
    <t>Al Askary 4</t>
  </si>
  <si>
    <t>العسكري4(الحر)</t>
  </si>
  <si>
    <t>العسرة</t>
  </si>
  <si>
    <t>Al Buhira Wal Salihiyah</t>
  </si>
  <si>
    <t>البحيرة والصالحية</t>
  </si>
  <si>
    <t>Al Dafteer Dar</t>
  </si>
  <si>
    <t>الدفتر دار</t>
  </si>
  <si>
    <t>Al Dalya 2</t>
  </si>
  <si>
    <t>الدالية 2</t>
  </si>
  <si>
    <t>Al Dalya1</t>
  </si>
  <si>
    <t>الدالية 1</t>
  </si>
  <si>
    <t>الدواجن</t>
  </si>
  <si>
    <t>Al Dokanea Al Gharbiya</t>
  </si>
  <si>
    <t>الدخانية الغربية</t>
  </si>
  <si>
    <t>Al Eman 2</t>
  </si>
  <si>
    <t>الايمان2(دور البيض)</t>
  </si>
  <si>
    <t>Al Fadha</t>
  </si>
  <si>
    <t>الفيضة</t>
  </si>
  <si>
    <t>Al Farashea</t>
  </si>
  <si>
    <t>الفراشية</t>
  </si>
  <si>
    <t>IQ-P16078</t>
  </si>
  <si>
    <t>Al Forat 1</t>
  </si>
  <si>
    <t>الفرات 1</t>
  </si>
  <si>
    <t>Al forat 2</t>
  </si>
  <si>
    <t>الفرات 2</t>
  </si>
  <si>
    <t>Al Freda</t>
  </si>
  <si>
    <t>الفريدة</t>
  </si>
  <si>
    <t>Al Furat (Elegal)</t>
  </si>
  <si>
    <t>الفرات (تجاوز)</t>
  </si>
  <si>
    <t>Al Ghaltawiyah Al Gharbiyah</t>
  </si>
  <si>
    <t>الغلطاوية الغربية</t>
  </si>
  <si>
    <t>Al Hakem</t>
  </si>
  <si>
    <t>الحكيم</t>
  </si>
  <si>
    <t>Al Hawra</t>
  </si>
  <si>
    <t xml:space="preserve">حي الحوراء </t>
  </si>
  <si>
    <t>IQ-P16025</t>
  </si>
  <si>
    <t>الامام المنتظر</t>
  </si>
  <si>
    <t>الجاير</t>
  </si>
  <si>
    <t>الولاء الاولى</t>
  </si>
  <si>
    <t>الرافدين 2</t>
  </si>
  <si>
    <t>حي المؤمنين</t>
  </si>
  <si>
    <t>IQ-P16244</t>
  </si>
  <si>
    <t>ملحق حي المعلمين</t>
  </si>
  <si>
    <t>Al Hurr- Sumer 1</t>
  </si>
  <si>
    <t>حي سومر1</t>
  </si>
  <si>
    <t>Al Iman</t>
  </si>
  <si>
    <t>الايمان</t>
  </si>
  <si>
    <t>الانتفاضه الشعبانية</t>
  </si>
  <si>
    <t>IQ-P16027</t>
  </si>
  <si>
    <t>Al Jamaliyah</t>
  </si>
  <si>
    <t>الجماليه</t>
  </si>
  <si>
    <t>الجمالية - الحصوه</t>
  </si>
  <si>
    <t>Al Jarya</t>
  </si>
  <si>
    <t>الجرية</t>
  </si>
  <si>
    <t>Al Jedar Al Ghrabi</t>
  </si>
  <si>
    <t>الجدار الغربي</t>
  </si>
  <si>
    <t>القائم</t>
  </si>
  <si>
    <t>IQ-P16030</t>
  </si>
  <si>
    <t>Al Kreat</t>
  </si>
  <si>
    <t>الكريط</t>
  </si>
  <si>
    <t>Al Makalaa</t>
  </si>
  <si>
    <t>المقالع</t>
  </si>
  <si>
    <t>Al Makrama</t>
  </si>
  <si>
    <t>المكرمه</t>
  </si>
  <si>
    <t>IQ-P16033</t>
  </si>
  <si>
    <t>Al Matar</t>
  </si>
  <si>
    <t>المطار</t>
  </si>
  <si>
    <t>Al Motlak Al Gharby</t>
  </si>
  <si>
    <t>المطلق الغربي</t>
  </si>
  <si>
    <t>Al Motlak Al Sharky</t>
  </si>
  <si>
    <t>المطلق الشرقي</t>
  </si>
  <si>
    <t>Al Mustjadat</t>
  </si>
  <si>
    <t>المستجدات</t>
  </si>
  <si>
    <t>Al Qadissiya 1</t>
  </si>
  <si>
    <t>القادسية 1</t>
  </si>
  <si>
    <t>Al Qadissiya Al Thaniya</t>
  </si>
  <si>
    <t>القادسية 2</t>
  </si>
  <si>
    <t>IQ-P16041</t>
  </si>
  <si>
    <t>Al Qazwiniyah</t>
  </si>
  <si>
    <t>القزوينيه</t>
  </si>
  <si>
    <t>Al Rawdhatain</t>
  </si>
  <si>
    <t xml:space="preserve">الروضتين </t>
  </si>
  <si>
    <t>IQ-P16043</t>
  </si>
  <si>
    <t>Al Sahrawy Al Mazarea</t>
  </si>
  <si>
    <t>الصحراوية المزارع</t>
  </si>
  <si>
    <t>السلام1</t>
  </si>
  <si>
    <t>السلام 2</t>
  </si>
  <si>
    <t>Al Salamea</t>
  </si>
  <si>
    <t>الصلامية</t>
  </si>
  <si>
    <t>Al Shrawea Al Wady</t>
  </si>
  <si>
    <t>الصحراوية الوادي</t>
  </si>
  <si>
    <t>Al Somod-Al Uwlaa</t>
  </si>
  <si>
    <t>الصمود الاولى</t>
  </si>
  <si>
    <t>Al Wand Al Hmodea 1</t>
  </si>
  <si>
    <t>الوند الحمودية1</t>
  </si>
  <si>
    <t>Al Wand Al Hmodea 2</t>
  </si>
  <si>
    <t>الوند الحمودية2</t>
  </si>
  <si>
    <t>Al Wand Al Hmodea Al Sharqea</t>
  </si>
  <si>
    <t>الوند الحمودية الشرقية</t>
  </si>
  <si>
    <t>Al Wand Al Mustajad</t>
  </si>
  <si>
    <t xml:space="preserve"> الوند المستجد</t>
  </si>
  <si>
    <t>Al Wand Al Zehafat</t>
  </si>
  <si>
    <t>الوند الزحيفات</t>
  </si>
  <si>
    <t>Al Yarmook 4</t>
  </si>
  <si>
    <t>اليرموك 4</t>
  </si>
  <si>
    <t xml:space="preserve">مدينه الزائرين </t>
  </si>
  <si>
    <t>IQ-P16054</t>
  </si>
  <si>
    <t>Al Zohor</t>
  </si>
  <si>
    <t>AL_Saadiya</t>
  </si>
  <si>
    <t xml:space="preserve">السعدية </t>
  </si>
  <si>
    <t>IQ-P16056</t>
  </si>
  <si>
    <t>Al-Abasiah Al-Sharkeiah</t>
  </si>
  <si>
    <t>العباسيه الشرقيه</t>
  </si>
  <si>
    <t>IQ-P16057</t>
  </si>
  <si>
    <t>IQ-P16060</t>
  </si>
  <si>
    <t>Al-Askari 13</t>
  </si>
  <si>
    <t>العسكري13(العابد)</t>
  </si>
  <si>
    <t>IQ-P16062</t>
  </si>
  <si>
    <t>AL-Askeriy 16</t>
  </si>
  <si>
    <t>IQ-P16063</t>
  </si>
  <si>
    <t>Albo Hamed 1</t>
  </si>
  <si>
    <t>البو حميد1</t>
  </si>
  <si>
    <t>Albo Mosa</t>
  </si>
  <si>
    <t>البو موسى</t>
  </si>
  <si>
    <t>Albo Saft</t>
  </si>
  <si>
    <t>البو سفت</t>
  </si>
  <si>
    <t>Albo Soof</t>
  </si>
  <si>
    <t>البو سوف</t>
  </si>
  <si>
    <t>Albo Soof Al Gharbi</t>
  </si>
  <si>
    <t>ابو سوف الغربي</t>
  </si>
  <si>
    <t>البوبيات -الودي</t>
  </si>
  <si>
    <t>IQ-P16070</t>
  </si>
  <si>
    <t>Albu Zagam</t>
  </si>
  <si>
    <t>البوزكم</t>
  </si>
  <si>
    <t>Al-Dikhaniyah Al-Sharqiyah</t>
  </si>
  <si>
    <t>الدخانية الشرقية</t>
  </si>
  <si>
    <t>IQ-P16075</t>
  </si>
  <si>
    <t>Al-Dikhaniyah Al-Wista</t>
  </si>
  <si>
    <t>الدخانية الوسطى</t>
  </si>
  <si>
    <t>IQ-P16076</t>
  </si>
  <si>
    <t>Al-Faris</t>
  </si>
  <si>
    <t>الفارس</t>
  </si>
  <si>
    <t>IQ-P16079</t>
  </si>
  <si>
    <t>Al-Haswah</t>
  </si>
  <si>
    <t>الحصوة</t>
  </si>
  <si>
    <t>IQ-P16091</t>
  </si>
  <si>
    <t>الحر - حي سومر 2</t>
  </si>
  <si>
    <t>الامين 2</t>
  </si>
  <si>
    <t>الانوار</t>
  </si>
  <si>
    <t>الحر الصغير</t>
  </si>
  <si>
    <t>Al-Hurr Al Furat 4 (door al halal)</t>
  </si>
  <si>
    <t>الفرات 4 (دور الهلال)</t>
  </si>
  <si>
    <t>العطيشي</t>
  </si>
  <si>
    <t>IQ-P16205</t>
  </si>
  <si>
    <t>IQ-P16189</t>
  </si>
  <si>
    <t>العسكري</t>
  </si>
  <si>
    <t>IQ-P16251</t>
  </si>
  <si>
    <t>الكعكاعية الغربية</t>
  </si>
  <si>
    <t>كعكاعية الشرقيه</t>
  </si>
  <si>
    <t>IQ-P16104</t>
  </si>
  <si>
    <t>Al-Khayrat</t>
  </si>
  <si>
    <t>الخيرات</t>
  </si>
  <si>
    <t>Al-muhandesein</t>
  </si>
  <si>
    <t>المهندسين</t>
  </si>
  <si>
    <t>IQ-P16111</t>
  </si>
  <si>
    <t>Al-Rafedeen</t>
  </si>
  <si>
    <t>الرافدين</t>
  </si>
  <si>
    <t>IQ-P16118</t>
  </si>
  <si>
    <t>Al-Safiya 2</t>
  </si>
  <si>
    <t>الصافية 2</t>
  </si>
  <si>
    <t>IQ-P23985</t>
  </si>
  <si>
    <t>الشريعة</t>
  </si>
  <si>
    <t>IQ-P16124</t>
  </si>
  <si>
    <t>Al-Shebanat</t>
  </si>
  <si>
    <t xml:space="preserve">ألشبانات </t>
  </si>
  <si>
    <t>IQ-P16126</t>
  </si>
  <si>
    <t>Al-Shebanat 2</t>
  </si>
  <si>
    <t>الشبانات 2</t>
  </si>
  <si>
    <t>IQ-P16015</t>
  </si>
  <si>
    <t>Al-Swadah 1</t>
  </si>
  <si>
    <t>IQ-P16127</t>
  </si>
  <si>
    <t>التعليب</t>
  </si>
  <si>
    <t>IQ-P16128</t>
  </si>
  <si>
    <t>Al-Taqa 18</t>
  </si>
  <si>
    <t>الطاقه 18</t>
  </si>
  <si>
    <t>IQ-P16130</t>
  </si>
  <si>
    <t>Al-zabeileiah</t>
  </si>
  <si>
    <t xml:space="preserve">الزبيليه </t>
  </si>
  <si>
    <t>IQ-P16135</t>
  </si>
  <si>
    <t>IQ-P16137</t>
  </si>
  <si>
    <t>Badat Aesha</t>
  </si>
  <si>
    <t>بدعة عيشه</t>
  </si>
  <si>
    <t>Badat Aswad</t>
  </si>
  <si>
    <t>بدعة اسود</t>
  </si>
  <si>
    <t>Badat Shareef</t>
  </si>
  <si>
    <t>بدعة شريف</t>
  </si>
  <si>
    <t>Badat Shareef Al Gharbiyah</t>
  </si>
  <si>
    <t>بدعة شريف الغربية</t>
  </si>
  <si>
    <t>IQ-P16161</t>
  </si>
  <si>
    <t>Basaten Al Naqeeb</t>
  </si>
  <si>
    <t>بساتين النقيب</t>
  </si>
  <si>
    <t>Darawish</t>
  </si>
  <si>
    <t>IQ-P16165</t>
  </si>
  <si>
    <t>Door al hajar</t>
  </si>
  <si>
    <t>Freaha Al Maamell</t>
  </si>
  <si>
    <t>فريحة المعامل</t>
  </si>
  <si>
    <t>حيدريات-الحر</t>
  </si>
  <si>
    <t>Haswat Al Sood</t>
  </si>
  <si>
    <t>حصوة السعود</t>
  </si>
  <si>
    <t>حي الامير 1</t>
  </si>
  <si>
    <t>IQ-P16181</t>
  </si>
  <si>
    <t>حي العامل 4</t>
  </si>
  <si>
    <t>حي العامل 6</t>
  </si>
  <si>
    <t>حي العامل 7</t>
  </si>
  <si>
    <t>حي العامل 9</t>
  </si>
  <si>
    <t>حي العامل5</t>
  </si>
  <si>
    <t>IQ-P16182</t>
  </si>
  <si>
    <t>IQ-P16186</t>
  </si>
  <si>
    <t>Hay Al Husain</t>
  </si>
  <si>
    <t>Hay Al Karrar</t>
  </si>
  <si>
    <t>Hay Al Mujtaba</t>
  </si>
  <si>
    <t>حي المجتبى</t>
  </si>
  <si>
    <t>IQ-P16193</t>
  </si>
  <si>
    <t>Hay Al Nidhal 1</t>
  </si>
  <si>
    <t>حي النضال1</t>
  </si>
  <si>
    <t>Hay Al Nidhal 2</t>
  </si>
  <si>
    <t>حي النضال2</t>
  </si>
  <si>
    <t>Hay Al Rada</t>
  </si>
  <si>
    <t>IQ-P16197</t>
  </si>
  <si>
    <t>Hay Al Shorta</t>
  </si>
  <si>
    <t>IQ-P16203</t>
  </si>
  <si>
    <t>Hay al-abaseiah al-gharbeiah</t>
  </si>
  <si>
    <t>العباسية الغربية</t>
  </si>
  <si>
    <t>IQ-P16206</t>
  </si>
  <si>
    <t>Hay Al-Abbas</t>
  </si>
  <si>
    <t>IQ-P16207</t>
  </si>
  <si>
    <t>Hay al-amein al-dakheily</t>
  </si>
  <si>
    <t>الامن الداخلي</t>
  </si>
  <si>
    <t>IQ-P16212</t>
  </si>
  <si>
    <t>حي العامل 1</t>
  </si>
  <si>
    <t>IQ-P16213</t>
  </si>
  <si>
    <t>Hay al-askan</t>
  </si>
  <si>
    <t>حي الاسكان</t>
  </si>
  <si>
    <t>IQ-P16218</t>
  </si>
  <si>
    <t>Hay al-baldeiah</t>
  </si>
  <si>
    <t>البلديه</t>
  </si>
  <si>
    <t>IQ-P16227</t>
  </si>
  <si>
    <t>Hay Al-Ghadeer</t>
  </si>
  <si>
    <t>IQ-P16233</t>
  </si>
  <si>
    <t>Hay Al-Ghadeer 4</t>
  </si>
  <si>
    <t>حي الغدير4</t>
  </si>
  <si>
    <t>Hay Al-Ghadeer 5</t>
  </si>
  <si>
    <t>حي الغدير 5</t>
  </si>
  <si>
    <t>Hay Al-Ghadeer 7</t>
  </si>
  <si>
    <t>حي الغدير 7</t>
  </si>
  <si>
    <t>Hay Al-Ghadeer 8</t>
  </si>
  <si>
    <t>حي الغدير 8</t>
  </si>
  <si>
    <t>Hay al-milad</t>
  </si>
  <si>
    <t>حي الميلاد</t>
  </si>
  <si>
    <t>IQ-P16241</t>
  </si>
  <si>
    <t>Hay Almohandsen Alzerain 24</t>
  </si>
  <si>
    <t>حي المهندسين الزراعين 24</t>
  </si>
  <si>
    <t>Hay al-muadhafein</t>
  </si>
  <si>
    <t>حي الموظفين</t>
  </si>
  <si>
    <t>IQ-P16245</t>
  </si>
  <si>
    <t>IQ-P16246</t>
  </si>
  <si>
    <t>حي المهندسين الزراعين</t>
  </si>
  <si>
    <t>IQ-P16249</t>
  </si>
  <si>
    <t>Hay Al-Naser</t>
  </si>
  <si>
    <t xml:space="preserve">حي النصر </t>
  </si>
  <si>
    <t>IQ-P16252</t>
  </si>
  <si>
    <t>Hay Al-Noab</t>
  </si>
  <si>
    <t>حي النواب</t>
  </si>
  <si>
    <t>Hay Al-Rasool</t>
  </si>
  <si>
    <t>IQ-P16255</t>
  </si>
  <si>
    <t>Hay al-resalah</t>
  </si>
  <si>
    <t>حي الرساله</t>
  </si>
  <si>
    <t>IQ-P16256</t>
  </si>
  <si>
    <t>Hay al-sahah</t>
  </si>
  <si>
    <t>العنك</t>
  </si>
  <si>
    <t>IQ-P16258</t>
  </si>
  <si>
    <t>Hay al-samood</t>
  </si>
  <si>
    <t>IQ-P16262</t>
  </si>
  <si>
    <t>التعاون</t>
  </si>
  <si>
    <t>IQ-P16266</t>
  </si>
  <si>
    <t>حي التحدي</t>
  </si>
  <si>
    <t>IQ-P16269</t>
  </si>
  <si>
    <t>Hay al-Usrah</t>
  </si>
  <si>
    <t>حي الاسرة</t>
  </si>
  <si>
    <t>IQ-P16224</t>
  </si>
  <si>
    <t>حي الوفاء-محله 333</t>
  </si>
  <si>
    <t>IQ-P16270</t>
  </si>
  <si>
    <t>حي الايمان 3</t>
  </si>
  <si>
    <t>Hay Ramadan</t>
  </si>
  <si>
    <t>حي رمضان</t>
  </si>
  <si>
    <t>IQ-P16276</t>
  </si>
  <si>
    <t>Hay Ramadan 2</t>
  </si>
  <si>
    <t>IQ-P16277</t>
  </si>
  <si>
    <t>Kantraat Al Salam</t>
  </si>
  <si>
    <t>كنطرة السلام</t>
  </si>
  <si>
    <t>الثورة2</t>
  </si>
  <si>
    <t>الثورة1</t>
  </si>
  <si>
    <t>IQ-P16112</t>
  </si>
  <si>
    <t>حي النصر14</t>
  </si>
  <si>
    <t>Kerbala1</t>
  </si>
  <si>
    <t>كربلاء 1</t>
  </si>
  <si>
    <t>Khair Al-den Al Janouby</t>
  </si>
  <si>
    <t>خير الدين الجنوبي</t>
  </si>
  <si>
    <t>Khair Al-den Al Shamaly</t>
  </si>
  <si>
    <t>خير الدين الشمالي</t>
  </si>
  <si>
    <t>Mahlat al-mukheim</t>
  </si>
  <si>
    <t>المخيم</t>
  </si>
  <si>
    <t>IQ-P16296</t>
  </si>
  <si>
    <t>IQ-P16297</t>
  </si>
  <si>
    <t>Mahlat bab al-taak</t>
  </si>
  <si>
    <t>باب الطاق</t>
  </si>
  <si>
    <t>IQ-P16300</t>
  </si>
  <si>
    <t>Mahlat bab baghdad</t>
  </si>
  <si>
    <t xml:space="preserve">باب بغداد </t>
  </si>
  <si>
    <t>IQ-P16301</t>
  </si>
  <si>
    <t>Mahoor Karbala-Hindiya</t>
  </si>
  <si>
    <t>محور كربلاء هندية</t>
  </si>
  <si>
    <t>Maitham Al Tammar</t>
  </si>
  <si>
    <t xml:space="preserve">ميثم التمار </t>
  </si>
  <si>
    <t>IQ-P16305</t>
  </si>
  <si>
    <t>Malhak Dubbat Al-Mudfeen</t>
  </si>
  <si>
    <t>ملحق ضباط الموظفين</t>
  </si>
  <si>
    <t>Mamel Al Jobor</t>
  </si>
  <si>
    <t>معامل الجبور</t>
  </si>
  <si>
    <t>الهادي</t>
  </si>
  <si>
    <t>Mentaqa Al Shukur</t>
  </si>
  <si>
    <t>منطقة الشكر</t>
  </si>
  <si>
    <t>MODM Camp</t>
  </si>
  <si>
    <t>مخيم وزارة الهجرة والمهجرين</t>
  </si>
  <si>
    <t>Molahak Al Atbaa</t>
  </si>
  <si>
    <t>ملحق الاطباء</t>
  </si>
  <si>
    <t>Molhak al fares</t>
  </si>
  <si>
    <t>ملحق الفارس</t>
  </si>
  <si>
    <t>IQ-P16310</t>
  </si>
  <si>
    <t>Msaeda</t>
  </si>
  <si>
    <t>مسعيدة</t>
  </si>
  <si>
    <t>Mulhak Al Shebanat</t>
  </si>
  <si>
    <t>ملحق الشبانات</t>
  </si>
  <si>
    <t>Mulhaq Al-Intisar</t>
  </si>
  <si>
    <t>ملحق الانتصار</t>
  </si>
  <si>
    <t>IQ-P16311</t>
  </si>
  <si>
    <t>ملحق المدراء</t>
  </si>
  <si>
    <t>IQ-P16312</t>
  </si>
  <si>
    <t>Om Al Baneen Al Shrawy 2</t>
  </si>
  <si>
    <t>ام البنين الصحراويه 2</t>
  </si>
  <si>
    <t>Saed Jasim</t>
  </si>
  <si>
    <t>سيد جاسم</t>
  </si>
  <si>
    <t>Shat Alaa</t>
  </si>
  <si>
    <t>شط الله</t>
  </si>
  <si>
    <t>شهداء الموظفين</t>
  </si>
  <si>
    <t>IQ-P16325</t>
  </si>
  <si>
    <t>شهداء الموظفين 2</t>
  </si>
  <si>
    <t>Shuihadaa Al Amam Ali</t>
  </si>
  <si>
    <t>شهداء الامام علي</t>
  </si>
  <si>
    <t>Tajawez Molhak Al Atbaa</t>
  </si>
  <si>
    <t>تجاوز ملحق الاطباء</t>
  </si>
  <si>
    <t>Tajawz Al Ahrar</t>
  </si>
  <si>
    <t>تجاوز الاحرار</t>
  </si>
  <si>
    <t>Tajawz Al Nasser</t>
  </si>
  <si>
    <t>تجاوز النصر</t>
  </si>
  <si>
    <t>Um Al Baneen village</t>
  </si>
  <si>
    <t xml:space="preserve">مدينة الزائرين ام البنين </t>
  </si>
  <si>
    <t>IQ-P16330</t>
  </si>
  <si>
    <t>Um Al Banen Village</t>
  </si>
  <si>
    <t>قرية ام البنين</t>
  </si>
  <si>
    <t>Um Gharagher</t>
  </si>
  <si>
    <t>IQ-P16331</t>
  </si>
  <si>
    <t>Um Hamam</t>
  </si>
  <si>
    <t>ام حمام</t>
  </si>
  <si>
    <t>Zeran Tah</t>
  </si>
  <si>
    <t>زرن طاح</t>
  </si>
  <si>
    <t>Al-Hawiga</t>
  </si>
  <si>
    <t>8 Shabahit</t>
  </si>
  <si>
    <t>حي 8 شباط</t>
  </si>
  <si>
    <t>IQ-G13</t>
  </si>
  <si>
    <t>IQ-D075</t>
  </si>
  <si>
    <t>IQ-P16892</t>
  </si>
  <si>
    <t>Abas-Al-Namla</t>
  </si>
  <si>
    <t>قرية نملة</t>
  </si>
  <si>
    <t>IQ-P16894</t>
  </si>
  <si>
    <t>Abu-Al-Jaise</t>
  </si>
  <si>
    <t>قرية أبو الجيس</t>
  </si>
  <si>
    <t>IQ-P16900</t>
  </si>
  <si>
    <t>قررية العنادية</t>
  </si>
  <si>
    <t>IQ-P16907</t>
  </si>
  <si>
    <t>Al Mahmodiya</t>
  </si>
  <si>
    <t>قرية المحمودية</t>
  </si>
  <si>
    <t>IQ-P16910</t>
  </si>
  <si>
    <t>Al Silkizat Village</t>
  </si>
  <si>
    <t>قرية السلكيزات</t>
  </si>
  <si>
    <t>مركز الحويجة</t>
  </si>
  <si>
    <t>IQ-P17105</t>
  </si>
  <si>
    <t>Al-Khaldia</t>
  </si>
  <si>
    <t>IQ-P16968</t>
  </si>
  <si>
    <t>Al-riyadh center</t>
  </si>
  <si>
    <t>مركز الرياض</t>
  </si>
  <si>
    <t>IQ-P16989</t>
  </si>
  <si>
    <t>Al-zab</t>
  </si>
  <si>
    <t>مركز ناحية الزاب</t>
  </si>
  <si>
    <t>IQ-P17009</t>
  </si>
  <si>
    <t>قرية الشريعة</t>
  </si>
  <si>
    <t>IQ-P17024</t>
  </si>
  <si>
    <t>Atira Village</t>
  </si>
  <si>
    <t>قرية عتيرة</t>
  </si>
  <si>
    <t>Hay Al Latifiyah</t>
  </si>
  <si>
    <t>حي اللطيفية</t>
  </si>
  <si>
    <t>IQ-P17107</t>
  </si>
  <si>
    <t>Hay Al Motajawizeen</t>
  </si>
  <si>
    <t>IQ-P17240</t>
  </si>
  <si>
    <t>حي دور البستنة "حي السلام"</t>
  </si>
  <si>
    <t>IQ-P17110</t>
  </si>
  <si>
    <t>IQ-P17111</t>
  </si>
  <si>
    <t>حي الشعب</t>
  </si>
  <si>
    <t>Hay Al-askary 1</t>
  </si>
  <si>
    <t>حي العسكري 1</t>
  </si>
  <si>
    <t>IQ-P17113</t>
  </si>
  <si>
    <t>IQ-P17114</t>
  </si>
  <si>
    <t>Hay Jbor</t>
  </si>
  <si>
    <t>حي الجبور</t>
  </si>
  <si>
    <t>IQ-P17118</t>
  </si>
  <si>
    <t>Helwa Olia</t>
  </si>
  <si>
    <t>قرية حلوة عليا</t>
  </si>
  <si>
    <t>IQ-P17122</t>
  </si>
  <si>
    <t>Hilwa lower</t>
  </si>
  <si>
    <t>قرية حلوة سفلى</t>
  </si>
  <si>
    <t>IQ-P17126</t>
  </si>
  <si>
    <t>Hilwa middle</t>
  </si>
  <si>
    <t>قرية حلوة وسطى</t>
  </si>
  <si>
    <t>IQ-P17127</t>
  </si>
  <si>
    <t>Imam ismail</t>
  </si>
  <si>
    <t>قرية امام اسماعيل</t>
  </si>
  <si>
    <t>IQ-P17143</t>
  </si>
  <si>
    <t>Jamos Village</t>
  </si>
  <si>
    <t>قرية جاموس</t>
  </si>
  <si>
    <t>Khazifi Village</t>
  </si>
  <si>
    <t>قرية خزيفي</t>
  </si>
  <si>
    <t>Lazaga</t>
  </si>
  <si>
    <t>قرية لزاكة</t>
  </si>
  <si>
    <t>IQ-P17180</t>
  </si>
  <si>
    <t>Namisa Village</t>
  </si>
  <si>
    <t>قرية نميصة</t>
  </si>
  <si>
    <t>حي القادسية 101</t>
  </si>
  <si>
    <t>IQ-P17226</t>
  </si>
  <si>
    <t>Ranjiya</t>
  </si>
  <si>
    <t>قرية رنجية</t>
  </si>
  <si>
    <t>IQ-P17241</t>
  </si>
  <si>
    <t>قرية سبعة</t>
  </si>
  <si>
    <t>Sabbaghiya</t>
  </si>
  <si>
    <t>قرية صباغية</t>
  </si>
  <si>
    <t>IQ-P17250</t>
  </si>
  <si>
    <t>Shamitt Village</t>
  </si>
  <si>
    <t>قرية شميط</t>
  </si>
  <si>
    <t>Shawook</t>
  </si>
  <si>
    <t>قرية شاووك</t>
  </si>
  <si>
    <t>IQ-P17284</t>
  </si>
  <si>
    <t>Tal ali Village</t>
  </si>
  <si>
    <t>قرية تل علي</t>
  </si>
  <si>
    <t>IQ-P17307</t>
  </si>
  <si>
    <t>Tariqiya</t>
  </si>
  <si>
    <t>قرية الطارقية</t>
  </si>
  <si>
    <t>IQ-P17318</t>
  </si>
  <si>
    <t>Zrariya</t>
  </si>
  <si>
    <t>قرية زرارية</t>
  </si>
  <si>
    <t>IQ-P17345</t>
  </si>
  <si>
    <t>Dabes</t>
  </si>
  <si>
    <t>Altun Kupri Center</t>
  </si>
  <si>
    <t>مركز ناحية التون كوبري</t>
  </si>
  <si>
    <t>IQ-D073</t>
  </si>
  <si>
    <t>IQ-P16356</t>
  </si>
  <si>
    <t>Bay Hasan</t>
  </si>
  <si>
    <t>قرية باي حسن</t>
  </si>
  <si>
    <t>IQ-P16367</t>
  </si>
  <si>
    <t>Hay Al Tanak</t>
  </si>
  <si>
    <t>حي التنك</t>
  </si>
  <si>
    <t>IQ-P16414</t>
  </si>
  <si>
    <t>Rubaidha asriya</t>
  </si>
  <si>
    <t>ربيضة عصرية</t>
  </si>
  <si>
    <t>IQ-P16490</t>
  </si>
  <si>
    <t>Daquq</t>
  </si>
  <si>
    <t>Al Qaragul</t>
  </si>
  <si>
    <t>قرية كراغول</t>
  </si>
  <si>
    <t>IQ-D074</t>
  </si>
  <si>
    <t>Albu Mahammad</t>
  </si>
  <si>
    <t>قرية البو محمد</t>
  </si>
  <si>
    <t>IQ-P16550</t>
  </si>
  <si>
    <t>IQ-P17411</t>
  </si>
  <si>
    <t>Badawa</t>
  </si>
  <si>
    <t>بداوة</t>
  </si>
  <si>
    <t>Fareeq Awa</t>
  </si>
  <si>
    <t>حي فريق اوه</t>
  </si>
  <si>
    <t>IQ-P16626</t>
  </si>
  <si>
    <t>حي منطقة متجاوزين</t>
  </si>
  <si>
    <t>IQ-P16759</t>
  </si>
  <si>
    <t>Hay Ashti</t>
  </si>
  <si>
    <t>حي آشتي</t>
  </si>
  <si>
    <t>IQ-P16648</t>
  </si>
  <si>
    <t>Khala Bazyani</t>
  </si>
  <si>
    <t>خاله بازياني</t>
  </si>
  <si>
    <t>Lailan Camp</t>
  </si>
  <si>
    <t>مخيم ليلان</t>
  </si>
  <si>
    <t>IQ-P16692</t>
  </si>
  <si>
    <t>قرية العبادات</t>
  </si>
  <si>
    <t>قرية باش بولاق</t>
  </si>
  <si>
    <t>Nawroz</t>
  </si>
  <si>
    <t>حي نوروز</t>
  </si>
  <si>
    <t>IQ-P17741</t>
  </si>
  <si>
    <t>قرية عمر بن الخطاب</t>
  </si>
  <si>
    <t>IQ-P16725</t>
  </si>
  <si>
    <t>Yahyawah Camp</t>
  </si>
  <si>
    <t>مخيم يحياوة</t>
  </si>
  <si>
    <t>حي الفيلق - 5</t>
  </si>
  <si>
    <t>IQ-D076</t>
  </si>
  <si>
    <t>IQ-P17696</t>
  </si>
  <si>
    <t>Al Hurriyah</t>
  </si>
  <si>
    <t>Al Taakhi</t>
  </si>
  <si>
    <t>حي التأخي</t>
  </si>
  <si>
    <t>IQ-P17372</t>
  </si>
  <si>
    <t>Al Tadamon (Hawkari)</t>
  </si>
  <si>
    <t>حي التضامن "هاوكاري"</t>
  </si>
  <si>
    <t>IQ-P17373</t>
  </si>
  <si>
    <t>Al Takhi Village</t>
  </si>
  <si>
    <t>قرية تأخي</t>
  </si>
  <si>
    <t>Al-Qadisssiya (Rabareen)</t>
  </si>
  <si>
    <t>حي الانتفاضة "رابرين" (القادسية سابقا)</t>
  </si>
  <si>
    <t>IQ-P17412</t>
  </si>
  <si>
    <t>Amal al shaabi</t>
  </si>
  <si>
    <t>حي العمل الشعبي</t>
  </si>
  <si>
    <t>IQ-P17424</t>
  </si>
  <si>
    <t>Baglar</t>
  </si>
  <si>
    <t>حي بكلر</t>
  </si>
  <si>
    <t>Bajwan</t>
  </si>
  <si>
    <t>قرية باجوان</t>
  </si>
  <si>
    <t>IQ-P17442</t>
  </si>
  <si>
    <t>Darwaza</t>
  </si>
  <si>
    <t>دروازة</t>
  </si>
  <si>
    <t>Hay 1 Athar</t>
  </si>
  <si>
    <t>حي 1 اذار</t>
  </si>
  <si>
    <t>IQ-P17529</t>
  </si>
  <si>
    <t>Hay Adan</t>
  </si>
  <si>
    <t>حي عدن</t>
  </si>
  <si>
    <t>IQ-P17531</t>
  </si>
  <si>
    <t>Hay Al Hamzali</t>
  </si>
  <si>
    <t>حي الحمزلي</t>
  </si>
  <si>
    <t>حي الجامعة - 622</t>
  </si>
  <si>
    <t>IQ-P17537</t>
  </si>
  <si>
    <t>Hay Al Mansour</t>
  </si>
  <si>
    <t>حي المنصور</t>
  </si>
  <si>
    <t>IQ-P17539</t>
  </si>
  <si>
    <t>Hay Al mas</t>
  </si>
  <si>
    <t>حي الماس</t>
  </si>
  <si>
    <t>IQ-P17568</t>
  </si>
  <si>
    <t>Hay Al Nassir</t>
  </si>
  <si>
    <t>IQ-P17543</t>
  </si>
  <si>
    <t>Hay Al Sekak</t>
  </si>
  <si>
    <t>Hay Al-Askary</t>
  </si>
  <si>
    <t>IQ-P17554</t>
  </si>
  <si>
    <t>IQ-P17566</t>
  </si>
  <si>
    <t>Hay Al-Nasir 2</t>
  </si>
  <si>
    <t>حي النصر 2</t>
  </si>
  <si>
    <t>IQ-P17573</t>
  </si>
  <si>
    <t>Hay Al-Nedaa</t>
  </si>
  <si>
    <t>حي النداء</t>
  </si>
  <si>
    <t>IQ-P17574</t>
  </si>
  <si>
    <t>Hay Al-Sinay</t>
  </si>
  <si>
    <t>IQ-P17578</t>
  </si>
  <si>
    <t>Hay Al-Urooba</t>
  </si>
  <si>
    <t>IQ-P17581</t>
  </si>
  <si>
    <t>حي الزوراء</t>
  </si>
  <si>
    <t>IQ-P17584</t>
  </si>
  <si>
    <t>Hay Arafah 201</t>
  </si>
  <si>
    <t>عرفة</t>
  </si>
  <si>
    <t>IQ-P17586</t>
  </si>
  <si>
    <t>Hay Azadi</t>
  </si>
  <si>
    <t>حي ازادي</t>
  </si>
  <si>
    <t>IQ-P17587</t>
  </si>
  <si>
    <t>Hay Ghurnata</t>
  </si>
  <si>
    <t>حي غرناطة</t>
  </si>
  <si>
    <t>IQ-P17595</t>
  </si>
  <si>
    <t>Hay Musalla</t>
  </si>
  <si>
    <t>حي المصلى</t>
  </si>
  <si>
    <t>IQ-P17407</t>
  </si>
  <si>
    <t>Hay Rasheed (Domiz)</t>
  </si>
  <si>
    <t>حي الرشيد "دوميز"</t>
  </si>
  <si>
    <t>IQ-P17604</t>
  </si>
  <si>
    <t>Panja Ali</t>
  </si>
  <si>
    <t>بنجه علي</t>
  </si>
  <si>
    <t>IQ-P17753</t>
  </si>
  <si>
    <t>Qara tappa</t>
  </si>
  <si>
    <t>قرية قره تبه</t>
  </si>
  <si>
    <t>IQ-P17770</t>
  </si>
  <si>
    <t>Qaryat Kamptelar</t>
  </si>
  <si>
    <t>قرية كمبتلر</t>
  </si>
  <si>
    <t>IQ-P17779</t>
  </si>
  <si>
    <t>Qaryat Tobzawa</t>
  </si>
  <si>
    <t>قرية طوبزاوة</t>
  </si>
  <si>
    <t>IQ-P17785</t>
  </si>
  <si>
    <t>Qizil Yar</t>
  </si>
  <si>
    <t>قرية قزليار</t>
  </si>
  <si>
    <t>IQ-P17789</t>
  </si>
  <si>
    <t>Quriya</t>
  </si>
  <si>
    <t>حي القورية</t>
  </si>
  <si>
    <t>IQ-P17792</t>
  </si>
  <si>
    <t>Rahim Awa</t>
  </si>
  <si>
    <t>رحيم اوه</t>
  </si>
  <si>
    <t>IQ-P17795</t>
  </si>
  <si>
    <t>حي روناكي</t>
  </si>
  <si>
    <t>IQ-P17800</t>
  </si>
  <si>
    <t>Sary Kahya</t>
  </si>
  <si>
    <t>حي صاري كهيه</t>
  </si>
  <si>
    <t>Sayada village</t>
  </si>
  <si>
    <t>قرية صيادة</t>
  </si>
  <si>
    <t>Shwan Center</t>
  </si>
  <si>
    <t>مركز ناحية شوان</t>
  </si>
  <si>
    <t>IQ-P17835</t>
  </si>
  <si>
    <t>Tiseen</t>
  </si>
  <si>
    <t>حي تسن</t>
  </si>
  <si>
    <t>IQ-P17861</t>
  </si>
  <si>
    <t>حي يايجي - 101</t>
  </si>
  <si>
    <t>IQ-P17882</t>
  </si>
  <si>
    <t>Yaychi-Qaryat Dibak Taba</t>
  </si>
  <si>
    <t>قرية ديبك تبة</t>
  </si>
  <si>
    <t>IQ-P17883</t>
  </si>
  <si>
    <t>Yaychi-Qaryat Turklan</t>
  </si>
  <si>
    <t>قرية تركلان</t>
  </si>
  <si>
    <t>IQ-P17884</t>
  </si>
  <si>
    <t>Ali Al-Gharbi</t>
  </si>
  <si>
    <t>IQ-G14</t>
  </si>
  <si>
    <t>IQ-D077</t>
  </si>
  <si>
    <t>IQ-P17998</t>
  </si>
  <si>
    <t>Al-fakhriyah</t>
  </si>
  <si>
    <t>الفخريه</t>
  </si>
  <si>
    <t>IQ-P17945</t>
  </si>
  <si>
    <t>Hay Al Batool</t>
  </si>
  <si>
    <t>IQ-P17989</t>
  </si>
  <si>
    <t>IQ-P17991</t>
  </si>
  <si>
    <t>Hay Al Sadir</t>
  </si>
  <si>
    <t>IQ-P17996</t>
  </si>
  <si>
    <t>IQ-P18000</t>
  </si>
  <si>
    <t>حي القلعه</t>
  </si>
  <si>
    <t>IQ-P18002</t>
  </si>
  <si>
    <t>IQ-P18003</t>
  </si>
  <si>
    <t>IQ-P18005</t>
  </si>
  <si>
    <t>IQ-P18006</t>
  </si>
  <si>
    <t>Najadiya</t>
  </si>
  <si>
    <t>حي النجيديه</t>
  </si>
  <si>
    <t>IQ-P18030</t>
  </si>
  <si>
    <t>Al-Kahla</t>
  </si>
  <si>
    <t>Al Malfood village -Al Musharh</t>
  </si>
  <si>
    <t>IQ-D079</t>
  </si>
  <si>
    <t>Al Sader Al karima</t>
  </si>
  <si>
    <t>IQ-P18530</t>
  </si>
  <si>
    <t>Hay Al Nahdha</t>
  </si>
  <si>
    <t>حي النهضه</t>
  </si>
  <si>
    <t>IQ-P18526</t>
  </si>
  <si>
    <t>Al-Maimouna</t>
  </si>
  <si>
    <t>Al turkiyah</t>
  </si>
  <si>
    <t>IQ-D080</t>
  </si>
  <si>
    <t>IQ-P18707</t>
  </si>
  <si>
    <t>Hay al markaz</t>
  </si>
  <si>
    <t>IQ-P18796</t>
  </si>
  <si>
    <t>Hay Al-Hadi</t>
  </si>
  <si>
    <t>حي الهادي</t>
  </si>
  <si>
    <t>Al-Mejar Al-Kabir</t>
  </si>
  <si>
    <t>قرية ابو العلا</t>
  </si>
  <si>
    <t>IQ-D081</t>
  </si>
  <si>
    <t>Al Dawaya Village</t>
  </si>
  <si>
    <t>قرية الدوايه</t>
  </si>
  <si>
    <t>Al Mabrukah Village</t>
  </si>
  <si>
    <t>قرية المبروكه</t>
  </si>
  <si>
    <t>Hay al badrawi 1</t>
  </si>
  <si>
    <t>حي البدراوي 1</t>
  </si>
  <si>
    <t>IQ-P18981</t>
  </si>
  <si>
    <t>Hay Al Hassan</t>
  </si>
  <si>
    <t>حي الحسن</t>
  </si>
  <si>
    <t>Hay Al Jamaiat</t>
  </si>
  <si>
    <t>حي الجمعيات</t>
  </si>
  <si>
    <t>حي المعلمين الجديد</t>
  </si>
  <si>
    <t>Hay Al Qudis</t>
  </si>
  <si>
    <t>حي القدس</t>
  </si>
  <si>
    <t>IQ-P18989</t>
  </si>
  <si>
    <t>Hay al saray</t>
  </si>
  <si>
    <t>IQ-P18994</t>
  </si>
  <si>
    <t>IQ-P18998</t>
  </si>
  <si>
    <t>Hay Al-Hasan Al-Askarey</t>
  </si>
  <si>
    <t>IQ-P18999</t>
  </si>
  <si>
    <t>Hay Al-Hussain</t>
  </si>
  <si>
    <t>حي الصناعه</t>
  </si>
  <si>
    <t>IQ-P19006</t>
  </si>
  <si>
    <t>Hay alyarmouk</t>
  </si>
  <si>
    <t>IQ-P19007</t>
  </si>
  <si>
    <t>Hay Door Al Waraq</t>
  </si>
  <si>
    <t>حي دور الورق</t>
  </si>
  <si>
    <t>Hay intesar</t>
  </si>
  <si>
    <t>IQ-P19008</t>
  </si>
  <si>
    <t>Amara</t>
  </si>
  <si>
    <t>مخيم عيون ميسان</t>
  </si>
  <si>
    <t>IQ-D078</t>
  </si>
  <si>
    <t>حي الرحمه 1</t>
  </si>
  <si>
    <t>IQ-P23987</t>
  </si>
  <si>
    <t>الحي الجامعي</t>
  </si>
  <si>
    <t>Al Rahma 2</t>
  </si>
  <si>
    <t>حي الرحمه 2</t>
  </si>
  <si>
    <t>IQ-P23988</t>
  </si>
  <si>
    <t>IQ-P18141</t>
  </si>
  <si>
    <t>IQ-P18155</t>
  </si>
  <si>
    <t>Al-Imarat Al Jadeda</t>
  </si>
  <si>
    <t>العمارات الجديده</t>
  </si>
  <si>
    <t>حي 15 شعبان</t>
  </si>
  <si>
    <t>IQ-P18252</t>
  </si>
  <si>
    <t>حي 17 ربيع الاول</t>
  </si>
  <si>
    <t>IQ-P23989</t>
  </si>
  <si>
    <t>Hay Al Baqer</t>
  </si>
  <si>
    <t>حي الباقر</t>
  </si>
  <si>
    <t>IQ-P18258</t>
  </si>
  <si>
    <t>IQ-P18263</t>
  </si>
  <si>
    <t>Hay al jidedah</t>
  </si>
  <si>
    <t>حي الجديده</t>
  </si>
  <si>
    <t>IQ-P18261</t>
  </si>
  <si>
    <t>Hay Al Jihad</t>
  </si>
  <si>
    <t>Hay al karamah</t>
  </si>
  <si>
    <t>حي الكرامه</t>
  </si>
  <si>
    <t>IQ-P18265</t>
  </si>
  <si>
    <t>Hay Al Karar</t>
  </si>
  <si>
    <t>IQ-P18266</t>
  </si>
  <si>
    <t>Hay Al Khalij</t>
  </si>
  <si>
    <t>حي الخليج</t>
  </si>
  <si>
    <t>حي المعلمين القديم</t>
  </si>
  <si>
    <t>IQ-P18268</t>
  </si>
  <si>
    <t>IQ-P23990</t>
  </si>
  <si>
    <t>Hay al -qaherah</t>
  </si>
  <si>
    <t>حي القاهره</t>
  </si>
  <si>
    <t>IQ-P18272</t>
  </si>
  <si>
    <t>IQ-P18274</t>
  </si>
  <si>
    <t>IQ-P18277</t>
  </si>
  <si>
    <t>IQ-P18279</t>
  </si>
  <si>
    <t>Hay Al Urooba</t>
  </si>
  <si>
    <t>حي العروبه</t>
  </si>
  <si>
    <t>IQ-P18282</t>
  </si>
  <si>
    <t>Hay al -wehdah</t>
  </si>
  <si>
    <t>حي الوحده</t>
  </si>
  <si>
    <t>IQ-P18283</t>
  </si>
  <si>
    <t>Hay Al-Ameer</t>
  </si>
  <si>
    <t>IQ-P18286</t>
  </si>
  <si>
    <t>Hay Al-Amil</t>
  </si>
  <si>
    <t>IQ-P18288</t>
  </si>
  <si>
    <t>Hay Al-Dafas</t>
  </si>
  <si>
    <t>قرية الدفاس</t>
  </si>
  <si>
    <t>IQ-P18293</t>
  </si>
  <si>
    <t>Hay Al-Dawanim</t>
  </si>
  <si>
    <t>حي الدوانم</t>
  </si>
  <si>
    <t>IQ-P18294</t>
  </si>
  <si>
    <t>Hay aleskan</t>
  </si>
  <si>
    <t>IQ-P18295</t>
  </si>
  <si>
    <t>Hay Al-Fattmia</t>
  </si>
  <si>
    <t>حي الفاطميه</t>
  </si>
  <si>
    <t>IQ-P18296</t>
  </si>
  <si>
    <t>Hay Al-Ghader</t>
  </si>
  <si>
    <t>IQ-P18298</t>
  </si>
  <si>
    <t>Hay Al-Hasan Al-Askry</t>
  </si>
  <si>
    <t>IQ-P18303</t>
  </si>
  <si>
    <t>Hay al-hussain al-jaded</t>
  </si>
  <si>
    <t>حي الحسين الجديد</t>
  </si>
  <si>
    <t>IQ-P18306</t>
  </si>
  <si>
    <t>Hay Al-hussan Al-qadem</t>
  </si>
  <si>
    <t>حي الحسين القديم</t>
  </si>
  <si>
    <t>IQ-P18307</t>
  </si>
  <si>
    <t>حي الكفاءات</t>
  </si>
  <si>
    <t>IQ-P18315</t>
  </si>
  <si>
    <t>IQ-P18317</t>
  </si>
  <si>
    <t>Hay Al-Mahmoudia</t>
  </si>
  <si>
    <t>حي المحموديه</t>
  </si>
  <si>
    <t>IQ-P18319</t>
  </si>
  <si>
    <t>Hay Al-Montadhar</t>
  </si>
  <si>
    <t>حي المنتظر</t>
  </si>
  <si>
    <t>IQ-P18320</t>
  </si>
  <si>
    <t>Hay Al-Nafot</t>
  </si>
  <si>
    <t>IQ-P18322</t>
  </si>
  <si>
    <t>Hay Al-Rafidain</t>
  </si>
  <si>
    <t>IQ-P18326</t>
  </si>
  <si>
    <t>Hay Al-Risala</t>
  </si>
  <si>
    <t>IQ-P18328</t>
  </si>
  <si>
    <t>IQ-P18335</t>
  </si>
  <si>
    <t>Hay Al-Sadir</t>
  </si>
  <si>
    <t>Hay Al-Shahedain</t>
  </si>
  <si>
    <t>حي الشهيدين</t>
  </si>
  <si>
    <t>IQ-P18331</t>
  </si>
  <si>
    <t>IQ-P18332</t>
  </si>
  <si>
    <t>Hay al-yarmok</t>
  </si>
  <si>
    <t>IQ-P18336</t>
  </si>
  <si>
    <t>IQ-P18337</t>
  </si>
  <si>
    <t>Hay Awasha</t>
  </si>
  <si>
    <t>حي عواشه</t>
  </si>
  <si>
    <t>IQ-P18340</t>
  </si>
  <si>
    <t>Hay Dijlah</t>
  </si>
  <si>
    <t>حي دجله</t>
  </si>
  <si>
    <t>IQ-P18342</t>
  </si>
  <si>
    <t>IQ-P18341</t>
  </si>
  <si>
    <t>Hay Nahawnd</t>
  </si>
  <si>
    <t>حي نهاوند</t>
  </si>
  <si>
    <t>IQ-P18343</t>
  </si>
  <si>
    <t>Hay Sayed Ashur</t>
  </si>
  <si>
    <t>حي سيد عاشور</t>
  </si>
  <si>
    <t>IQ-P18344</t>
  </si>
  <si>
    <t>Hay Sayed Jamil</t>
  </si>
  <si>
    <t>حي سيد جميل</t>
  </si>
  <si>
    <t>IQ-P18345</t>
  </si>
  <si>
    <t>Hay Shabanah</t>
  </si>
  <si>
    <t>حي الشبانه</t>
  </si>
  <si>
    <t>IQ-P18346</t>
  </si>
  <si>
    <t>Khalf Al Alwan Village</t>
  </si>
  <si>
    <t>Kusiba 1 village</t>
  </si>
  <si>
    <t>قرية كصيبه 1</t>
  </si>
  <si>
    <t>IQ-P18377</t>
  </si>
  <si>
    <t>Nahar saad</t>
  </si>
  <si>
    <t>نهر سعد</t>
  </si>
  <si>
    <t>IQ-P18408</t>
  </si>
  <si>
    <t>Qal'at Saleh</t>
  </si>
  <si>
    <t>Al Kasarah Village</t>
  </si>
  <si>
    <t>IQ-D082</t>
  </si>
  <si>
    <t>IQ-P19101</t>
  </si>
  <si>
    <t>Al-haydariyah</t>
  </si>
  <si>
    <t>Hay Al Hurria</t>
  </si>
  <si>
    <t>حي الحريه</t>
  </si>
  <si>
    <t>IQ-P19142</t>
  </si>
  <si>
    <t>Hay Al Husayniyah</t>
  </si>
  <si>
    <t>حي الحسينيه</t>
  </si>
  <si>
    <t>IQ-P19143</t>
  </si>
  <si>
    <t>IQ-P19146</t>
  </si>
  <si>
    <t>IQ-P19138</t>
  </si>
  <si>
    <t>Hay al-karamah</t>
  </si>
  <si>
    <t>IQ-P19150</t>
  </si>
  <si>
    <t>Hay Al-Uroba</t>
  </si>
  <si>
    <t>IQ-P19149</t>
  </si>
  <si>
    <t>حي الزهراء - قلعة صالح</t>
  </si>
  <si>
    <t>IQ-P19147</t>
  </si>
  <si>
    <t>Al-Khidhir</t>
  </si>
  <si>
    <t>Al-hay al-askary</t>
  </si>
  <si>
    <t>IQ-G03</t>
  </si>
  <si>
    <t>IQ-D016</t>
  </si>
  <si>
    <t>IQ-P01718</t>
  </si>
  <si>
    <t>Hay Al Ansar</t>
  </si>
  <si>
    <t>حي الانصار</t>
  </si>
  <si>
    <t>IQ-P01689</t>
  </si>
  <si>
    <t>Hay Al Jwadain</t>
  </si>
  <si>
    <t>Al-Rumaitha</t>
  </si>
  <si>
    <t>Al Hilal</t>
  </si>
  <si>
    <t>الهلال</t>
  </si>
  <si>
    <t>IQ-D017</t>
  </si>
  <si>
    <t>IQ-P01876</t>
  </si>
  <si>
    <t>Al Majd</t>
  </si>
  <si>
    <t>المجد</t>
  </si>
  <si>
    <t>IQ-P01888</t>
  </si>
  <si>
    <t>Al Zahra</t>
  </si>
  <si>
    <t>Hay al-hussain</t>
  </si>
  <si>
    <t>IQ-P02138</t>
  </si>
  <si>
    <t>Al-Samawa</t>
  </si>
  <si>
    <t>Al Mahdi</t>
  </si>
  <si>
    <t>المهدي</t>
  </si>
  <si>
    <t>IQ-D019</t>
  </si>
  <si>
    <t>Al Mamlaha</t>
  </si>
  <si>
    <t>المملحة</t>
  </si>
  <si>
    <t>Al Maredh</t>
  </si>
  <si>
    <t>المعارض</t>
  </si>
  <si>
    <t>Al Sailo</t>
  </si>
  <si>
    <t>السايلو</t>
  </si>
  <si>
    <t>الحيدريه</t>
  </si>
  <si>
    <t>IQ-P02390</t>
  </si>
  <si>
    <t>Al-Qushlah</t>
  </si>
  <si>
    <t>القشله</t>
  </si>
  <si>
    <t>IQ-P02410</t>
  </si>
  <si>
    <t>ال معالي</t>
  </si>
  <si>
    <t>IQ-P02356</t>
  </si>
  <si>
    <t>IQ-P02463</t>
  </si>
  <si>
    <t>حي الحكيم</t>
  </si>
  <si>
    <t>Al-Shuhada</t>
  </si>
  <si>
    <t>IQ-P02417</t>
  </si>
  <si>
    <t>Hay 9 Nissan</t>
  </si>
  <si>
    <t>حي 9 نيسان</t>
  </si>
  <si>
    <t>IQ-P02459</t>
  </si>
  <si>
    <t>الرساله</t>
  </si>
  <si>
    <t>IQ-P02470</t>
  </si>
  <si>
    <t>IQ-P02471</t>
  </si>
  <si>
    <t>Al-Manathera</t>
  </si>
  <si>
    <t>Al Jumhooriya</t>
  </si>
  <si>
    <t>حي الجمهورية</t>
  </si>
  <si>
    <t>IQ-G17</t>
  </si>
  <si>
    <t>IQ-D099</t>
  </si>
  <si>
    <t>IQ-P22816</t>
  </si>
  <si>
    <t>Al Mishkhab</t>
  </si>
  <si>
    <t>المشخاب</t>
  </si>
  <si>
    <t>IQ-P22657</t>
  </si>
  <si>
    <t>Al Shahid Al Sader</t>
  </si>
  <si>
    <t>الشهيد الصدر</t>
  </si>
  <si>
    <t>Al-Muhajeer</t>
  </si>
  <si>
    <t>المحاجير</t>
  </si>
  <si>
    <t>IQ-P22807</t>
  </si>
  <si>
    <t>Hay Al Noaman</t>
  </si>
  <si>
    <t>حي النعمان</t>
  </si>
  <si>
    <t>Hay almatat</t>
  </si>
  <si>
    <t>حي المطاط</t>
  </si>
  <si>
    <t>IQ-P22820</t>
  </si>
  <si>
    <t>Hay alsaray</t>
  </si>
  <si>
    <t>IQ-P22828</t>
  </si>
  <si>
    <t>Leshan</t>
  </si>
  <si>
    <t>حي الليشان</t>
  </si>
  <si>
    <t>IQ-P22848</t>
  </si>
  <si>
    <t>Kufa</t>
  </si>
  <si>
    <t>العباسية - الوهابي</t>
  </si>
  <si>
    <t>IQ-D098</t>
  </si>
  <si>
    <t>العباسية حي الرسالة الثالثة</t>
  </si>
  <si>
    <t>العباسية - العدل</t>
  </si>
  <si>
    <t>العباسية - الزيدي</t>
  </si>
  <si>
    <t>العباسية - حي المنتظر</t>
  </si>
  <si>
    <t>IQ-P22527</t>
  </si>
  <si>
    <t>العباسية حي الرسالة الثانية</t>
  </si>
  <si>
    <t>طريق عباسية - معمل</t>
  </si>
  <si>
    <t>Al Barakiya</t>
  </si>
  <si>
    <t>البراكية</t>
  </si>
  <si>
    <t>IQ-P22349</t>
  </si>
  <si>
    <t>Al Hakeem</t>
  </si>
  <si>
    <t>Al Hureya</t>
  </si>
  <si>
    <t>IQ-P22358</t>
  </si>
  <si>
    <t>Al Kreishat</t>
  </si>
  <si>
    <t>الكريشات</t>
  </si>
  <si>
    <t>Al Sahla</t>
  </si>
  <si>
    <t>السهله</t>
  </si>
  <si>
    <t>IQ-P22365</t>
  </si>
  <si>
    <t>Al Suhailiya 1</t>
  </si>
  <si>
    <t>السهيليه 1</t>
  </si>
  <si>
    <t>IQ-P22534</t>
  </si>
  <si>
    <t>Al Suhailiya 2</t>
  </si>
  <si>
    <t>السهيليه 2</t>
  </si>
  <si>
    <t>Albu Hadary</t>
  </si>
  <si>
    <t>البو حداري</t>
  </si>
  <si>
    <t>البو نعمان</t>
  </si>
  <si>
    <t>IQ-P22395</t>
  </si>
  <si>
    <t>آل عيسى</t>
  </si>
  <si>
    <t>Alwat Al Fahal</t>
  </si>
  <si>
    <t>علوة الفحل</t>
  </si>
  <si>
    <t>IQ-P23994</t>
  </si>
  <si>
    <t>دور المعمل</t>
  </si>
  <si>
    <t>حي المعلمين - محلة 208</t>
  </si>
  <si>
    <t>IQ-P22499</t>
  </si>
  <si>
    <t>Hay alfurat</t>
  </si>
  <si>
    <t>حي الفرات</t>
  </si>
  <si>
    <t>IQ-P22509</t>
  </si>
  <si>
    <t>Hay Askary-Mutanabi</t>
  </si>
  <si>
    <t>حي عسكري - متنبي</t>
  </si>
  <si>
    <t>Hay Kinda 1</t>
  </si>
  <si>
    <t>حي كندة 1</t>
  </si>
  <si>
    <t>IQ-P22552</t>
  </si>
  <si>
    <t>Hay Kinda 1 (Ibrahim ghamar shrine)</t>
  </si>
  <si>
    <t>حي كندة 1 - في مرقد سيد ابراهيم الغمر</t>
  </si>
  <si>
    <t>IQ-P22554</t>
  </si>
  <si>
    <t>Hay missan 230</t>
  </si>
  <si>
    <t>حي ميسان 230</t>
  </si>
  <si>
    <t>IQ-P22556</t>
  </si>
  <si>
    <t>Hay missan 232</t>
  </si>
  <si>
    <t>حي ميسان 232</t>
  </si>
  <si>
    <t>IQ-P22557</t>
  </si>
  <si>
    <t>Hay missan 234</t>
  </si>
  <si>
    <t>حي ميسان 234</t>
  </si>
  <si>
    <t>IQ-P22558</t>
  </si>
  <si>
    <t>Hay missan 236</t>
  </si>
  <si>
    <t>حي ميسان 236</t>
  </si>
  <si>
    <t>IQ-P22559</t>
  </si>
  <si>
    <t>Hay missan block 238</t>
  </si>
  <si>
    <t>حي ميسان 238</t>
  </si>
  <si>
    <t>IQ-P22560</t>
  </si>
  <si>
    <t>Hay missan block 242</t>
  </si>
  <si>
    <t>حي ميسان 242</t>
  </si>
  <si>
    <t>IQ-P22562</t>
  </si>
  <si>
    <t>Maytham Al Tamar</t>
  </si>
  <si>
    <t>حي ميثم التمار</t>
  </si>
  <si>
    <t>IQ-P22585</t>
  </si>
  <si>
    <t>Sader 3</t>
  </si>
  <si>
    <t>الصدر الثالث</t>
  </si>
  <si>
    <t>Abu Khalid</t>
  </si>
  <si>
    <t>حي ابو خالد</t>
  </si>
  <si>
    <t>IQ-D100</t>
  </si>
  <si>
    <t>IQ-P22918</t>
  </si>
  <si>
    <t>Al bory</t>
  </si>
  <si>
    <t>قرية البوري</t>
  </si>
  <si>
    <t>IQ-P22924</t>
  </si>
  <si>
    <t>Al Imam Al Mahdi</t>
  </si>
  <si>
    <t>الامام المهدي</t>
  </si>
  <si>
    <t>حي الجامعة 135</t>
  </si>
  <si>
    <t>IQ-P22933</t>
  </si>
  <si>
    <t>حي الجامعة 139</t>
  </si>
  <si>
    <t>IQ-P22935</t>
  </si>
  <si>
    <t>الجامعة 137</t>
  </si>
  <si>
    <t>IQ-P22936</t>
  </si>
  <si>
    <t>Al Jazair 336</t>
  </si>
  <si>
    <t>حي الجزائر 336</t>
  </si>
  <si>
    <t>IQ-P22937</t>
  </si>
  <si>
    <t>Al Jazair 344</t>
  </si>
  <si>
    <t>حي الجزائر 344</t>
  </si>
  <si>
    <t>IQ-P22938</t>
  </si>
  <si>
    <t>AL JEDAIDA</t>
  </si>
  <si>
    <t>الجديدة 4</t>
  </si>
  <si>
    <t>IQ-P22939</t>
  </si>
  <si>
    <t>الحيدرية - المزارع</t>
  </si>
  <si>
    <t>IQ-P22944</t>
  </si>
  <si>
    <t>Al Noor</t>
  </si>
  <si>
    <t>النور</t>
  </si>
  <si>
    <t>حي القاسم 403</t>
  </si>
  <si>
    <t>IQ-P22952</t>
  </si>
  <si>
    <t>Al Quds 22</t>
  </si>
  <si>
    <t xml:space="preserve"> القدس 22</t>
  </si>
  <si>
    <t>Al Radhawiyah 2</t>
  </si>
  <si>
    <t>الرضوية 2</t>
  </si>
  <si>
    <t>IQ-P22954</t>
  </si>
  <si>
    <t>Al Radhawiyah 3</t>
  </si>
  <si>
    <t>الرضوية 3</t>
  </si>
  <si>
    <t>IQ-P22955</t>
  </si>
  <si>
    <t>Al Radhawiyah 4</t>
  </si>
  <si>
    <t>الرضوية 4</t>
  </si>
  <si>
    <t>Al Radhawiyah 5</t>
  </si>
  <si>
    <t>الرضوية 5</t>
  </si>
  <si>
    <t>Al Radhawiyah 6</t>
  </si>
  <si>
    <t>الرضوية 6</t>
  </si>
  <si>
    <t>Al Radhawiyah 7</t>
  </si>
  <si>
    <t>الرضوية 7</t>
  </si>
  <si>
    <t>Al Radhawiyah 8</t>
  </si>
  <si>
    <t>الرضوية 8</t>
  </si>
  <si>
    <t>Al Rehab</t>
  </si>
  <si>
    <t>الرحاب</t>
  </si>
  <si>
    <t>IQ-P22956</t>
  </si>
  <si>
    <t>Al Shahid Al Sader 306</t>
  </si>
  <si>
    <t>الشهيد الصدر 306</t>
  </si>
  <si>
    <t>Al Siha</t>
  </si>
  <si>
    <t>حي الصحه</t>
  </si>
  <si>
    <t>IQ-P23116</t>
  </si>
  <si>
    <t>Al-Ameriya</t>
  </si>
  <si>
    <t>العامرية</t>
  </si>
  <si>
    <t>Al-Fao</t>
  </si>
  <si>
    <t>الفاو</t>
  </si>
  <si>
    <t>Al-Ghazalat Village</t>
  </si>
  <si>
    <t>قرية الغزالات</t>
  </si>
  <si>
    <t>Aljadidah althalthah</t>
  </si>
  <si>
    <t>الجديدة الثالثة</t>
  </si>
  <si>
    <t>IQ-P22979</t>
  </si>
  <si>
    <t>Aljadidah althanyah</t>
  </si>
  <si>
    <t>الجديدة الثانية</t>
  </si>
  <si>
    <t>IQ-P22980</t>
  </si>
  <si>
    <t>Aljadidah alulah</t>
  </si>
  <si>
    <t>الجديدة الاولى</t>
  </si>
  <si>
    <t>IQ-P22981</t>
  </si>
  <si>
    <t>Al-Nidaa</t>
  </si>
  <si>
    <t>النداء</t>
  </si>
  <si>
    <t>AL-RADHAWIYA</t>
  </si>
  <si>
    <t>الرضوية 1</t>
  </si>
  <si>
    <t>IQ-P23012</t>
  </si>
  <si>
    <t>Hay aby taleb</t>
  </si>
  <si>
    <t>حي ابو طالب</t>
  </si>
  <si>
    <t>IQ-P23040</t>
  </si>
  <si>
    <t>حي العدالة 117</t>
  </si>
  <si>
    <t>IQ-P23041</t>
  </si>
  <si>
    <t>Hay Al Ameer109</t>
  </si>
  <si>
    <t>حي الامير 109</t>
  </si>
  <si>
    <t>Hay Al Ameer111</t>
  </si>
  <si>
    <t>حي الامير 111</t>
  </si>
  <si>
    <t>IQ-P23047</t>
  </si>
  <si>
    <t>حي الامام علي والمعلمين</t>
  </si>
  <si>
    <t>IQ-P23048</t>
  </si>
  <si>
    <t>حي الجامعة 141</t>
  </si>
  <si>
    <t>IQ-P23049</t>
  </si>
  <si>
    <t>حي الجزائر 334</t>
  </si>
  <si>
    <t>IQ-P23050</t>
  </si>
  <si>
    <t>حي الجزائر 338</t>
  </si>
  <si>
    <t>IQ-P23051</t>
  </si>
  <si>
    <t>حي الجزائر 340</t>
  </si>
  <si>
    <t>حي الجزائر 342</t>
  </si>
  <si>
    <t>IQ-P23052</t>
  </si>
  <si>
    <t>Hay Al qadissiyah</t>
  </si>
  <si>
    <t>Hay Al Rahma</t>
  </si>
  <si>
    <t>حي الرحمة</t>
  </si>
  <si>
    <t>IQ-P23057</t>
  </si>
  <si>
    <t>Hay Al shaheed Al Sader 302</t>
  </si>
  <si>
    <t>حي الشهيد الصدر 302</t>
  </si>
  <si>
    <t>IQ-P23059</t>
  </si>
  <si>
    <t>حي العروبة 320</t>
  </si>
  <si>
    <t>IQ-P23062</t>
  </si>
  <si>
    <t>حي العروبة 322</t>
  </si>
  <si>
    <t>IQ-P23063</t>
  </si>
  <si>
    <t>Hay Al Yarmook 326</t>
  </si>
  <si>
    <t>حي اليرموك 326</t>
  </si>
  <si>
    <t>IQ-P23064</t>
  </si>
  <si>
    <t>حي اليرموك 332</t>
  </si>
  <si>
    <t>IQ-P23066</t>
  </si>
  <si>
    <t>IQ-P23068</t>
  </si>
  <si>
    <t>الانصار 124</t>
  </si>
  <si>
    <t>IQ-P23070</t>
  </si>
  <si>
    <t>Hay alghary 1</t>
  </si>
  <si>
    <t>حي الغري 1</t>
  </si>
  <si>
    <t>IQ-P23072</t>
  </si>
  <si>
    <t>حي الحوراء زينب</t>
  </si>
  <si>
    <t>IQ-P23076</t>
  </si>
  <si>
    <t>Hay aljihad 411</t>
  </si>
  <si>
    <t>حي الجهاد 411</t>
  </si>
  <si>
    <t>IQ-P23081</t>
  </si>
  <si>
    <t>Hay aljihad 415</t>
  </si>
  <si>
    <t>حي الجهاد 415</t>
  </si>
  <si>
    <t>IQ-P23083</t>
  </si>
  <si>
    <t>Hay aljihad 417</t>
  </si>
  <si>
    <t>حي الجهاد 417</t>
  </si>
  <si>
    <t>IQ-P23084</t>
  </si>
  <si>
    <t>Hay aljihad 419</t>
  </si>
  <si>
    <t>حي الجهاد 419</t>
  </si>
  <si>
    <t>IQ-P23085</t>
  </si>
  <si>
    <t>Hay aljihad 421</t>
  </si>
  <si>
    <t>حي الجهاد 421</t>
  </si>
  <si>
    <t>IQ-P23086</t>
  </si>
  <si>
    <t>Hay alqasim 405</t>
  </si>
  <si>
    <t>حي القاسم 405</t>
  </si>
  <si>
    <t>IQ-P23094</t>
  </si>
  <si>
    <t>حي الرسالة 312</t>
  </si>
  <si>
    <t>IQ-P23101</t>
  </si>
  <si>
    <t>Hay alsalam 131</t>
  </si>
  <si>
    <t>حي السلام 131</t>
  </si>
  <si>
    <t>IQ-P23109</t>
  </si>
  <si>
    <t>Hay alshahied alsader 304</t>
  </si>
  <si>
    <t>حي الشهيد الصدر 304</t>
  </si>
  <si>
    <t>IQ-P23112</t>
  </si>
  <si>
    <t>Hay alshahied alsader 308</t>
  </si>
  <si>
    <t>حي الشهيد الصدر 308</t>
  </si>
  <si>
    <t>IQ-P23113</t>
  </si>
  <si>
    <t>IQ-P23067</t>
  </si>
  <si>
    <t>Hay Tabok</t>
  </si>
  <si>
    <t>حي تبوك</t>
  </si>
  <si>
    <t>خان الربع</t>
  </si>
  <si>
    <t>Madhlum Village</t>
  </si>
  <si>
    <t>قرية مظلوم</t>
  </si>
  <si>
    <t>Shareet Noor-Tabook</t>
  </si>
  <si>
    <t>شريط نور -تبوك</t>
  </si>
  <si>
    <t>الشوافع</t>
  </si>
  <si>
    <t>IQ-P23162</t>
  </si>
  <si>
    <t>Akre</t>
  </si>
  <si>
    <t>عقرة</t>
  </si>
  <si>
    <t>IQ-G15</t>
  </si>
  <si>
    <t>IQ-D083</t>
  </si>
  <si>
    <t>IQ-P19178</t>
  </si>
  <si>
    <t>Amiyanook</t>
  </si>
  <si>
    <t>آميانوك</t>
  </si>
  <si>
    <t>IQ-P19195</t>
  </si>
  <si>
    <t>Amyan</t>
  </si>
  <si>
    <t>IQ-P19194</t>
  </si>
  <si>
    <t>Banasur</t>
  </si>
  <si>
    <t>بانسور</t>
  </si>
  <si>
    <t>IQ-P19217</t>
  </si>
  <si>
    <t>Bardarash</t>
  </si>
  <si>
    <t>بردرش</t>
  </si>
  <si>
    <t>IQ-P19231</t>
  </si>
  <si>
    <t>Bardarash Camp</t>
  </si>
  <si>
    <t>مخيم بردرش</t>
  </si>
  <si>
    <t>Bishryan</t>
  </si>
  <si>
    <t>بشريان</t>
  </si>
  <si>
    <t>Bjil</t>
  </si>
  <si>
    <t>بجيل</t>
  </si>
  <si>
    <t>IQ-P19268</t>
  </si>
  <si>
    <t>دارتو</t>
  </si>
  <si>
    <t>IQ-P19287</t>
  </si>
  <si>
    <t>Dinarta</t>
  </si>
  <si>
    <t>دينارته</t>
  </si>
  <si>
    <t>IQ-P19299</t>
  </si>
  <si>
    <t>Grdasin</t>
  </si>
  <si>
    <t>كردسين</t>
  </si>
  <si>
    <t>IQ-P19368</t>
  </si>
  <si>
    <t>Kalak</t>
  </si>
  <si>
    <t>كلكك</t>
  </si>
  <si>
    <t>Kani Lan</t>
  </si>
  <si>
    <t>كاني لان</t>
  </si>
  <si>
    <t>IQ-P19442</t>
  </si>
  <si>
    <t>Khalilkan</t>
  </si>
  <si>
    <t>خليلكان</t>
  </si>
  <si>
    <t>IQ-P19463</t>
  </si>
  <si>
    <t>Mam el yan camp</t>
  </si>
  <si>
    <t>مخيم مامليان</t>
  </si>
  <si>
    <t>IQ-P19464</t>
  </si>
  <si>
    <t>Mam Wa Zina</t>
  </si>
  <si>
    <t>مم و زينا</t>
  </si>
  <si>
    <t>IQ-P19537</t>
  </si>
  <si>
    <t>Roviya</t>
  </si>
  <si>
    <t>روفيا</t>
  </si>
  <si>
    <t>Zawi Rash</t>
  </si>
  <si>
    <t>IQ-P19703</t>
  </si>
  <si>
    <t>Zimzimuk</t>
  </si>
  <si>
    <t>IQ-P19717</t>
  </si>
  <si>
    <t>Al-Hamdaniya</t>
  </si>
  <si>
    <t>Yarimjah</t>
  </si>
  <si>
    <t>يارمجة</t>
  </si>
  <si>
    <t>IQ-D085</t>
  </si>
  <si>
    <t>IQ-P19893</t>
  </si>
  <si>
    <t>Al-Shikhan</t>
  </si>
  <si>
    <t>Atrush</t>
  </si>
  <si>
    <t>أتروش</t>
  </si>
  <si>
    <t>IQ-D088</t>
  </si>
  <si>
    <t>IQ-P20265</t>
  </si>
  <si>
    <t>Baadre</t>
  </si>
  <si>
    <t>باعدري</t>
  </si>
  <si>
    <t>IQ-P20271</t>
  </si>
  <si>
    <t>Bajle</t>
  </si>
  <si>
    <t>باجلى</t>
  </si>
  <si>
    <t>Bersik</t>
  </si>
  <si>
    <t>بيرسيك</t>
  </si>
  <si>
    <t>IQ-P20317</t>
  </si>
  <si>
    <t>Betnar</t>
  </si>
  <si>
    <t>بيتنار</t>
  </si>
  <si>
    <t>IQ-P20320</t>
  </si>
  <si>
    <t>Chira</t>
  </si>
  <si>
    <t>جرة</t>
  </si>
  <si>
    <t>IQ-P20335</t>
  </si>
  <si>
    <t>Esiyan Village</t>
  </si>
  <si>
    <t>قرية ايسيان</t>
  </si>
  <si>
    <t>Esyan Camp</t>
  </si>
  <si>
    <t>مخيم ايسيان</t>
  </si>
  <si>
    <t>Galye Lalish</t>
  </si>
  <si>
    <t>لالش</t>
  </si>
  <si>
    <t>IQ-P20364</t>
  </si>
  <si>
    <t>Kalakchi</t>
  </si>
  <si>
    <t>كلكجي</t>
  </si>
  <si>
    <t>IQ-P20400</t>
  </si>
  <si>
    <t>Mahd</t>
  </si>
  <si>
    <t>مهد</t>
  </si>
  <si>
    <t>IQ-P20453</t>
  </si>
  <si>
    <t>Mamrashan</t>
  </si>
  <si>
    <t>مام رشان</t>
  </si>
  <si>
    <t>IQ-P20462</t>
  </si>
  <si>
    <t>Mula Barwan</t>
  </si>
  <si>
    <t>ملا بروان</t>
  </si>
  <si>
    <t>IQ-P20480</t>
  </si>
  <si>
    <t>Qasrok</t>
  </si>
  <si>
    <t>قسروك</t>
  </si>
  <si>
    <t>IQ-P20503</t>
  </si>
  <si>
    <t>Shekhan</t>
  </si>
  <si>
    <t>شيخان</t>
  </si>
  <si>
    <t>IQ-P20534</t>
  </si>
  <si>
    <t>Shikhan Camp</t>
  </si>
  <si>
    <t>مخيم شيخان</t>
  </si>
  <si>
    <t>Zelkan</t>
  </si>
  <si>
    <t>زيلكان</t>
  </si>
  <si>
    <t>IQ-P20564</t>
  </si>
  <si>
    <t>Zinava</t>
  </si>
  <si>
    <t>زينافا</t>
  </si>
  <si>
    <t>Mosul</t>
  </si>
  <si>
    <t>Ahijlah village</t>
  </si>
  <si>
    <t>قرية اجحلة</t>
  </si>
  <si>
    <t>IQ-D087</t>
  </si>
  <si>
    <t>IQ-P19927</t>
  </si>
  <si>
    <t>Al Harmaat</t>
  </si>
  <si>
    <t>الهرمات</t>
  </si>
  <si>
    <t>Al jazera</t>
  </si>
  <si>
    <t>حي الجزائر</t>
  </si>
  <si>
    <t>IQ-P19942</t>
  </si>
  <si>
    <t>Al Mazraa’a Village</t>
  </si>
  <si>
    <t>المزارع</t>
  </si>
  <si>
    <t>IQ-P19946</t>
  </si>
  <si>
    <t>Al rasheediya</t>
  </si>
  <si>
    <t>IQ-P19949</t>
  </si>
  <si>
    <t>Al Sahiroon</t>
  </si>
  <si>
    <t>الساهرون</t>
  </si>
  <si>
    <t>Al Shamsiyat</t>
  </si>
  <si>
    <t>الشمسيات</t>
  </si>
  <si>
    <t>Al tahreer</t>
  </si>
  <si>
    <t>IQ-P19954</t>
  </si>
  <si>
    <t>Al Tanak</t>
  </si>
  <si>
    <t>التنك</t>
  </si>
  <si>
    <t>Al-Akhaa</t>
  </si>
  <si>
    <t>الاخاء</t>
  </si>
  <si>
    <t>IQ-P19957</t>
  </si>
  <si>
    <t>Al-Amil</t>
  </si>
  <si>
    <t>Aldernaj</t>
  </si>
  <si>
    <t>الدرناج</t>
  </si>
  <si>
    <t>Al-Hadbaa</t>
  </si>
  <si>
    <t>الحدباء</t>
  </si>
  <si>
    <t>IQ-P19965</t>
  </si>
  <si>
    <t>Al-Harmat 2</t>
  </si>
  <si>
    <t>الهرمات الثانية</t>
  </si>
  <si>
    <t>Al-Karamah</t>
  </si>
  <si>
    <t>الكرامة</t>
  </si>
  <si>
    <t>IQ-P19969</t>
  </si>
  <si>
    <t>IQ-P19970</t>
  </si>
  <si>
    <t>Al-Khazraj</t>
  </si>
  <si>
    <t>خزرج</t>
  </si>
  <si>
    <t>Al-Maamon</t>
  </si>
  <si>
    <t>حي المأمون</t>
  </si>
  <si>
    <t>Al-Mansour</t>
  </si>
  <si>
    <t>المنصور</t>
  </si>
  <si>
    <t>IQ-P19973</t>
  </si>
  <si>
    <t>Al-Methaq</t>
  </si>
  <si>
    <t>الميثاق</t>
  </si>
  <si>
    <t>Al-Muhandiseen</t>
  </si>
  <si>
    <t>IQ-P19975</t>
  </si>
  <si>
    <t>Al-Muharibeen</t>
  </si>
  <si>
    <t>IQ-P19976</t>
  </si>
  <si>
    <t>Al-Nabi Sheet</t>
  </si>
  <si>
    <t>النبي شيت</t>
  </si>
  <si>
    <t>IQ-P19978</t>
  </si>
  <si>
    <t>Al-Noor</t>
  </si>
  <si>
    <t>IQ-P19979</t>
  </si>
  <si>
    <t>Al-Numaniyah</t>
  </si>
  <si>
    <t>النعمانية</t>
  </si>
  <si>
    <t>IQ-P19980</t>
  </si>
  <si>
    <t>Al-Qahira</t>
  </si>
  <si>
    <t>القاهرة</t>
  </si>
  <si>
    <t>IQ-P19982</t>
  </si>
  <si>
    <t>IQ-P19984</t>
  </si>
  <si>
    <t>Al-Risalah</t>
  </si>
  <si>
    <t>IQ-P19986</t>
  </si>
  <si>
    <t>IQ-P19983</t>
  </si>
  <si>
    <t>Al-Salam</t>
  </si>
  <si>
    <t>IQ-P19988</t>
  </si>
  <si>
    <t>Al-Yarmuk</t>
  </si>
  <si>
    <t>اليرموك</t>
  </si>
  <si>
    <t>IQ-P19995</t>
  </si>
  <si>
    <t>Al-Zuhor</t>
  </si>
  <si>
    <t>IQ-P19996</t>
  </si>
  <si>
    <t>Bab Jadeed</t>
  </si>
  <si>
    <t>باب الجديد</t>
  </si>
  <si>
    <t>IQ-P20007</t>
  </si>
  <si>
    <t>Hay 17 July</t>
  </si>
  <si>
    <t>IQ-P20052</t>
  </si>
  <si>
    <t>Hay 30 July</t>
  </si>
  <si>
    <t>حي 30 تموز</t>
  </si>
  <si>
    <t>Hay Al Arabi</t>
  </si>
  <si>
    <t>حي العربي</t>
  </si>
  <si>
    <t>IQ-P20053</t>
  </si>
  <si>
    <t>IQ-P20055</t>
  </si>
  <si>
    <t>Hay Al Intisar</t>
  </si>
  <si>
    <t>الانتصار</t>
  </si>
  <si>
    <t>IQ-P20056</t>
  </si>
  <si>
    <t>حي الاصلاح الزراعي</t>
  </si>
  <si>
    <t>IQ-P20057</t>
  </si>
  <si>
    <t>Hay Al Kafaat</t>
  </si>
  <si>
    <t>IQ-P20059</t>
  </si>
  <si>
    <t>Hay Al Nahrawan</t>
  </si>
  <si>
    <t>حي النهروان</t>
  </si>
  <si>
    <t>IQ-P20063</t>
  </si>
  <si>
    <t>Hay Al Samah</t>
  </si>
  <si>
    <t>حي السماح</t>
  </si>
  <si>
    <t>IQ-P20067</t>
  </si>
  <si>
    <t>IQ-P20071</t>
  </si>
  <si>
    <t>IQ-P20074</t>
  </si>
  <si>
    <t>Hay Al-Baker</t>
  </si>
  <si>
    <t>IQ-P20076</t>
  </si>
  <si>
    <t>حي الشفاء</t>
  </si>
  <si>
    <t>IQ-P20079</t>
  </si>
  <si>
    <t>Hay Nablus</t>
  </si>
  <si>
    <t>حي نابلس</t>
  </si>
  <si>
    <t>HAY- SUMMER</t>
  </si>
  <si>
    <t>حي سومر</t>
  </si>
  <si>
    <t>IQ-P20081</t>
  </si>
  <si>
    <t>HAY-FALISTINE</t>
  </si>
  <si>
    <t>حي فلسطين</t>
  </si>
  <si>
    <t>IQ-P20084</t>
  </si>
  <si>
    <t>IQ-P20131</t>
  </si>
  <si>
    <t>Mosul Jadida</t>
  </si>
  <si>
    <t>موصل الجديدة</t>
  </si>
  <si>
    <t>IQ-P20132</t>
  </si>
  <si>
    <t>Muwali</t>
  </si>
  <si>
    <t>الموالي</t>
  </si>
  <si>
    <t>IQ-P20140</t>
  </si>
  <si>
    <t>Rihaniya</t>
  </si>
  <si>
    <t>الريحانية</t>
  </si>
  <si>
    <t>IQ-P20180</t>
  </si>
  <si>
    <t>Sahaji</t>
  </si>
  <si>
    <t>السحاجي</t>
  </si>
  <si>
    <t>IQ-P20185</t>
  </si>
  <si>
    <t>Tal Al-Rumman</t>
  </si>
  <si>
    <t>تل الرمان</t>
  </si>
  <si>
    <t>IQ-P20207</t>
  </si>
  <si>
    <t>Wadi Hajar</t>
  </si>
  <si>
    <t>وادي حجر</t>
  </si>
  <si>
    <t>IQ-P20244</t>
  </si>
  <si>
    <t>Zanjili</t>
  </si>
  <si>
    <t>الزنجيلي</t>
  </si>
  <si>
    <t>IQ-P20248</t>
  </si>
  <si>
    <t>Sinjar</t>
  </si>
  <si>
    <t>Hay Al Naser</t>
  </si>
  <si>
    <t>IQ-D089</t>
  </si>
  <si>
    <t>IQ-P20602</t>
  </si>
  <si>
    <t>Telafar</t>
  </si>
  <si>
    <t>Abu Mariya</t>
  </si>
  <si>
    <t>قرية ابو ماريا</t>
  </si>
  <si>
    <t>IQ-D090</t>
  </si>
  <si>
    <t>IQ-P20691</t>
  </si>
  <si>
    <t>Al Hay Al Askare</t>
  </si>
  <si>
    <t>Al Muthalatha village</t>
  </si>
  <si>
    <t>المثلثة</t>
  </si>
  <si>
    <t>IQ-P20714</t>
  </si>
  <si>
    <t>Hay Al Muthana</t>
  </si>
  <si>
    <t>IQ-P20765</t>
  </si>
  <si>
    <t>Hay Al Uroba</t>
  </si>
  <si>
    <t>Kakhirta</t>
  </si>
  <si>
    <t>كاخرتة</t>
  </si>
  <si>
    <t>IQ-P20778</t>
  </si>
  <si>
    <t>Qasaba Al Zummar</t>
  </si>
  <si>
    <t>قصبه زمار</t>
  </si>
  <si>
    <t>ربيعة</t>
  </si>
  <si>
    <t>IQ-P20840</t>
  </si>
  <si>
    <t>Tal Khidr</t>
  </si>
  <si>
    <t>تل خضر</t>
  </si>
  <si>
    <t>IQ-P20874</t>
  </si>
  <si>
    <t>Twayem</t>
  </si>
  <si>
    <t>تويم</t>
  </si>
  <si>
    <t>عوينات</t>
  </si>
  <si>
    <t>IQ-P20904</t>
  </si>
  <si>
    <t>Tilkaif</t>
  </si>
  <si>
    <t>Ain Baqara Shekhan</t>
  </si>
  <si>
    <t>عين بقرة</t>
  </si>
  <si>
    <t>IQ-D091</t>
  </si>
  <si>
    <t>IQ-P20910</t>
  </si>
  <si>
    <t>Al Qawsiyat</t>
  </si>
  <si>
    <t>القوسيات</t>
  </si>
  <si>
    <t>Al Quba</t>
  </si>
  <si>
    <t>القبة</t>
  </si>
  <si>
    <t>Alqosh</t>
  </si>
  <si>
    <t>القوش</t>
  </si>
  <si>
    <t>IQ-P20914</t>
  </si>
  <si>
    <t>قرية تفتيان</t>
  </si>
  <si>
    <t>IQ-P21033</t>
  </si>
  <si>
    <t>Bahindawa</t>
  </si>
  <si>
    <t>بندوايا</t>
  </si>
  <si>
    <t>IQ-P20919</t>
  </si>
  <si>
    <t>Beban</t>
  </si>
  <si>
    <t>قرية بيبان</t>
  </si>
  <si>
    <t>IQ-P20927</t>
  </si>
  <si>
    <t>Beerzwat</t>
  </si>
  <si>
    <t>بيروزواة</t>
  </si>
  <si>
    <t>بعويزة</t>
  </si>
  <si>
    <t>IQ-P20929</t>
  </si>
  <si>
    <t>Bozan</t>
  </si>
  <si>
    <t>قرية بوزان</t>
  </si>
  <si>
    <t>IQ-P20930</t>
  </si>
  <si>
    <t>Dahkan</t>
  </si>
  <si>
    <t xml:space="preserve">دهكان كبير </t>
  </si>
  <si>
    <t>IQ-P20932</t>
  </si>
  <si>
    <t>Dahkan Sageer</t>
  </si>
  <si>
    <t>دهكان صغير</t>
  </si>
  <si>
    <t>Dashqutan</t>
  </si>
  <si>
    <t>داشقوتان</t>
  </si>
  <si>
    <t>Der Umtutha</t>
  </si>
  <si>
    <t>قرية ديرام توثة</t>
  </si>
  <si>
    <t>IQ-P20939</t>
  </si>
  <si>
    <t>Diwasa</t>
  </si>
  <si>
    <t>قرية دواسة</t>
  </si>
  <si>
    <t>IQ-P20941</t>
  </si>
  <si>
    <t>Doghat</t>
  </si>
  <si>
    <t>قرية دوغات</t>
  </si>
  <si>
    <t>IQ-P20943</t>
  </si>
  <si>
    <t>Garmawa Camp</t>
  </si>
  <si>
    <t>مخيم كرماوه</t>
  </si>
  <si>
    <t>Hatara Kabeer</t>
  </si>
  <si>
    <t>قرية حتارة كبير</t>
  </si>
  <si>
    <t>Jabir Ben Hayan collective</t>
  </si>
  <si>
    <t>موقع جابر بن حيان</t>
  </si>
  <si>
    <t>IQ-P20966</t>
  </si>
  <si>
    <t>Jambour Village</t>
  </si>
  <si>
    <t>قرية جمبور</t>
  </si>
  <si>
    <t>Jarahiya</t>
  </si>
  <si>
    <t>الجراحية</t>
  </si>
  <si>
    <t>IQ-P20969</t>
  </si>
  <si>
    <t>Jarghan</t>
  </si>
  <si>
    <t>جرغان</t>
  </si>
  <si>
    <t>Kabara</t>
  </si>
  <si>
    <t>قرية كابارة</t>
  </si>
  <si>
    <t>Kalata Farhan village</t>
  </si>
  <si>
    <t>قرية كلاتة فرحان (طماشة)</t>
  </si>
  <si>
    <t>Kani Shirin</t>
  </si>
  <si>
    <t>كاني شيرين</t>
  </si>
  <si>
    <t>IQ-P20974</t>
  </si>
  <si>
    <t>Karanjik</t>
  </si>
  <si>
    <t>كرنجوك</t>
  </si>
  <si>
    <t>IQ-P20978</t>
  </si>
  <si>
    <t>Karmawa</t>
  </si>
  <si>
    <t>كرماوة</t>
  </si>
  <si>
    <t>Khorazan</t>
  </si>
  <si>
    <t>قرية خورازان</t>
  </si>
  <si>
    <t>IQ-P20987</t>
  </si>
  <si>
    <t>Khoshaba</t>
  </si>
  <si>
    <t xml:space="preserve">قرية خوشابا </t>
  </si>
  <si>
    <t>IQ-P20985</t>
  </si>
  <si>
    <t>Nasirih</t>
  </si>
  <si>
    <t>النصيرية</t>
  </si>
  <si>
    <t>IQ-P21005</t>
  </si>
  <si>
    <t>Pabera Complex</t>
  </si>
  <si>
    <t>مجمع بابيرة</t>
  </si>
  <si>
    <t>Qaryat Al-Hatara</t>
  </si>
  <si>
    <t>قرية حتارة</t>
  </si>
  <si>
    <t>IQ-P20956</t>
  </si>
  <si>
    <t>Sarishka</t>
  </si>
  <si>
    <t>قرية سريشكا</t>
  </si>
  <si>
    <t>IQ-P21034</t>
  </si>
  <si>
    <t>Sendank Olya</t>
  </si>
  <si>
    <t>سندانك عليا</t>
  </si>
  <si>
    <t>Sendank Sofla</t>
  </si>
  <si>
    <t>سندانك سفلى</t>
  </si>
  <si>
    <t>Sharafiya</t>
  </si>
  <si>
    <t>قرية الشرفية</t>
  </si>
  <si>
    <t>Shaykhaka</t>
  </si>
  <si>
    <t>قرية شيخكة</t>
  </si>
  <si>
    <t>IQ-P21025</t>
  </si>
  <si>
    <t>Tall Mashraf</t>
  </si>
  <si>
    <t>قرية تل مشرف</t>
  </si>
  <si>
    <t>منارة</t>
  </si>
  <si>
    <t>IQ-P20992</t>
  </si>
  <si>
    <t>تل عدس</t>
  </si>
  <si>
    <t>IQ-P21035</t>
  </si>
  <si>
    <t>Afaq</t>
  </si>
  <si>
    <t>قرية العيبي - المركز</t>
  </si>
  <si>
    <t>IQ-G04</t>
  </si>
  <si>
    <t>IQ-D020</t>
  </si>
  <si>
    <t>IQ-P02629</t>
  </si>
  <si>
    <t>Al Atawah Village</t>
  </si>
  <si>
    <t>IQ-P02553</t>
  </si>
  <si>
    <t>IQ-P23948</t>
  </si>
  <si>
    <t>Al Ejem Village</t>
  </si>
  <si>
    <t>قرية ال عجم</t>
  </si>
  <si>
    <t>IQ-P02566</t>
  </si>
  <si>
    <t>Al Sbahi Village</t>
  </si>
  <si>
    <t>قرية ال سباهي</t>
  </si>
  <si>
    <t>IQ-P02659</t>
  </si>
  <si>
    <t>Al_Kushan village</t>
  </si>
  <si>
    <t>قرية ال كوشان</t>
  </si>
  <si>
    <t>منطقة الجديدة</t>
  </si>
  <si>
    <t>IQ-P02715</t>
  </si>
  <si>
    <t>Albu Ali</t>
  </si>
  <si>
    <t>قرية البو علي</t>
  </si>
  <si>
    <t>IQ-P02558</t>
  </si>
  <si>
    <t>Al-Dariya village</t>
  </si>
  <si>
    <t>IQ-P02598</t>
  </si>
  <si>
    <t>Al-fadhel al-allah</t>
  </si>
  <si>
    <t>قرية فضل الله</t>
  </si>
  <si>
    <t>IQ-P02603</t>
  </si>
  <si>
    <t>Al-Mahtrj</t>
  </si>
  <si>
    <t>قرية المحترج</t>
  </si>
  <si>
    <t>AL-Qati</t>
  </si>
  <si>
    <t>القاطع</t>
  </si>
  <si>
    <t>IQ-P02638</t>
  </si>
  <si>
    <t>Al-Sabkaia-Summer</t>
  </si>
  <si>
    <t>Al-sadaa al-muhania</t>
  </si>
  <si>
    <t>قرية السادة المحانية</t>
  </si>
  <si>
    <t>IQ-P02641</t>
  </si>
  <si>
    <t>Al-sakban</t>
  </si>
  <si>
    <t>حي الصكبان</t>
  </si>
  <si>
    <t>IQ-P02643</t>
  </si>
  <si>
    <t>Al-shariaa</t>
  </si>
  <si>
    <t>IQ-P02653</t>
  </si>
  <si>
    <t>Hay Al Jumhoriyah</t>
  </si>
  <si>
    <t xml:space="preserve">حي الجمهورية </t>
  </si>
  <si>
    <t>IQ-P02707</t>
  </si>
  <si>
    <t>IQ-P23949</t>
  </si>
  <si>
    <t>IQ-P02710</t>
  </si>
  <si>
    <t>Hay Al-Hussein</t>
  </si>
  <si>
    <t>Hay Al-Imam</t>
  </si>
  <si>
    <t>حي الامام</t>
  </si>
  <si>
    <t>Hay al-jihad</t>
  </si>
  <si>
    <t>IQ-P02716</t>
  </si>
  <si>
    <t>Hay Al-Oroba</t>
  </si>
  <si>
    <t>Hay Al-Rahma</t>
  </si>
  <si>
    <t>حي الرحمه</t>
  </si>
  <si>
    <t>Hay Al-Rasoul</t>
  </si>
  <si>
    <t>IQ-P02720</t>
  </si>
  <si>
    <t>Hay Al-Sadrain</t>
  </si>
  <si>
    <t>حي الصدرين</t>
  </si>
  <si>
    <t>حي السلام - النفار</t>
  </si>
  <si>
    <t>Hay Al-Salam (Random Area)</t>
  </si>
  <si>
    <t>IQ-P02721</t>
  </si>
  <si>
    <t>Hay Al-Waili</t>
  </si>
  <si>
    <t>IQ-P02723</t>
  </si>
  <si>
    <t>حي وجعان</t>
  </si>
  <si>
    <t>IQ-P02725</t>
  </si>
  <si>
    <t>Mantaket Al-Agaba</t>
  </si>
  <si>
    <t xml:space="preserve"> منطقة العكبة</t>
  </si>
  <si>
    <t>IQ-P02708</t>
  </si>
  <si>
    <t>Mantaket Al-Alwaa</t>
  </si>
  <si>
    <t>منطقة العلوة</t>
  </si>
  <si>
    <t>Mantaket Al-Zwiya</t>
  </si>
  <si>
    <t>منطقة الزوية</t>
  </si>
  <si>
    <t>IQ-P02677</t>
  </si>
  <si>
    <t>Mantaqet Alsooq</t>
  </si>
  <si>
    <t>منطقة السوق</t>
  </si>
  <si>
    <t>Muslim Bin Aqeel</t>
  </si>
  <si>
    <t>حي مسلم ابن عقيل</t>
  </si>
  <si>
    <t>IQ-P02745</t>
  </si>
  <si>
    <t>Qaryat Al-Ein</t>
  </si>
  <si>
    <t>IQ-P02752</t>
  </si>
  <si>
    <t>Tajamo Al-Mohajreen</t>
  </si>
  <si>
    <t>تجمع المهاجرين</t>
  </si>
  <si>
    <t>Tajamo Al-Shara</t>
  </si>
  <si>
    <t>تجمع الشرع</t>
  </si>
  <si>
    <t>Tajamo Zamel</t>
  </si>
  <si>
    <t>تجمع زامل</t>
  </si>
  <si>
    <t>Al-Shamiya</t>
  </si>
  <si>
    <t>Abu Kufoof Al-jenobi</t>
  </si>
  <si>
    <t>ابو كفوف الجنوبي</t>
  </si>
  <si>
    <t>IQ-D023</t>
  </si>
  <si>
    <t>Ager village</t>
  </si>
  <si>
    <t>قرية عكر</t>
  </si>
  <si>
    <t>Al Hezam Al Akhdhar</t>
  </si>
  <si>
    <t xml:space="preserve">منطقة الحزام الاخضر </t>
  </si>
  <si>
    <t>IQ-P03704</t>
  </si>
  <si>
    <t>Al-aaskary al-gharby</t>
  </si>
  <si>
    <t>حي العسكري الغربي</t>
  </si>
  <si>
    <t>IQ-P03713</t>
  </si>
  <si>
    <t>Al-aaskary al-sharqy</t>
  </si>
  <si>
    <t xml:space="preserve">حي العسكري الشرقي </t>
  </si>
  <si>
    <t>IQ-P03714</t>
  </si>
  <si>
    <t>Al-Alwa Village</t>
  </si>
  <si>
    <t>قرية العلوة</t>
  </si>
  <si>
    <t>Al-Felahi</t>
  </si>
  <si>
    <t>الفلاحي</t>
  </si>
  <si>
    <t>IQ-P03740</t>
  </si>
  <si>
    <t>محلة السوق</t>
  </si>
  <si>
    <t>Al-Warshai Village</t>
  </si>
  <si>
    <t>قرية الوارشية</t>
  </si>
  <si>
    <t>Ghammas Al-Garb</t>
  </si>
  <si>
    <t>غماس الغرب</t>
  </si>
  <si>
    <t>Ghammas Al-Sharq</t>
  </si>
  <si>
    <t>غماس الشرق</t>
  </si>
  <si>
    <t>قرية العصية</t>
  </si>
  <si>
    <t>Hawy</t>
  </si>
  <si>
    <t>قرية حاوي</t>
  </si>
  <si>
    <t>IQ-P03868</t>
  </si>
  <si>
    <t>IQ-P03873</t>
  </si>
  <si>
    <t>Hay Al-Hakim</t>
  </si>
  <si>
    <t>Hay al-husien</t>
  </si>
  <si>
    <t>IQ-P03878</t>
  </si>
  <si>
    <t>Hay al-joumhoury</t>
  </si>
  <si>
    <t>IQ-P03882</t>
  </si>
  <si>
    <t>Hay al-mualamien</t>
  </si>
  <si>
    <t>IQ-P03884</t>
  </si>
  <si>
    <t>IQ-P03887</t>
  </si>
  <si>
    <t>حي الشهادة</t>
  </si>
  <si>
    <t>IQ-P03889</t>
  </si>
  <si>
    <t>Hay Al-Sifana</t>
  </si>
  <si>
    <t>حي السيفانه</t>
  </si>
  <si>
    <t>Mahlat al-souq</t>
  </si>
  <si>
    <t>IQ-P03902</t>
  </si>
  <si>
    <t>Mantaket Al-Aagmai</t>
  </si>
  <si>
    <t>منطقة العجمية</t>
  </si>
  <si>
    <t>Mantaket Al-Taraba</t>
  </si>
  <si>
    <t>منطقة الترابة</t>
  </si>
  <si>
    <t>Said Nafei village</t>
  </si>
  <si>
    <t>قرية سيد نافع</t>
  </si>
  <si>
    <t>Um Showareef village</t>
  </si>
  <si>
    <t>قرية ام شواريف</t>
  </si>
  <si>
    <t>Diwaniya</t>
  </si>
  <si>
    <t>قرية الخليفة</t>
  </si>
  <si>
    <t>IQ-D021</t>
  </si>
  <si>
    <t>IQ-P02989</t>
  </si>
  <si>
    <t>قرية الجاسم</t>
  </si>
  <si>
    <t>Al- Dorees village</t>
  </si>
  <si>
    <t>قرية ال دوريس</t>
  </si>
  <si>
    <t>Al Emarat Al Sakaniyah</t>
  </si>
  <si>
    <t>المجمع السكني</t>
  </si>
  <si>
    <t>IQ-P02825</t>
  </si>
  <si>
    <t>IQ-P02827</t>
  </si>
  <si>
    <t>قرية الحمد</t>
  </si>
  <si>
    <t>IQ-P02831</t>
  </si>
  <si>
    <t>Al Jumhori Al Sharqi</t>
  </si>
  <si>
    <t>حي الجمهوري الشرقي</t>
  </si>
  <si>
    <t>IQ-P02838</t>
  </si>
  <si>
    <t>Al Nahda 3</t>
  </si>
  <si>
    <t>حي النهضة 3</t>
  </si>
  <si>
    <t>IQ-P02842</t>
  </si>
  <si>
    <t>Al Wihda 2</t>
  </si>
  <si>
    <t>حي الوحدة الثانية</t>
  </si>
  <si>
    <t>IQ-P02847</t>
  </si>
  <si>
    <t>Al Wihda 3</t>
  </si>
  <si>
    <t>حي الوحده الثالثه</t>
  </si>
  <si>
    <t>IQ-P02848</t>
  </si>
  <si>
    <t>Al-ataa</t>
  </si>
  <si>
    <t>قرية العطاء</t>
  </si>
  <si>
    <t>IQ-P02865</t>
  </si>
  <si>
    <t>Al-bo Hay Alaa Village</t>
  </si>
  <si>
    <t>قرية البو حي الله</t>
  </si>
  <si>
    <t>IQ-P02880</t>
  </si>
  <si>
    <t>Al-bu huwaila</t>
  </si>
  <si>
    <t>قرية البو حويله</t>
  </si>
  <si>
    <t>IQ-P02891</t>
  </si>
  <si>
    <t>Al-bu jamal</t>
  </si>
  <si>
    <t>قرية البو جمال</t>
  </si>
  <si>
    <t>IQ-P02892</t>
  </si>
  <si>
    <t>Albu Khnefis village</t>
  </si>
  <si>
    <t>قرية البو خنيفس</t>
  </si>
  <si>
    <t>IQ-P02821</t>
  </si>
  <si>
    <t>قرية ال عميش</t>
  </si>
  <si>
    <t>قرية ال مرمض</t>
  </si>
  <si>
    <t>Al-Hacham Village</t>
  </si>
  <si>
    <t>قرية الحجام</t>
  </si>
  <si>
    <t>IQ-P03122</t>
  </si>
  <si>
    <t>IQ-P02974</t>
  </si>
  <si>
    <t>Al-Jazaair 1</t>
  </si>
  <si>
    <t>الجزائر الاولى</t>
  </si>
  <si>
    <t>Al-Jazaair 2</t>
  </si>
  <si>
    <t>الجزائر الثانية</t>
  </si>
  <si>
    <t>IQ-P02975</t>
  </si>
  <si>
    <t>Al-Jethaa</t>
  </si>
  <si>
    <t>منطقة الجذع</t>
  </si>
  <si>
    <t>Al-khalifa Village -2</t>
  </si>
  <si>
    <t>قرية الخليفة الثانية</t>
  </si>
  <si>
    <t>Al-khozaal Village</t>
  </si>
  <si>
    <t>قرية الخزاعل</t>
  </si>
  <si>
    <t>Al-Mawqee Al-Askary</t>
  </si>
  <si>
    <t>الموقع العسكري</t>
  </si>
  <si>
    <t>Al-Sadiq (1)</t>
  </si>
  <si>
    <t>الصادق الاولى</t>
  </si>
  <si>
    <t>IQ-P03037</t>
  </si>
  <si>
    <t>Al-Sadiq (2)</t>
  </si>
  <si>
    <t>الصادق الثانية</t>
  </si>
  <si>
    <t>قرية ال جبار</t>
  </si>
  <si>
    <t>Al-Taamem -2</t>
  </si>
  <si>
    <t>التأميم الثانية</t>
  </si>
  <si>
    <t>Al-Taqiya 2</t>
  </si>
  <si>
    <t>التقية الثانية</t>
  </si>
  <si>
    <t>Al-Taqiya 3</t>
  </si>
  <si>
    <t>التقية الثالثه</t>
  </si>
  <si>
    <t>Al-tharwa al- alhaiwaniya</t>
  </si>
  <si>
    <t>منطقة الثروة الحيوانية</t>
  </si>
  <si>
    <t>IQ-P03073</t>
  </si>
  <si>
    <t>Al-Zawad village</t>
  </si>
  <si>
    <t>قرية الزواد</t>
  </si>
  <si>
    <t>قرية الطواريف</t>
  </si>
  <si>
    <t>حي الجامعة</t>
  </si>
  <si>
    <t>Dour al-akrad</t>
  </si>
  <si>
    <t>دور الاكراد</t>
  </si>
  <si>
    <t>IQ-P03115</t>
  </si>
  <si>
    <t>حي الفرات الاولى</t>
  </si>
  <si>
    <t>حي الفرات الثانية</t>
  </si>
  <si>
    <t>IQ-P03138</t>
  </si>
  <si>
    <t>IQ-P03143</t>
  </si>
  <si>
    <t>Hay Al Sadir 1</t>
  </si>
  <si>
    <t>حي الصدر الاول</t>
  </si>
  <si>
    <t>IQ-P03149</t>
  </si>
  <si>
    <t>Hay Al Sadir 2</t>
  </si>
  <si>
    <t>حي الصدر الثاني</t>
  </si>
  <si>
    <t>Hay Al Sadir 3</t>
  </si>
  <si>
    <t>حي الصدر الثالث</t>
  </si>
  <si>
    <t>IQ-P03150</t>
  </si>
  <si>
    <t>IQ-P03151</t>
  </si>
  <si>
    <t>Hay Al Shahada</t>
  </si>
  <si>
    <t xml:space="preserve">حي الشهداء </t>
  </si>
  <si>
    <t>IQ-P03152</t>
  </si>
  <si>
    <t>Hay Al Shomos</t>
  </si>
  <si>
    <t>حي الشموس</t>
  </si>
  <si>
    <t>Hay Al Thuqlayn</t>
  </si>
  <si>
    <t>حي الثقلين</t>
  </si>
  <si>
    <t>IQ-P03154</t>
  </si>
  <si>
    <t>Hay Al Waely</t>
  </si>
  <si>
    <t>IQ-P23950</t>
  </si>
  <si>
    <t>Hay Al Wihda 1</t>
  </si>
  <si>
    <t>حي الوحده الاولى</t>
  </si>
  <si>
    <t>IQ-P03156</t>
  </si>
  <si>
    <t>IQ-P03091</t>
  </si>
  <si>
    <t>Hay AL-Amel</t>
  </si>
  <si>
    <t>IQ-P03157</t>
  </si>
  <si>
    <t>Hay Al-Amin 1</t>
  </si>
  <si>
    <t>حي الامين 1</t>
  </si>
  <si>
    <t>Hay Al-Amin 2</t>
  </si>
  <si>
    <t>حي الامين 2</t>
  </si>
  <si>
    <t>IQ-P03159</t>
  </si>
  <si>
    <t>حي العصري محلة 118</t>
  </si>
  <si>
    <t>IQ-P03162</t>
  </si>
  <si>
    <t>Hay Al-Baqi</t>
  </si>
  <si>
    <t>حي البقيع</t>
  </si>
  <si>
    <t>حي الضباط الثاني</t>
  </si>
  <si>
    <t>IQ-P03164</t>
  </si>
  <si>
    <t>Hay Al-Fadliya</t>
  </si>
  <si>
    <t>حي الفاضلية</t>
  </si>
  <si>
    <t>Hay Al-Fajer Al-Jadeed</t>
  </si>
  <si>
    <t>حي الفجر الجديد</t>
  </si>
  <si>
    <t>Hay Al-Hadarah</t>
  </si>
  <si>
    <t>حي الحضارة</t>
  </si>
  <si>
    <t>IQ-P03166</t>
  </si>
  <si>
    <t>Hay AL-Hussian</t>
  </si>
  <si>
    <t>IQ-P03168</t>
  </si>
  <si>
    <t>Hay Al-Karar</t>
  </si>
  <si>
    <t>Hay al-muaalmien</t>
  </si>
  <si>
    <t>IQ-P03172</t>
  </si>
  <si>
    <t>Hay Al-Nahtha 1</t>
  </si>
  <si>
    <t>حي النهضة 1</t>
  </si>
  <si>
    <t>Hay Al-Naseej</t>
  </si>
  <si>
    <t>حي النسيج</t>
  </si>
  <si>
    <t>حي الشرطة - المركز</t>
  </si>
  <si>
    <t>Hay Al-Zaieem</t>
  </si>
  <si>
    <t>حي الزعيم</t>
  </si>
  <si>
    <t>IQ-P23951</t>
  </si>
  <si>
    <t>Kadoory village</t>
  </si>
  <si>
    <t>قرية قدوري</t>
  </si>
  <si>
    <t>Qaryat Al Ensaf</t>
  </si>
  <si>
    <t>قرية الانصاف</t>
  </si>
  <si>
    <t>IQ-P03319</t>
  </si>
  <si>
    <t>Sader Al- Daghara</t>
  </si>
  <si>
    <t>صدر الدغارة</t>
  </si>
  <si>
    <t>IQ-P03111</t>
  </si>
  <si>
    <t>حي الصدر الرابعة</t>
  </si>
  <si>
    <t>IQ-P03333</t>
  </si>
  <si>
    <t>Salman Hlis Village</t>
  </si>
  <si>
    <t>قرية سلمان هليس</t>
  </si>
  <si>
    <t>Sayed Talib Village</t>
  </si>
  <si>
    <t>قرية سيد طالب</t>
  </si>
  <si>
    <t>Um Abasiyat</t>
  </si>
  <si>
    <t>ام عباسيات</t>
  </si>
  <si>
    <t>Um Al Khail 2</t>
  </si>
  <si>
    <t>ام الخيل الثانية</t>
  </si>
  <si>
    <t>IQ-P03391</t>
  </si>
  <si>
    <t>Um Al Khail 3</t>
  </si>
  <si>
    <t>ام الخيل الثالثه</t>
  </si>
  <si>
    <t>Hamza</t>
  </si>
  <si>
    <t>IQ-D022</t>
  </si>
  <si>
    <t>Al-Giwam</t>
  </si>
  <si>
    <t>منطقة الكوام</t>
  </si>
  <si>
    <t>Al-Marshad village</t>
  </si>
  <si>
    <t>قرية المرشد</t>
  </si>
  <si>
    <t>AL-Marsoul village</t>
  </si>
  <si>
    <t>قرية المرسول</t>
  </si>
  <si>
    <t>IQ-P03504</t>
  </si>
  <si>
    <t>Al-Saada Alimyal village</t>
  </si>
  <si>
    <t>قرية السادة الاميال</t>
  </si>
  <si>
    <t>Al-subah</t>
  </si>
  <si>
    <t>قرية الصباح</t>
  </si>
  <si>
    <t>IQ-P03529</t>
  </si>
  <si>
    <t>قرية علي السلمان</t>
  </si>
  <si>
    <t>Al-suraa</t>
  </si>
  <si>
    <t>قرية السورة</t>
  </si>
  <si>
    <t>IQ-P03530</t>
  </si>
  <si>
    <t>Hay Al-Hur</t>
  </si>
  <si>
    <t>حي الحر</t>
  </si>
  <si>
    <t>Hay Hussain</t>
  </si>
  <si>
    <t>IQ-P03583</t>
  </si>
  <si>
    <t>Salim village</t>
  </si>
  <si>
    <t>قرية سالم</t>
  </si>
  <si>
    <t>Tabu</t>
  </si>
  <si>
    <t>الطابو</t>
  </si>
  <si>
    <t>Taraf Al-Sharqi</t>
  </si>
  <si>
    <t>الطرف الشرقي</t>
  </si>
  <si>
    <t>Al-Fares</t>
  </si>
  <si>
    <t>14 Ramadhan</t>
  </si>
  <si>
    <t>قرية 14 رمضان</t>
  </si>
  <si>
    <t>IQ-G18</t>
  </si>
  <si>
    <t>IQ-D104</t>
  </si>
  <si>
    <t>IQ-P23450</t>
  </si>
  <si>
    <t>Al Imam Shaikh Ibrahim Village</t>
  </si>
  <si>
    <t>قرية الامام شيخ ابراهيم</t>
  </si>
  <si>
    <t>Al Mustaqbal Village</t>
  </si>
  <si>
    <t>قرية المستقبل</t>
  </si>
  <si>
    <t>IQ-P23457</t>
  </si>
  <si>
    <t>Al Sejla village</t>
  </si>
  <si>
    <t>قرية السجلة</t>
  </si>
  <si>
    <t>Al Zuheari Village</t>
  </si>
  <si>
    <t>قرية الزهيري</t>
  </si>
  <si>
    <t>Albu Mejwel Village</t>
  </si>
  <si>
    <t>قرية البو مجول</t>
  </si>
  <si>
    <t>Bezna Village</t>
  </si>
  <si>
    <t>قرية بزنة</t>
  </si>
  <si>
    <t>Fadhlan Village</t>
  </si>
  <si>
    <t>قرية فضلان</t>
  </si>
  <si>
    <t>Hay Al Hussien</t>
  </si>
  <si>
    <t>IQ-P23466</t>
  </si>
  <si>
    <t>IQ-P23467</t>
  </si>
  <si>
    <t>Hay Al Sadrayn</t>
  </si>
  <si>
    <t>IQ-P23468</t>
  </si>
  <si>
    <t>Hay Al Wihda Mahala 102</t>
  </si>
  <si>
    <t>محلة 102</t>
  </si>
  <si>
    <t>IQ-P23469</t>
  </si>
  <si>
    <t>Hlees Village</t>
  </si>
  <si>
    <t>قرية حليس</t>
  </si>
  <si>
    <t>قرية الشباب</t>
  </si>
  <si>
    <t>محلة 209</t>
  </si>
  <si>
    <t>محلة 101</t>
  </si>
  <si>
    <t>محلة 103</t>
  </si>
  <si>
    <t>Al-Shirqat</t>
  </si>
  <si>
    <t>مقاطعة 88 تلول الباج ( قسم أ ) قرية الدرعات</t>
  </si>
  <si>
    <t>IQ-D106</t>
  </si>
  <si>
    <t>IQ-P23580</t>
  </si>
  <si>
    <t>Al Ean Al Bedha Area</t>
  </si>
  <si>
    <t>IQ-P23581</t>
  </si>
  <si>
    <t>IQ-P23583</t>
  </si>
  <si>
    <t>Al Hamzan village</t>
  </si>
  <si>
    <t>مقاطعة 87 البلاليج قرية الهمزان</t>
  </si>
  <si>
    <t>IQ-P23585</t>
  </si>
  <si>
    <t xml:space="preserve"> حاوي قرية الخصم الجديدة (القليصات)</t>
  </si>
  <si>
    <t>Al Jibariya village</t>
  </si>
  <si>
    <t xml:space="preserve"> قرية الجبيرية</t>
  </si>
  <si>
    <t>IQ-P23586</t>
  </si>
  <si>
    <t>Al Jumiala village</t>
  </si>
  <si>
    <t>م ق الشرقاط حي جميلة حي جميلة</t>
  </si>
  <si>
    <t>IQ-P23587</t>
  </si>
  <si>
    <t>Al Khadraniyah</t>
  </si>
  <si>
    <t>م ق الشرقاط مقاطعة 2 خضرانية حاوي قرية الخضرانية</t>
  </si>
  <si>
    <t>IQ-P23588</t>
  </si>
  <si>
    <t>مقاطعة 89 المسيحلي قرية الخانوكة</t>
  </si>
  <si>
    <t>IQ-P23589</t>
  </si>
  <si>
    <t>مقاطعة 87 البلاليج قرية البو عميرة</t>
  </si>
  <si>
    <t>IQ-P23596</t>
  </si>
  <si>
    <t>Ali Al Nada complex</t>
  </si>
  <si>
    <t>مقاطعة 87 البلاليج مجمع علي الندا</t>
  </si>
  <si>
    <t>IQ-P23598</t>
  </si>
  <si>
    <t>Awad Al Tawee complex</t>
  </si>
  <si>
    <t xml:space="preserve">مقاطعة 87 البلاليج مجمع عواد الطاوي </t>
  </si>
  <si>
    <t>IQ-P23602</t>
  </si>
  <si>
    <t>IQ-P23603</t>
  </si>
  <si>
    <t>Farhan Al Bustan complex</t>
  </si>
  <si>
    <t>مقاطعة 87 البلاليج مجمع فرحان البستان</t>
  </si>
  <si>
    <t>IQ-P23605</t>
  </si>
  <si>
    <t>م ق الشرقاط الحي العسكري</t>
  </si>
  <si>
    <t>IQ-P23607</t>
  </si>
  <si>
    <t>Hay Al Qasbah</t>
  </si>
  <si>
    <t>م ق الشرقاط حي القصبة</t>
  </si>
  <si>
    <t>IQ-P23608</t>
  </si>
  <si>
    <t>Hay Al Ziraa</t>
  </si>
  <si>
    <t>IQ-P23998</t>
  </si>
  <si>
    <t>م ق الشرقاط مقاطعة 4 حورية الجزيرة قرية العبود</t>
  </si>
  <si>
    <t>IQ-P23614</t>
  </si>
  <si>
    <t>Ibrahim Al Shikh Salih village</t>
  </si>
  <si>
    <t>مقاطعة 87 البلاليج قرية ابراهيم الشيخ صالح</t>
  </si>
  <si>
    <t>IQ-P23615</t>
  </si>
  <si>
    <t>مقاطعة 87 البلاليج قرية مجمع كامل شلال</t>
  </si>
  <si>
    <t>مقاطعة 87 البلاليج قرية خلف الدعيجان</t>
  </si>
  <si>
    <t>IQ-P23620</t>
  </si>
  <si>
    <t>Khalaf Misser village</t>
  </si>
  <si>
    <t>مقاطعة 87 البلاليج قرية خلف مسير</t>
  </si>
  <si>
    <t>IQ-P23621</t>
  </si>
  <si>
    <t xml:space="preserve">مقاطعة 87 البلاليج قرية مجمع حسن الصليب </t>
  </si>
  <si>
    <t>IQ-P23624</t>
  </si>
  <si>
    <t>Nazeheen Al Jazera complex</t>
  </si>
  <si>
    <t>مقاطعة 87 البلاليج مجمع نازحين الجزيرة</t>
  </si>
  <si>
    <t>IQ-P23626</t>
  </si>
  <si>
    <t>Qaryat Al Sabkha</t>
  </si>
  <si>
    <t>IQ-P23628</t>
  </si>
  <si>
    <t xml:space="preserve">مقاطعة 87 البلاليج قرية مجمع الوليد </t>
  </si>
  <si>
    <t>IQ-P23629</t>
  </si>
  <si>
    <t>Qaryat Um Ghorba</t>
  </si>
  <si>
    <t xml:space="preserve">مقاطعة 87 البلاليج قرية ام غربة </t>
  </si>
  <si>
    <t>IQ-P23630</t>
  </si>
  <si>
    <t>Tal Al Jumiala area</t>
  </si>
  <si>
    <t xml:space="preserve">تل بعاجة 1 وتل اجميلة </t>
  </si>
  <si>
    <t>IQ-P23640</t>
  </si>
  <si>
    <t>Tulul Baq</t>
  </si>
  <si>
    <t>مقاطعة 88 تلول الباج ( قسم أ ) قريه تلول الباج</t>
  </si>
  <si>
    <t>IQ-P23641</t>
  </si>
  <si>
    <t>Baiji</t>
  </si>
  <si>
    <t>Al Mushhaq Village</t>
  </si>
  <si>
    <t>م ق بيجي مقاطعة 28 المسحك قرية المسحك</t>
  </si>
  <si>
    <t>IQ-D101</t>
  </si>
  <si>
    <t>IQ-P23996</t>
  </si>
  <si>
    <t>Al Namel Village</t>
  </si>
  <si>
    <t>م ق بيجي مقاطعة 26 النمل قرية النمل</t>
  </si>
  <si>
    <t>IQ-P23997</t>
  </si>
  <si>
    <t>Maslakha Al Sufla (Shikh Abdula village)</t>
  </si>
  <si>
    <t>قرية الشيخ عبدالله</t>
  </si>
  <si>
    <t>IQ-P23290</t>
  </si>
  <si>
    <t>قرية المصلخة عليا</t>
  </si>
  <si>
    <t>IQ-P23291</t>
  </si>
  <si>
    <t>Balad</t>
  </si>
  <si>
    <t>Al Hardaniyah</t>
  </si>
  <si>
    <t xml:space="preserve">قرية الحردانية </t>
  </si>
  <si>
    <t>IQ-D102</t>
  </si>
  <si>
    <t>IQ-P23329</t>
  </si>
  <si>
    <t>Al Mashrooa Village</t>
  </si>
  <si>
    <t>Al Shaheed Abdulla village</t>
  </si>
  <si>
    <t>العلم قرية الشهيد عبدالله جباره</t>
  </si>
  <si>
    <t>Albu Farraj</t>
  </si>
  <si>
    <t>بلد مقاطعة 1 عزيز بلد والغواظرقرية البو فراج</t>
  </si>
  <si>
    <t>IQ-P23340</t>
  </si>
  <si>
    <t>Albu Jewari</t>
  </si>
  <si>
    <t>محلة البو جواري</t>
  </si>
  <si>
    <t>IQ-P23341</t>
  </si>
  <si>
    <t>محلة الجبور الاولى</t>
  </si>
  <si>
    <t>محلة خزرج</t>
  </si>
  <si>
    <t>IQ-P23370</t>
  </si>
  <si>
    <t>Bani Saad 208</t>
  </si>
  <si>
    <t>حي بني سعد محلة 208</t>
  </si>
  <si>
    <t>Beshakan village</t>
  </si>
  <si>
    <t>قرية بيشكان</t>
  </si>
  <si>
    <t>IQ-P23357</t>
  </si>
  <si>
    <t>Gbeabah Village</t>
  </si>
  <si>
    <t>قرية كبيبه</t>
  </si>
  <si>
    <t>Hallub</t>
  </si>
  <si>
    <t>هلوب</t>
  </si>
  <si>
    <t>Hay Al Imam 206</t>
  </si>
  <si>
    <t>حي الامام محلة 206</t>
  </si>
  <si>
    <t>IQ-P23380</t>
  </si>
  <si>
    <t>Samarra</t>
  </si>
  <si>
    <t>Al Armushia (Mahala 332)</t>
  </si>
  <si>
    <t>IQ-D105</t>
  </si>
  <si>
    <t>IQ-P23482</t>
  </si>
  <si>
    <t>Al Jibariya Mahala 316</t>
  </si>
  <si>
    <t>IQ-P23484</t>
  </si>
  <si>
    <t>Al Jubairiyah Al Thalitha</t>
  </si>
  <si>
    <t>IQ-P23485</t>
  </si>
  <si>
    <t>Al Mahalla Al Gharbiah</t>
  </si>
  <si>
    <t>المحلة الغربية</t>
  </si>
  <si>
    <t>IQ-P23486</t>
  </si>
  <si>
    <t>IQ-P23489</t>
  </si>
  <si>
    <t>Al_Jazera</t>
  </si>
  <si>
    <t>م ق سامراء مقاطعة 9 الجزيرة (الجزءالجنوبي) سكن متن</t>
  </si>
  <si>
    <t>IQ-P23494</t>
  </si>
  <si>
    <t>Al-Abasiya</t>
  </si>
  <si>
    <t xml:space="preserve">م ق سامراء مقاطعة 6 القادرية قرية العباسية </t>
  </si>
  <si>
    <t>IQ-P23495</t>
  </si>
  <si>
    <t>Al-Efraz area</t>
  </si>
  <si>
    <t>م ق سامراء حي الافراز</t>
  </si>
  <si>
    <t>IQ-P23506</t>
  </si>
  <si>
    <t>Al-Hewaish area</t>
  </si>
  <si>
    <t xml:space="preserve">م ق سامراء مقاطعة 10 ابوالحيل قرية الحويش </t>
  </si>
  <si>
    <t>IQ-P23508</t>
  </si>
  <si>
    <t>IQ-P23509</t>
  </si>
  <si>
    <t>IQ-P23525</t>
  </si>
  <si>
    <t>IQ-P23526</t>
  </si>
  <si>
    <t>IQ-P23540</t>
  </si>
  <si>
    <t>IQ-P23541</t>
  </si>
  <si>
    <t>IQ-P23542</t>
  </si>
  <si>
    <t>Hay Al Gatol-Albu Nisan</t>
  </si>
  <si>
    <t>حي القاطول - البو نيسان</t>
  </si>
  <si>
    <t>Hay Al Hady 101</t>
  </si>
  <si>
    <t>IQ-P23543</t>
  </si>
  <si>
    <t>IQ-P23544</t>
  </si>
  <si>
    <t>حي المعلمين - 109</t>
  </si>
  <si>
    <t>IQ-P23546</t>
  </si>
  <si>
    <t>IQ-P23547</t>
  </si>
  <si>
    <t>حي المثنى - محلة 312</t>
  </si>
  <si>
    <t>IQ-P23548</t>
  </si>
  <si>
    <t>IQ-P23549</t>
  </si>
  <si>
    <t>IQ-P23552</t>
  </si>
  <si>
    <t>IQ-P23553</t>
  </si>
  <si>
    <t>Hay Albu Rahman</t>
  </si>
  <si>
    <t>حي البو رحمن</t>
  </si>
  <si>
    <t>IQ-P23555</t>
  </si>
  <si>
    <t>IQ-P23556</t>
  </si>
  <si>
    <t>IQ-P23557</t>
  </si>
  <si>
    <t>Hay Salah Al-Din (Mahala 302)</t>
  </si>
  <si>
    <t>IQ-P23559</t>
  </si>
  <si>
    <t>Tikrit</t>
  </si>
  <si>
    <t>العلم مقاطعة 28 السمرة والعبادي قرية العهد الجديد</t>
  </si>
  <si>
    <t>IQ-D108</t>
  </si>
  <si>
    <t>IQ-P23661</t>
  </si>
  <si>
    <t>IQ-P23663</t>
  </si>
  <si>
    <t>Al khuzamiya Village</t>
  </si>
  <si>
    <t>العلم مقاطعة 30 الخزامية قرية الخزامية</t>
  </si>
  <si>
    <t>IQ-P23674</t>
  </si>
  <si>
    <t>IQ-P23679</t>
  </si>
  <si>
    <t>Hay Al baladiyah</t>
  </si>
  <si>
    <t>IQ-P24000</t>
  </si>
  <si>
    <t>IQ-P23736</t>
  </si>
  <si>
    <t>IQ-P23747</t>
  </si>
  <si>
    <t>Qaryat Erbaidha</t>
  </si>
  <si>
    <t>العلم مقاطعة 30 الربيضة قرية أربيضة</t>
  </si>
  <si>
    <t>IQ-P23789</t>
  </si>
  <si>
    <t>Tooz</t>
  </si>
  <si>
    <t>Hay Al Sideeq Mahalla 105</t>
  </si>
  <si>
    <t>IQ-D109</t>
  </si>
  <si>
    <t>IQ-P23863</t>
  </si>
  <si>
    <t>Hay Aqsu</t>
  </si>
  <si>
    <t>حي اقصو</t>
  </si>
  <si>
    <t>Hay Garmian</t>
  </si>
  <si>
    <t>حي كرميان</t>
  </si>
  <si>
    <t>مقاطعة 1 شوراو</t>
  </si>
  <si>
    <t>قرية بربارة</t>
  </si>
  <si>
    <t>حي أورطة</t>
  </si>
  <si>
    <t>محلة برايتي</t>
  </si>
  <si>
    <t>حي امام احمد</t>
  </si>
  <si>
    <t>جسر دارا</t>
  </si>
  <si>
    <t>Sankur</t>
  </si>
  <si>
    <t>سنكور</t>
  </si>
  <si>
    <t>IQ-P23909</t>
  </si>
  <si>
    <t>Shaikh Abd village</t>
  </si>
  <si>
    <t>قرية شيخ عبد</t>
  </si>
  <si>
    <t>Tal Al Naqqar</t>
  </si>
  <si>
    <t>تل النقار</t>
  </si>
  <si>
    <t>حي الطين</t>
  </si>
  <si>
    <t>IQ-P23928</t>
  </si>
  <si>
    <t>Unformal Shelter</t>
  </si>
  <si>
    <t>سكن غير رسمي</t>
  </si>
  <si>
    <t>Chamchamal</t>
  </si>
  <si>
    <t>Aghjalar</t>
  </si>
  <si>
    <t>أغجلر</t>
  </si>
  <si>
    <t>IQ-G05</t>
  </si>
  <si>
    <t>IQ-D024</t>
  </si>
  <si>
    <t>IQ-P03954</t>
  </si>
  <si>
    <t>Anfalakan</t>
  </si>
  <si>
    <t>انفالكان</t>
  </si>
  <si>
    <t>IQ-P03964</t>
  </si>
  <si>
    <t>Asuda</t>
  </si>
  <si>
    <t>اسودة</t>
  </si>
  <si>
    <t>ازادى</t>
  </si>
  <si>
    <t>IQ-P03974</t>
  </si>
  <si>
    <t>Bekas</t>
  </si>
  <si>
    <t>بيكس</t>
  </si>
  <si>
    <t>IQ-P03998</t>
  </si>
  <si>
    <t>ششمال - رابرين</t>
  </si>
  <si>
    <t>ششمال رزكاري</t>
  </si>
  <si>
    <t>IQ-P04293</t>
  </si>
  <si>
    <t>Farqanikan</t>
  </si>
  <si>
    <t>فرقانيكان</t>
  </si>
  <si>
    <t>Gurgai Fattah</t>
  </si>
  <si>
    <t>كوركى فتاح</t>
  </si>
  <si>
    <t>IQ-P04078</t>
  </si>
  <si>
    <t>Handreen</t>
  </si>
  <si>
    <t>هندرين</t>
  </si>
  <si>
    <t>IQ-P04094</t>
  </si>
  <si>
    <t>Harim</t>
  </si>
  <si>
    <t>Jarmo City</t>
  </si>
  <si>
    <t>جرمو ستى</t>
  </si>
  <si>
    <t>IQ-P04117</t>
  </si>
  <si>
    <t>MOFARIAKAN</t>
  </si>
  <si>
    <t>موفريكان</t>
  </si>
  <si>
    <t>IQ-P04218</t>
  </si>
  <si>
    <t>Piryadi</t>
  </si>
  <si>
    <t>بيريادى</t>
  </si>
  <si>
    <t>IQ-P04234</t>
  </si>
  <si>
    <t>Pura Gulla</t>
  </si>
  <si>
    <t>بوره كوله</t>
  </si>
  <si>
    <t>Qadir Kir Mikan</t>
  </si>
  <si>
    <t>قادركرميكان</t>
  </si>
  <si>
    <t>IQ-P04245</t>
  </si>
  <si>
    <t>Qarahanjiriakan</t>
  </si>
  <si>
    <t>قرهنجيريكان</t>
  </si>
  <si>
    <t>IQ-P23952</t>
  </si>
  <si>
    <t>Sangaw</t>
  </si>
  <si>
    <t>سنكاو</t>
  </si>
  <si>
    <t>IQ-P04299</t>
  </si>
  <si>
    <t>SANGAWIAKAN</t>
  </si>
  <si>
    <t>سنكاويكان</t>
  </si>
  <si>
    <t>IQ-P04300</t>
  </si>
  <si>
    <t>Shekhanikan</t>
  </si>
  <si>
    <t>شيخانيكان</t>
  </si>
  <si>
    <t>تكية - اشتى</t>
  </si>
  <si>
    <t>تكية - ازادى</t>
  </si>
  <si>
    <t>تكية - رزكاري</t>
  </si>
  <si>
    <t>تكية - شاروانى</t>
  </si>
  <si>
    <t>Darbandikhan</t>
  </si>
  <si>
    <t>Campe khwarw</t>
  </si>
  <si>
    <t>كمبى خوارو</t>
  </si>
  <si>
    <t>IQ-D025</t>
  </si>
  <si>
    <t>IQ-P23953</t>
  </si>
  <si>
    <t>Hawara barza</t>
  </si>
  <si>
    <t>هواربرزة</t>
  </si>
  <si>
    <t>IQ-P04427</t>
  </si>
  <si>
    <t>Kanisard</t>
  </si>
  <si>
    <t>كانى سارد</t>
  </si>
  <si>
    <t>IQ-P23954</t>
  </si>
  <si>
    <t>Kanito</t>
  </si>
  <si>
    <t>كانى توو</t>
  </si>
  <si>
    <t>IQ-P23955</t>
  </si>
  <si>
    <t>Sara</t>
  </si>
  <si>
    <t>سرا</t>
  </si>
  <si>
    <t>Warmawa</t>
  </si>
  <si>
    <t>وارماوا</t>
  </si>
  <si>
    <t>Dokan</t>
  </si>
  <si>
    <t>Banwan</t>
  </si>
  <si>
    <t>بانوان</t>
  </si>
  <si>
    <t>IQ-D026</t>
  </si>
  <si>
    <t>IQ-P04503</t>
  </si>
  <si>
    <t>Chawa spy</t>
  </si>
  <si>
    <t>جوسبى</t>
  </si>
  <si>
    <t>IQ-P04529</t>
  </si>
  <si>
    <t>Dakani Suro</t>
  </si>
  <si>
    <t>دكانى سرو</t>
  </si>
  <si>
    <t>IQ-P04535</t>
  </si>
  <si>
    <t>Farmanbaran</t>
  </si>
  <si>
    <t>فرمانبران</t>
  </si>
  <si>
    <t>Kani Khan</t>
  </si>
  <si>
    <t>كاني خان</t>
  </si>
  <si>
    <t>IQ-P04592</t>
  </si>
  <si>
    <t>Khalakan</t>
  </si>
  <si>
    <t>خلكان</t>
  </si>
  <si>
    <t>IQ-P04611</t>
  </si>
  <si>
    <t>Kotal</t>
  </si>
  <si>
    <t>كوتال</t>
  </si>
  <si>
    <t>IQ-P04622</t>
  </si>
  <si>
    <t>Mughagh</t>
  </si>
  <si>
    <t>مغاغ</t>
  </si>
  <si>
    <t>IQ-P04642</t>
  </si>
  <si>
    <t>Pishowa</t>
  </si>
  <si>
    <t>IQ-P04656</t>
  </si>
  <si>
    <t>Qamchugha</t>
  </si>
  <si>
    <t>قمجوغة</t>
  </si>
  <si>
    <t>IQ-P04660</t>
  </si>
  <si>
    <t>سارا</t>
  </si>
  <si>
    <t>IQ-P04679</t>
  </si>
  <si>
    <t>Sarcham</t>
  </si>
  <si>
    <t>سرجم</t>
  </si>
  <si>
    <t>IQ-P04680</t>
  </si>
  <si>
    <t>Shaheedan</t>
  </si>
  <si>
    <t>IQ-P04699</t>
  </si>
  <si>
    <t>شاروانى</t>
  </si>
  <si>
    <t>IQ-P04701</t>
  </si>
  <si>
    <t>Timar</t>
  </si>
  <si>
    <t>تيمار</t>
  </si>
  <si>
    <t>IQ-P04737</t>
  </si>
  <si>
    <t>Tokma</t>
  </si>
  <si>
    <t>توكمة</t>
  </si>
  <si>
    <t>Topzawa</t>
  </si>
  <si>
    <t>توبزاوا</t>
  </si>
  <si>
    <t>IQ-P04739</t>
  </si>
  <si>
    <t>Halabja</t>
  </si>
  <si>
    <t>Ardalan</t>
  </si>
  <si>
    <t>اردلان</t>
  </si>
  <si>
    <t>IQ-D027</t>
  </si>
  <si>
    <t>IQ-P04758</t>
  </si>
  <si>
    <t>أشتي - خورمال</t>
  </si>
  <si>
    <t>IQ-P04941</t>
  </si>
  <si>
    <t>Barkew</t>
  </si>
  <si>
    <t>بركيو</t>
  </si>
  <si>
    <t>IQ-P04786</t>
  </si>
  <si>
    <t>IQ-P04843</t>
  </si>
  <si>
    <t>Gamesh tapa village</t>
  </si>
  <si>
    <t>IQ-P04936</t>
  </si>
  <si>
    <t>Goran City</t>
  </si>
  <si>
    <t>كوران ستي</t>
  </si>
  <si>
    <t>IQ-P04915</t>
  </si>
  <si>
    <t>Grda naze village</t>
  </si>
  <si>
    <t>Greza</t>
  </si>
  <si>
    <t>IQ-P04869</t>
  </si>
  <si>
    <t>Gulan</t>
  </si>
  <si>
    <t>كولان</t>
  </si>
  <si>
    <t>IQ-P04872</t>
  </si>
  <si>
    <t>Haji Namiq</t>
  </si>
  <si>
    <t>IQ-P04877</t>
  </si>
  <si>
    <t>IQ-P05056</t>
  </si>
  <si>
    <t>شارستانى</t>
  </si>
  <si>
    <t>Hassar</t>
  </si>
  <si>
    <t>حسار</t>
  </si>
  <si>
    <t>IQ-P04887</t>
  </si>
  <si>
    <t>Hawaran</t>
  </si>
  <si>
    <t>هواران</t>
  </si>
  <si>
    <t>IQ-P06349</t>
  </si>
  <si>
    <t>Kani panka village</t>
  </si>
  <si>
    <t>Kani Qulka</t>
  </si>
  <si>
    <t>كاني قولكه</t>
  </si>
  <si>
    <t>IQ-P04916</t>
  </si>
  <si>
    <t>خورمال-دالاني</t>
  </si>
  <si>
    <t>Mamostaian</t>
  </si>
  <si>
    <t>IQ-P04961</t>
  </si>
  <si>
    <t>Mamostyan</t>
  </si>
  <si>
    <t>IQ-P06416</t>
  </si>
  <si>
    <t>دروازي شار</t>
  </si>
  <si>
    <t>Marzboto</t>
  </si>
  <si>
    <t>مرزى بوتو</t>
  </si>
  <si>
    <t>IQ-P04962</t>
  </si>
  <si>
    <t>Mordana</t>
  </si>
  <si>
    <t>موردانه</t>
  </si>
  <si>
    <t>Mwan village</t>
  </si>
  <si>
    <t>قرية موان</t>
  </si>
  <si>
    <t>Qadafari</t>
  </si>
  <si>
    <t>IQ-P05002</t>
  </si>
  <si>
    <t>Qala</t>
  </si>
  <si>
    <t>قلا</t>
  </si>
  <si>
    <t>IQ-P05005</t>
  </si>
  <si>
    <t>Qlija village</t>
  </si>
  <si>
    <t>Saraw village</t>
  </si>
  <si>
    <t>IQ-P05033</t>
  </si>
  <si>
    <t>Sarray</t>
  </si>
  <si>
    <t>ساراى</t>
  </si>
  <si>
    <t>IQ-P05040</t>
  </si>
  <si>
    <t>IQ-P05046</t>
  </si>
  <si>
    <t>Shara Wane</t>
  </si>
  <si>
    <t>IQ-P06525</t>
  </si>
  <si>
    <t>رزكارى</t>
  </si>
  <si>
    <t>IQ-P06527</t>
  </si>
  <si>
    <t>Shikhan</t>
  </si>
  <si>
    <t>IQ-P05067</t>
  </si>
  <si>
    <t>IQ-P05072</t>
  </si>
  <si>
    <t>Soreen</t>
  </si>
  <si>
    <t>سورين</t>
  </si>
  <si>
    <t>IQ-P06554</t>
  </si>
  <si>
    <t>Kalar</t>
  </si>
  <si>
    <t>Azadi</t>
  </si>
  <si>
    <t>IQ-D028</t>
  </si>
  <si>
    <t>Ban Asiaw</t>
  </si>
  <si>
    <t>بان اسياو</t>
  </si>
  <si>
    <t>Barda Sur</t>
  </si>
  <si>
    <t>بردسور</t>
  </si>
  <si>
    <t>IQ-P05147</t>
  </si>
  <si>
    <t>Bingrd</t>
  </si>
  <si>
    <t>بنكرد</t>
  </si>
  <si>
    <t>IQ-P05158</t>
  </si>
  <si>
    <t>IQ-P05187</t>
  </si>
  <si>
    <t>Gazino</t>
  </si>
  <si>
    <t>كازينو</t>
  </si>
  <si>
    <t>IQ-P05194</t>
  </si>
  <si>
    <t>Grda Gozina</t>
  </si>
  <si>
    <t>كرده كوزينه</t>
  </si>
  <si>
    <t>IQ-P05205</t>
  </si>
  <si>
    <t>Hamren</t>
  </si>
  <si>
    <t>حمرين</t>
  </si>
  <si>
    <t>كالار -رابرين</t>
  </si>
  <si>
    <t>IQ-P05340</t>
  </si>
  <si>
    <t>كالار ريزقاري</t>
  </si>
  <si>
    <t>IQ-P05361</t>
  </si>
  <si>
    <t>Kalar Kon</t>
  </si>
  <si>
    <t>كلار كون</t>
  </si>
  <si>
    <t>IQ-P05238</t>
  </si>
  <si>
    <t>Kalari Nawa</t>
  </si>
  <si>
    <t>كلارى نوى</t>
  </si>
  <si>
    <t>Kulajo</t>
  </si>
  <si>
    <t>كلجو</t>
  </si>
  <si>
    <t>IQ-P05269</t>
  </si>
  <si>
    <t>Pebaz</t>
  </si>
  <si>
    <t>بيباز</t>
  </si>
  <si>
    <t>IQ-P05310</t>
  </si>
  <si>
    <t>Sharawani</t>
  </si>
  <si>
    <t>Shaykh Lankar</t>
  </si>
  <si>
    <t>شيخ لنكر</t>
  </si>
  <si>
    <t>IQ-P05365</t>
  </si>
  <si>
    <t>Sherwana</t>
  </si>
  <si>
    <t>شيروانة</t>
  </si>
  <si>
    <t>IQ-P05369</t>
  </si>
  <si>
    <t>Sirawan</t>
  </si>
  <si>
    <t>Taza Dea Camp</t>
  </si>
  <si>
    <t>تازة دي كمب</t>
  </si>
  <si>
    <t>Penjwin</t>
  </si>
  <si>
    <t>Alyasafra</t>
  </si>
  <si>
    <t>الياسفرة</t>
  </si>
  <si>
    <t>IQ-D029</t>
  </si>
  <si>
    <t>IQ-P05434</t>
  </si>
  <si>
    <t>IQ-P05549</t>
  </si>
  <si>
    <t>Nalparez</t>
  </si>
  <si>
    <t>نالباريز</t>
  </si>
  <si>
    <t>IQ-P05559</t>
  </si>
  <si>
    <t>Rzgari</t>
  </si>
  <si>
    <t>IQ-P05580</t>
  </si>
  <si>
    <t>Pshdar</t>
  </si>
  <si>
    <t>اشتي-قلادزي</t>
  </si>
  <si>
    <t>IQ-D030</t>
  </si>
  <si>
    <t>خانقا - قلادزي</t>
  </si>
  <si>
    <t>Sangasar</t>
  </si>
  <si>
    <t>سنكسر</t>
  </si>
  <si>
    <t>IQ-P05892</t>
  </si>
  <si>
    <t>Rania</t>
  </si>
  <si>
    <t>Chwarchra</t>
  </si>
  <si>
    <t>جوارجرا</t>
  </si>
  <si>
    <t>IQ-D031</t>
  </si>
  <si>
    <t>Chwarqurna</t>
  </si>
  <si>
    <t>جوارقورنه</t>
  </si>
  <si>
    <t>IQ-P06006</t>
  </si>
  <si>
    <t>كولين ستي</t>
  </si>
  <si>
    <t>قنديل</t>
  </si>
  <si>
    <t>رابرين</t>
  </si>
  <si>
    <t>روزهلات</t>
  </si>
  <si>
    <t>Hajiawa</t>
  </si>
  <si>
    <t>حاجى اوا</t>
  </si>
  <si>
    <t>IQ-P06038</t>
  </si>
  <si>
    <t>Kewa Rash</t>
  </si>
  <si>
    <t>كيوره ش</t>
  </si>
  <si>
    <t>نوروز</t>
  </si>
  <si>
    <t>IQ-P06083</t>
  </si>
  <si>
    <t>Peshawa</t>
  </si>
  <si>
    <t>IQ-P06097</t>
  </si>
  <si>
    <t>Qula</t>
  </si>
  <si>
    <t>قولة</t>
  </si>
  <si>
    <t>IQ-P06102</t>
  </si>
  <si>
    <t>Rozh City</t>
  </si>
  <si>
    <t>روز ستي</t>
  </si>
  <si>
    <t>Shishar</t>
  </si>
  <si>
    <t>شيشار</t>
  </si>
  <si>
    <t>Tekoshar</t>
  </si>
  <si>
    <t>تبكوشر</t>
  </si>
  <si>
    <t>Yakiati</t>
  </si>
  <si>
    <t>يكيتي</t>
  </si>
  <si>
    <t>Sharbazher</t>
  </si>
  <si>
    <t>Chwarta</t>
  </si>
  <si>
    <t>جوارتا</t>
  </si>
  <si>
    <t>IQ-D032</t>
  </si>
  <si>
    <t>IQ-P06254</t>
  </si>
  <si>
    <t>Gapilon</t>
  </si>
  <si>
    <t>كابيلون</t>
  </si>
  <si>
    <t>IQ-P06300</t>
  </si>
  <si>
    <t>Sitak</t>
  </si>
  <si>
    <t>سيتك</t>
  </si>
  <si>
    <t>IQ-P06546</t>
  </si>
  <si>
    <t>Tagaran</t>
  </si>
  <si>
    <t>تكران</t>
  </si>
  <si>
    <t>IQ-P06565</t>
  </si>
  <si>
    <t>Sulaymaniya</t>
  </si>
  <si>
    <t>Ablakh</t>
  </si>
  <si>
    <t>ابلاخ</t>
  </si>
  <si>
    <t>IQ-D033</t>
  </si>
  <si>
    <t>IQ-P06604</t>
  </si>
  <si>
    <t>Alban</t>
  </si>
  <si>
    <t>البان</t>
  </si>
  <si>
    <t>IQ-P06607</t>
  </si>
  <si>
    <t>Allay</t>
  </si>
  <si>
    <t>اللاهى</t>
  </si>
  <si>
    <t>IQ-P06615</t>
  </si>
  <si>
    <t>Aqari</t>
  </si>
  <si>
    <t>عقارى</t>
  </si>
  <si>
    <t>IQ-P06620</t>
  </si>
  <si>
    <t>عربت كون</t>
  </si>
  <si>
    <t>Arbat Camp</t>
  </si>
  <si>
    <t>عربت كمب</t>
  </si>
  <si>
    <t>IQ-P06622</t>
  </si>
  <si>
    <t>اشتى</t>
  </si>
  <si>
    <t>IQ-P06627</t>
  </si>
  <si>
    <t>اشتي - بازيان</t>
  </si>
  <si>
    <t>Awbara</t>
  </si>
  <si>
    <t>اوبارة</t>
  </si>
  <si>
    <t>IQ-P06641</t>
  </si>
  <si>
    <t>IQ-P06643</t>
  </si>
  <si>
    <t>ازادي - بازيان</t>
  </si>
  <si>
    <t>Bakhtiyare</t>
  </si>
  <si>
    <t>بختيارى</t>
  </si>
  <si>
    <t>IQ-P06652</t>
  </si>
  <si>
    <t>Bakrajo</t>
  </si>
  <si>
    <t>بكرجو</t>
  </si>
  <si>
    <t>IQ-P06653</t>
  </si>
  <si>
    <t>قولرسى تاره</t>
  </si>
  <si>
    <t>بكرجو - سرداراوا</t>
  </si>
  <si>
    <t>IQ-P06980</t>
  </si>
  <si>
    <t>Bakrajoy Taza</t>
  </si>
  <si>
    <t>بكرجو تازه</t>
  </si>
  <si>
    <t>Baranan</t>
  </si>
  <si>
    <t>برانان</t>
  </si>
  <si>
    <t>IQ-P06665</t>
  </si>
  <si>
    <t>Bardakar</t>
  </si>
  <si>
    <t>برده كر</t>
  </si>
  <si>
    <t>IQ-P06667</t>
  </si>
  <si>
    <t>بيرميرد</t>
  </si>
  <si>
    <t>Barez City</t>
  </si>
  <si>
    <t>بريز ستى</t>
  </si>
  <si>
    <t>IQ-P06669</t>
  </si>
  <si>
    <t>كوباله</t>
  </si>
  <si>
    <t>IQ-P06767</t>
  </si>
  <si>
    <t>تينال</t>
  </si>
  <si>
    <t>IQ-P07022</t>
  </si>
  <si>
    <t>Bazian-Surgrma</t>
  </si>
  <si>
    <t>سركرما</t>
  </si>
  <si>
    <t>Brayati</t>
  </si>
  <si>
    <t>برايتى</t>
  </si>
  <si>
    <t>IQ-P06692</t>
  </si>
  <si>
    <t>Chwar Bakh</t>
  </si>
  <si>
    <t>جوارباخ</t>
  </si>
  <si>
    <t>IQ-P06708</t>
  </si>
  <si>
    <t>Chwar Chra</t>
  </si>
  <si>
    <t>IQ-P06709</t>
  </si>
  <si>
    <t>Damrkan</t>
  </si>
  <si>
    <t>دمركان</t>
  </si>
  <si>
    <t>IQ-P06713</t>
  </si>
  <si>
    <t>Dargazen</t>
  </si>
  <si>
    <t>دركزين</t>
  </si>
  <si>
    <t>IQ-P06727</t>
  </si>
  <si>
    <t>Dilan City</t>
  </si>
  <si>
    <t>ديلان ستى</t>
  </si>
  <si>
    <t>IQ-P06743</t>
  </si>
  <si>
    <t>Diya City</t>
  </si>
  <si>
    <t>دييه ستى</t>
  </si>
  <si>
    <t>IQ-P06755</t>
  </si>
  <si>
    <t>Goshan</t>
  </si>
  <si>
    <t>كوشان</t>
  </si>
  <si>
    <t>IQ-P06770</t>
  </si>
  <si>
    <t>Goyzha City</t>
  </si>
  <si>
    <t>كويزة ستى</t>
  </si>
  <si>
    <t>IQ-P06771</t>
  </si>
  <si>
    <t>Grdi Sarchnar</t>
  </si>
  <si>
    <t>كردى سرجنار</t>
  </si>
  <si>
    <t>IQ-P06774</t>
  </si>
  <si>
    <t>Green City</t>
  </si>
  <si>
    <t>كرين ستي</t>
  </si>
  <si>
    <t>Guezhay Kun</t>
  </si>
  <si>
    <t>كويزة كون</t>
  </si>
  <si>
    <t>IQ-P06775</t>
  </si>
  <si>
    <t>Gulli Shar</t>
  </si>
  <si>
    <t>كولي شار</t>
  </si>
  <si>
    <t>Gundy Almany</t>
  </si>
  <si>
    <t>كوندى المانى</t>
  </si>
  <si>
    <t>IQ-P06777</t>
  </si>
  <si>
    <t>باريكه</t>
  </si>
  <si>
    <t>Haware Shar</t>
  </si>
  <si>
    <t>هوارى شار</t>
  </si>
  <si>
    <t>IQ-P06800</t>
  </si>
  <si>
    <t>Hawari Taza</t>
  </si>
  <si>
    <t>هوارى تازة</t>
  </si>
  <si>
    <t>IQ-P06801</t>
  </si>
  <si>
    <t>Hwana</t>
  </si>
  <si>
    <t>هوانة</t>
  </si>
  <si>
    <t>IQ-P06808</t>
  </si>
  <si>
    <t>Ibrahim Ahmad</t>
  </si>
  <si>
    <t>ابراهيم احمد</t>
  </si>
  <si>
    <t>IQ-P06809</t>
  </si>
  <si>
    <t>Ibrahim pasha</t>
  </si>
  <si>
    <t>اباهيم باشا</t>
  </si>
  <si>
    <t>Iskan</t>
  </si>
  <si>
    <t>اسكان</t>
  </si>
  <si>
    <t>Kalakn</t>
  </si>
  <si>
    <t>كلكن</t>
  </si>
  <si>
    <t>IQ-P06818</t>
  </si>
  <si>
    <t>Kanakawa</t>
  </si>
  <si>
    <t>كنكوة</t>
  </si>
  <si>
    <t>IQ-P23956</t>
  </si>
  <si>
    <t>Kanda Sura</t>
  </si>
  <si>
    <t>كنه سوره</t>
  </si>
  <si>
    <t>IQ-P06826</t>
  </si>
  <si>
    <t>Kani Goma</t>
  </si>
  <si>
    <t>كاني كومه</t>
  </si>
  <si>
    <t>IQ-P06836</t>
  </si>
  <si>
    <t>Kani Iskan</t>
  </si>
  <si>
    <t>كانيسكان</t>
  </si>
  <si>
    <t>Kani Kurda</t>
  </si>
  <si>
    <t>كانى كوردة</t>
  </si>
  <si>
    <t>IQ-P06845</t>
  </si>
  <si>
    <t>كاني شيطان</t>
  </si>
  <si>
    <t>IQ-P06856</t>
  </si>
  <si>
    <t>Kani spika</t>
  </si>
  <si>
    <t>كانى سبيكة</t>
  </si>
  <si>
    <t>IQ-P06859</t>
  </si>
  <si>
    <t>Karezawshk</t>
  </si>
  <si>
    <t>كاريزوشك</t>
  </si>
  <si>
    <t>IQ-P06864</t>
  </si>
  <si>
    <t>IQ-P06869</t>
  </si>
  <si>
    <t>Khak</t>
  </si>
  <si>
    <t>خاك</t>
  </si>
  <si>
    <t>Kostay Cham</t>
  </si>
  <si>
    <t>كوستى جم</t>
  </si>
  <si>
    <t>Kupala</t>
  </si>
  <si>
    <t>كوبله</t>
  </si>
  <si>
    <t>IQ-P06892</t>
  </si>
  <si>
    <t>Kurd city</t>
  </si>
  <si>
    <t>كورد ستى</t>
  </si>
  <si>
    <t>IQ-P23957</t>
  </si>
  <si>
    <t>Kurdsat</t>
  </si>
  <si>
    <t>كوردسات</t>
  </si>
  <si>
    <t>IQ-P06893</t>
  </si>
  <si>
    <t>Lebanon City</t>
  </si>
  <si>
    <t>لبنان ستي</t>
  </si>
  <si>
    <t>Majeed Bag</t>
  </si>
  <si>
    <t>مجيد بك</t>
  </si>
  <si>
    <t>IQ-P06900</t>
  </si>
  <si>
    <t>Mala Dawud</t>
  </si>
  <si>
    <t>ملا داود</t>
  </si>
  <si>
    <t>IQ-P06902</t>
  </si>
  <si>
    <t>Malkanidy</t>
  </si>
  <si>
    <t>ملكندى</t>
  </si>
  <si>
    <t>IQ-P23958</t>
  </si>
  <si>
    <t>MAMOSTAYAN</t>
  </si>
  <si>
    <t>IQ-P06905</t>
  </si>
  <si>
    <t>Mashkhalan</t>
  </si>
  <si>
    <t>مشخلان</t>
  </si>
  <si>
    <t>Muaskar Al-Salam</t>
  </si>
  <si>
    <t>معسكر سلام</t>
  </si>
  <si>
    <t>Newroz</t>
  </si>
  <si>
    <t>Pasha City</t>
  </si>
  <si>
    <t>باشا ستى</t>
  </si>
  <si>
    <t>IQ-P06926</t>
  </si>
  <si>
    <t>IQ-P06927</t>
  </si>
  <si>
    <t>IQ-P06933</t>
  </si>
  <si>
    <t>Qalawa Camp</t>
  </si>
  <si>
    <t xml:space="preserve">قالاوة </t>
  </si>
  <si>
    <t>IQ-P06936</t>
  </si>
  <si>
    <t>Qaradagh</t>
  </si>
  <si>
    <t>قرداغ</t>
  </si>
  <si>
    <t>IQ-P06941</t>
  </si>
  <si>
    <t>سيوسينان</t>
  </si>
  <si>
    <t>IQ-P06988</t>
  </si>
  <si>
    <t>Qaraman</t>
  </si>
  <si>
    <t>قارمان</t>
  </si>
  <si>
    <t>IQ-P06942</t>
  </si>
  <si>
    <t>Qaratughan</t>
  </si>
  <si>
    <t>قرتوغان</t>
  </si>
  <si>
    <t>IQ-P06943</t>
  </si>
  <si>
    <t>Qirga</t>
  </si>
  <si>
    <t>قركة</t>
  </si>
  <si>
    <t>IQ-P06948</t>
  </si>
  <si>
    <t>Qliasan</t>
  </si>
  <si>
    <t>قلياسان</t>
  </si>
  <si>
    <t>IQ-P06949</t>
  </si>
  <si>
    <t>Qularaese Kon</t>
  </si>
  <si>
    <t>قولرسى كون</t>
  </si>
  <si>
    <t>IQ-P06955</t>
  </si>
  <si>
    <t>Raparin-Bawa Mrda</t>
  </si>
  <si>
    <t>رابرين - باوه مرده</t>
  </si>
  <si>
    <t>IQ-P06678</t>
  </si>
  <si>
    <t>Raparrin</t>
  </si>
  <si>
    <t>IQ-P06963</t>
  </si>
  <si>
    <t>Rizgare</t>
  </si>
  <si>
    <t>IQ-P06967</t>
  </si>
  <si>
    <t>IQ-P06968</t>
  </si>
  <si>
    <t>Roz city</t>
  </si>
  <si>
    <t>روز ستى</t>
  </si>
  <si>
    <t>IQ-P23959</t>
  </si>
  <si>
    <t>Rozhlat</t>
  </si>
  <si>
    <t>IQ-P23960</t>
  </si>
  <si>
    <t>Runaki City</t>
  </si>
  <si>
    <t>روناكى ستى</t>
  </si>
  <si>
    <t>Sabun karan Qt</t>
  </si>
  <si>
    <t>صابن كران</t>
  </si>
  <si>
    <t>IQ-P06970</t>
  </si>
  <si>
    <t>Saib City</t>
  </si>
  <si>
    <t>صائب ستي</t>
  </si>
  <si>
    <t>Sarchnar</t>
  </si>
  <si>
    <t>سرجنار</t>
  </si>
  <si>
    <t>IQ-P06979</t>
  </si>
  <si>
    <t>Sardam City</t>
  </si>
  <si>
    <t>سردم ستى</t>
  </si>
  <si>
    <t>IQ-P23961</t>
  </si>
  <si>
    <t>Sardaw</t>
  </si>
  <si>
    <t>سارداو</t>
  </si>
  <si>
    <t>Sarkarez</t>
  </si>
  <si>
    <t>سركاريز</t>
  </si>
  <si>
    <t>Sarshaqam</t>
  </si>
  <si>
    <t>سرشقام</t>
  </si>
  <si>
    <t>IQ-P06983</t>
  </si>
  <si>
    <t>Sarwary</t>
  </si>
  <si>
    <t>سرورى</t>
  </si>
  <si>
    <t>IQ-P23962</t>
  </si>
  <si>
    <t>Saya City</t>
  </si>
  <si>
    <t>سايه ستى</t>
  </si>
  <si>
    <t>Shakraka</t>
  </si>
  <si>
    <t>شكركه</t>
  </si>
  <si>
    <t>Sharawane</t>
  </si>
  <si>
    <t>IQ-P06991</t>
  </si>
  <si>
    <t>Shekh Abbas</t>
  </si>
  <si>
    <t>شيخ عباس</t>
  </si>
  <si>
    <t>IQ-P06992</t>
  </si>
  <si>
    <t>Shekh Muheden</t>
  </si>
  <si>
    <t>شيخ محى الدين</t>
  </si>
  <si>
    <t>IQ-P06994</t>
  </si>
  <si>
    <t>Shniar City</t>
  </si>
  <si>
    <t>شنيار ستى</t>
  </si>
  <si>
    <t>IQ-P07002</t>
  </si>
  <si>
    <t>اشتي كمب</t>
  </si>
  <si>
    <t>Tasluja</t>
  </si>
  <si>
    <t>طاسلوجة</t>
  </si>
  <si>
    <t>IQ-P07033</t>
  </si>
  <si>
    <t>Toospy</t>
  </si>
  <si>
    <t>تووسبي</t>
  </si>
  <si>
    <t>Toy malik</t>
  </si>
  <si>
    <t>توملك</t>
  </si>
  <si>
    <t>IQ-P07038</t>
  </si>
  <si>
    <t>Village 120</t>
  </si>
  <si>
    <t>قرية 120</t>
  </si>
  <si>
    <t>Wluba</t>
  </si>
  <si>
    <t>ولوبه</t>
  </si>
  <si>
    <t>IQ-P07048</t>
  </si>
  <si>
    <t>Zargata</t>
  </si>
  <si>
    <t>زركتة</t>
  </si>
  <si>
    <t>IQ-P07055</t>
  </si>
  <si>
    <t>Zargata Kon</t>
  </si>
  <si>
    <t>زركته كون</t>
  </si>
  <si>
    <t>Zerinok</t>
  </si>
  <si>
    <t>زيرينوك</t>
  </si>
  <si>
    <t>IQ-P07058</t>
  </si>
  <si>
    <t>Al-Chibayish</t>
  </si>
  <si>
    <t>Al Fohod</t>
  </si>
  <si>
    <t>الفهود</t>
  </si>
  <si>
    <t>IQ-G09</t>
  </si>
  <si>
    <t>IQ-D052</t>
  </si>
  <si>
    <t>IQ-P10288</t>
  </si>
  <si>
    <t>Al Shuhada Foundation Camp</t>
  </si>
  <si>
    <t>مخيم مؤسسة الشهداء</t>
  </si>
  <si>
    <t>Chibayish</t>
  </si>
  <si>
    <t>جبايش</t>
  </si>
  <si>
    <t>IQ-P10332</t>
  </si>
  <si>
    <t>Al-Rifa'i</t>
  </si>
  <si>
    <t>Al-Moalemen</t>
  </si>
  <si>
    <t>IQ-D054</t>
  </si>
  <si>
    <t>IQ-P10980</t>
  </si>
  <si>
    <t>An Nasr</t>
  </si>
  <si>
    <t xml:space="preserve"> النصر</t>
  </si>
  <si>
    <t>IQ-P11031</t>
  </si>
  <si>
    <t>جسر الرفاعي</t>
  </si>
  <si>
    <t>IQ-P11108</t>
  </si>
  <si>
    <t>Qal at Sukhar</t>
  </si>
  <si>
    <t>قلعة سكر</t>
  </si>
  <si>
    <t>IQ-P11134</t>
  </si>
  <si>
    <t>Refai</t>
  </si>
  <si>
    <t xml:space="preserve">مركز الرفاعي </t>
  </si>
  <si>
    <t>IQ-P11152</t>
  </si>
  <si>
    <t>Al-Shatra</t>
  </si>
  <si>
    <t>14 Ramadan</t>
  </si>
  <si>
    <t>حي 14 رمضان</t>
  </si>
  <si>
    <t>IQ-D055</t>
  </si>
  <si>
    <t>IQ-P11199</t>
  </si>
  <si>
    <t>ال عواد</t>
  </si>
  <si>
    <t>IQ-P11233</t>
  </si>
  <si>
    <t>Al Dawaya</t>
  </si>
  <si>
    <t>IQ-P11250</t>
  </si>
  <si>
    <t>Al Gharraf</t>
  </si>
  <si>
    <t>الغراف</t>
  </si>
  <si>
    <t>IQ-P11264</t>
  </si>
  <si>
    <t>Al Mustashfa St</t>
  </si>
  <si>
    <t>شارع المستشفى</t>
  </si>
  <si>
    <t>Al Shomali</t>
  </si>
  <si>
    <t>الشوملي</t>
  </si>
  <si>
    <t>IQ-P11340</t>
  </si>
  <si>
    <t>Al-fatahiyah</t>
  </si>
  <si>
    <t>حي الفتاحية</t>
  </si>
  <si>
    <t>IQ-P11399</t>
  </si>
  <si>
    <t>Al-hawi</t>
  </si>
  <si>
    <t>حي الحاوي</t>
  </si>
  <si>
    <t>IQ-P11404</t>
  </si>
  <si>
    <t>Nassriya</t>
  </si>
  <si>
    <t>Al Aker</t>
  </si>
  <si>
    <t>العكر</t>
  </si>
  <si>
    <t>IQ-D053</t>
  </si>
  <si>
    <t>Al Aoeh</t>
  </si>
  <si>
    <t>قرية العوية</t>
  </si>
  <si>
    <t>Al Asrriyah Village</t>
  </si>
  <si>
    <t>القرية العصرية</t>
  </si>
  <si>
    <t>البطحاء</t>
  </si>
  <si>
    <t>IQ-P10400</t>
  </si>
  <si>
    <t>Al bohyaleh</t>
  </si>
  <si>
    <t>ال ابو حواله</t>
  </si>
  <si>
    <t>Al Dhubat</t>
  </si>
  <si>
    <t>حي الضباط</t>
  </si>
  <si>
    <t>IQ-P10419</t>
  </si>
  <si>
    <t>Al Emarat</t>
  </si>
  <si>
    <t>العمارات</t>
  </si>
  <si>
    <t>الاسكان الصناعي</t>
  </si>
  <si>
    <t>IQ-P10436</t>
  </si>
  <si>
    <t>Al Mahaliyah</t>
  </si>
  <si>
    <t xml:space="preserve"> المحليه</t>
  </si>
  <si>
    <t>منطقة السائح</t>
  </si>
  <si>
    <t>IQ-P10463</t>
  </si>
  <si>
    <t>Al Sharqiya</t>
  </si>
  <si>
    <t>الشرقيه</t>
  </si>
  <si>
    <t>IQ-P10468</t>
  </si>
  <si>
    <t>حي الشعله</t>
  </si>
  <si>
    <t>IQ-P10471</t>
  </si>
  <si>
    <t>Al Shumokh</t>
  </si>
  <si>
    <t>حي الشموخ</t>
  </si>
  <si>
    <t>IQ-P10474</t>
  </si>
  <si>
    <t>ال بوشاهر</t>
  </si>
  <si>
    <t>IQ-P10504</t>
  </si>
  <si>
    <t>Al-Berid</t>
  </si>
  <si>
    <t>البريد</t>
  </si>
  <si>
    <t>IQ-P10527</t>
  </si>
  <si>
    <t>Al-khashab</t>
  </si>
  <si>
    <t>قرية الخشاب</t>
  </si>
  <si>
    <t>IQ-P10562</t>
  </si>
  <si>
    <t>Al-Salhiya</t>
  </si>
  <si>
    <t>حي الصالحية</t>
  </si>
  <si>
    <t>IQ-P10600</t>
  </si>
  <si>
    <t>Al-shofah</t>
  </si>
  <si>
    <t>قرية الشوفة</t>
  </si>
  <si>
    <t>IQ-P10622</t>
  </si>
  <si>
    <t>Al-Thawrah</t>
  </si>
  <si>
    <t>الثوره</t>
  </si>
  <si>
    <t>IQ-P10638</t>
  </si>
  <si>
    <t>الزعيلات</t>
  </si>
  <si>
    <t>IQ-P10646</t>
  </si>
  <si>
    <t>Aredo</t>
  </si>
  <si>
    <t>حي اريدو</t>
  </si>
  <si>
    <t>IQ-P10653</t>
  </si>
  <si>
    <t>Baghdad Street</t>
  </si>
  <si>
    <t>شارع بغداد</t>
  </si>
  <si>
    <t>IQ-P10665</t>
  </si>
  <si>
    <t>Hay Al Al Ghadeer</t>
  </si>
  <si>
    <t>Hay Al Ameer</t>
  </si>
  <si>
    <t>حي الفداء</t>
  </si>
  <si>
    <t>IQ-P10688</t>
  </si>
  <si>
    <t>IQ-P10693</t>
  </si>
  <si>
    <t>حي الشعله 1</t>
  </si>
  <si>
    <t>Hay Al Tadhihiya</t>
  </si>
  <si>
    <t>حي التضحية</t>
  </si>
  <si>
    <t>IQ-P10702</t>
  </si>
  <si>
    <t>IQ-P10711</t>
  </si>
  <si>
    <t>Hay Mehidiya</t>
  </si>
  <si>
    <t>حي المهيديه</t>
  </si>
  <si>
    <t>IQ-P10714</t>
  </si>
  <si>
    <t>Hey Al Amen Al Dakhlei 2</t>
  </si>
  <si>
    <t>الامن الداخلي 2</t>
  </si>
  <si>
    <t>Hey Al- Ariml</t>
  </si>
  <si>
    <t>حي الارامل</t>
  </si>
  <si>
    <t>Hey Al-Mtanzh</t>
  </si>
  <si>
    <t>حي المتنزة</t>
  </si>
  <si>
    <t>Hey Al-Rafdeen</t>
  </si>
  <si>
    <t>حي 400</t>
  </si>
  <si>
    <t>Sadir City</t>
  </si>
  <si>
    <t>حي مدينة الصدر</t>
  </si>
  <si>
    <t>IQ-P10766</t>
  </si>
  <si>
    <t>Sayid khudair</t>
  </si>
  <si>
    <t>سيد خضير</t>
  </si>
  <si>
    <t>Sharaa Al-hklas</t>
  </si>
  <si>
    <t>شارع الاخلاص</t>
  </si>
  <si>
    <t>شارع عشرين</t>
  </si>
  <si>
    <t>IQ-P10789</t>
  </si>
  <si>
    <t>Sindaliyah-Sidenaweyah</t>
  </si>
  <si>
    <t>حي السديناويه</t>
  </si>
  <si>
    <t>IQ-P10792</t>
  </si>
  <si>
    <t>Syied Dakhil</t>
  </si>
  <si>
    <t>سيد دخيل</t>
  </si>
  <si>
    <t>IQ-P10798</t>
  </si>
  <si>
    <t>سيد دخيل - قرية البجاري</t>
  </si>
  <si>
    <t>سيد دخيل - حي العسكري</t>
  </si>
  <si>
    <t>The Abu Athm</t>
  </si>
  <si>
    <t>منطقة ال ابو عظم</t>
  </si>
  <si>
    <t>Um Al Dood</t>
  </si>
  <si>
    <t>ام الدود</t>
  </si>
  <si>
    <t>IQ-P10804</t>
  </si>
  <si>
    <t>Ur</t>
  </si>
  <si>
    <t>حي اور</t>
  </si>
  <si>
    <t>IQ-P10816</t>
  </si>
  <si>
    <t>Suq Al-Shoyokh</t>
  </si>
  <si>
    <t>الاسماعيليه 2</t>
  </si>
  <si>
    <t>IQ-D056</t>
  </si>
  <si>
    <t>IQ-P11746</t>
  </si>
  <si>
    <t>Al Fadhliyah Al Barid Street</t>
  </si>
  <si>
    <t>الفضليه شارع البريد</t>
  </si>
  <si>
    <t>Al Kibla</t>
  </si>
  <si>
    <t>القبله</t>
  </si>
  <si>
    <t>الشموخ</t>
  </si>
  <si>
    <t>Al-akaekah</t>
  </si>
  <si>
    <t>ناحية العكيكه</t>
  </si>
  <si>
    <t>IQ-P11638</t>
  </si>
  <si>
    <t>IQ-P11680</t>
  </si>
  <si>
    <t>IQ-P11718</t>
  </si>
  <si>
    <t>Hey Al Tahrear</t>
  </si>
  <si>
    <t>حي التحرير</t>
  </si>
  <si>
    <t>Hey al-chaoui</t>
  </si>
  <si>
    <t>حي الشاوي</t>
  </si>
  <si>
    <t>Hey al-ghadeir</t>
  </si>
  <si>
    <t>IQ-P11785</t>
  </si>
  <si>
    <t>IQ-P11792</t>
  </si>
  <si>
    <t>كرمة بني سعيد</t>
  </si>
  <si>
    <t>IQ-P11806</t>
  </si>
  <si>
    <t>Al-Azezia</t>
  </si>
  <si>
    <t>Abhath Nakhel village</t>
  </si>
  <si>
    <t>قرية ابحاث النخيل</t>
  </si>
  <si>
    <t>IQ-G16</t>
  </si>
  <si>
    <t>IQ-D092</t>
  </si>
  <si>
    <t>Al Aziziya</t>
  </si>
  <si>
    <t>المركز</t>
  </si>
  <si>
    <t>IQ-P21054</t>
  </si>
  <si>
    <t>Al Dakhel Al Mahdod 2</t>
  </si>
  <si>
    <t>الدخل المحدود الثانية</t>
  </si>
  <si>
    <t>Al Dawar Al Gharbi</t>
  </si>
  <si>
    <t>الدوار الغربي</t>
  </si>
  <si>
    <t>Al Murtadha village</t>
  </si>
  <si>
    <t>IQ-P21060</t>
  </si>
  <si>
    <t>Al Quds</t>
  </si>
  <si>
    <t>IQ-P21061</t>
  </si>
  <si>
    <t>السعدونية</t>
  </si>
  <si>
    <t>Al-Azezia 150 area</t>
  </si>
  <si>
    <t>العزيزية 150</t>
  </si>
  <si>
    <t>Al-Dabbuni</t>
  </si>
  <si>
    <t xml:space="preserve">مركز الدبوني </t>
  </si>
  <si>
    <t>IQ-P21066</t>
  </si>
  <si>
    <t>الدير الاعلى</t>
  </si>
  <si>
    <t>IQ-P21067</t>
  </si>
  <si>
    <t>Al-Dawar Al-Sharqi</t>
  </si>
  <si>
    <t>الدوار الشرقي</t>
  </si>
  <si>
    <t>Al-Dir Al Aela 2</t>
  </si>
  <si>
    <t>الدير الاعلى الثانية</t>
  </si>
  <si>
    <t>Al-Dir Al-Wsat</t>
  </si>
  <si>
    <t>الدير الاوسط</t>
  </si>
  <si>
    <t>Al-Hardan Village</t>
  </si>
  <si>
    <t>قرية الحردان</t>
  </si>
  <si>
    <t>Al-Jadidada</t>
  </si>
  <si>
    <t>Al-Kadhra village</t>
  </si>
  <si>
    <t>Al-Kamas 2</t>
  </si>
  <si>
    <t>حي الخماس الثانية</t>
  </si>
  <si>
    <t>Al-Kamas 3</t>
  </si>
  <si>
    <t>حي الخماس الثالثة</t>
  </si>
  <si>
    <t>Al-Kamas1</t>
  </si>
  <si>
    <t>الخماس الاولى</t>
  </si>
  <si>
    <t>Al-Karama village</t>
  </si>
  <si>
    <t>قرية الكرامة</t>
  </si>
  <si>
    <t>Al-Manseya</t>
  </si>
  <si>
    <t>المنسية</t>
  </si>
  <si>
    <t>Al-Mazraa</t>
  </si>
  <si>
    <t>المزرعة</t>
  </si>
  <si>
    <t>Al-Nedhal village</t>
  </si>
  <si>
    <t>قرية النضال</t>
  </si>
  <si>
    <t>Al-Qutneya Al-Garbeya</t>
  </si>
  <si>
    <t>القطنية الغربية</t>
  </si>
  <si>
    <t>Al-Qutniya al Sharqiya</t>
  </si>
  <si>
    <t>القطنية الشرقية</t>
  </si>
  <si>
    <t>IQ-P21086</t>
  </si>
  <si>
    <t>Al-Rafidain</t>
  </si>
  <si>
    <t>Al-Sarai</t>
  </si>
  <si>
    <t>السراي</t>
  </si>
  <si>
    <t>Al-Shabab 2</t>
  </si>
  <si>
    <t>الشباب الثانية</t>
  </si>
  <si>
    <t>Al-Sharif Alradi</t>
  </si>
  <si>
    <t>الشريف الرضي</t>
  </si>
  <si>
    <t>Al-Tanmeya</t>
  </si>
  <si>
    <t>التنمية</t>
  </si>
  <si>
    <t>IQ-P21089</t>
  </si>
  <si>
    <t>Al-Za lja3</t>
  </si>
  <si>
    <t>الزلجة الثالثة</t>
  </si>
  <si>
    <t>Al-Zalja 1</t>
  </si>
  <si>
    <t>الزلجة الاولى</t>
  </si>
  <si>
    <t>Bader Al-Kubra</t>
  </si>
  <si>
    <t>بدر الكبرى</t>
  </si>
  <si>
    <t>Brinig 3</t>
  </si>
  <si>
    <t>برينج الثالثة</t>
  </si>
  <si>
    <t>Harbi and hmoor village</t>
  </si>
  <si>
    <t>قرية حربي وحمور</t>
  </si>
  <si>
    <t>IQ-P21120</t>
  </si>
  <si>
    <t>Hay Al Shabab 1</t>
  </si>
  <si>
    <t>الشباب الاولى</t>
  </si>
  <si>
    <t>IQ-P21127</t>
  </si>
  <si>
    <t>Hay Al-Askari 1</t>
  </si>
  <si>
    <t>الحي العسكري الاولى</t>
  </si>
  <si>
    <t>Hay Al-Askari 3</t>
  </si>
  <si>
    <t>الحي العسكري الثالثة</t>
  </si>
  <si>
    <t>Hay Al-Askari 4</t>
  </si>
  <si>
    <t>الحي العسكري الرابعة</t>
  </si>
  <si>
    <t>Hay Al-Hashimy</t>
  </si>
  <si>
    <t>حي الهاشمي</t>
  </si>
  <si>
    <t>Hay Al-Oroba 1</t>
  </si>
  <si>
    <t>حي العروبة الاولى</t>
  </si>
  <si>
    <t>Hay Al-Oroba 2</t>
  </si>
  <si>
    <t>حي العروبة الثانية</t>
  </si>
  <si>
    <t>Hay Emam Mahdi</t>
  </si>
  <si>
    <t>حي الامام المهدي</t>
  </si>
  <si>
    <t>Hay Fadek</t>
  </si>
  <si>
    <t>حي فدك</t>
  </si>
  <si>
    <t>Saloomi village</t>
  </si>
  <si>
    <t>قرية سلومي</t>
  </si>
  <si>
    <t>Tabaruk village</t>
  </si>
  <si>
    <t>Taj al-dien</t>
  </si>
  <si>
    <t>تاج الدين</t>
  </si>
  <si>
    <t>IQ-P21205</t>
  </si>
  <si>
    <t>Taj al-dien center 1</t>
  </si>
  <si>
    <t>مركز تاج الدين 1</t>
  </si>
  <si>
    <t>Tuliha</t>
  </si>
  <si>
    <t>طليحة</t>
  </si>
  <si>
    <t>IQ-P21207</t>
  </si>
  <si>
    <t>قرية عتبة الخوالد</t>
  </si>
  <si>
    <t>Zewya Al-Zaree village</t>
  </si>
  <si>
    <t>قرية زوية الزرع</t>
  </si>
  <si>
    <t>Al-Hai</t>
  </si>
  <si>
    <t xml:space="preserve">ناحية البشائر </t>
  </si>
  <si>
    <t>IQ-D094</t>
  </si>
  <si>
    <t>IQ-P21319</t>
  </si>
  <si>
    <t>ناحية البشائر- قرية المنتظر</t>
  </si>
  <si>
    <t>ناحية البشائر - القدس الأولى</t>
  </si>
  <si>
    <t>ناحية البشائر - القدس الثانيه</t>
  </si>
  <si>
    <t>Al Muwaffaqiyah</t>
  </si>
  <si>
    <t>الموفقية</t>
  </si>
  <si>
    <t>IQ-P21329</t>
  </si>
  <si>
    <t>Al-Askari Al-Thania</t>
  </si>
  <si>
    <t>حي العسكري الثانية</t>
  </si>
  <si>
    <t>Al-Askari Al-Uwla</t>
  </si>
  <si>
    <t>حي العسكري الاولى</t>
  </si>
  <si>
    <t>قرية بشير</t>
  </si>
  <si>
    <t>حي سعيد</t>
  </si>
  <si>
    <t>قرية أنصار وزوية</t>
  </si>
  <si>
    <t>Al-hai Hay Al-Imam Al-Sadiq</t>
  </si>
  <si>
    <t>حي الأمام الصادق</t>
  </si>
  <si>
    <t>Al-Hai Hay Al-Saray</t>
  </si>
  <si>
    <t>IQ-P21499</t>
  </si>
  <si>
    <t>IQ-P21352</t>
  </si>
  <si>
    <t>Al-Hay Al-Asri Al-Thalitha</t>
  </si>
  <si>
    <t>الحي العصري الثالثة</t>
  </si>
  <si>
    <t>Al-Hurria Al-Thania</t>
  </si>
  <si>
    <t>حي الحرية الثانية</t>
  </si>
  <si>
    <t>Al-Zaiton Neighborhood</t>
  </si>
  <si>
    <t>Hay Al-Imam Al-Sadiq</t>
  </si>
  <si>
    <t>ناحية البشائر- قرية الأمام الصادق</t>
  </si>
  <si>
    <t>IQ-P21492</t>
  </si>
  <si>
    <t>حي المعلمين الثانية</t>
  </si>
  <si>
    <t>IQ-P21497</t>
  </si>
  <si>
    <t>Hay Al-Rasol</t>
  </si>
  <si>
    <t>IQ-P21414</t>
  </si>
  <si>
    <t>IQ-P21500</t>
  </si>
  <si>
    <t>Hay Al-Wehda (Mahala al-arab)</t>
  </si>
  <si>
    <t>حي الوحدة - محلة العرب</t>
  </si>
  <si>
    <t>IQ-P21502</t>
  </si>
  <si>
    <t>IQ-P21504</t>
  </si>
  <si>
    <t>Hay Emam Ali</t>
  </si>
  <si>
    <t>حي الامام علي</t>
  </si>
  <si>
    <t>Hay Ghilan</t>
  </si>
  <si>
    <t>حي غيلان</t>
  </si>
  <si>
    <t>Al-Na'maniya</t>
  </si>
  <si>
    <t>المغاربه</t>
  </si>
  <si>
    <t>IQ-D096</t>
  </si>
  <si>
    <t>Al-Kakeem villge</t>
  </si>
  <si>
    <t>قرية الحكيم</t>
  </si>
  <si>
    <t>قرية البقرتين</t>
  </si>
  <si>
    <t>IQ-P22076</t>
  </si>
  <si>
    <t>حي الخطيب</t>
  </si>
  <si>
    <t>حي الأمام الرضا</t>
  </si>
  <si>
    <t>قرية جلاج</t>
  </si>
  <si>
    <t>سيد عبيس</t>
  </si>
  <si>
    <t>شاذي الغربي</t>
  </si>
  <si>
    <t>شاذي الشرقي</t>
  </si>
  <si>
    <t>Al-Shraqia Neighborhood</t>
  </si>
  <si>
    <t>حي الشرقية</t>
  </si>
  <si>
    <t>Hai Al-Karada</t>
  </si>
  <si>
    <t>حي الكرادة</t>
  </si>
  <si>
    <t>IQ-P22123</t>
  </si>
  <si>
    <t>Misarhad village</t>
  </si>
  <si>
    <t>قرية مسرهد</t>
  </si>
  <si>
    <t>Said Habeeb Village</t>
  </si>
  <si>
    <t>قرية سيد حبيب</t>
  </si>
  <si>
    <t>Said malik village</t>
  </si>
  <si>
    <t>قرية سيد مالك</t>
  </si>
  <si>
    <t>Al-Suwaira</t>
  </si>
  <si>
    <t>Al Shihaimiya</t>
  </si>
  <si>
    <t>مركز الشحيمية</t>
  </si>
  <si>
    <t>IQ-D097</t>
  </si>
  <si>
    <t>IQ-P22173</t>
  </si>
  <si>
    <t>Al Soddor Village</t>
  </si>
  <si>
    <t>حي الصدور</t>
  </si>
  <si>
    <t>IQ-P22174</t>
  </si>
  <si>
    <t>Al-Firdos Village</t>
  </si>
  <si>
    <t>قرية الفردوس</t>
  </si>
  <si>
    <t>IQ-P22240</t>
  </si>
  <si>
    <t>Al-Jihad Neighborhood</t>
  </si>
  <si>
    <t>حي جهاد</t>
  </si>
  <si>
    <t>Al-Jiser village</t>
  </si>
  <si>
    <t>قرية الجسر</t>
  </si>
  <si>
    <t>IQ-P22190</t>
  </si>
  <si>
    <t>Al-Maghrib Neighborhood</t>
  </si>
  <si>
    <t>حي المغرب</t>
  </si>
  <si>
    <t>IQ-P22256</t>
  </si>
  <si>
    <t>قرية الصدور</t>
  </si>
  <si>
    <t>حي العسكري - 5 دونم</t>
  </si>
  <si>
    <t>Hai Al-Tasamuh</t>
  </si>
  <si>
    <t>حي التسامح</t>
  </si>
  <si>
    <t>Hay Al-Furat</t>
  </si>
  <si>
    <t>IQ-P22259</t>
  </si>
  <si>
    <t>IQ-P22271</t>
  </si>
  <si>
    <t>Jwemisa Al-Sharkia Village</t>
  </si>
  <si>
    <t>قرية جويميسه الشرقية</t>
  </si>
  <si>
    <t>مركز الصويرة</t>
  </si>
  <si>
    <t>Osama Bin Zaid Village</t>
  </si>
  <si>
    <t>قرية اسامة بن زيد</t>
  </si>
  <si>
    <t>IQ-P22168</t>
  </si>
  <si>
    <t>قرية الرجيبية</t>
  </si>
  <si>
    <t>IQ-P22310</t>
  </si>
  <si>
    <t>قطاع دجلة</t>
  </si>
  <si>
    <t>Zubaydiyah</t>
  </si>
  <si>
    <t>مركز الزبيدية</t>
  </si>
  <si>
    <t>IQ-P22331</t>
  </si>
  <si>
    <t>Badra</t>
  </si>
  <si>
    <t>Al-Akar Wil-Atriba village</t>
  </si>
  <si>
    <t>قرية العقر والأتربة</t>
  </si>
  <si>
    <t>IQ-D093</t>
  </si>
  <si>
    <t>Al-Imam Al-Hussein</t>
  </si>
  <si>
    <t>حي الأمام الحسين</t>
  </si>
  <si>
    <t>IQ-P21253</t>
  </si>
  <si>
    <t>Al-Rasool</t>
  </si>
  <si>
    <t>قرية الشهداء</t>
  </si>
  <si>
    <t>Dahnok</t>
  </si>
  <si>
    <t>قرية دهنوك</t>
  </si>
  <si>
    <t>IQ-P21251</t>
  </si>
  <si>
    <t>Jassan</t>
  </si>
  <si>
    <t>مركز جصان</t>
  </si>
  <si>
    <t>IQ-P21268</t>
  </si>
  <si>
    <t>Kut</t>
  </si>
  <si>
    <t>Al Batar village</t>
  </si>
  <si>
    <t>قرية البتار</t>
  </si>
  <si>
    <t>IQ-D095</t>
  </si>
  <si>
    <t>IQ-P21612</t>
  </si>
  <si>
    <t>Al Gardhia village</t>
  </si>
  <si>
    <t>الكارضية</t>
  </si>
  <si>
    <t>IQ-P21616</t>
  </si>
  <si>
    <t>Al Hakeem Al-Khdhra</t>
  </si>
  <si>
    <t>الحكيم الخضراء</t>
  </si>
  <si>
    <t>الحسن العسكري</t>
  </si>
  <si>
    <t>IQ-P21619</t>
  </si>
  <si>
    <t>Al Hindiyah</t>
  </si>
  <si>
    <t>الهندية</t>
  </si>
  <si>
    <t>IQ-P21620</t>
  </si>
  <si>
    <t>Al Khjia Al Ula</t>
  </si>
  <si>
    <t>الخاجية الأولى</t>
  </si>
  <si>
    <t>IQ-P21630</t>
  </si>
  <si>
    <t>Al Maimoon</t>
  </si>
  <si>
    <t>الميمون</t>
  </si>
  <si>
    <t>IQ-P21632</t>
  </si>
  <si>
    <t>Al Mantiqa Al qadima</t>
  </si>
  <si>
    <t>المنطقة القديمة</t>
  </si>
  <si>
    <t>IQ-P21637</t>
  </si>
  <si>
    <t>Al Nahalat</t>
  </si>
  <si>
    <t>النحالات</t>
  </si>
  <si>
    <t>Al Oroba 1</t>
  </si>
  <si>
    <t>العروبة الاولى</t>
  </si>
  <si>
    <t>Al Shaheed Dawood</t>
  </si>
  <si>
    <t>حي الجهاد- الشهيد داود</t>
  </si>
  <si>
    <t>IQ-P21645</t>
  </si>
  <si>
    <t>الزهراء - الدجيلي</t>
  </si>
  <si>
    <t>IQ-P21652</t>
  </si>
  <si>
    <t>Al-Abassya Neighborhood</t>
  </si>
  <si>
    <t>حي العباسية</t>
  </si>
  <si>
    <t>Al-ahrar</t>
  </si>
  <si>
    <t>الاحرار المركز</t>
  </si>
  <si>
    <t>IQ-P21656</t>
  </si>
  <si>
    <t>Al-Ansar Village</t>
  </si>
  <si>
    <t>قرية الأنصار</t>
  </si>
  <si>
    <t>Al-Badreya village</t>
  </si>
  <si>
    <t>قرية البدرية</t>
  </si>
  <si>
    <t>منطقة 36</t>
  </si>
  <si>
    <t>الزهراء الأولى</t>
  </si>
  <si>
    <t>العزة الجديدة</t>
  </si>
  <si>
    <t>العزة القديمة</t>
  </si>
  <si>
    <t>حي الحوراء الثالثة</t>
  </si>
  <si>
    <t>IQ-P23991</t>
  </si>
  <si>
    <t>Al-jibab</t>
  </si>
  <si>
    <t>قرية الجباب</t>
  </si>
  <si>
    <t>IQ-P21698</t>
  </si>
  <si>
    <t>الجهاد الزهراء</t>
  </si>
  <si>
    <t>Al-khawarnaq</t>
  </si>
  <si>
    <t>حي الخورنق</t>
  </si>
  <si>
    <t>IQ-P21703</t>
  </si>
  <si>
    <t>Al-Oroba 2</t>
  </si>
  <si>
    <t>العروبة الثانية</t>
  </si>
  <si>
    <t>Al-Oroba -Al-Ansar</t>
  </si>
  <si>
    <t>العروبة حي الانصار</t>
  </si>
  <si>
    <t>السبطين والمعامل</t>
  </si>
  <si>
    <t>الشهداء الرابعة</t>
  </si>
  <si>
    <t>الشهداء الثالثة</t>
  </si>
  <si>
    <t>Al-Wafdin Al-Sadrain</t>
  </si>
  <si>
    <t>الوافدين الصدرين</t>
  </si>
  <si>
    <t>Al-Zahra 2</t>
  </si>
  <si>
    <t>الزهراء الثانية</t>
  </si>
  <si>
    <t>Al-Zahra -Al-Jihad</t>
  </si>
  <si>
    <t>الزهراء الجهاد</t>
  </si>
  <si>
    <t>Al-Zahra Al-Karavanat</t>
  </si>
  <si>
    <t>الزهراء الكرفانات</t>
  </si>
  <si>
    <t>انوار الصدر</t>
  </si>
  <si>
    <t>IQ-P21743</t>
  </si>
  <si>
    <t>انوار الصدر - الغدير</t>
  </si>
  <si>
    <t>داموك الحرية</t>
  </si>
  <si>
    <t>IQ-P21769</t>
  </si>
  <si>
    <t>Damook 150</t>
  </si>
  <si>
    <t>داموك 150</t>
  </si>
  <si>
    <t>IQ-P21770</t>
  </si>
  <si>
    <t>Damook Al-Dhbat</t>
  </si>
  <si>
    <t>داموك الضباط</t>
  </si>
  <si>
    <t>دور العمال</t>
  </si>
  <si>
    <t>IQ-P21774</t>
  </si>
  <si>
    <t>Hai Al-Emam Ali</t>
  </si>
  <si>
    <t>Hay Al Hoqoqein</t>
  </si>
  <si>
    <t>الحقوقيين</t>
  </si>
  <si>
    <t>IQ-P21820</t>
  </si>
  <si>
    <t>IQ-P21821</t>
  </si>
  <si>
    <t>Hay Al Jawadeen Ola</t>
  </si>
  <si>
    <t>حي الجوادين الاولى</t>
  </si>
  <si>
    <t>IQ-P23992</t>
  </si>
  <si>
    <t>Hay Al Thaqalain</t>
  </si>
  <si>
    <t>الجهاد -الثقلين</t>
  </si>
  <si>
    <t>IQ-P21825</t>
  </si>
  <si>
    <t>Hay Al Wehda</t>
  </si>
  <si>
    <t xml:space="preserve">الوحدة </t>
  </si>
  <si>
    <t>IQ-P21826</t>
  </si>
  <si>
    <t>Hay Al Zahraa 1</t>
  </si>
  <si>
    <t>الزهراء الاولى</t>
  </si>
  <si>
    <t>Hay al-haidariyah</t>
  </si>
  <si>
    <t>الحيدرية</t>
  </si>
  <si>
    <t>IQ-P21829</t>
  </si>
  <si>
    <t>Hay Al-Hakeem</t>
  </si>
  <si>
    <t>IQ-P21830</t>
  </si>
  <si>
    <t>IQ-P21839</t>
  </si>
  <si>
    <t>IQ-P21843</t>
  </si>
  <si>
    <t>Hay al-zahraa</t>
  </si>
  <si>
    <t>IQ-P21844</t>
  </si>
  <si>
    <t>Hay Askari-1</t>
  </si>
  <si>
    <t>Jihad- Znabra</t>
  </si>
  <si>
    <t>الجهاد -الزنابرة</t>
  </si>
  <si>
    <t>Khajia –Al Rassol</t>
  </si>
  <si>
    <t>الخاجية حي الرسول</t>
  </si>
  <si>
    <t>IQ-P21900</t>
  </si>
  <si>
    <t>Said Naji village</t>
  </si>
  <si>
    <t>قرية سيد ناجي</t>
  </si>
  <si>
    <t>قرية البيضاء</t>
  </si>
  <si>
    <t>Sewada Said Shati</t>
  </si>
  <si>
    <t>سوادة وسيد شاطي</t>
  </si>
  <si>
    <t>Shaka 9</t>
  </si>
  <si>
    <t>شاخة 9</t>
  </si>
  <si>
    <t>شيخ سعد</t>
  </si>
  <si>
    <t>IQ-P22033</t>
  </si>
  <si>
    <t>Technical Institute</t>
  </si>
  <si>
    <t xml:space="preserve">معهد فني </t>
  </si>
  <si>
    <t>IQ-P22045</t>
  </si>
  <si>
    <t>Um Hulail Village</t>
  </si>
  <si>
    <t>ام هليل</t>
  </si>
  <si>
    <t>IQ-P22052</t>
  </si>
  <si>
    <t># Locations</t>
  </si>
  <si>
    <t xml:space="preserve">IDP Families </t>
  </si>
  <si>
    <t>IDP Individuals</t>
  </si>
  <si>
    <t>%</t>
  </si>
  <si>
    <t>1- Pre-June14</t>
  </si>
  <si>
    <t>2- June-July14</t>
  </si>
  <si>
    <t>3- August14</t>
  </si>
  <si>
    <t>4- Post September14</t>
  </si>
  <si>
    <t>5- Post April15</t>
  </si>
  <si>
    <t>Shelter Type</t>
  </si>
  <si>
    <t>Total</t>
  </si>
  <si>
    <t xml:space="preserve">    Total</t>
  </si>
  <si>
    <t>Pre-June14</t>
  </si>
  <si>
    <t xml:space="preserve">June-July14 </t>
  </si>
  <si>
    <t>Post September14</t>
  </si>
  <si>
    <t>Post April15</t>
  </si>
  <si>
    <t>August14</t>
  </si>
  <si>
    <t>Mizi Village</t>
  </si>
  <si>
    <t>قرية ميزي</t>
  </si>
  <si>
    <t>IQ-P10130</t>
  </si>
  <si>
    <t>Nahla Village</t>
  </si>
  <si>
    <t>قرية نهلة</t>
  </si>
  <si>
    <t>Al Jamyah</t>
  </si>
  <si>
    <t>Al Sinaah</t>
  </si>
  <si>
    <t>Betase-Zawita</t>
  </si>
  <si>
    <t>Masik-1</t>
  </si>
  <si>
    <t>Masik-2</t>
  </si>
  <si>
    <t>Zawita-Avrike</t>
  </si>
  <si>
    <t>Fayida-Moaskar Domiz</t>
  </si>
  <si>
    <t>Fayida-Waarvin city</t>
  </si>
  <si>
    <t>Jambur-Fayida</t>
  </si>
  <si>
    <t>Markaz Sumel-Dolib</t>
  </si>
  <si>
    <t>Markaz Sumel-Hawshke</t>
  </si>
  <si>
    <t>Sumel-Ramilan City</t>
  </si>
  <si>
    <t>راميلان ستي</t>
  </si>
  <si>
    <t>Haweri</t>
  </si>
  <si>
    <t>هويري</t>
  </si>
  <si>
    <t>Kabarto</t>
  </si>
  <si>
    <t>كبرتو</t>
  </si>
  <si>
    <t>IQ-P09388</t>
  </si>
  <si>
    <t>Kamona</t>
  </si>
  <si>
    <t>كمونا</t>
  </si>
  <si>
    <t>Khanke Qadima</t>
  </si>
  <si>
    <t>خانكي قديمة</t>
  </si>
  <si>
    <t>Kherava</t>
  </si>
  <si>
    <t>خيرافا</t>
  </si>
  <si>
    <t>IQ-P09411</t>
  </si>
  <si>
    <t>Mam Shvana Qadima</t>
  </si>
  <si>
    <t>مام شفانا قديمة</t>
  </si>
  <si>
    <t>Mam Shvana Saghira</t>
  </si>
  <si>
    <t>مام شفانا صغيرة</t>
  </si>
  <si>
    <t>Qasr Yazddin</t>
  </si>
  <si>
    <t>قسر يزدين</t>
  </si>
  <si>
    <t>IQ-P09460</t>
  </si>
  <si>
    <t>Qasr Yazddin Qadima</t>
  </si>
  <si>
    <t>قسريزدين قديمة</t>
  </si>
  <si>
    <t>Ribeybi</t>
  </si>
  <si>
    <t>ربيبي</t>
  </si>
  <si>
    <t>IQ-P09465</t>
  </si>
  <si>
    <t>Sorka Qadima</t>
  </si>
  <si>
    <t>صوركا قديمة</t>
  </si>
  <si>
    <t>Zayniya Jadida</t>
  </si>
  <si>
    <t>زينيا جديدة</t>
  </si>
  <si>
    <t>Zinya Kavn</t>
  </si>
  <si>
    <t>زينيا قديمة</t>
  </si>
  <si>
    <t>Markaz Zakho-Diraboon</t>
  </si>
  <si>
    <t>Shabaniyah</t>
  </si>
  <si>
    <t>Chwarchra-Banislawa</t>
  </si>
  <si>
    <t>Erbil-Hay Al-Shurtta</t>
  </si>
  <si>
    <t>Erbil-Hay al-Ziraa</t>
  </si>
  <si>
    <t>Erbil-Qushtappa</t>
  </si>
  <si>
    <t>Harsham Camp (Al Bohoth Al zirayah old camp )</t>
  </si>
  <si>
    <t>Kasnazan-1 Shubat</t>
  </si>
  <si>
    <t>Kawergosik-Bastora</t>
  </si>
  <si>
    <t>Kawergosik-Darashakran</t>
  </si>
  <si>
    <t>Martshmony</t>
  </si>
  <si>
    <t>مارت شموني</t>
  </si>
  <si>
    <t>IQ-P13780</t>
  </si>
  <si>
    <t>Nawroz-Banislawa</t>
  </si>
  <si>
    <t>Nisthtiman Comercial Complex - 2</t>
  </si>
  <si>
    <t>مجمع نشتمان التجاري - 2</t>
  </si>
  <si>
    <t>Rasti Qr</t>
  </si>
  <si>
    <t>Sector 128-Ashti Camp</t>
  </si>
  <si>
    <t>Tajeel</t>
  </si>
  <si>
    <t>Rustm palace center-Mar eilya</t>
  </si>
  <si>
    <t>Akad</t>
  </si>
  <si>
    <t>اكاد</t>
  </si>
  <si>
    <t>Ashti(147)</t>
  </si>
  <si>
    <t>Ashti(189)</t>
  </si>
  <si>
    <t>Bahar</t>
  </si>
  <si>
    <t>بهار</t>
  </si>
  <si>
    <t>bahrka al jadeda</t>
  </si>
  <si>
    <t>بحركه الجديده</t>
  </si>
  <si>
    <t>Bahrka gulan</t>
  </si>
  <si>
    <t>بحركه كولان</t>
  </si>
  <si>
    <t>Byaban Village</t>
  </si>
  <si>
    <t>Daratu-Brayati</t>
  </si>
  <si>
    <t>داره تو-برايتي</t>
  </si>
  <si>
    <t>Daratu-Nishtiman</t>
  </si>
  <si>
    <t>داره تو- نيشتمان</t>
  </si>
  <si>
    <t>Hadiab</t>
  </si>
  <si>
    <t>حدياب</t>
  </si>
  <si>
    <t>IQ-P13692</t>
  </si>
  <si>
    <t>Ishtar</t>
  </si>
  <si>
    <t>عشتار</t>
  </si>
  <si>
    <t>IQ-P13558</t>
  </si>
  <si>
    <t>Ishtar School</t>
  </si>
  <si>
    <t>مدرسه عشتار</t>
  </si>
  <si>
    <t>Karez</t>
  </si>
  <si>
    <t>كاريز</t>
  </si>
  <si>
    <t>Lebanon Village</t>
  </si>
  <si>
    <t>Pank Village</t>
  </si>
  <si>
    <t>Rustm palace center</t>
  </si>
  <si>
    <t>Rustm palace center-Karma complex</t>
  </si>
  <si>
    <t>Sommer</t>
  </si>
  <si>
    <t>سومر</t>
  </si>
  <si>
    <t>Zen city</t>
  </si>
  <si>
    <t>زين ستي</t>
  </si>
  <si>
    <t>Harir-Batas</t>
  </si>
  <si>
    <t>Sarmidan-1</t>
  </si>
  <si>
    <t>Sarmidan-2</t>
  </si>
  <si>
    <t>Sarmidan-3</t>
  </si>
  <si>
    <t>Shaqlawa-Rizgari</t>
  </si>
  <si>
    <t>Kurdistan</t>
  </si>
  <si>
    <t>كوردستان</t>
  </si>
  <si>
    <t>Shorsh</t>
  </si>
  <si>
    <t>Chamchamal-Raparin</t>
  </si>
  <si>
    <t>Chamchamal-Rizgari</t>
  </si>
  <si>
    <t>Takya-Ashty</t>
  </si>
  <si>
    <t>Takya-Azadi</t>
  </si>
  <si>
    <t>Takya-Rizgari</t>
  </si>
  <si>
    <t>Takya-Sharawny</t>
  </si>
  <si>
    <t>Ashti-Khurmal</t>
  </si>
  <si>
    <t>Bamok</t>
  </si>
  <si>
    <t>باموك</t>
  </si>
  <si>
    <t>IQ-P04775</t>
  </si>
  <si>
    <t>قرية كاميش تبه</t>
  </si>
  <si>
    <t>قرية كرد نازى</t>
  </si>
  <si>
    <t>قرية كريزه</t>
  </si>
  <si>
    <t>قرية حاجي نامق</t>
  </si>
  <si>
    <t>Halabja-Sharawani</t>
  </si>
  <si>
    <t>Halabjay Taza-Azadi</t>
  </si>
  <si>
    <t>Halabjay Taza-Sharstani</t>
  </si>
  <si>
    <t>قرية كاني بانكه</t>
  </si>
  <si>
    <t>Khormal-Dalani</t>
  </si>
  <si>
    <t>Markaz Halabja-Darwazay Shar</t>
  </si>
  <si>
    <t>قرية قدفري</t>
  </si>
  <si>
    <t>قرية قليجه</t>
  </si>
  <si>
    <t>Saidsadiq-Sara</t>
  </si>
  <si>
    <t>قرية سراو</t>
  </si>
  <si>
    <t>Sharazoor- Razgari</t>
  </si>
  <si>
    <t>Kalar-Raparin</t>
  </si>
  <si>
    <t>Kalar-Rizgari</t>
  </si>
  <si>
    <t>Kalar-Shahidan</t>
  </si>
  <si>
    <t>Ashty-Qaladiza</t>
  </si>
  <si>
    <t>Khanaqa-Qaladiza</t>
  </si>
  <si>
    <t>Chwarqurna-Kolin City</t>
  </si>
  <si>
    <t>Chwarqurna-Qandil</t>
  </si>
  <si>
    <t>Chwarqurna-Raparin</t>
  </si>
  <si>
    <t>Chwarqurna-Rozh halat</t>
  </si>
  <si>
    <t>Chwarqurna-Rzgari</t>
  </si>
  <si>
    <t>Arbat-Arbat Kon</t>
  </si>
  <si>
    <t>Arbat-Ashty</t>
  </si>
  <si>
    <t>Arbat-Qalat</t>
  </si>
  <si>
    <t>Arbat-Shahidan</t>
  </si>
  <si>
    <t>Ashty-Bazyan</t>
  </si>
  <si>
    <t>Azadi-Bazyan</t>
  </si>
  <si>
    <t>Bakrajo-Azadi</t>
  </si>
  <si>
    <t>Bakrajo-Qularaese Taza</t>
  </si>
  <si>
    <t>Bakrajo-Sardawa</t>
  </si>
  <si>
    <t>Bardaqaraman-Piramerd</t>
  </si>
  <si>
    <t>Bardaqaraman-Sharawani</t>
  </si>
  <si>
    <t>Bazian-Gopala</t>
  </si>
  <si>
    <t>Bazian-Tainal</t>
  </si>
  <si>
    <t>Halabjay Taza-Barika</t>
  </si>
  <si>
    <t>Kani shaitan-Kani Shaitan</t>
  </si>
  <si>
    <t>Qaradagh-Sewsenan</t>
  </si>
  <si>
    <t>Rizgari-Arbat</t>
  </si>
  <si>
    <t>Sulaymaniya-Sharawani</t>
  </si>
  <si>
    <t>Tanjaro-Ashty Camp</t>
  </si>
  <si>
    <t>Al Angaa</t>
  </si>
  <si>
    <t>Al Ubaydi-1</t>
  </si>
  <si>
    <t>Al Ubaydi-2</t>
  </si>
  <si>
    <t>Al Ubaydi-3</t>
  </si>
  <si>
    <t>Al Ubaydi-Smnt</t>
  </si>
  <si>
    <t>Hay 12 Rabee Alawal</t>
  </si>
  <si>
    <t>Hay Al Shuhadaa</t>
  </si>
  <si>
    <t>Hay Al Sinay</t>
  </si>
  <si>
    <t>Hay Al-Maamon</t>
  </si>
  <si>
    <t>Sadah</t>
  </si>
  <si>
    <t>Al-Daraemah Village</t>
  </si>
  <si>
    <t>Hay Al Arben</t>
  </si>
  <si>
    <t>Al bor (Shishan)</t>
  </si>
  <si>
    <t>Al maadid</t>
  </si>
  <si>
    <t>Al-Awany Village</t>
  </si>
  <si>
    <t>Hay Al ZeraI</t>
  </si>
  <si>
    <t>Al Qaala</t>
  </si>
  <si>
    <t>Hay Al Shoba</t>
  </si>
  <si>
    <t>Hay Raua Al-Jadida</t>
  </si>
  <si>
    <t>Al Abbah</t>
  </si>
  <si>
    <t>Al Amiriyah</t>
  </si>
  <si>
    <t>Al-Amirya-Al Abar</t>
  </si>
  <si>
    <t>Al-Amirya-Albu Jasim</t>
  </si>
  <si>
    <t>Al-Amirya-Albu Jwad</t>
  </si>
  <si>
    <t>Al-Azrakih</t>
  </si>
  <si>
    <t>Albo Aklah</t>
  </si>
  <si>
    <t>Albo Akoll</t>
  </si>
  <si>
    <t>Albu Jasim-Karma</t>
  </si>
  <si>
    <t>Halabsa-Al karma</t>
  </si>
  <si>
    <t>الحلابسة الكرمة</t>
  </si>
  <si>
    <t>Halabsa-Falluja</t>
  </si>
  <si>
    <t>Karma-Al Somod</t>
  </si>
  <si>
    <t>Mujamma Al Therthar Al Sakani</t>
  </si>
  <si>
    <t>Al-Amirya-Al Betra</t>
  </si>
  <si>
    <t>Al-Amirya-Al Hmedin</t>
  </si>
  <si>
    <t>Al-Amirya-Al Mouilha</t>
  </si>
  <si>
    <t>Al-Amirya-Albu Hamdan</t>
  </si>
  <si>
    <t>Al-Amirya-Albu Jaber</t>
  </si>
  <si>
    <t>Al-Amirya-Albu Mrir</t>
  </si>
  <si>
    <t>Al-Amirya-Albu Saleh</t>
  </si>
  <si>
    <t>Al-Amirya-Albu Salman</t>
  </si>
  <si>
    <t>Al-Amirya-Tal Ghatas</t>
  </si>
  <si>
    <t>Albu Dhaher-Albu Dhaher</t>
  </si>
  <si>
    <t>Al Khansaa</t>
  </si>
  <si>
    <t>Barwanah-Hay Al-Shurta</t>
  </si>
  <si>
    <t>Haqlaniyah-Al shuhadaa</t>
  </si>
  <si>
    <t>Hay Al Rifay</t>
  </si>
  <si>
    <t>Hay Al Shay</t>
  </si>
  <si>
    <t>Hay Al-Alyaa</t>
  </si>
  <si>
    <t>Hay al-malab</t>
  </si>
  <si>
    <t>Hay Al-Mulameen</t>
  </si>
  <si>
    <t>Hay Al-Mutasem</t>
  </si>
  <si>
    <t>منطقة الخسفة</t>
  </si>
  <si>
    <t>Al Amrah</t>
  </si>
  <si>
    <t>Al Awasel</t>
  </si>
  <si>
    <t>Al Sadan</t>
  </si>
  <si>
    <t>Al Wafaa</t>
  </si>
  <si>
    <t>Al-Aliyah</t>
  </si>
  <si>
    <t>Al-Esmaeliyah</t>
  </si>
  <si>
    <t>Al-Jawanah</t>
  </si>
  <si>
    <t>Al-Mamora</t>
  </si>
  <si>
    <t>Al-Mujama Al-Sakani</t>
  </si>
  <si>
    <t>Al-shuhda?a</t>
  </si>
  <si>
    <t>Amirah</t>
  </si>
  <si>
    <t>Aqabah</t>
  </si>
  <si>
    <t>Hay Al Mamoun</t>
  </si>
  <si>
    <t>Hay Al-Etfaa</t>
  </si>
  <si>
    <t>Hay Al-jamyah 2</t>
  </si>
  <si>
    <t>Heet-Maskhan</t>
  </si>
  <si>
    <t>Kapisah-Hay Al-Sinay</t>
  </si>
  <si>
    <t>Smnet Collective</t>
  </si>
  <si>
    <t>7 Killo-Al Barkhrabit complex</t>
  </si>
  <si>
    <t>7 Killo-Al Karfanat</t>
  </si>
  <si>
    <t>7 Killo-Al Sat</t>
  </si>
  <si>
    <t>7 Killo-al-mojamaa al-sakany</t>
  </si>
  <si>
    <t>Al Khulafaa</t>
  </si>
  <si>
    <t>Al-Shuhadaa</t>
  </si>
  <si>
    <t>Hay Al Mulmeen</t>
  </si>
  <si>
    <t>Qadisiya-1</t>
  </si>
  <si>
    <t>Qadisiya-2</t>
  </si>
  <si>
    <t>Abo nafaa</t>
  </si>
  <si>
    <t>Abu halael-Al Neel Area</t>
  </si>
  <si>
    <t>Al Baqer Area-Jablah</t>
  </si>
  <si>
    <t>Al Imam-Hay Al Hussien</t>
  </si>
  <si>
    <t>Al Imam-Hay Al Zahraa</t>
  </si>
  <si>
    <t>Al Imam-Hay Imam Ali</t>
  </si>
  <si>
    <t>Al taba-Al Neel</t>
  </si>
  <si>
    <t>Al Talaea</t>
  </si>
  <si>
    <t>Alammar village-Al Neel</t>
  </si>
  <si>
    <t>Alaweara</t>
  </si>
  <si>
    <t>Albada- hay Alaskari</t>
  </si>
  <si>
    <t>Ali bn Al-Hussain Village</t>
  </si>
  <si>
    <t>Al-Mahawil-Hay Al-Mashtal</t>
  </si>
  <si>
    <t>AlRashead village-Al Neel</t>
  </si>
  <si>
    <t>Alshalab village-Al Neel</t>
  </si>
  <si>
    <t>Barnon-Al Qasabah Al kadima</t>
  </si>
  <si>
    <t>Barnon-hay Alaskry</t>
  </si>
  <si>
    <t>Hay Al wihda-Jablah</t>
  </si>
  <si>
    <t>Jabla-Al Dulimy</t>
  </si>
  <si>
    <t>Jabla-Al Hamiry</t>
  </si>
  <si>
    <t>Jabla-Hay Al Hurriya</t>
  </si>
  <si>
    <t>khalf alsharkhy village-Al Neel</t>
  </si>
  <si>
    <t>Maghear Village-Al Neel</t>
  </si>
  <si>
    <t>Qalat Al Naeb</t>
  </si>
  <si>
    <t>حي الزهراء-المركز</t>
  </si>
  <si>
    <t>Al Hamiyah-Al Mutaqedin 2</t>
  </si>
  <si>
    <t>Al Iskandariyah Area-Mowelha</t>
  </si>
  <si>
    <t>Al Sadda-Um Al Hamam</t>
  </si>
  <si>
    <t>Al-Iskandaria-Al Intesar</t>
  </si>
  <si>
    <t>Al-Iskandaria-Hay Al-Muthana</t>
  </si>
  <si>
    <t>Al-Iskandaria-Shawara AlKhudhir</t>
  </si>
  <si>
    <t>Al-Jazirah-Al Eskandariya</t>
  </si>
  <si>
    <t>AlMuhnawea-village 3-Al Sada</t>
  </si>
  <si>
    <t>Alshejairea-Al Sada</t>
  </si>
  <si>
    <t>السكك-2</t>
  </si>
  <si>
    <t>Arathy AlNasreya-Al Sada</t>
  </si>
  <si>
    <t>Hay Aday-Al Eskandariya</t>
  </si>
  <si>
    <t>Hay Al Ataba</t>
  </si>
  <si>
    <t>الغدير</t>
  </si>
  <si>
    <t>Hay Al Quds-Al Eskandariya</t>
  </si>
  <si>
    <t>Hay Al-Anwar-Al Eskandariya</t>
  </si>
  <si>
    <t>Hay Alaskary-AlThaghet</t>
  </si>
  <si>
    <t>Hay Al-Qadissiyah-Al Eskandariya</t>
  </si>
  <si>
    <t>Hay Al-Risalah-Al Eskandariya</t>
  </si>
  <si>
    <t>Hay Al-Shuhadaa</t>
  </si>
  <si>
    <t>Mutaqaedeen neighborhood</t>
  </si>
  <si>
    <t>Saddat Al Zahraa</t>
  </si>
  <si>
    <t>Taha Salu village</t>
  </si>
  <si>
    <t>Al Qasabah Al Kadimah Al-Iskandaria</t>
  </si>
  <si>
    <t>القصبه القديمه-الاسكندرية</t>
  </si>
  <si>
    <t>Al Droa-Al Qasim Area</t>
  </si>
  <si>
    <t>Al Husen-Al Midhatiya</t>
  </si>
  <si>
    <t>Al Madhatiyah-Al Qasabah Al kadimah</t>
  </si>
  <si>
    <t>Al Madhatiyah-Hay Imam</t>
  </si>
  <si>
    <t>Al Midhatiyah-Hay Al Zahraa</t>
  </si>
  <si>
    <t>Al Qasim Area-Al Qasabah Al kadima</t>
  </si>
  <si>
    <t>Al Qasim-Al Askari</t>
  </si>
  <si>
    <t>Al Qassim-Al Janabeen</t>
  </si>
  <si>
    <t>Al Qassim-Hay Al Fayadheyia</t>
  </si>
  <si>
    <t>Al Qassim-Hay Al Ghadeer</t>
  </si>
  <si>
    <t>Al Qassim-Hay Al Sinaee</t>
  </si>
  <si>
    <t>Al Shomaly-Al Khashkhashia</t>
  </si>
  <si>
    <t>Al Shomaly-Hay Al Oroba</t>
  </si>
  <si>
    <t>Al Shomaly-Hay Al Sada</t>
  </si>
  <si>
    <t>Al Shoumly-Al Jawadia village</t>
  </si>
  <si>
    <t>Al Taleeaa-Al Aradda</t>
  </si>
  <si>
    <t>Al Taleeaa-Al Gamiea wa Al Hussainea</t>
  </si>
  <si>
    <t>Al Taleeaa-Gishir</t>
  </si>
  <si>
    <t>Al-Madhatiya-Al Ghazali Village</t>
  </si>
  <si>
    <t>Al-Taleeaa-Al Ghadeer</t>
  </si>
  <si>
    <t>Al-Taleeaa-Zona</t>
  </si>
  <si>
    <t>Hay Al Zahraa-Qassim</t>
  </si>
  <si>
    <t>Hay alosh</t>
  </si>
  <si>
    <t>Hay Al-Zahraa</t>
  </si>
  <si>
    <t>Abi Gharaq-Ahmed Ben Kadhum</t>
  </si>
  <si>
    <t>Abi Gharaq-Al Shurta</t>
  </si>
  <si>
    <t>Abi Gharaq-Albu Hamdan</t>
  </si>
  <si>
    <t>Abi Gharaq-Hay Al Ahrar</t>
  </si>
  <si>
    <t>Abi Gharaq-Musa Al Kadhum</t>
  </si>
  <si>
    <t>Abi Gharaq-Rack Sweelim</t>
  </si>
  <si>
    <t>Al adel</t>
  </si>
  <si>
    <t>Al Daghaghla-Abu Gharaq</t>
  </si>
  <si>
    <t>Al Hay Al Askary-Street 80</t>
  </si>
  <si>
    <t>Al Ibrahimiyah-Al Mashtah</t>
  </si>
  <si>
    <t>Al Jamieen</t>
  </si>
  <si>
    <t>Al jazaer</t>
  </si>
  <si>
    <t>Al Jazrah-Siha</t>
  </si>
  <si>
    <t>Al Kafal Area-Al Shahbiyah</t>
  </si>
  <si>
    <t>Al Kafal-Khan Sayed Nour</t>
  </si>
  <si>
    <t>Al Kafal-Marthawil</t>
  </si>
  <si>
    <t>Al Kafel-7 Nissan</t>
  </si>
  <si>
    <t>Al Kefel-Al Qasaba Al Qadima</t>
  </si>
  <si>
    <t>Al Kifil-Al Emam Al Khidhir</t>
  </si>
  <si>
    <t>Al Kifil-Al Meghadhbia</t>
  </si>
  <si>
    <t>Al Kifil-Hay Al Zahraa</t>
  </si>
  <si>
    <t>Al Maamra</t>
  </si>
  <si>
    <t>Al Neaamya</t>
  </si>
  <si>
    <t>Al Taqa-Abu Gharaq</t>
  </si>
  <si>
    <t>Al Wardiyah-Dakhel</t>
  </si>
  <si>
    <t>Al Wardiyah-Kharj</t>
  </si>
  <si>
    <t>Al Yousfya-Abu Gharaq</t>
  </si>
  <si>
    <t>Al-Askari-Al Mashtal</t>
  </si>
  <si>
    <t>Alataig</t>
  </si>
  <si>
    <t>Al-iefar</t>
  </si>
  <si>
    <t>Al-Kifil-Hay Al Ghadeer</t>
  </si>
  <si>
    <t>Al-miamrah</t>
  </si>
  <si>
    <t>Alsania-Gubran</t>
  </si>
  <si>
    <t>Faza Village</t>
  </si>
  <si>
    <t>Hay Al Hussain-Abu Gharaq</t>
  </si>
  <si>
    <t>مركز المدينة - حي الكرامة -1</t>
  </si>
  <si>
    <t>مركز المدينة - حي الكرامة -3</t>
  </si>
  <si>
    <t>الطيارة-1</t>
  </si>
  <si>
    <t>Hilla Area-Hay Imam</t>
  </si>
  <si>
    <t>Hilla-Al Hummenia</t>
  </si>
  <si>
    <t>Hilla-Al Safeer village</t>
  </si>
  <si>
    <t>Hilla-Al-Muhandiseen 3</t>
  </si>
  <si>
    <t>Hilla-Hay Al Ghadeer</t>
  </si>
  <si>
    <t>Hilla-Hay Al Noamania</t>
  </si>
  <si>
    <t>Hilla-Hay Al Noor</t>
  </si>
  <si>
    <t>Hilla-Hay Al Ridha</t>
  </si>
  <si>
    <t>Hilla-Hay Al-Muhandiseen-1</t>
  </si>
  <si>
    <t>Hilla-Jamaiat Al Moalmeen</t>
  </si>
  <si>
    <t>Hilla-Nader Al Baker</t>
  </si>
  <si>
    <t>Hilla-Nadir-Ali Al Hadi</t>
  </si>
  <si>
    <t>Kureteah</t>
  </si>
  <si>
    <t>Muhaizem 2-Abu Gharaq</t>
  </si>
  <si>
    <t>Om Najah</t>
  </si>
  <si>
    <t>Qas Sowelem-Compound</t>
  </si>
  <si>
    <t>Zighaib al-arab-1</t>
  </si>
  <si>
    <t>Al-Askari - Al Wesiya</t>
  </si>
  <si>
    <t>العسكري - الويسية</t>
  </si>
  <si>
    <t>IQ-P07435</t>
  </si>
  <si>
    <t>Akr koof-14</t>
  </si>
  <si>
    <t>Al Abady</t>
  </si>
  <si>
    <t>Al Ayashiyah 9</t>
  </si>
  <si>
    <t>Al Thanyah-2</t>
  </si>
  <si>
    <t>Al-Nasir Walsalam- 1000</t>
  </si>
  <si>
    <t>النصر والسلام -1000</t>
  </si>
  <si>
    <t>Al-Nasir Walsalam- 2000</t>
  </si>
  <si>
    <t>النصر والسلام -2000</t>
  </si>
  <si>
    <t>Al-Nasir Walsalam -3000</t>
  </si>
  <si>
    <t>النصر والسلام-3000</t>
  </si>
  <si>
    <t>Al-Nasir Walsalam -4000</t>
  </si>
  <si>
    <t>النصر والسلام-4000</t>
  </si>
  <si>
    <t>Al-Nasir Walsalam- 5000</t>
  </si>
  <si>
    <t>النصر والسلام -5000</t>
  </si>
  <si>
    <t>Al-Nasir Walsalam- 6000</t>
  </si>
  <si>
    <t>النصر والسلام -6000</t>
  </si>
  <si>
    <t>Al-Nasir Walsalam -7000</t>
  </si>
  <si>
    <t>النصر والسلام-7000</t>
  </si>
  <si>
    <t>Al-Nasir Walsalam -8000</t>
  </si>
  <si>
    <t>النصر والسلام-8000</t>
  </si>
  <si>
    <t>Al-Tawarea</t>
  </si>
  <si>
    <t>غرباوي-1</t>
  </si>
  <si>
    <t>Hay Al Madfay</t>
  </si>
  <si>
    <t>Hay Sinaa</t>
  </si>
  <si>
    <t>Kadem Al Athab village</t>
  </si>
  <si>
    <t>Abdualzobaa village</t>
  </si>
  <si>
    <t>Adhamia-314</t>
  </si>
  <si>
    <t>الأعظمية-314</t>
  </si>
  <si>
    <t>Adhamiya-310</t>
  </si>
  <si>
    <t>Adhamiya-324</t>
  </si>
  <si>
    <t>Al Badaa village</t>
  </si>
  <si>
    <t>Al Biydhaa-321</t>
  </si>
  <si>
    <t>Al Husayniya-Mahalla 221</t>
  </si>
  <si>
    <t>الحسينية-221</t>
  </si>
  <si>
    <t>Al Husayniya-Mahalla 225</t>
  </si>
  <si>
    <t>الحسينية - 225</t>
  </si>
  <si>
    <t>Al Hussainiya-Mahalla 202</t>
  </si>
  <si>
    <t>الحسينية-202</t>
  </si>
  <si>
    <t>Al Hussainiya-Mahalla 203</t>
  </si>
  <si>
    <t>الحسينية-203</t>
  </si>
  <si>
    <t>Al Hussainiya-Mahalla 204</t>
  </si>
  <si>
    <t>الحسينية-204</t>
  </si>
  <si>
    <t>Al Hussainiya-Mahalla 205</t>
  </si>
  <si>
    <t>الحسينية-205</t>
  </si>
  <si>
    <t>Al Hussainiya-Mahalla 206</t>
  </si>
  <si>
    <t>الحسينية-206</t>
  </si>
  <si>
    <t>Al Hussainiya-Mahalla 209</t>
  </si>
  <si>
    <t>الحسينية-209</t>
  </si>
  <si>
    <t>Al Hussainiya-Mahalla 212</t>
  </si>
  <si>
    <t>الحسينية-212</t>
  </si>
  <si>
    <t>Al Hussainiya-Mahalla 213</t>
  </si>
  <si>
    <t>الحسينية-213</t>
  </si>
  <si>
    <t>Al Hussainiya-Mahalla 215</t>
  </si>
  <si>
    <t>الحسينية-215</t>
  </si>
  <si>
    <t>Al Hussainiya-Mahalla 216</t>
  </si>
  <si>
    <t>الحسينية-216</t>
  </si>
  <si>
    <t>Al Hussainiya-Mahalla 217</t>
  </si>
  <si>
    <t>الحسينية-217</t>
  </si>
  <si>
    <t>Al Hussainiya-Mahalla 219</t>
  </si>
  <si>
    <t>الحسينية-219</t>
  </si>
  <si>
    <t>Al Hussainiya-Mahalla 227</t>
  </si>
  <si>
    <t>الحسينية-227</t>
  </si>
  <si>
    <t>الحسينية-210</t>
  </si>
  <si>
    <t>الحسينية-222</t>
  </si>
  <si>
    <t>AL Hussayniya-Mahala 201</t>
  </si>
  <si>
    <t>الحسينية-201</t>
  </si>
  <si>
    <t>Al Hussayniya-Mahalla 207</t>
  </si>
  <si>
    <t>الحسينية-207</t>
  </si>
  <si>
    <t>Al Hussayniya-Mahalla 214</t>
  </si>
  <si>
    <t>Al Hussayniya-Mahalla 220</t>
  </si>
  <si>
    <t>الحسينية-220</t>
  </si>
  <si>
    <t>Al Hussiniyah-Mahala 223</t>
  </si>
  <si>
    <t>الحسينية-223</t>
  </si>
  <si>
    <t>Al Jalata Village</t>
  </si>
  <si>
    <t>Al Maghreb-302</t>
  </si>
  <si>
    <t>Al Maghreb-304</t>
  </si>
  <si>
    <t>Al Qahira-307</t>
  </si>
  <si>
    <t>Al Qahira-309</t>
  </si>
  <si>
    <t>Al Qahira-311</t>
  </si>
  <si>
    <t>Al Qahira-313</t>
  </si>
  <si>
    <t>Al Qahira-322</t>
  </si>
  <si>
    <t>Al Rabeaa 332</t>
  </si>
  <si>
    <t>Al Shaab (Mahala 351)</t>
  </si>
  <si>
    <t>الشعب-351</t>
  </si>
  <si>
    <t>Al Shaab-331</t>
  </si>
  <si>
    <t>الشعب- 331</t>
  </si>
  <si>
    <t>Al Shaab-333</t>
  </si>
  <si>
    <t>Al Shaab-339</t>
  </si>
  <si>
    <t>AL Shab-335</t>
  </si>
  <si>
    <t>الشعب -335</t>
  </si>
  <si>
    <t>AL Shab-337</t>
  </si>
  <si>
    <t>الشعب -337</t>
  </si>
  <si>
    <t>AL Shab-343</t>
  </si>
  <si>
    <t>الشعب -343</t>
  </si>
  <si>
    <t>AL Shab-353</t>
  </si>
  <si>
    <t>الشعب -353</t>
  </si>
  <si>
    <t>AL Shab-357</t>
  </si>
  <si>
    <t>الشعب -357</t>
  </si>
  <si>
    <t>AL Shab-359</t>
  </si>
  <si>
    <t>الشعب -359</t>
  </si>
  <si>
    <t>Al Shamasiya-320</t>
  </si>
  <si>
    <t>Al Shamasiyah-316</t>
  </si>
  <si>
    <t>Al Shamasiyah-318</t>
  </si>
  <si>
    <t>Al Waziriya-301</t>
  </si>
  <si>
    <t>Al Waziriyah-305</t>
  </si>
  <si>
    <t>Al-baida-315</t>
  </si>
  <si>
    <t>Al-Rabeaa</t>
  </si>
  <si>
    <t>بوب الشام -361</t>
  </si>
  <si>
    <t>بوب الشام - 363</t>
  </si>
  <si>
    <t>بوب الشام - 365</t>
  </si>
  <si>
    <t>بوب الشام - 367</t>
  </si>
  <si>
    <t>بوب الشام - 388</t>
  </si>
  <si>
    <t>Hay Al Rabee 340</t>
  </si>
  <si>
    <t>Hussainiya-Mahalla 211</t>
  </si>
  <si>
    <t>Hussayniya-Mahala 218</t>
  </si>
  <si>
    <t>الحسينية-218</t>
  </si>
  <si>
    <t>Kriat-342</t>
  </si>
  <si>
    <t>Saba Eqssuor</t>
  </si>
  <si>
    <t>Tarbiya-317</t>
  </si>
  <si>
    <t>Tunis-326</t>
  </si>
  <si>
    <t>Tunis-330</t>
  </si>
  <si>
    <t>Zuber jaata village</t>
  </si>
  <si>
    <t>Al-baida' - 319</t>
  </si>
  <si>
    <t>البيضاء - 319</t>
  </si>
  <si>
    <t>Al Biydha'a - 323</t>
  </si>
  <si>
    <t>حي البيضاء - 323</t>
  </si>
  <si>
    <t>Al Sader- Kattaa 0</t>
  </si>
  <si>
    <t>Al Sadir-Block 4</t>
  </si>
  <si>
    <t>Sadir-Mahalla 527</t>
  </si>
  <si>
    <t>Sadir-Mahalla 567</t>
  </si>
  <si>
    <t>Al Sader- Kattaa 76</t>
  </si>
  <si>
    <t>Al Sadir 2-Mahala 512</t>
  </si>
  <si>
    <t>Al Sadir-block 63</t>
  </si>
  <si>
    <t>Sadir 2-511</t>
  </si>
  <si>
    <t>Sadir 2-516</t>
  </si>
  <si>
    <t>Sadir 2-517</t>
  </si>
  <si>
    <t>Sadir 2-518</t>
  </si>
  <si>
    <t>Sadir 2-541</t>
  </si>
  <si>
    <t>Sadir 2-570</t>
  </si>
  <si>
    <t>Sadir 3-555</t>
  </si>
  <si>
    <t>Sadir 5-Mahalla 528</t>
  </si>
  <si>
    <t>14 Tamoz-Mahalla 508</t>
  </si>
  <si>
    <t>14 Tamoz-Mahalla 510</t>
  </si>
  <si>
    <t>Al Abu Nuas-102</t>
  </si>
  <si>
    <t>Al Amin-Mahalla 741</t>
  </si>
  <si>
    <t>Al Atebaa-116</t>
  </si>
  <si>
    <t>Al Atebaa-118</t>
  </si>
  <si>
    <t>Al Atebaa-120</t>
  </si>
  <si>
    <t>الاطباء - المحلة 120</t>
  </si>
  <si>
    <t>Al baladiyat-728</t>
  </si>
  <si>
    <t>Al baladiyat-730</t>
  </si>
  <si>
    <t>Al baladiyat-732</t>
  </si>
  <si>
    <t>Al baladiyat-734</t>
  </si>
  <si>
    <t>Al baladiyat-738</t>
  </si>
  <si>
    <t>Al Baladiyat-744</t>
  </si>
  <si>
    <t>Al Baladiyat-746</t>
  </si>
  <si>
    <t>Al Edreesiy-507</t>
  </si>
  <si>
    <t>Al Geumhoriah-107</t>
  </si>
  <si>
    <t>Al Geumhoriah-109</t>
  </si>
  <si>
    <t>Al Geumhoriah-113</t>
  </si>
  <si>
    <t>Al Geumhoriah-115</t>
  </si>
  <si>
    <t>Al Jadidah-711</t>
  </si>
  <si>
    <t>Al Jadidah-713</t>
  </si>
  <si>
    <t>Al Jadidah-717</t>
  </si>
  <si>
    <t>Al Jadidah-719</t>
  </si>
  <si>
    <t>Al Jadidah-723</t>
  </si>
  <si>
    <t>Al Jadidah-725</t>
  </si>
  <si>
    <t>Al Jadidah-727</t>
  </si>
  <si>
    <t>Al Jamiaa-911</t>
  </si>
  <si>
    <t>Al Jamiaa-919</t>
  </si>
  <si>
    <t>Al Jumhori-Mahala 111</t>
  </si>
  <si>
    <t>Al Jumhoriyah (Mahala-119)</t>
  </si>
  <si>
    <t>Al Kamaliya-765</t>
  </si>
  <si>
    <t>Al Kamaliya-Mahalla 759</t>
  </si>
  <si>
    <t>Al Kamaliya-Mahalla 767</t>
  </si>
  <si>
    <t>Al Karada-901</t>
  </si>
  <si>
    <t>Al Karada-903</t>
  </si>
  <si>
    <t>Al Karada-905</t>
  </si>
  <si>
    <t>Al Maamil-Mahala 772</t>
  </si>
  <si>
    <t>Al Maamil-Mahala 773</t>
  </si>
  <si>
    <t>Al Maamil-Mahala 774</t>
  </si>
  <si>
    <t>Al Maamil-mahalla 789</t>
  </si>
  <si>
    <t>المعامل -789</t>
  </si>
  <si>
    <t>Al Mashtal-729</t>
  </si>
  <si>
    <t>Al Mashtal-731</t>
  </si>
  <si>
    <t>Al Mashtal-733</t>
  </si>
  <si>
    <t>Al Mashtal-735</t>
  </si>
  <si>
    <t>Al Mashtal-751</t>
  </si>
  <si>
    <t>Al muthana-710</t>
  </si>
  <si>
    <t>Al Muthana-712</t>
  </si>
  <si>
    <t>Al Muthana-714</t>
  </si>
  <si>
    <t>Al Muthana-716</t>
  </si>
  <si>
    <t>Al Muthana-717</t>
  </si>
  <si>
    <t>Al Muthana-718</t>
  </si>
  <si>
    <t>Al Nidhal-103</t>
  </si>
  <si>
    <t>Al Nile-503</t>
  </si>
  <si>
    <t>النيل -503</t>
  </si>
  <si>
    <t>Al Rasheed-104</t>
  </si>
  <si>
    <t>Al Rasheed-108</t>
  </si>
  <si>
    <t>Al Rasheed-112</t>
  </si>
  <si>
    <t>Al Rasheed-114</t>
  </si>
  <si>
    <t>Al Riyadh-908</t>
  </si>
  <si>
    <t>Al Riyadh-910</t>
  </si>
  <si>
    <t>Al Saadon-101</t>
  </si>
  <si>
    <t>Al Shaikh Omer-125</t>
  </si>
  <si>
    <t>Al Shaikh Omer-131</t>
  </si>
  <si>
    <t>Al Shaikh Omer-137</t>
  </si>
  <si>
    <t>Al Shaikh Omer-145</t>
  </si>
  <si>
    <t>Al Sindabad-979</t>
  </si>
  <si>
    <t>Al Sindebad-977</t>
  </si>
  <si>
    <t>Al Sindibad-949</t>
  </si>
  <si>
    <t>Al Ubaide-752</t>
  </si>
  <si>
    <t>Al Ubaide-758</t>
  </si>
  <si>
    <t>Al Ubaydi-756</t>
  </si>
  <si>
    <t>العبيدي - 756</t>
  </si>
  <si>
    <t>Al Ubaydi-762</t>
  </si>
  <si>
    <t>Al Wehda-902</t>
  </si>
  <si>
    <t>Al Wehda-904</t>
  </si>
  <si>
    <t>Al Wehda-906</t>
  </si>
  <si>
    <t>Al Zaafaranyah-951</t>
  </si>
  <si>
    <t>Al Zaafaranyah-953</t>
  </si>
  <si>
    <t>Al Zaafaranyah-955</t>
  </si>
  <si>
    <t>Al Zaafaranyah-959</t>
  </si>
  <si>
    <t>Al Zaafaranyah-961</t>
  </si>
  <si>
    <t>Al Zaafaranyah-965</t>
  </si>
  <si>
    <t>Al Zaafaranyah-969</t>
  </si>
  <si>
    <t>Al Zafaraniyah-957</t>
  </si>
  <si>
    <t>Ameen-Mahalla 737</t>
  </si>
  <si>
    <t>Ameen-Mahalla 745</t>
  </si>
  <si>
    <t>Babel-925</t>
  </si>
  <si>
    <t>Babel-931</t>
  </si>
  <si>
    <t>Baghdad Al Jadidah-701</t>
  </si>
  <si>
    <t>Baghdad Al Jadidah-709</t>
  </si>
  <si>
    <t>Baghdad Al Jadidia-721</t>
  </si>
  <si>
    <t>Hay Diyala-930</t>
  </si>
  <si>
    <t>Hay Diyala-962</t>
  </si>
  <si>
    <t>Hay Diyala-964</t>
  </si>
  <si>
    <t>Hay Diyala-966</t>
  </si>
  <si>
    <t>Hay Diyala-970</t>
  </si>
  <si>
    <t>Hay Diyala-mahala 950</t>
  </si>
  <si>
    <t>Hay Diyala-Mahala 954</t>
  </si>
  <si>
    <t>Hay Diyala-Mahalla 952</t>
  </si>
  <si>
    <t>Hay Diyala-Mahalla 958</t>
  </si>
  <si>
    <t>Hay Sumer-702</t>
  </si>
  <si>
    <t>Hay Sumer-706</t>
  </si>
  <si>
    <t>Idressi-505</t>
  </si>
  <si>
    <t>Jumhoriya-mahalla 117</t>
  </si>
  <si>
    <t>Maamil-Mahalla 770</t>
  </si>
  <si>
    <t>Maamil-Mahalla 771</t>
  </si>
  <si>
    <t>Maamil-Mahalla 779</t>
  </si>
  <si>
    <t>Maamil-Mahalla 781</t>
  </si>
  <si>
    <t>Maamil-Mahalla 799</t>
  </si>
  <si>
    <t>Shikh Umar (Mahala-127)</t>
  </si>
  <si>
    <t>Shikh Umar (Mahala-129)</t>
  </si>
  <si>
    <t>Summer-704</t>
  </si>
  <si>
    <t>Al Ateefia-407</t>
  </si>
  <si>
    <t>العطيفية-407</t>
  </si>
  <si>
    <t>Al Ateefia-Mahala 409</t>
  </si>
  <si>
    <t>العطيفية-409</t>
  </si>
  <si>
    <t>Al Atiya village</t>
  </si>
  <si>
    <t>Al Huriya-Mahalla 430</t>
  </si>
  <si>
    <t>Al Hurriyah-Mahala 412</t>
  </si>
  <si>
    <t>Al Hurriyah-Mahala 416</t>
  </si>
  <si>
    <t>Al Hurriyah-Mahala 418</t>
  </si>
  <si>
    <t>Al Hurriyah-Mahala 420</t>
  </si>
  <si>
    <t>Al Hurriyah-Mahala 424</t>
  </si>
  <si>
    <t>Al Hurriyah-Mahala 426</t>
  </si>
  <si>
    <t>Al Hurriyah-Mahala 428</t>
  </si>
  <si>
    <t>Al Hurriyah-Mahala 432</t>
  </si>
  <si>
    <t>Al Hurriyah-Mahala 436</t>
  </si>
  <si>
    <t>Al Salam-404</t>
  </si>
  <si>
    <t>Al Salam-406</t>
  </si>
  <si>
    <t>السلام - 406</t>
  </si>
  <si>
    <t>Al Salam-410</t>
  </si>
  <si>
    <t>Al Taji Al Jadeed Hasan Al Askari</t>
  </si>
  <si>
    <t>Al Taji Al Jadeed-Ajeel Al Sultan</t>
  </si>
  <si>
    <t>Al Taji Al Jadeed-Al Batta</t>
  </si>
  <si>
    <t>Al Taji Al Jadeed-Al Halabsa</t>
  </si>
  <si>
    <t>Al Taji Al Jadeed-Al Rafedain</t>
  </si>
  <si>
    <t>Al Taji Al Jadeed-Al Salam</t>
  </si>
  <si>
    <t>Al Taji Al Jadeed-Al Suwaed</t>
  </si>
  <si>
    <t>Al Taji Al Jadeed-Albu Aied</t>
  </si>
  <si>
    <t>Al Taji Al Jadeed-Awad Al Hussain</t>
  </si>
  <si>
    <t>Al Taji Al Jadeed-Dheeb Al Dhari</t>
  </si>
  <si>
    <t>Al Taji Al Jadeed-Fahad Al Fadhel</t>
  </si>
  <si>
    <t>Al Taji Al Jadeed-Faisal Abbas</t>
  </si>
  <si>
    <t>Al Taji Al Jadeed-Naif Al Hassan</t>
  </si>
  <si>
    <t>Al Taji Al Jadeed-Najah Al Suhail</t>
  </si>
  <si>
    <t>Al Taji Al Jadeed-Rezaige Al Badaa</t>
  </si>
  <si>
    <t>Al Taji Al Jadeed-Um Najem</t>
  </si>
  <si>
    <t>Ibrahim Al Juayfis</t>
  </si>
  <si>
    <t>Sabea Al Buor (Al Basam)</t>
  </si>
  <si>
    <t>Sabea Al Buor-1000</t>
  </si>
  <si>
    <t>Sabea Al Buor-10000</t>
  </si>
  <si>
    <t>Sabea Al Buor-11000</t>
  </si>
  <si>
    <t>Sabea Al Buor-14000</t>
  </si>
  <si>
    <t>Sabea Al Buor-15000</t>
  </si>
  <si>
    <t>Sabea Al Buor-16000</t>
  </si>
  <si>
    <t>Sabea Al Buor-17000</t>
  </si>
  <si>
    <t>Sabea Al Buor-2000</t>
  </si>
  <si>
    <t>Sabea Al Buor-3000</t>
  </si>
  <si>
    <t>Sabea Al Buor-4000</t>
  </si>
  <si>
    <t>Sabea Al Buor-5000</t>
  </si>
  <si>
    <t>Sabea Al Buor-6000</t>
  </si>
  <si>
    <t>Sabea Al Buor-7000</t>
  </si>
  <si>
    <t>Sabea Al Buor-8000</t>
  </si>
  <si>
    <t>Sabea Al Buor-9000</t>
  </si>
  <si>
    <t>Sabi Al Bur (13000)</t>
  </si>
  <si>
    <t>Sabi Al Bur-12000</t>
  </si>
  <si>
    <t>Salam-408</t>
  </si>
  <si>
    <t>السلام - 408</t>
  </si>
  <si>
    <t>Shekh Junid-202</t>
  </si>
  <si>
    <t>Shoala</t>
  </si>
  <si>
    <t>Zahra</t>
  </si>
  <si>
    <t>Abu Dsheer-850</t>
  </si>
  <si>
    <t>ابو دشير -850</t>
  </si>
  <si>
    <t>Abu Dsheer-852</t>
  </si>
  <si>
    <t>ابو دشير -852</t>
  </si>
  <si>
    <t>Abu Dsheer-854</t>
  </si>
  <si>
    <t>ابو دشير -854</t>
  </si>
  <si>
    <t>Abu Dsheer-856</t>
  </si>
  <si>
    <t>ابو دشير -856</t>
  </si>
  <si>
    <t>Abu Dsheer-858</t>
  </si>
  <si>
    <t>ابو دشير -858</t>
  </si>
  <si>
    <t>Al Andulus-611</t>
  </si>
  <si>
    <t>Al Andulus-617</t>
  </si>
  <si>
    <t>Al Bayaa</t>
  </si>
  <si>
    <t>Al Forat-893</t>
  </si>
  <si>
    <t>Al Ghazaliya-649</t>
  </si>
  <si>
    <t>Al Ghazaliya-651</t>
  </si>
  <si>
    <t>Al Ghazaliya-653</t>
  </si>
  <si>
    <t>Al Ghazaliya-655</t>
  </si>
  <si>
    <t>Al Ghazaliya-659</t>
  </si>
  <si>
    <t>Al Ghazaliya-665</t>
  </si>
  <si>
    <t>Al Ghazaliya-667</t>
  </si>
  <si>
    <t>Al Ghazaliya-681</t>
  </si>
  <si>
    <t>Al Ghazaliyah-685</t>
  </si>
  <si>
    <t>Al Iskan-822</t>
  </si>
  <si>
    <t>Al Jameah-629</t>
  </si>
  <si>
    <t>Al Jameh-627</t>
  </si>
  <si>
    <t>Al Jameh-631</t>
  </si>
  <si>
    <t>Al Jameh-633</t>
  </si>
  <si>
    <t>Al Jameh-635</t>
  </si>
  <si>
    <t>Al Jamhoriyah-838</t>
  </si>
  <si>
    <t>الجمهورية 838</t>
  </si>
  <si>
    <t>Al Jazaer-804</t>
  </si>
  <si>
    <t>الجزائر- 804</t>
  </si>
  <si>
    <t>Al Jazaer-818</t>
  </si>
  <si>
    <t>الجزائر- 818</t>
  </si>
  <si>
    <t>Al Jazaer-820</t>
  </si>
  <si>
    <t>الجزائر -820</t>
  </si>
  <si>
    <t>Al Jazera-808</t>
  </si>
  <si>
    <t>Al Jazera-812</t>
  </si>
  <si>
    <t>Al Maalef-843</t>
  </si>
  <si>
    <t>المعالف - 843</t>
  </si>
  <si>
    <t>Al Mechanic-830</t>
  </si>
  <si>
    <t>Al Mechanic-834</t>
  </si>
  <si>
    <t>Al Mutanbi-603</t>
  </si>
  <si>
    <t>Al Mutanbi-605</t>
  </si>
  <si>
    <t>Al Mutanbi-607</t>
  </si>
  <si>
    <t>Al Mutanbi-615</t>
  </si>
  <si>
    <t>Al Qadissiya-602</t>
  </si>
  <si>
    <t>Al Qadissiya-604</t>
  </si>
  <si>
    <t>Al Qadissiya-606</t>
  </si>
  <si>
    <t>Al Resala-851</t>
  </si>
  <si>
    <t>Al Saydeya-Al Kazkazaniyah Complex</t>
  </si>
  <si>
    <t>Al Saydiya-823</t>
  </si>
  <si>
    <t>السيدية- 823</t>
  </si>
  <si>
    <t>Al Sedea-821</t>
  </si>
  <si>
    <t>Al Sedea-825</t>
  </si>
  <si>
    <t>Al Shabab-839</t>
  </si>
  <si>
    <t>Al Shurta-869</t>
  </si>
  <si>
    <t>Al Shurta-875</t>
  </si>
  <si>
    <t>Al Shurtah-846</t>
  </si>
  <si>
    <t>الشرطة-846</t>
  </si>
  <si>
    <t>Al Shurtah-867</t>
  </si>
  <si>
    <t>Al Toma-826</t>
  </si>
  <si>
    <t>Al Wadi-824</t>
  </si>
  <si>
    <t>Al Yarmok-614</t>
  </si>
  <si>
    <t>Al Yarmouk-608</t>
  </si>
  <si>
    <t>Al Yarmouk-610</t>
  </si>
  <si>
    <t>Al Yarmouk-612</t>
  </si>
  <si>
    <t>Al Yarmouk-616</t>
  </si>
  <si>
    <t>Al Zohor-806</t>
  </si>
  <si>
    <t>الزهور-806</t>
  </si>
  <si>
    <t>Albo_Aitha</t>
  </si>
  <si>
    <t>Al-Iskan-625</t>
  </si>
  <si>
    <t>Al-Mansour-601</t>
  </si>
  <si>
    <t>Al-Mansour-609</t>
  </si>
  <si>
    <t>Al-Mansour-Al Jameh Camp</t>
  </si>
  <si>
    <t>Al-Mansour-Al Khadraa Camp</t>
  </si>
  <si>
    <t>Al-Rasheed-Al Radwania</t>
  </si>
  <si>
    <t>Al-Rasheed-Hay Al Shurta-857</t>
  </si>
  <si>
    <t>Asia-836</t>
  </si>
  <si>
    <t>Dora-Asia camp</t>
  </si>
  <si>
    <t>Hay Al Adil-647</t>
  </si>
  <si>
    <t>Hay Al Adil-657</t>
  </si>
  <si>
    <t>Hay Al Amel-805</t>
  </si>
  <si>
    <t>Hay Al Amel-811</t>
  </si>
  <si>
    <t>Hay Al Amil-803</t>
  </si>
  <si>
    <t>Hay Al Amil-807</t>
  </si>
  <si>
    <t>Hay Al Amil-809</t>
  </si>
  <si>
    <t>Hay Al Amil-813</t>
  </si>
  <si>
    <t>Hay Al Amil-815</t>
  </si>
  <si>
    <t>Hay al jamiyah-842</t>
  </si>
  <si>
    <t>Hay Al Shurta-865</t>
  </si>
  <si>
    <t>Hay Al Zahraa-848</t>
  </si>
  <si>
    <t>الزهراء- 848</t>
  </si>
  <si>
    <t>Karkh-Mahalla 212</t>
  </si>
  <si>
    <t>Markaz Karkh-Al Shurtah-873</t>
  </si>
  <si>
    <t>Sheikh Maaroof-204</t>
  </si>
  <si>
    <t>Sheikh Maaroof-208</t>
  </si>
  <si>
    <t>Shikh Maroof - Mahalla 210</t>
  </si>
  <si>
    <t>Shurta Al Masafi-840</t>
  </si>
  <si>
    <t>Uwayrij</t>
  </si>
  <si>
    <t>Al Jazera-814</t>
  </si>
  <si>
    <t>الجزيرة-814</t>
  </si>
  <si>
    <t>Hay Al Jehad-881</t>
  </si>
  <si>
    <t>حي الجهاد-881</t>
  </si>
  <si>
    <t>Hay Al Jehad-883</t>
  </si>
  <si>
    <t>حي الجهاد-883</t>
  </si>
  <si>
    <t>Hay Al Jehad-887</t>
  </si>
  <si>
    <t>حي الجهاد-887</t>
  </si>
  <si>
    <t>Al Forat - Shaka 6</t>
  </si>
  <si>
    <t>Al Forat - شاخة 6</t>
  </si>
  <si>
    <t>Al Nahrawan-1000 Sector</t>
  </si>
  <si>
    <t>Al Nahrawan-2000 Sector</t>
  </si>
  <si>
    <t>النهروان - منطقة 2000</t>
  </si>
  <si>
    <t>Al Nahrawan-3000 Sector</t>
  </si>
  <si>
    <t>Al Nahrawan-4000 Sector</t>
  </si>
  <si>
    <t>Al Nahrawan-5000 Sector</t>
  </si>
  <si>
    <t>Al Nahrawan-6000 Sector</t>
  </si>
  <si>
    <t>Al Nahrawan-7000 Sector</t>
  </si>
  <si>
    <t>Al Nahrawan-8000 Sector</t>
  </si>
  <si>
    <t>Al Shaikh Khazaal Village-8</t>
  </si>
  <si>
    <t>Al Wehda area-Hay Al Salam</t>
  </si>
  <si>
    <t>Al Wehda-Village 10</t>
  </si>
  <si>
    <t>Al-Jisr-Al Arefia</t>
  </si>
  <si>
    <t>Al-Jisr-Al Karagolia</t>
  </si>
  <si>
    <t>Al-Jisr-Al Reyad</t>
  </si>
  <si>
    <t>Al-Jisr-Al Samadia</t>
  </si>
  <si>
    <t>Al-Jisr-Al Tuwetha</t>
  </si>
  <si>
    <t>Al-Jisr-Al Wardia</t>
  </si>
  <si>
    <t>Al-Jisr-Ammar Ben Yaser</t>
  </si>
  <si>
    <t>Al-Jisr-Hatef Al Defaay</t>
  </si>
  <si>
    <t>Al-Jisr-Hay Al Salam</t>
  </si>
  <si>
    <t>Al-Jisr-Juref Al Nadaaf</t>
  </si>
  <si>
    <t>Al-Zeraah Houses</t>
  </si>
  <si>
    <t>Hay Al Zahra-Al Wihda</t>
  </si>
  <si>
    <t>Madain Center</t>
  </si>
  <si>
    <t>Wehda Area-Hay Al Huda</t>
  </si>
  <si>
    <t>Al-Wihda-Village 8</t>
  </si>
  <si>
    <t>الوحده-القرية 8</t>
  </si>
  <si>
    <t>Al Latefia-Al Qadessia</t>
  </si>
  <si>
    <t>Al Latefia-Al Salam</t>
  </si>
  <si>
    <t>اللطيفية - السلام</t>
  </si>
  <si>
    <t>Al Latefia-Hay Al-Askary</t>
  </si>
  <si>
    <t>Al Latefia-Kilo 18</t>
  </si>
  <si>
    <t>Al Latefia-Kilo 25</t>
  </si>
  <si>
    <t>Al Latefia-Kilo 31</t>
  </si>
  <si>
    <t>Al Latefia-Tell Al Sumer</t>
  </si>
  <si>
    <t>Al Qaser Al Wsat Area-Hai Al Jameia</t>
  </si>
  <si>
    <t>Al Rasheed-Al Wahda Camp</t>
  </si>
  <si>
    <t>Al Rashid-Al Adwaniya</t>
  </si>
  <si>
    <t>Al Rubaiy-210</t>
  </si>
  <si>
    <t>Al-Rasheed-Khaimat Al Iraq</t>
  </si>
  <si>
    <t>Hai Al Rabee</t>
  </si>
  <si>
    <t>Hay Al Mazraa</t>
  </si>
  <si>
    <t>Latifiyah-Hay Al Zuhoor</t>
  </si>
  <si>
    <t>Al Yousfia-Akrad Zobaa camp</t>
  </si>
  <si>
    <t>Al Farook Quarter-1</t>
  </si>
  <si>
    <t>Al Farook Quarter-2</t>
  </si>
  <si>
    <t>Al-Abayechi-1</t>
  </si>
  <si>
    <t>Al-Abayechi-10</t>
  </si>
  <si>
    <t>Hai Al Qadessia-1</t>
  </si>
  <si>
    <t>Hai Al Qadessia-2</t>
  </si>
  <si>
    <t>Al Hadid-Al Benook Qtr</t>
  </si>
  <si>
    <t>الحديد- حي البنوك</t>
  </si>
  <si>
    <t>ناحية السلام - مركز الناحية</t>
  </si>
  <si>
    <t>Al-Mashroo Village</t>
  </si>
  <si>
    <t>Arab Shanon</t>
  </si>
  <si>
    <t>Dalli Abass-Al-Dhobat Qtr</t>
  </si>
  <si>
    <t>Hibhib-Abo Khurda Village</t>
  </si>
  <si>
    <t>Hibhib-Al Askary Qtr</t>
  </si>
  <si>
    <t>Hibhib-Al Asry Village</t>
  </si>
  <si>
    <t>Hibhib-Al Hashmya Village</t>
  </si>
  <si>
    <t>Hibhib-Al Lokmanya Village</t>
  </si>
  <si>
    <t>Hibhib-Al Raga Village</t>
  </si>
  <si>
    <t>Hibhib-Al Shohadaa</t>
  </si>
  <si>
    <t>Hibhib-Al Yarmook Village</t>
  </si>
  <si>
    <t>Hibhib-Hay Al Resala</t>
  </si>
  <si>
    <t>Al Abara</t>
  </si>
  <si>
    <t>Al Gatoon - Al Mujama Qtr</t>
  </si>
  <si>
    <t>الكاطون -حي المجمع</t>
  </si>
  <si>
    <t>Al Gatoon - Al rahma</t>
  </si>
  <si>
    <t>الكاطون -الرحمة</t>
  </si>
  <si>
    <t>Al Gatoon - Al Yarmook Qtr</t>
  </si>
  <si>
    <t>الكاطون - حي اليرموك</t>
  </si>
  <si>
    <t>Al- Mustafa Qtr</t>
  </si>
  <si>
    <t>Al Sadah Village</t>
  </si>
  <si>
    <t>Bane Saad - Al-Askari</t>
  </si>
  <si>
    <t>Bani Saad - Hay Ali Al Hady</t>
  </si>
  <si>
    <t>بني سعد - حي علي الهادي</t>
  </si>
  <si>
    <t>Bani Saad - Hay Zahraa</t>
  </si>
  <si>
    <t>بني سعد - حي زهراء</t>
  </si>
  <si>
    <t>Bani Saad-Hay Al Salam</t>
  </si>
  <si>
    <t>بني سعد - حي السلام</t>
  </si>
  <si>
    <t>Buhriz-Abdulah Jasim village</t>
  </si>
  <si>
    <t>Buhriz-Al Bwadish village</t>
  </si>
  <si>
    <t>Buhriz-Al-Asri</t>
  </si>
  <si>
    <t>Buhriz-Hay Al- Mustafa</t>
  </si>
  <si>
    <t>بهرز- حي المصطفى</t>
  </si>
  <si>
    <t>Buhriz-Hay Borgha</t>
  </si>
  <si>
    <t>Buhriz-Shatib village</t>
  </si>
  <si>
    <t>Hay Al Intesar-1</t>
  </si>
  <si>
    <t>Hay Al-Mualimeen-Shahid wadah</t>
  </si>
  <si>
    <t>Kanaan-Al Asri Qtr</t>
  </si>
  <si>
    <t>Kanaan-Al Badaa Village</t>
  </si>
  <si>
    <t>Kanaan-Al Khadra Qtr</t>
  </si>
  <si>
    <t>Kanaan-Al Mashtl Qtr</t>
  </si>
  <si>
    <t>Kanaan-Al Nasr Qtr</t>
  </si>
  <si>
    <t>Kanaan-Al Oroba Qtr</t>
  </si>
  <si>
    <t>Kanaan-Al Resala Qtr</t>
  </si>
  <si>
    <t>Kanaan-Al Sadiq Qtr</t>
  </si>
  <si>
    <t>Kanaan-Al Shrika Qtr</t>
  </si>
  <si>
    <t>Kanaan-Dor Mindli Qtr</t>
  </si>
  <si>
    <t>Kanaan-Fars Tarish Village</t>
  </si>
  <si>
    <t>Kanaan-Kanbar Village</t>
  </si>
  <si>
    <t>Kanaan-Khamis Village</t>
  </si>
  <si>
    <t>Kanaan-Nahr Ibraheem Village</t>
  </si>
  <si>
    <t>Kanaan-Nahr Shekh Tamem Village</t>
  </si>
  <si>
    <t>Kanaan-Sesbana Village</t>
  </si>
  <si>
    <t>Muskar Saad Camp</t>
  </si>
  <si>
    <t>Muskar Saad Village</t>
  </si>
  <si>
    <t>Al-Asri Qtr</t>
  </si>
  <si>
    <t>Al-Fath Qtr</t>
  </si>
  <si>
    <t>Al-Gadir1 Qtr</t>
  </si>
  <si>
    <t>Al-Gadir2 Qtr</t>
  </si>
  <si>
    <t>Al-Huria Qtr</t>
  </si>
  <si>
    <t>Al-Sawad Village</t>
  </si>
  <si>
    <t>Al-Zahraa Qtr</t>
  </si>
  <si>
    <t>Jame Al-Rhman Village</t>
  </si>
  <si>
    <t>Ahmed Taher Village</t>
  </si>
  <si>
    <t>Mazrah</t>
  </si>
  <si>
    <t>Obara-1</t>
  </si>
  <si>
    <t>Obara-2</t>
  </si>
  <si>
    <t>Al Athy</t>
  </si>
  <si>
    <t>Albu Hawa-102</t>
  </si>
  <si>
    <t>Markaz Ain Al-Tamur-Al-Ain</t>
  </si>
  <si>
    <t>Markaz Ain Al-Tamur-Hay al jihad</t>
  </si>
  <si>
    <t>Markaz Ain Al-Tamur-Qasur thamer</t>
  </si>
  <si>
    <t>Al-Hindiya-Al Riyadh</t>
  </si>
  <si>
    <t>Al-Hindiya-Al Shuhadaa</t>
  </si>
  <si>
    <t>Hay Al Askari-Mahalla 113</t>
  </si>
  <si>
    <t>حي العسكري -محله 113</t>
  </si>
  <si>
    <t>Ahmad Al Waely St</t>
  </si>
  <si>
    <t>Al Askary-15</t>
  </si>
  <si>
    <t>Al Asra</t>
  </si>
  <si>
    <t>Al Hurr-Al Amam Al Montadar</t>
  </si>
  <si>
    <t>Al Hurr-Al Jaer</t>
  </si>
  <si>
    <t>Al Hurr-Al Walaa Al Uwlaa</t>
  </si>
  <si>
    <t>Al Hurr-Hay Al Rafdean 2</t>
  </si>
  <si>
    <t>Al Hurr-Hay Al-Jawad</t>
  </si>
  <si>
    <t>Al Hurr-Hay Al-Momnean</t>
  </si>
  <si>
    <t>Al Hurr-Mulhak Hay Al Mualmen</t>
  </si>
  <si>
    <t>Al Intefadha Al Shabaniya</t>
  </si>
  <si>
    <t>Al Jamaliyah-Al Hasua</t>
  </si>
  <si>
    <t>Al Kaim</t>
  </si>
  <si>
    <t>Al Salam-1</t>
  </si>
  <si>
    <t>Al Salam-2</t>
  </si>
  <si>
    <t>Al Shita Wa Salhiya</t>
  </si>
  <si>
    <t>IQ-P16045</t>
  </si>
  <si>
    <t>Al Zareen</t>
  </si>
  <si>
    <t>Al-abrahmeiah</t>
  </si>
  <si>
    <t>Al-Bobyat-Al Wadde</t>
  </si>
  <si>
    <t>Al-hurr-Al Amen 2</t>
  </si>
  <si>
    <t>Al-Hurr-Al Anwar</t>
  </si>
  <si>
    <t>Al-hurr-Al Hurr Al Sager</t>
  </si>
  <si>
    <t>Al-Hurr-Hay Al Noor</t>
  </si>
  <si>
    <t>Al-hur-Sumer 2</t>
  </si>
  <si>
    <t>Al-hussainyh-Al Ateshy</t>
  </si>
  <si>
    <t>Al-hussainyh-Hay Al-Abas</t>
  </si>
  <si>
    <t>Al-hussainyh-hay al-hussain</t>
  </si>
  <si>
    <t>Al-Jadwal Al-Ghrabi-Al Askary</t>
  </si>
  <si>
    <t>Al-kakaeiah Al-karbea</t>
  </si>
  <si>
    <t>Al-kakaeiah Al-Sharkeiah</t>
  </si>
  <si>
    <t>Al-Shareiah</t>
  </si>
  <si>
    <t>الحر-السواده 1</t>
  </si>
  <si>
    <t>Al-Taaleeb</t>
  </si>
  <si>
    <t>Al-Zahraa</t>
  </si>
  <si>
    <t>Basatein bab alslalmah</t>
  </si>
  <si>
    <t>Haidrayat-Al Hurr</t>
  </si>
  <si>
    <t>Hay Al Amel-4</t>
  </si>
  <si>
    <t>Hay Al Amel-6</t>
  </si>
  <si>
    <t>Hay Al Amel-7</t>
  </si>
  <si>
    <t>Hay Al Amel-8</t>
  </si>
  <si>
    <t>حي العامل 8</t>
  </si>
  <si>
    <t>Hay Al Amel-9</t>
  </si>
  <si>
    <t>Hay Al Amil-5</t>
  </si>
  <si>
    <t>Hay Al Atebba-354</t>
  </si>
  <si>
    <t>حي الاطباء-محله 354</t>
  </si>
  <si>
    <t>Hay Al Rasool-105</t>
  </si>
  <si>
    <t>الحسينيه- حي الرسول-محله 105</t>
  </si>
  <si>
    <t>Hay Al Zahraa-113</t>
  </si>
  <si>
    <t>الحسينيه -حي الزهراء -حله 113</t>
  </si>
  <si>
    <t>Hay al-Amel-1</t>
  </si>
  <si>
    <t>Hay al-mualmein</t>
  </si>
  <si>
    <t>Hay al-muhandseen al-zeraeien</t>
  </si>
  <si>
    <t>Hay al-taawen</t>
  </si>
  <si>
    <t>Hay Al-Wafaa-333</t>
  </si>
  <si>
    <t>Hay El Al Iman-3</t>
  </si>
  <si>
    <t>Kerbala-Al thawra 2</t>
  </si>
  <si>
    <t>Kerbala-Al thawra-1</t>
  </si>
  <si>
    <t>Kerbala-Al-Mulhak</t>
  </si>
  <si>
    <t>Kerbala-Hay Al-Naser14</t>
  </si>
  <si>
    <t>Mahlat bab al-khan</t>
  </si>
  <si>
    <t>Markaz kerbala-Al-hadi</t>
  </si>
  <si>
    <t>Mulhaq Al-Mudaraa</t>
  </si>
  <si>
    <t>Shuhadaa AL Muwadhafeen</t>
  </si>
  <si>
    <t>Shuhadaa Al Muwadhafen 2</t>
  </si>
  <si>
    <t>Al Anadiyah Village</t>
  </si>
  <si>
    <t>Al-Hawiga-Al Hawija cenetr</t>
  </si>
  <si>
    <t>Ash shareaa</t>
  </si>
  <si>
    <t>حي المتجاوزين</t>
  </si>
  <si>
    <t>Hay Al Shab</t>
  </si>
  <si>
    <t>Qadissiya-101</t>
  </si>
  <si>
    <t>Sabah Village</t>
  </si>
  <si>
    <t>Al-Qadissiyah - Taza</t>
  </si>
  <si>
    <t>تازة- قرية القادسية</t>
  </si>
  <si>
    <t>Laylan-Al Abadat village</t>
  </si>
  <si>
    <t>Laylan-Bash Bulaq village</t>
  </si>
  <si>
    <t>Taza-Omer Bin Khattab</t>
  </si>
  <si>
    <t>Al Faylaq-Mahala 5</t>
  </si>
  <si>
    <t>Hay Al Jamia-Mahalla 622</t>
  </si>
  <si>
    <t>Hay Al-Khadraa</t>
  </si>
  <si>
    <t>Hay Al-Zawraa</t>
  </si>
  <si>
    <t>Yaychi-101</t>
  </si>
  <si>
    <t>Hay Al Muaasker</t>
  </si>
  <si>
    <t>Al-Khadraa</t>
  </si>
  <si>
    <t>Al-Quds-Al Qahira collective</t>
  </si>
  <si>
    <t>Alsahil Alayser-Al-Quds</t>
  </si>
  <si>
    <t>حي 17 تموز</t>
  </si>
  <si>
    <t>Hay Al Islah Al Zirai</t>
  </si>
  <si>
    <t>Hay Al-Shifaa</t>
  </si>
  <si>
    <t>Rabea Area</t>
  </si>
  <si>
    <t>Telafar-Al Noor</t>
  </si>
  <si>
    <t>Telafar-Hay Al Salam</t>
  </si>
  <si>
    <t>waynat village</t>
  </si>
  <si>
    <t>Alqush-Tafteyan</t>
  </si>
  <si>
    <t>Biwiza</t>
  </si>
  <si>
    <t>Wanna-Manara</t>
  </si>
  <si>
    <t>Wanna-Tal Adas</t>
  </si>
  <si>
    <t>Al Draat village</t>
  </si>
  <si>
    <t>م ق الشرقاط مقاطعة 87 البلاليج قرية عين البيضاء</t>
  </si>
  <si>
    <t>Al Fajir village (Al Tasni)</t>
  </si>
  <si>
    <t>م ق الشرقاط مقاطعة 21 خصم الجزيرة قرية الفجر (سكن</t>
  </si>
  <si>
    <t>Al hawy village-Al qlisat</t>
  </si>
  <si>
    <t>Al Khanuga village</t>
  </si>
  <si>
    <t>Albu Omera village</t>
  </si>
  <si>
    <t>Baaja</t>
  </si>
  <si>
    <t>م ق الشرقاط مقاطعة 14 بعاجه حاوي بعاجه حاوي - حضر</t>
  </si>
  <si>
    <t>Hay Al Askari-Al Shirqat</t>
  </si>
  <si>
    <t>م ق الشرقاط حي الزراعه</t>
  </si>
  <si>
    <t>Huriyah al jazerah-Al- Aboud</t>
  </si>
  <si>
    <t>Kamel Al Shallal village</t>
  </si>
  <si>
    <t>Khalaf Al Diejan</t>
  </si>
  <si>
    <t>Mojama Hassan Al Sulayib village</t>
  </si>
  <si>
    <t>م ق الشرقاط مقاطعة 16 الخصم- حاوي قرية اصبخة (الا</t>
  </si>
  <si>
    <t>Qaryat Mujamma Al Waleed</t>
  </si>
  <si>
    <t>Maslakha Al Ulya</t>
  </si>
  <si>
    <t>Al-Duloeyah-Hay Al Jubor</t>
  </si>
  <si>
    <t>Al-Duloeyah-Hay khazraj</t>
  </si>
  <si>
    <t>Qaryat Abu Sefa-1</t>
  </si>
  <si>
    <t>الاسحاقي حي محلة ابو صفة م(15)محلة ابو صفة - 1</t>
  </si>
  <si>
    <t>م ق الدجيل م (9-تل مسكين)حي الحسين</t>
  </si>
  <si>
    <t>Hay Al Jamyah 207</t>
  </si>
  <si>
    <t>م ق الدجيل حي الجمعية م (9-تل مسكين) محلة 207</t>
  </si>
  <si>
    <t>م ق الدجيل م (9-تل مسكين)حي الصدريين</t>
  </si>
  <si>
    <t>Hay al Zahraa 204</t>
  </si>
  <si>
    <t>م ق الدجيل حي الزهراء م (9-تل مسكين) محلة 204</t>
  </si>
  <si>
    <t>Markaz Al-Dujeel-Al Shabab village</t>
  </si>
  <si>
    <t>Markaz Al-Dujeel-Hay Al Askari</t>
  </si>
  <si>
    <t>Markaz Al-Dujeel-Hay Al Wihda Mahala 101</t>
  </si>
  <si>
    <t>Markaz Al-Dujeel-Hay Al Wihda Mahala 103</t>
  </si>
  <si>
    <t>م ق سامراء حي الواثق(22-جبيرية) محلة 316</t>
  </si>
  <si>
    <t>م ق سامراء حي الواثق(22-جبيرية) الجبيرية الثالثة</t>
  </si>
  <si>
    <t>Al Qala-Mahal 201</t>
  </si>
  <si>
    <t>Al Sayoya-Mahala 1</t>
  </si>
  <si>
    <t>المعتصم حي محلة الصعيوية م (16) محلة الصعيوية - 1</t>
  </si>
  <si>
    <t>Al-Jamiaa Area</t>
  </si>
  <si>
    <t>Al-Shuhadaa-Mahalla 324</t>
  </si>
  <si>
    <t>Al-Sikak-111</t>
  </si>
  <si>
    <t>Hay Al Baladiya-104</t>
  </si>
  <si>
    <t>م ق سامراء حي ابن سينا محلة 104</t>
  </si>
  <si>
    <t>Hay Al Dhubbat-Mahalla 334</t>
  </si>
  <si>
    <t>م ق سامراء حي الضباط م(25-عرموشية) محلة 334</t>
  </si>
  <si>
    <t>Hay Al Dubhat-Mahalla 336</t>
  </si>
  <si>
    <t>م ق سامراء حي الضباط م(25-عرموشية) محلة 336</t>
  </si>
  <si>
    <t>م ق سامراء حي الهادي(غربية) محلة 101</t>
  </si>
  <si>
    <t>Hay Al imam-103</t>
  </si>
  <si>
    <t>Hay Al Mulmeen-109</t>
  </si>
  <si>
    <t>Hay Al Mutasim-mahala 105</t>
  </si>
  <si>
    <t>Hay Al Muthanna-Mahalla 312</t>
  </si>
  <si>
    <t>Hay Al Rasheed-Mahalla 326</t>
  </si>
  <si>
    <t>Hay Al Wathiq-Mahala 314</t>
  </si>
  <si>
    <t>Hay Al Zuhoor (Al qala 4) Mahala 202</t>
  </si>
  <si>
    <t>Hay Al-Khathraa Mahala 322</t>
  </si>
  <si>
    <t>Hay Alqadisiya-320</t>
  </si>
  <si>
    <t>م ق سامراء حي القادسية م(25-عرموشية) محلة 320</t>
  </si>
  <si>
    <t>Hay Al-Ziraa (Sharqiyah) 113</t>
  </si>
  <si>
    <t>م ق سامراء حي صلاح الدين محلة 302</t>
  </si>
  <si>
    <t>Al Ahad Al Jadid village</t>
  </si>
  <si>
    <t>Al Askari village</t>
  </si>
  <si>
    <t>العلم -مقاطعة (27-الخرجة والعالي) - الحي العسكري</t>
  </si>
  <si>
    <t>Al Haweja village-AlAbady</t>
  </si>
  <si>
    <t>قرية الحويجة - العبادي</t>
  </si>
  <si>
    <t>Al Namah Al Janobiyah</t>
  </si>
  <si>
    <t>م ق تكريت مقاطعة 49 الناعمة الجنوبية قرية الناعمة</t>
  </si>
  <si>
    <t>حي البلدية-م(27-الخرجة والعالي)</t>
  </si>
  <si>
    <t>Hay Al Jamiyah</t>
  </si>
  <si>
    <t>العلم - حي الجمعية - 2</t>
  </si>
  <si>
    <t>Hay Al sinay - Al samad</t>
  </si>
  <si>
    <t>العلم حي الصناعي -م(51-المجرة وتل رجيم) قرية الصمد</t>
  </si>
  <si>
    <t>Hay Komari-120</t>
  </si>
  <si>
    <t>حي كوماري م(5-الطوز) محلة 120</t>
  </si>
  <si>
    <t>Hay Mula Safar-102</t>
  </si>
  <si>
    <t>حي ملا صفر م(5-الطوز) محلة 102</t>
  </si>
  <si>
    <t>Hay Rizgari-114</t>
  </si>
  <si>
    <t>حي رزكاري م(5-الطوز) محلة 114</t>
  </si>
  <si>
    <t>Hay Shoraw-1</t>
  </si>
  <si>
    <t>Markaz Tooz-Barbara village</t>
  </si>
  <si>
    <t>Markaz Tooz-Hay Al Askari</t>
  </si>
  <si>
    <t>Markaz Tooz-Hay Al Hussien 124</t>
  </si>
  <si>
    <t>محلة 124 الحسين</t>
  </si>
  <si>
    <t>Markaz Tooz-Hay Al Taiyar 122</t>
  </si>
  <si>
    <t>Markaz Tooz-Hay Aurtah</t>
  </si>
  <si>
    <t>Markaz Tooz-Hay Brayati</t>
  </si>
  <si>
    <t>Markaz Tooz-Hay Imam Ahmed</t>
  </si>
  <si>
    <t>Markaz Tooz-Jesir Dara</t>
  </si>
  <si>
    <t>Tooz-Hay Al Teen</t>
  </si>
  <si>
    <t>Al Bashaer</t>
  </si>
  <si>
    <t>Al Bashaer-Al-Muntadhar Village</t>
  </si>
  <si>
    <t>Al Bashaer-Al-Qudis 1</t>
  </si>
  <si>
    <t>Al Bashaer-Al-Qudis 2</t>
  </si>
  <si>
    <t>Al Hai-Al-Rabee</t>
  </si>
  <si>
    <t>Al-hai-Basher Village</t>
  </si>
  <si>
    <t>Al-Hai-Hay Saed</t>
  </si>
  <si>
    <t>Al-hai-Insar &amp; Ziwya Village</t>
  </si>
  <si>
    <t>Al-hay al-asri</t>
  </si>
  <si>
    <t>Hay al-muaalimen al-thaniyah</t>
  </si>
  <si>
    <t>Hay al-shuhadaa</t>
  </si>
  <si>
    <t>Al-Ahrar-Al-Magharba</t>
  </si>
  <si>
    <t>Al-Jameiah -1</t>
  </si>
  <si>
    <t>Al-Namaniya-Al-Baqaratain</t>
  </si>
  <si>
    <t>Al-Namaniya-Al-Hussein</t>
  </si>
  <si>
    <t>Al-Namaniya-Al-Khateeb</t>
  </si>
  <si>
    <t>Al-Namaniya-Al-Sadrain</t>
  </si>
  <si>
    <t>Al-Namaniya-Imam Rudha</t>
  </si>
  <si>
    <t>Al-Shomali Road-Ichlach Vilage</t>
  </si>
  <si>
    <t>Al-Shomali Road-Said Obais</t>
  </si>
  <si>
    <t>Al-Shomali Road-Shadhi Al-Gherbi</t>
  </si>
  <si>
    <t>Al-Shomali Road-Shadhi Al-Sharki</t>
  </si>
  <si>
    <t>Hay Al-Rabia</t>
  </si>
  <si>
    <t>Al-Suwaira-Hay Al-askary</t>
  </si>
  <si>
    <t>Al-Zubaideya-Al-Salam</t>
  </si>
  <si>
    <t>Al-Zubaideya-Al-Sudor Village</t>
  </si>
  <si>
    <t>Hai Al-Askari-5 Dunam</t>
  </si>
  <si>
    <t>Markaz Al-Suwaira-Al-Suwaira Center</t>
  </si>
  <si>
    <t>Zubaideya-Al-Jameya</t>
  </si>
  <si>
    <t>Zubaideya-Al-Jidida Neighborhoodf</t>
  </si>
  <si>
    <t>Zubaideya-Al-Rujaibia Village</t>
  </si>
  <si>
    <t>Zubaideya-Al-Zahraa</t>
  </si>
  <si>
    <t>Zubaideya-Hay Al-Amer</t>
  </si>
  <si>
    <t>Zubaideya-Qatae Dejla</t>
  </si>
  <si>
    <t>Al Sadoniyah</t>
  </si>
  <si>
    <t>Al-Dair al-Aala</t>
  </si>
  <si>
    <t>قرية تبارك</t>
  </si>
  <si>
    <t>Utba Al-Kawaled Village</t>
  </si>
  <si>
    <t>Al-Shuhadaa Village</t>
  </si>
  <si>
    <t>Al Hasan Al Askari</t>
  </si>
  <si>
    <t>Al Muhandseen-Al Amarat Al Sakaniyah</t>
  </si>
  <si>
    <t>Al zahraa-Al Dujily</t>
  </si>
  <si>
    <t>Al-Dujaily-36 Area</t>
  </si>
  <si>
    <t>Al-Dujaily-Al-Zahra 1</t>
  </si>
  <si>
    <t>Al-Dujaily-Hai Al-Hussein</t>
  </si>
  <si>
    <t>Al-Eza-Eza Jadida</t>
  </si>
  <si>
    <t>Al-Eza-Eza Qadima</t>
  </si>
  <si>
    <t>Al-Hawaraa 3</t>
  </si>
  <si>
    <t>Al-Jihad-Al-Jihad Al-Zahraa</t>
  </si>
  <si>
    <t>Al-Jihad-Al-Sajad</t>
  </si>
  <si>
    <t>Al-Kadhraa Village</t>
  </si>
  <si>
    <t>Al-Sebtain W Al-Maamel</t>
  </si>
  <si>
    <t>Al-Shuhadaa- Al-Shuhdaa 3</t>
  </si>
  <si>
    <t>Al-Shuhadaa-Al-Shuhdaa 4</t>
  </si>
  <si>
    <t>Anwar Al Sadir</t>
  </si>
  <si>
    <t>Anwar Al Sadir-Al-Ghader</t>
  </si>
  <si>
    <t>Damook-Damok Al-Huriya</t>
  </si>
  <si>
    <t>Door al-aumal</t>
  </si>
  <si>
    <t>Hai Al-Emam Ali-2</t>
  </si>
  <si>
    <t>حي الامام علي الثانيه</t>
  </si>
  <si>
    <t>Hai Al-Emam Ali-3</t>
  </si>
  <si>
    <t>حي الامام علي الثالثه</t>
  </si>
  <si>
    <t>Hay al-mualimen</t>
  </si>
  <si>
    <t>Sewada-Al-Baydhaa village</t>
  </si>
  <si>
    <t>Shaykh Sad</t>
  </si>
  <si>
    <t>البصرة -ابو الخصيب -العوجه</t>
  </si>
  <si>
    <t>Al-jadida</t>
  </si>
  <si>
    <t>البصرة - ابو الخصيب -الجُديدا</t>
  </si>
  <si>
    <t>IQ-P00601</t>
  </si>
  <si>
    <t>ابو الخصيب - بلد سلطان</t>
  </si>
  <si>
    <t>البصرة - ابو الخصيب - درب اللباني</t>
  </si>
  <si>
    <t>البصرة - ابو الخصيب -دور الاسمدة</t>
  </si>
  <si>
    <t>البصرة - ابو الخصيب -حمدن</t>
  </si>
  <si>
    <t>ابو الخصيب - كوت الصلحي</t>
  </si>
  <si>
    <t>Mhjeran</t>
  </si>
  <si>
    <t>البصرة -المدينة -البدران</t>
  </si>
  <si>
    <t>Eaz Al Din Selem Al Huwair</t>
  </si>
  <si>
    <t>المدينة - عز الدين سليم - الهوير</t>
  </si>
  <si>
    <t>البصره-القرنه-الجلعه</t>
  </si>
  <si>
    <t>القرنة - الشرش - الحمداوي</t>
  </si>
  <si>
    <t>Al Thagar-Al-Nekhelat</t>
  </si>
  <si>
    <t>الدير-حي الامام العباس</t>
  </si>
  <si>
    <t>الدير - حي الامام الصادق</t>
  </si>
  <si>
    <t>البصرة - الزبير - الدرهمية 1</t>
  </si>
  <si>
    <t>الزبير - البيترو</t>
  </si>
  <si>
    <t>البصرة -الزبير - دور الجاهزة</t>
  </si>
  <si>
    <t>Al-jamhoriyah al-olah</t>
  </si>
  <si>
    <t>البصرة -الزبير -الجمهورية 1</t>
  </si>
  <si>
    <t>البصرة -الزبير -الرشيدية 1</t>
  </si>
  <si>
    <t>البصرة -الزبير -الرشيدية 2</t>
  </si>
  <si>
    <t>البصرة -الزبير - حي الاثار</t>
  </si>
  <si>
    <t>البصرة - الزبير - الدرهمية 3</t>
  </si>
  <si>
    <t>البصرة -الزبير -حي الانصار 1</t>
  </si>
  <si>
    <t>البصرة -الزبير -حي الانصار2</t>
  </si>
  <si>
    <t>البصرة -الزبير -حي الانصار3</t>
  </si>
  <si>
    <t>البصرة -الزبير -حي الحكيم -2</t>
  </si>
  <si>
    <t>Hay Al-Sajad-1168</t>
  </si>
  <si>
    <t>Hay door al-senaah</t>
  </si>
  <si>
    <t>البصرة -الزبير - خور الزبير -حي الحسن</t>
  </si>
  <si>
    <t>البصرة -الزبير - محلة العرب</t>
  </si>
  <si>
    <t>سفوان -حي الامام الصادق</t>
  </si>
  <si>
    <t>سفوان -حي الرساله</t>
  </si>
  <si>
    <t>Safwan-Hay Al Tahreer</t>
  </si>
  <si>
    <t>سفوان-حي التحرير</t>
  </si>
  <si>
    <t>Umm Qasr-Street 10</t>
  </si>
  <si>
    <t>Umm Qasr-Street 11</t>
  </si>
  <si>
    <t>Umm Qasr-Street 15</t>
  </si>
  <si>
    <t>Umm Qasr-Street 4</t>
  </si>
  <si>
    <t>Umm Qasr-Street 6</t>
  </si>
  <si>
    <t>Khor Al Zubir-Al Shuqaq</t>
  </si>
  <si>
    <t>خور الزبير-الشقق</t>
  </si>
  <si>
    <t>Khor Al zubir-Hay Al Zahra</t>
  </si>
  <si>
    <t>خور الزبير-حي الزهراء</t>
  </si>
  <si>
    <t>خور الزبير-حي الانصار</t>
  </si>
  <si>
    <t>Khor Al zubir-Hay Al-Hakeem</t>
  </si>
  <si>
    <t>خور الزبير-حي الحكيم</t>
  </si>
  <si>
    <t>Khor Al zubir-Hay Al-Rasoul</t>
  </si>
  <si>
    <t>خور الزبير-حي الرسول</t>
  </si>
  <si>
    <t>Khor Al zubir-Hay Al-Salam</t>
  </si>
  <si>
    <t>خور الزبير-حي السلام</t>
  </si>
  <si>
    <t>5 Miles-AlHadi Al Ula</t>
  </si>
  <si>
    <t>الهارثة - ابو حلوه</t>
  </si>
  <si>
    <t>Al Ablah</t>
  </si>
  <si>
    <t>البصرة - المعقل -الابله</t>
  </si>
  <si>
    <t>Al Ashar</t>
  </si>
  <si>
    <t>Al Harthah - Allatief -1</t>
  </si>
  <si>
    <t>الهارثة - اللطيف -1</t>
  </si>
  <si>
    <t>Al Harthah - Allatief -2</t>
  </si>
  <si>
    <t>الهارثة - اللطيف -2</t>
  </si>
  <si>
    <t>Al Jazair - Al-Forsey</t>
  </si>
  <si>
    <t>الجزائر - الفرسي</t>
  </si>
  <si>
    <t>Al Jazira-2</t>
  </si>
  <si>
    <t>البصرة -شط العرب -الجزيرة 2</t>
  </si>
  <si>
    <t>البصرة -الجمعيات -حي الخليج 4</t>
  </si>
  <si>
    <t>البصرة - المعقل - الكندي</t>
  </si>
  <si>
    <t>البصرة- حي المهلب</t>
  </si>
  <si>
    <t>Al Qabla -- Hay Al Baladiyat</t>
  </si>
  <si>
    <t>Al Qibla-Al Shahid Al Sadir</t>
  </si>
  <si>
    <t>البصرة - التميمية</t>
  </si>
  <si>
    <t>البصرة - كرمة علي - الطوبة والنخيله</t>
  </si>
  <si>
    <t>البصرة -الطويسه</t>
  </si>
  <si>
    <t>البصرة -الهارثة -البدران</t>
  </si>
  <si>
    <t>Al-Hartha-Al-Ali</t>
  </si>
  <si>
    <t>Al-khaleeliya-2</t>
  </si>
  <si>
    <t>البصرة - المشراق-المشراق الجديد</t>
  </si>
  <si>
    <t>As-safat-Al Qadima</t>
  </si>
  <si>
    <t>البصرة القديمة - الصفاة</t>
  </si>
  <si>
    <t>البصرة - التحسينية -التحسينية الجديده</t>
  </si>
  <si>
    <t>Basra al qadima-Al Sadoniyah</t>
  </si>
  <si>
    <t>البصرة القديمة - السعدونية</t>
  </si>
  <si>
    <t>البصرة -كازينو لبنان</t>
  </si>
  <si>
    <t>Door Al-Shooen</t>
  </si>
  <si>
    <t>البصرة - دور النفط</t>
  </si>
  <si>
    <t>Eskan al-mawanie</t>
  </si>
  <si>
    <t>Hai al-hussain-2</t>
  </si>
  <si>
    <t>الحيانية - حي الحسين 2</t>
  </si>
  <si>
    <t>البصرة - حي الكفاءات</t>
  </si>
  <si>
    <t>Hai al-khadhra_a</t>
  </si>
  <si>
    <t>Hai al-khaleej-3</t>
  </si>
  <si>
    <t>البصرة - الجمعيات - حي الخليج3</t>
  </si>
  <si>
    <t>البصرة - حي الزهراء</t>
  </si>
  <si>
    <t>البصرة -الحيانية -حي الحسين 4</t>
  </si>
  <si>
    <t>Hay Al Qaim 2</t>
  </si>
  <si>
    <t>البصرة -القبلة -القائم 2</t>
  </si>
  <si>
    <t>البصرة - القبلة -حي الرشيد</t>
  </si>
  <si>
    <t>الحيانية -حي التاميم</t>
  </si>
  <si>
    <t>Hay Al-Asdiqaa</t>
  </si>
  <si>
    <t>البصرة-الحيانية -حي الحسين 3</t>
  </si>
  <si>
    <t>البصرة - العشار-حي الزهور</t>
  </si>
  <si>
    <t>البصرة - منطقة ابن غزوان (العالية )</t>
  </si>
  <si>
    <t>Karma Ali-Bani Malik Al Shamaliyah</t>
  </si>
  <si>
    <t>كرمة علي - بني مالك الشمالية</t>
  </si>
  <si>
    <t>Karmat Ali</t>
  </si>
  <si>
    <t>Markaz Al-Basrah-Hey Al khatoa</t>
  </si>
  <si>
    <t>البصرة - نظران</t>
  </si>
  <si>
    <t>البصرة - شقق الفاو</t>
  </si>
  <si>
    <t>Um Al Neajj</t>
  </si>
  <si>
    <t>البصرة - منطقة ام النعاج</t>
  </si>
  <si>
    <t>Al-Shamaliya-Hay Al Sadir</t>
  </si>
  <si>
    <t>FAO Al Shamaliya-Hay Al Salam</t>
  </si>
  <si>
    <t>FAO Aljanubia-Hay Al Hussain</t>
  </si>
  <si>
    <t>FAO Aljanubia-Hay Al Karar</t>
  </si>
  <si>
    <t>FAO Aljanubia-Hay Al Sadiq</t>
  </si>
  <si>
    <t>FAO Aljanubia-Hay Al Zahra</t>
  </si>
  <si>
    <t>FAO AlShamaliya-Hay Al Rasol</t>
  </si>
  <si>
    <t>FAO Al-Shamaliya-Hay Al-Madaina</t>
  </si>
  <si>
    <t>AL Jazira 3</t>
  </si>
  <si>
    <t>البصرة -شط العرب -الجزيرة 3</t>
  </si>
  <si>
    <t>النشوة - الحوافظ</t>
  </si>
  <si>
    <t>النشوة - مياح الضواعن</t>
  </si>
  <si>
    <t>شط العرب التنومه - الساحل</t>
  </si>
  <si>
    <t>البصرة -شط العرب -الكباسي الصغير</t>
  </si>
  <si>
    <t>شط العرب - بيت زعير</t>
  </si>
  <si>
    <t>شط العرب التنومه - حي الجوادين</t>
  </si>
  <si>
    <t>Markaz Shat Al-Arab-Al Jazira 4</t>
  </si>
  <si>
    <t>البصرة -شط العرب -الجزيرة 4</t>
  </si>
  <si>
    <t>البصرة - شط العرب - شارع 13</t>
  </si>
  <si>
    <t>Shatt Al-Arab - Tanoma-36 St</t>
  </si>
  <si>
    <t>شط العرب التنومه - شارع 36</t>
  </si>
  <si>
    <t>Shatt Al-Arab - Tanoma-39</t>
  </si>
  <si>
    <t>Shatt Al-Arab -Tanoma-17 St</t>
  </si>
  <si>
    <t>شط العرب التنومه - شارع 40</t>
  </si>
  <si>
    <t>ناحية المشرح - قرية الملفود</t>
  </si>
  <si>
    <t>ناحية المشرح - قرية صدر الكريمه</t>
  </si>
  <si>
    <t>ناحية السلام - التركيه</t>
  </si>
  <si>
    <t>ناحية السلام - حي المركز</t>
  </si>
  <si>
    <t>Sayyed Ahmad Rifae - Um Ubaida Village</t>
  </si>
  <si>
    <t>ناحية سيد احمد الرفاعي - قرية ام عبيده</t>
  </si>
  <si>
    <t>Abu AlAla Village</t>
  </si>
  <si>
    <t>Al-Mejar Al-Kabir-Hay Al Zahra</t>
  </si>
  <si>
    <t>Hay Al Mulmin Al Jadid</t>
  </si>
  <si>
    <t>Hay Al-Hussain-Al Adil</t>
  </si>
  <si>
    <t>ناحية العدل - حي الحسين</t>
  </si>
  <si>
    <t>Hay al-sinaah</t>
  </si>
  <si>
    <t>Hay Al Hurria-Ali Al Sharqi</t>
  </si>
  <si>
    <t>ناحية علي الشرقي - حي الحريه</t>
  </si>
  <si>
    <t>ناحية علي الشرقي - حي السلام</t>
  </si>
  <si>
    <t>Hay Al-Mualmin-Ali Al Sharqi</t>
  </si>
  <si>
    <t>ناحية علي الشرقي - حي المعلمين</t>
  </si>
  <si>
    <t>Hay al-qalah</t>
  </si>
  <si>
    <t>ناحية علي الشرقي - حي القدس</t>
  </si>
  <si>
    <t>Hay Ramadhan-Ali Al Sharqi</t>
  </si>
  <si>
    <t>ناحية علي الشرقي - حي رمضان</t>
  </si>
  <si>
    <t>Aiun Missan Camp</t>
  </si>
  <si>
    <t>Al Hay Al JameI</t>
  </si>
  <si>
    <t>Al-Amara-Albu Ali</t>
  </si>
  <si>
    <t>ناحية كميت - قرية البو علي</t>
  </si>
  <si>
    <t>Al-Rahma 1</t>
  </si>
  <si>
    <t>Hay 15 Sahaban</t>
  </si>
  <si>
    <t>Hay 17 Rabe Al Awal</t>
  </si>
  <si>
    <t>Hay Al Hussain-Al Kumayt</t>
  </si>
  <si>
    <t>Hay al moaalimen al-qadem</t>
  </si>
  <si>
    <t>Hay Al Nour-Kamit area</t>
  </si>
  <si>
    <t>ناحية كميت - حي النور</t>
  </si>
  <si>
    <t>Hay Al Rabee</t>
  </si>
  <si>
    <t>Hay Al Shuhada-Al Komait</t>
  </si>
  <si>
    <t>ناحية كميت - حي الشهداء</t>
  </si>
  <si>
    <t>Hay Al-Ameer-Al Kumayt</t>
  </si>
  <si>
    <t>ناحية كميت - حي الامير</t>
  </si>
  <si>
    <t>Hay Al-Kafat</t>
  </si>
  <si>
    <t>Hay Al-Khadhraa</t>
  </si>
  <si>
    <t>Hay Al-Zahraa-Al Kumayt</t>
  </si>
  <si>
    <t>ناحية كميت - حي الزهراء</t>
  </si>
  <si>
    <t>Hay Dijlah-Al Kumayt</t>
  </si>
  <si>
    <t>ناحية كميت - حي دجله</t>
  </si>
  <si>
    <t>ناحية كميت - قرية خلف العلوان</t>
  </si>
  <si>
    <t>ناحية العزير - قرية الكساره</t>
  </si>
  <si>
    <t>Hay Al-Zahraa-Qalat Saleh</t>
  </si>
  <si>
    <t>Al-Warka-Al-Shuhada</t>
  </si>
  <si>
    <t>Al-Samawa-Al Maaly</t>
  </si>
  <si>
    <t>Al-Samawa-Al-Hay Al-Askary</t>
  </si>
  <si>
    <t>Al-Samawa-Hay Al-Hakim</t>
  </si>
  <si>
    <t>Suq Shaalan</t>
  </si>
  <si>
    <t>سوق شعلان</t>
  </si>
  <si>
    <t>Al Abasiyah-Al wahaby</t>
  </si>
  <si>
    <t>Al Abassiyah-Al Resalah 3</t>
  </si>
  <si>
    <t>Al Abassiyah-Al-Adal</t>
  </si>
  <si>
    <t>Al Abassiyah-Al-Zaidi</t>
  </si>
  <si>
    <t>Al Abassiyah-Hay Al muntadher</t>
  </si>
  <si>
    <t>Al Abassiyah-Hay Al Resalah 2</t>
  </si>
  <si>
    <t>Al Abassiyah-Mamal</t>
  </si>
  <si>
    <t>Albu Noman</t>
  </si>
  <si>
    <t>Al-kufa Area-Al Issa</t>
  </si>
  <si>
    <t>Door Al-Maamal</t>
  </si>
  <si>
    <t>Hay Al Mualmin-Mahalla 208</t>
  </si>
  <si>
    <t>Al Jamaa 135</t>
  </si>
  <si>
    <t>Al Jamah 139</t>
  </si>
  <si>
    <t>Al Jamiah 137</t>
  </si>
  <si>
    <t>Al Mazaria-Al Haidariyah</t>
  </si>
  <si>
    <t>Al Qasim-403</t>
  </si>
  <si>
    <t>Hay Al Adala-117</t>
  </si>
  <si>
    <t>Hay Al imam Ali Al mualmien</t>
  </si>
  <si>
    <t>Hay Al Jamia-141</t>
  </si>
  <si>
    <t>Hay Al Jazaar-334</t>
  </si>
  <si>
    <t>Hay Al Jazaar-338</t>
  </si>
  <si>
    <t>Hay Al Jazaar-340</t>
  </si>
  <si>
    <t>Hay Al Jazaar-342</t>
  </si>
  <si>
    <t>Hay Al Urooba-320</t>
  </si>
  <si>
    <t>Hay Al Urooba-322</t>
  </si>
  <si>
    <t>Hay Al Yarmuk-332</t>
  </si>
  <si>
    <t>Hay Al zahra</t>
  </si>
  <si>
    <t>Hay Al zahraa-Al Haidariyah</t>
  </si>
  <si>
    <t>حي الزهراء - الحيدرية</t>
  </si>
  <si>
    <t>Hay alansar 124</t>
  </si>
  <si>
    <t>Hay alhawra zainab</t>
  </si>
  <si>
    <t>Hay Al-Risala-312</t>
  </si>
  <si>
    <t>Khan Al rubea</t>
  </si>
  <si>
    <t>Shawafi Village</t>
  </si>
  <si>
    <t>Jiser Al Rifay</t>
  </si>
  <si>
    <t>Al awad</t>
  </si>
  <si>
    <t>Al Batha</t>
  </si>
  <si>
    <t>Al Iskan Al Ssinaie</t>
  </si>
  <si>
    <t>Al Saih</t>
  </si>
  <si>
    <t>Al Shoula</t>
  </si>
  <si>
    <t>Al-bashaier</t>
  </si>
  <si>
    <t>Al-zielat</t>
  </si>
  <si>
    <t>Hay Al Fidaa</t>
  </si>
  <si>
    <t>Hay Al Mualimeen</t>
  </si>
  <si>
    <t>Hay Al Shoula 1</t>
  </si>
  <si>
    <t>Hay al-shohadaa</t>
  </si>
  <si>
    <t>Nassriya-Hey 400</t>
  </si>
  <si>
    <t>Share Eshreen</t>
  </si>
  <si>
    <t>Syied Dakhil-Al-bjara</t>
  </si>
  <si>
    <t>Syied Dakhil-Al-hay al-askary</t>
  </si>
  <si>
    <t>Al Esmaelya 2</t>
  </si>
  <si>
    <t>Al-hey Al-Askarey</t>
  </si>
  <si>
    <t>Al-shuhadaa</t>
  </si>
  <si>
    <t>Hey al-zahraa</t>
  </si>
  <si>
    <t>Karmat Bani Said</t>
  </si>
  <si>
    <t>Afaq Area-Laiby village-Center</t>
  </si>
  <si>
    <t>ناحية سومر-قرية العطاوة</t>
  </si>
  <si>
    <t>Al Budair Area - Hay Al Askary 2</t>
  </si>
  <si>
    <t>ناحية البدير-حي العسكري2</t>
  </si>
  <si>
    <t>Al Budair-Hay Al-Salam</t>
  </si>
  <si>
    <t>Al-Bdair Area-Mantaket Al-jadida</t>
  </si>
  <si>
    <t>ناحية نفر - قرية الدرعية</t>
  </si>
  <si>
    <t>ناحية سومر- الصبخاية</t>
  </si>
  <si>
    <t>Hay Al-Hakeem-Summar</t>
  </si>
  <si>
    <t>ناحية سومر- حي الحكيم</t>
  </si>
  <si>
    <t>حي السلام- منطقة التجاوز</t>
  </si>
  <si>
    <t>Hay Al-Salam-Al Nufaar</t>
  </si>
  <si>
    <t>Hay Wajaan</t>
  </si>
  <si>
    <t>ناحية نفر- قرية العين</t>
  </si>
  <si>
    <t>Sommer-Hay Al-Askary</t>
  </si>
  <si>
    <t>Al Mahnawiya-Hay Al-Askary</t>
  </si>
  <si>
    <t>Al-ghrabia</t>
  </si>
  <si>
    <t>Al-Mihanawiya-Hay Al- Hussein</t>
  </si>
  <si>
    <t>Al-Mihanawiya-Hay Al-Zahraa</t>
  </si>
  <si>
    <t>Al-Salahiay-Mahlat Al-Souq</t>
  </si>
  <si>
    <t>Gmas-Al-Asaia Village</t>
  </si>
  <si>
    <t>Hay Al Tabqa-Shamiyah</t>
  </si>
  <si>
    <t>ناحية غماس- حي الطبكة</t>
  </si>
  <si>
    <t>Hay Al-Ameer-Al Mahnawiya</t>
  </si>
  <si>
    <t>ناحية المهناووية- حي الامير</t>
  </si>
  <si>
    <t>Al Ghadir</t>
  </si>
  <si>
    <t>Al hamad</t>
  </si>
  <si>
    <t>Al Suniyah - Al himran village</t>
  </si>
  <si>
    <t>ناحية السنية - قرية الحمران</t>
  </si>
  <si>
    <t>Al suniyah - Um tibashi village</t>
  </si>
  <si>
    <t>ناحية السنية - قرية ام طباشي</t>
  </si>
  <si>
    <t>Al Suniyah Area-Albo Hasan</t>
  </si>
  <si>
    <t>ناحية السنية- قرية البو حسن</t>
  </si>
  <si>
    <t>Al-Daghara-Al Amish village</t>
  </si>
  <si>
    <t>Al-Daghara-Al Marmad Village</t>
  </si>
  <si>
    <t>Al-Daghara-Hay Al-Sharta</t>
  </si>
  <si>
    <t>AL-Jamiyah 2</t>
  </si>
  <si>
    <t>Al-Jasem Village</t>
  </si>
  <si>
    <t>al-khalifa</t>
  </si>
  <si>
    <t>Al-Saniya-Al-Jabaar village</t>
  </si>
  <si>
    <t>Al-Saniya-Hay Al-Hussain</t>
  </si>
  <si>
    <t>Ataiwarev Village</t>
  </si>
  <si>
    <t>Diwaniya-Hay Al Jamia</t>
  </si>
  <si>
    <t>Hay Al Furat-1</t>
  </si>
  <si>
    <t>Hay Al Furat-2</t>
  </si>
  <si>
    <t>Hay Al Hurriya-Daghara</t>
  </si>
  <si>
    <t>حي الحرية - دغارة</t>
  </si>
  <si>
    <t>Hay Al Jamia-illegal</t>
  </si>
  <si>
    <t>حي الجامعة - الحولي</t>
  </si>
  <si>
    <t>Hay Al Mulmeen-Daghara</t>
  </si>
  <si>
    <t>حي المعلمين - دغارة</t>
  </si>
  <si>
    <t>ناحية السنية-حي الوائلي</t>
  </si>
  <si>
    <t>Hay Al-Askaary-Daghara</t>
  </si>
  <si>
    <t>حي العسكري - دغارة</t>
  </si>
  <si>
    <t>Hay Al-Askary-Al Siniya</t>
  </si>
  <si>
    <t>ناحية السنية-حي العسكري</t>
  </si>
  <si>
    <t>Hay Al-Asry-118</t>
  </si>
  <si>
    <t>Hay Al-Dhubat 2</t>
  </si>
  <si>
    <t>Hay Al-Shurta-Al Markaz</t>
  </si>
  <si>
    <t>Sadir 4 - illegal housing</t>
  </si>
  <si>
    <t>Shafiya-Hay Al Zahra</t>
  </si>
  <si>
    <t>Al Shanafiyah area-Al Asriyah Village</t>
  </si>
  <si>
    <t>ناحية الشنافية - القرية العصرية</t>
  </si>
  <si>
    <t>Al-Sudair-Ali Al-Salman Village</t>
  </si>
  <si>
    <t>Al-Sudair-Hay Al-Askary</t>
  </si>
  <si>
    <t>Hay Al saray-Al Shanafiyah Area</t>
  </si>
  <si>
    <t>ناحية الشنافية - حي السراي</t>
  </si>
  <si>
    <t xml:space="preserve">السبعة كيلو - الكرفانات </t>
  </si>
  <si>
    <t xml:space="preserve">السبعة كيلو - السات </t>
  </si>
  <si>
    <t xml:space="preserve"> محلة 508 - 14 تموز </t>
  </si>
  <si>
    <t xml:space="preserve"> محلة 510 - 14 تموز </t>
  </si>
  <si>
    <t xml:space="preserve"> الشيخ عمر - المحلة 125</t>
  </si>
  <si>
    <t xml:space="preserve">البصرة - ابو الخصيب -ابو الجوزي </t>
  </si>
  <si>
    <t xml:space="preserve">البصرة -ابو الخصيب -ابو فلوس </t>
  </si>
  <si>
    <t xml:space="preserve">البصرة -ابو الخصيب -العبدليان </t>
  </si>
  <si>
    <t xml:space="preserve">البصرة- ابو الخصيب -باب طويل </t>
  </si>
  <si>
    <t xml:space="preserve">البصرة - ابو الخصيب - يوسفان </t>
  </si>
  <si>
    <t xml:space="preserve">القرنة-المزيرعة </t>
  </si>
  <si>
    <t xml:space="preserve">البصرة - القرنة -حي جمعة </t>
  </si>
  <si>
    <t xml:space="preserve">البصرة -الزبير -محلة الشمال </t>
  </si>
  <si>
    <t xml:space="preserve">الزبير - الدواجن </t>
  </si>
  <si>
    <t xml:space="preserve">البصرة -الزبير -حي الحسين </t>
  </si>
  <si>
    <t xml:space="preserve">البصرة-الامن الداخلي </t>
  </si>
  <si>
    <t xml:space="preserve">البصرة -العشار- العطيرية </t>
  </si>
  <si>
    <t xml:space="preserve">البصرة -مركز الهارثة </t>
  </si>
  <si>
    <t xml:space="preserve">البصرة - الجمهورية </t>
  </si>
  <si>
    <t xml:space="preserve">البصرة -الموفقية </t>
  </si>
  <si>
    <t xml:space="preserve">البصرة -القبلة -حي البلديات </t>
  </si>
  <si>
    <t xml:space="preserve"> القبلة - الشهيد الصدر</t>
  </si>
  <si>
    <t xml:space="preserve">البصرة - البراضعية </t>
  </si>
  <si>
    <t xml:space="preserve">البصرة -القبلة - حي الحكيم </t>
  </si>
  <si>
    <t xml:space="preserve">البصرة - الحكيمية </t>
  </si>
  <si>
    <t xml:space="preserve">البصرة -المشراق القديم </t>
  </si>
  <si>
    <t xml:space="preserve">البصرة - حي المهندسين </t>
  </si>
  <si>
    <t xml:space="preserve">البصرة القديمة - حي المعلمين </t>
  </si>
  <si>
    <t xml:space="preserve">البصرة - حي الحسينية </t>
  </si>
  <si>
    <t xml:space="preserve">البصرة - القبلة -حي الجامعة </t>
  </si>
  <si>
    <t xml:space="preserve">البصرة - حي الرسالة </t>
  </si>
  <si>
    <t xml:space="preserve"> القبلة -حي الشهداء</t>
  </si>
  <si>
    <t xml:space="preserve">كرمة علي </t>
  </si>
  <si>
    <t xml:space="preserve">البصرة - كوت الحجاج </t>
  </si>
  <si>
    <t xml:space="preserve">البصرة -شط العرب -الكباسي الكبير </t>
  </si>
  <si>
    <t xml:space="preserve">البصرة - شط العرب - حي الجامعة </t>
  </si>
  <si>
    <t xml:space="preserve"> اشتي(147)</t>
  </si>
  <si>
    <t xml:space="preserve"> اشتي(189)</t>
  </si>
  <si>
    <t xml:space="preserve">قريه بيابان </t>
  </si>
  <si>
    <t xml:space="preserve">قريه لبنانيه </t>
  </si>
  <si>
    <t xml:space="preserve">قريه بانك </t>
  </si>
  <si>
    <t xml:space="preserve">مركز قصر رستم </t>
  </si>
  <si>
    <t xml:space="preserve">قصر رستم- مجمع كرمه </t>
  </si>
  <si>
    <t xml:space="preserve">  قصر رستم -مارايليا  </t>
  </si>
  <si>
    <t xml:space="preserve">كولان </t>
  </si>
  <si>
    <t xml:space="preserve">خبات </t>
  </si>
  <si>
    <t xml:space="preserve">الاسالي ولدراوشه - الدرواشه </t>
  </si>
  <si>
    <t xml:space="preserve">الشيطة والصالحية </t>
  </si>
  <si>
    <t xml:space="preserve">العسكري 16   </t>
  </si>
  <si>
    <t xml:space="preserve">ناحية كميت - حي الحسين </t>
  </si>
  <si>
    <t xml:space="preserve">حي الجمهوري </t>
  </si>
  <si>
    <t>م ق سامراء حي الشرطة م(25-عرموشية) محلة  332</t>
  </si>
  <si>
    <t>م ق سامراء مقاطعة 4 القلعة محلة  201</t>
  </si>
  <si>
    <t xml:space="preserve">م ق سامراء حي الجامعة </t>
  </si>
  <si>
    <t>م ق سامراء حي الشهداءم(25-عرموشية) محلة  324</t>
  </si>
  <si>
    <t>م ق سامراء حي السكك (الشرقية) محلة  111</t>
  </si>
  <si>
    <t xml:space="preserve">م ق سامراء حي الامام محلة  103 </t>
  </si>
  <si>
    <t>محلة  105</t>
  </si>
  <si>
    <t>حي الرشيد م(22-جبيرية) محلة  326</t>
  </si>
  <si>
    <t>م ق سامراء حي الواثق(22-جبيرية) محلة  314</t>
  </si>
  <si>
    <t>م ق سامراء حي الزهور(4-القلعة) محلة  202</t>
  </si>
  <si>
    <t>م ق سامراء حي الخضراء م(25-عرموشية) محلة  322</t>
  </si>
  <si>
    <t>م ق سامراء حي الزراعة(شرقية) محلة  113</t>
  </si>
  <si>
    <t>محلة  122</t>
  </si>
  <si>
    <t xml:space="preserve">حي الامام علي </t>
  </si>
  <si>
    <t>Choman</t>
  </si>
  <si>
    <t>Markez Qasre</t>
  </si>
  <si>
    <t>مركز قصري</t>
  </si>
  <si>
    <t>Mustawfi</t>
  </si>
  <si>
    <t>مستوفي</t>
  </si>
  <si>
    <t>IQ-P13791</t>
  </si>
  <si>
    <t>Runaki (Mantikawa)</t>
  </si>
  <si>
    <t>روناكي (منتيكاوه)</t>
  </si>
  <si>
    <t>Shorash (Hay arey)</t>
  </si>
  <si>
    <t>شورش (حي اري)</t>
  </si>
  <si>
    <t>Saidawa ( Khabat )</t>
  </si>
  <si>
    <t>سيداوه (خبات )</t>
  </si>
  <si>
    <t>Jamiyah</t>
  </si>
  <si>
    <t>جمعية</t>
  </si>
  <si>
    <t>Segtkan</t>
  </si>
  <si>
    <t>سيكتكان</t>
  </si>
  <si>
    <t>Nawdaran</t>
  </si>
  <si>
    <t>ناوداران</t>
  </si>
  <si>
    <t>Majluba</t>
  </si>
  <si>
    <t>مجلوبه</t>
  </si>
  <si>
    <t>Shorja</t>
  </si>
  <si>
    <t>شورجه</t>
  </si>
  <si>
    <t>IQ-P14570</t>
  </si>
  <si>
    <t>Mergasur</t>
  </si>
  <si>
    <t>Markaz Mergasur</t>
  </si>
  <si>
    <t>مركز ميركسور</t>
  </si>
  <si>
    <t>Hay mameel  al qeer</t>
  </si>
  <si>
    <t>حي معمل القير</t>
  </si>
  <si>
    <t>Soran (Hay al matar)</t>
  </si>
  <si>
    <t>سوران (حي المطار)</t>
  </si>
  <si>
    <t>Khanaqa</t>
  </si>
  <si>
    <t>خانقا</t>
  </si>
  <si>
    <t>IQ-P13738</t>
  </si>
  <si>
    <t>Runaki (Mamostayan 1)</t>
  </si>
  <si>
    <t>روناكي(ماموستايان 1)</t>
  </si>
  <si>
    <t>Runaki (Andazyaran)</t>
  </si>
  <si>
    <t>روناكي(اندازياران)</t>
  </si>
  <si>
    <t>Shorash (Salahadin)</t>
  </si>
  <si>
    <t xml:space="preserve">شورش (صلاح الدين) </t>
  </si>
  <si>
    <t>Shorash (Malayan)</t>
  </si>
  <si>
    <t>شورش (ملايان)</t>
  </si>
  <si>
    <t>Saidawa (Ashti)</t>
  </si>
  <si>
    <t>سيداوه (اشتي)</t>
  </si>
  <si>
    <t>Khormala</t>
  </si>
  <si>
    <t>خورماله</t>
  </si>
  <si>
    <t>IQ-P14392</t>
  </si>
  <si>
    <t>Soran ( 26 Gulan )</t>
  </si>
  <si>
    <t>سوران (26 كولان)</t>
  </si>
  <si>
    <t>Bekhal</t>
  </si>
  <si>
    <t>بيخال</t>
  </si>
  <si>
    <t>IQ-P15167</t>
  </si>
  <si>
    <t>Runaki (Mamostayan 2)</t>
  </si>
  <si>
    <t>روناكي(ماموستايان 2 )</t>
  </si>
  <si>
    <t>Shorash (Hakim awa)</t>
  </si>
  <si>
    <t>شورش (حاكم اوا)</t>
  </si>
  <si>
    <t>Al Qala' (Hay al arab)</t>
  </si>
  <si>
    <t>القلعه (حي العرب )</t>
  </si>
  <si>
    <t>Gshtyari</t>
  </si>
  <si>
    <t>كشتياري</t>
  </si>
  <si>
    <t>Manara</t>
  </si>
  <si>
    <t>مناره</t>
  </si>
  <si>
    <t>IQ-P13787</t>
  </si>
  <si>
    <t>Runaki (Komari 1)</t>
  </si>
  <si>
    <t>روناكي (كوماري 1)</t>
  </si>
  <si>
    <t>Runaki (Mufti)</t>
  </si>
  <si>
    <t>روناكي (موفتي)</t>
  </si>
  <si>
    <t>Dara Khorma</t>
  </si>
  <si>
    <t>دارا خورما</t>
  </si>
  <si>
    <t>IQ-P14391</t>
  </si>
  <si>
    <t>Camp Shuhadaa al emarat</t>
  </si>
  <si>
    <t>كمب شهداء الامارات</t>
  </si>
  <si>
    <t>IQ-P14569</t>
  </si>
  <si>
    <t>Diana (Shahiddan azady)</t>
  </si>
  <si>
    <t>ديانا (شهيدان ازادي)</t>
  </si>
  <si>
    <t>Julamerg</t>
  </si>
  <si>
    <t>جولاميرك</t>
  </si>
  <si>
    <t>IQ-P15320</t>
  </si>
  <si>
    <t>kawrarash</t>
  </si>
  <si>
    <t>كوررش</t>
  </si>
  <si>
    <t>Bana ziwak Camp</t>
  </si>
  <si>
    <t>مخيم بانه زيوك</t>
  </si>
  <si>
    <t>IQ-P15324</t>
  </si>
  <si>
    <t>Hamya Camp</t>
  </si>
  <si>
    <t xml:space="preserve">مخيم حاميه </t>
  </si>
  <si>
    <t>Ako Camp</t>
  </si>
  <si>
    <t xml:space="preserve">مخيم اكو </t>
  </si>
  <si>
    <t>Soran (hay al etfaa)</t>
  </si>
  <si>
    <t>سوران (حي الاطفاء)</t>
  </si>
  <si>
    <t>Bakhtyari</t>
  </si>
  <si>
    <t>IQ-P06185</t>
  </si>
  <si>
    <t>Uwrej-Al Qurtan</t>
  </si>
  <si>
    <t>عويريج الكرطان</t>
  </si>
  <si>
    <t>IQ-P08641</t>
  </si>
  <si>
    <t>Al Ilam -831</t>
  </si>
  <si>
    <t>الأعلام -831</t>
  </si>
  <si>
    <t>Mam Rashan Camp</t>
  </si>
  <si>
    <t>مخيم مام رشان</t>
  </si>
  <si>
    <t>Mahalla Al muwadafeen</t>
  </si>
  <si>
    <t>العلم حي الموظفين (27الخرجة والعالي) محلة الموظفين</t>
  </si>
  <si>
    <t>IQ-P23786</t>
  </si>
  <si>
    <t>Al Bu Hayat Village</t>
  </si>
  <si>
    <t>البوحياة</t>
  </si>
  <si>
    <t>IQ-P08295</t>
  </si>
  <si>
    <t>Al Arakna Village</t>
  </si>
  <si>
    <t>العراكنة</t>
  </si>
  <si>
    <t>Wana</t>
  </si>
  <si>
    <t>وانة</t>
  </si>
  <si>
    <t>IQ-P21042</t>
  </si>
  <si>
    <t>khor Al Zubair-Hay Al Baqer</t>
  </si>
  <si>
    <t>خور الزبير / الباقر الاولى</t>
  </si>
  <si>
    <t>Mahallat Awayjelya</t>
  </si>
  <si>
    <t>العلم حي عويجيلية (27-الخرجة والعالي) محلة عويجل</t>
  </si>
  <si>
    <t>IQ-P23778</t>
  </si>
  <si>
    <t>Hay Al A'mil - 801</t>
  </si>
  <si>
    <t>حي العامل - 801</t>
  </si>
  <si>
    <t>IQ-P08569</t>
  </si>
  <si>
    <t>Hay Al Zahra</t>
  </si>
  <si>
    <t>Al Ilam - 829</t>
  </si>
  <si>
    <t>الأعلام - 829</t>
  </si>
  <si>
    <t>Al Resala - 853</t>
  </si>
  <si>
    <t>الرسالة- 853</t>
  </si>
  <si>
    <t>Al Resala - 855</t>
  </si>
  <si>
    <t>الرسالة -855</t>
  </si>
  <si>
    <t>Sheikh Maaroof - 206</t>
  </si>
  <si>
    <t>شيخ معروف - 206</t>
  </si>
  <si>
    <t>Sheikh Maaroof - 214</t>
  </si>
  <si>
    <t>شيخ معروف -  214</t>
  </si>
  <si>
    <t>Al karkh - 216</t>
  </si>
  <si>
    <t>الكرخ - 216</t>
  </si>
  <si>
    <t>Hay aljihad 413</t>
  </si>
  <si>
    <t>حي الجهاد 413</t>
  </si>
  <si>
    <t>IQ-P23082</t>
  </si>
  <si>
    <t>Al-Bareed</t>
  </si>
  <si>
    <t>IQ-P19959</t>
  </si>
  <si>
    <t>Muhoelat al zuhair</t>
  </si>
  <si>
    <t xml:space="preserve">محولة الزهير </t>
  </si>
  <si>
    <t>Al Harthah - Hay Al Risalah</t>
  </si>
  <si>
    <t>الهارثة - حي الرسالة</t>
  </si>
  <si>
    <t>IQ-P00924</t>
  </si>
  <si>
    <t>Al Warkaa'- Hay Al Zahra</t>
  </si>
  <si>
    <t>حي الزهراء - الوركاء</t>
  </si>
  <si>
    <t>IQ-P02136</t>
  </si>
  <si>
    <t>Al Halaichia</t>
  </si>
  <si>
    <t>الهلايجية</t>
  </si>
  <si>
    <t>IQ-P01872</t>
  </si>
  <si>
    <t>Hussayniya-Mahala 224</t>
  </si>
  <si>
    <t>الحسينية-224</t>
  </si>
  <si>
    <t>IQ-P08330</t>
  </si>
  <si>
    <t>Al Ma'alef - 837</t>
  </si>
  <si>
    <t>المعالف -- 837</t>
  </si>
  <si>
    <t>Al Resala - 849</t>
  </si>
  <si>
    <t>الرسالة -849</t>
  </si>
  <si>
    <t>Shekh Junid - 201</t>
  </si>
  <si>
    <t>شيخ جنيد- 201</t>
  </si>
  <si>
    <t>Al-Wahda</t>
  </si>
  <si>
    <t>IQ-P19994</t>
  </si>
  <si>
    <t>Awajealah Quarter</t>
  </si>
  <si>
    <t>حي عويجيلية -م(27-الخرجة والعالي)</t>
  </si>
  <si>
    <t>IQ-P23999</t>
  </si>
  <si>
    <t>Mahalla Al Aed-3</t>
  </si>
  <si>
    <t>العلم حي العائد(27-الخرجة والعالي) محلة العائد 3</t>
  </si>
  <si>
    <t>IQ-P23775</t>
  </si>
  <si>
    <t>Albo Resha</t>
  </si>
  <si>
    <t>البو ريشة</t>
  </si>
  <si>
    <t>Hay Al Kawthar</t>
  </si>
  <si>
    <t>حي الكوثر</t>
  </si>
  <si>
    <t xml:space="preserve">Hay Al Gharbi </t>
  </si>
  <si>
    <t>حي الغربي</t>
  </si>
  <si>
    <t>IQ-P02447</t>
  </si>
  <si>
    <t>DTM : Master List Date 19 Nov 2015</t>
  </si>
  <si>
    <t>Mhamadiya</t>
  </si>
  <si>
    <t>مهمدية</t>
  </si>
  <si>
    <t>IQ-P09605</t>
  </si>
  <si>
    <t>Shkafta Mara</t>
  </si>
  <si>
    <t>شكفتا مارا</t>
  </si>
  <si>
    <t>IQ-P09775</t>
  </si>
  <si>
    <t>Hassan Ava</t>
  </si>
  <si>
    <t>حسن آفا</t>
  </si>
  <si>
    <t>IQ-P09658</t>
  </si>
  <si>
    <t>Chamsirmo</t>
  </si>
  <si>
    <t>جم سيرمو</t>
  </si>
  <si>
    <t>IQ-P09597</t>
  </si>
  <si>
    <t>Darhozan Village</t>
  </si>
  <si>
    <t>قرية دار هوزان</t>
  </si>
  <si>
    <t>IQ-P09606</t>
  </si>
  <si>
    <t>Nassara</t>
  </si>
  <si>
    <t>نصارا</t>
  </si>
  <si>
    <t>IQ-P09730</t>
  </si>
  <si>
    <t>Salahaddin</t>
  </si>
  <si>
    <t>صلاح الدين</t>
  </si>
  <si>
    <t>IQ-P09754</t>
  </si>
  <si>
    <t>Dalal City</t>
  </si>
  <si>
    <t>دلال ستي</t>
  </si>
  <si>
    <t>Dwanza Milan</t>
  </si>
  <si>
    <t>دوانزه ملان</t>
  </si>
  <si>
    <t>Rikawa Jadidi</t>
  </si>
  <si>
    <t>ركاوا جديد</t>
  </si>
  <si>
    <t>Ibrahim Khalil Street</t>
  </si>
  <si>
    <t>شارع ابراهيم خليل</t>
  </si>
  <si>
    <t>Garak Sindi Village</t>
  </si>
  <si>
    <t>قرية كرك سندي</t>
  </si>
  <si>
    <t>Bzibiz</t>
  </si>
  <si>
    <t>بزيبز</t>
  </si>
  <si>
    <t>IQ-P00059</t>
  </si>
  <si>
    <t>Albo Shihan</t>
  </si>
  <si>
    <t>البوشيحان</t>
  </si>
  <si>
    <t>Al Kimyawi</t>
  </si>
  <si>
    <t>الكيمياوي</t>
  </si>
  <si>
    <t xml:space="preserve"> Sun Complex </t>
  </si>
  <si>
    <t>مجمع الشمس</t>
  </si>
  <si>
    <t>Tunis - 328</t>
  </si>
  <si>
    <t>تونس - 328</t>
  </si>
  <si>
    <t>Al Rabea'a 334</t>
  </si>
  <si>
    <t>الربيع - 334</t>
  </si>
  <si>
    <t>Al Rabea'a 336</t>
  </si>
  <si>
    <t>الربيع - 336</t>
  </si>
  <si>
    <t>Al Amin-Mahalla 747</t>
  </si>
  <si>
    <t>الأمين -747</t>
  </si>
  <si>
    <t>IQ-P08857</t>
  </si>
  <si>
    <t xml:space="preserve"> Al Gilani - 123</t>
  </si>
  <si>
    <t>الكيلاني - 123</t>
  </si>
  <si>
    <t>IQ-P08880</t>
  </si>
  <si>
    <t>Al Karada -907</t>
  </si>
  <si>
    <t>الكرادة- 907</t>
  </si>
  <si>
    <t>Albo Rkeaba Village</t>
  </si>
  <si>
    <t>قرية البو ركيبة</t>
  </si>
  <si>
    <t>IQ-P08382</t>
  </si>
  <si>
    <t>Al Shehaa Village</t>
  </si>
  <si>
    <t>قرية الشيحة</t>
  </si>
  <si>
    <t>Albo Sabah Village</t>
  </si>
  <si>
    <t>قرية البو صباح</t>
  </si>
  <si>
    <t>Al-Masafi-Mahala 838</t>
  </si>
  <si>
    <t>المصافي -838</t>
  </si>
  <si>
    <t>Hay Abu Shamaa</t>
  </si>
  <si>
    <t xml:space="preserve">  حي ابو شمع</t>
  </si>
  <si>
    <t>IQ-P08725</t>
  </si>
  <si>
    <t>Al Zahraa Complex</t>
  </si>
  <si>
    <t>مجمع الزهراء</t>
  </si>
  <si>
    <t>IQ-P08786</t>
  </si>
  <si>
    <t>Hay Bader</t>
  </si>
  <si>
    <t>حي بدر</t>
  </si>
  <si>
    <t>IQ-P08787</t>
  </si>
  <si>
    <t>Mustafa complex</t>
  </si>
  <si>
    <t>مجمع المصطفى</t>
  </si>
  <si>
    <t>Hay Al Rasul</t>
  </si>
  <si>
    <t>Al sajad Complex</t>
  </si>
  <si>
    <t>مجمع السجاد</t>
  </si>
  <si>
    <t>Shuihadaa Al Amam Ali 2</t>
  </si>
  <si>
    <t>شهداء الامام علي 2</t>
  </si>
  <si>
    <t>Hay El Al Iman - 4</t>
  </si>
  <si>
    <t>حي الايمان 4</t>
  </si>
  <si>
    <t>Hatra</t>
  </si>
  <si>
    <t>Tal abta</t>
  </si>
  <si>
    <t>تل عبطة</t>
  </si>
  <si>
    <t>IQ-D086</t>
  </si>
  <si>
    <t>Badush</t>
  </si>
  <si>
    <t>بادوش</t>
  </si>
  <si>
    <t>IQ-P20008</t>
  </si>
  <si>
    <t xml:space="preserve">Rajim hadeed </t>
  </si>
  <si>
    <t>رجم حديد</t>
  </si>
  <si>
    <t>IQ-P20133</t>
  </si>
  <si>
    <t>Hay Almeshraq</t>
  </si>
  <si>
    <t>حي المشراق</t>
  </si>
  <si>
    <t>IQ-P20061</t>
  </si>
  <si>
    <t>Muhalabya center</t>
  </si>
  <si>
    <t>مركز المحلبية</t>
  </si>
  <si>
    <t>IQ-P19945</t>
  </si>
  <si>
    <t>Hay Alqadisya Alawla</t>
  </si>
  <si>
    <t>حي القادسية الاولى</t>
  </si>
  <si>
    <t>Alsadahya</t>
  </si>
  <si>
    <t>السداحية</t>
  </si>
  <si>
    <t>Markaz Talafar</t>
  </si>
  <si>
    <t>مركز تلعفر</t>
  </si>
  <si>
    <t>IQ-P20883</t>
  </si>
  <si>
    <t>Kirfir</t>
  </si>
  <si>
    <t>كرفر</t>
  </si>
  <si>
    <t xml:space="preserve">Hay Al-Imam Al-Hassan </t>
  </si>
  <si>
    <t>حي الأمام الحسن</t>
  </si>
  <si>
    <t>Al-Hassan Al-Askari Al-Thania</t>
  </si>
  <si>
    <t>الحسن العسكري الثانيه</t>
  </si>
  <si>
    <t>Al-Umarat - Al-Mutamaizeen</t>
  </si>
  <si>
    <t>العمارات المتميزين</t>
  </si>
  <si>
    <t>Al Hakeem Al-Ula</t>
  </si>
  <si>
    <t>الحكيم الأولى</t>
  </si>
  <si>
    <t>Al Hakeem Al-Thania</t>
  </si>
  <si>
    <t>الحكيم الثانيه</t>
  </si>
  <si>
    <t>Alwan</t>
  </si>
  <si>
    <t>مدينة  / العلوان</t>
  </si>
  <si>
    <t>IQ-P01199</t>
  </si>
  <si>
    <t>Alfaraj</t>
  </si>
  <si>
    <t xml:space="preserve">المدينة / الفرج </t>
  </si>
  <si>
    <t>IQ-P01211</t>
  </si>
  <si>
    <t>Dair</t>
  </si>
  <si>
    <t>الدير</t>
  </si>
  <si>
    <t>IQ-P01410</t>
  </si>
  <si>
    <t>Dair / AlJarah</t>
  </si>
  <si>
    <t xml:space="preserve">الدير / الجراح </t>
  </si>
  <si>
    <t>Safwan / Hay Al Ghadeer</t>
  </si>
  <si>
    <t xml:space="preserve">سفوان / حي الغدير </t>
  </si>
  <si>
    <t>Al Qibla 4000</t>
  </si>
  <si>
    <t>القبلة 4000</t>
  </si>
  <si>
    <t>Hai al-khaleej-2</t>
  </si>
  <si>
    <t>البصرة-الجمعيات-حي الخليج 2</t>
  </si>
  <si>
    <t>IQ-P00912</t>
  </si>
  <si>
    <t>Hmrenan</t>
  </si>
  <si>
    <t xml:space="preserve">الهارثة / حمرينان </t>
  </si>
  <si>
    <t>IQ-P00933</t>
  </si>
  <si>
    <t>Al Khaleej1</t>
  </si>
  <si>
    <t>البصرة /الجمعيات /حي الخليج 1</t>
  </si>
  <si>
    <t>IQ-P00911</t>
  </si>
  <si>
    <t>Karma Ali - Twela</t>
  </si>
  <si>
    <t>الطويله</t>
  </si>
  <si>
    <t>Hay Al-Qasim</t>
  </si>
  <si>
    <t>حي القاسم</t>
  </si>
  <si>
    <t>Hay Al Mualmeen</t>
  </si>
  <si>
    <t>IQ-P02469</t>
  </si>
  <si>
    <t>Al Basasteen Al Shirqia</t>
  </si>
  <si>
    <t>البساتين الشرقية</t>
  </si>
  <si>
    <t>IQ-P02432</t>
  </si>
  <si>
    <t>Hay Al Mualmeen 2</t>
  </si>
  <si>
    <t>Siddifa</t>
  </si>
  <si>
    <t>صديفه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</si>
</sst>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#,###"/>
    <numFmt numFmtId="165" formatCode="[$-10409]#,##0.00%"/>
    <numFmt numFmtId="166" formatCode="[$-10409]#,##0%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4682B4"/>
      <name val="Arial Narrow"/>
    </font>
    <font>
      <b/>
      <sz val="10"/>
      <color rgb="FF000000"/>
      <name val="Arial Narrow"/>
    </font>
    <font>
      <b/>
      <sz val="10"/>
      <color rgb="FFFFFFFF"/>
      <name val="Arial Narrow"/>
    </font>
    <font>
      <sz val="10"/>
      <color rgb="FF000000"/>
      <name val="Arial Narrow"/>
    </font>
    <font>
      <b/>
      <sz val="1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0000FF"/>
        <bgColor rgb="FF0000FF"/>
      </patternFill>
    </fill>
    <fill>
      <patternFill patternType="solid">
        <fgColor rgb="FF800000"/>
        <bgColor rgb="FF800000"/>
      </patternFill>
    </fill>
    <fill>
      <patternFill patternType="solid">
        <fgColor rgb="FF000080"/>
        <bgColor rgb="FF000080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696969"/>
      </right>
      <top style="thin">
        <color rgb="FFD3D3D3"/>
      </top>
      <bottom style="thin">
        <color rgb="FF696969"/>
      </bottom>
      <diagonal/>
    </border>
    <border>
      <left/>
      <right/>
      <top style="thin">
        <color rgb="FFD3D3D3"/>
      </top>
      <bottom style="thin">
        <color rgb="FF696969"/>
      </bottom>
      <diagonal/>
    </border>
    <border>
      <left/>
      <right style="thin">
        <color rgb="FF696969"/>
      </right>
      <top style="thin">
        <color rgb="FFD3D3D3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D3D3D3"/>
      </top>
      <bottom style="thin">
        <color rgb="FF696969"/>
      </bottom>
      <diagonal/>
    </border>
    <border>
      <left/>
      <right style="thin">
        <color rgb="FFD3D3D3"/>
      </right>
      <top style="thin">
        <color rgb="FFD3D3D3"/>
      </top>
      <bottom style="thin">
        <color rgb="FF696969"/>
      </bottom>
      <diagonal/>
    </border>
    <border>
      <left style="thin">
        <color rgb="FFD3D3D3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D3D3D3"/>
      </right>
      <top style="thin">
        <color rgb="FF696969"/>
      </top>
      <bottom style="thin">
        <color rgb="FF69696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4" fillId="5" borderId="6" xfId="0" applyNumberFormat="1" applyFont="1" applyFill="1" applyBorder="1" applyAlignment="1">
      <alignment horizontal="center" vertical="center" wrapText="1" readingOrder="1"/>
    </xf>
    <xf numFmtId="0" fontId="4" fillId="5" borderId="7" xfId="0" applyNumberFormat="1" applyFont="1" applyFill="1" applyBorder="1" applyAlignment="1">
      <alignment horizontal="center" vertical="center" wrapText="1" readingOrder="1"/>
    </xf>
    <xf numFmtId="0" fontId="4" fillId="2" borderId="7" xfId="0" applyNumberFormat="1" applyFont="1" applyFill="1" applyBorder="1" applyAlignment="1">
      <alignment horizontal="center" vertical="center" wrapText="1" readingOrder="1"/>
    </xf>
    <xf numFmtId="0" fontId="4" fillId="3" borderId="7" xfId="0" applyNumberFormat="1" applyFont="1" applyFill="1" applyBorder="1" applyAlignment="1">
      <alignment horizontal="center" vertical="center" wrapText="1" readingOrder="1"/>
    </xf>
    <xf numFmtId="0" fontId="4" fillId="4" borderId="7" xfId="0" applyNumberFormat="1" applyFont="1" applyFill="1" applyBorder="1" applyAlignment="1">
      <alignment horizontal="center" vertical="center" wrapText="1" readingOrder="1"/>
    </xf>
    <xf numFmtId="0" fontId="4" fillId="4" borderId="8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horizontal="center" vertical="top" wrapText="1" readingOrder="1"/>
    </xf>
    <xf numFmtId="0" fontId="5" fillId="0" borderId="9" xfId="0" applyNumberFormat="1" applyFont="1" applyFill="1" applyBorder="1" applyAlignment="1">
      <alignment vertical="top" wrapText="1" readingOrder="1"/>
    </xf>
    <xf numFmtId="164" fontId="5" fillId="0" borderId="9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9" xfId="0" applyNumberFormat="1" applyFont="1" applyFill="1" applyBorder="1" applyAlignment="1">
      <alignment vertical="top" wrapText="1" readingOrder="1"/>
    </xf>
    <xf numFmtId="166" fontId="5" fillId="0" borderId="9" xfId="0" applyNumberFormat="1" applyFont="1" applyFill="1" applyBorder="1" applyAlignment="1">
      <alignment vertical="top" wrapText="1" readingOrder="1"/>
    </xf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5" borderId="8" xfId="0" applyNumberFormat="1" applyFont="1" applyFill="1" applyBorder="1" applyAlignment="1">
      <alignment horizontal="center" vertical="center" wrapText="1" readingOrder="1"/>
    </xf>
    <xf numFmtId="0" fontId="3" fillId="0" borderId="13" xfId="0" applyNumberFormat="1" applyFont="1" applyFill="1" applyBorder="1" applyAlignment="1">
      <alignment vertical="top" wrapText="1" readingOrder="1"/>
    </xf>
    <xf numFmtId="164" fontId="3" fillId="0" borderId="13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  <xf numFmtId="164" fontId="3" fillId="0" borderId="9" xfId="0" applyNumberFormat="1" applyFont="1" applyFill="1" applyBorder="1" applyAlignment="1">
      <alignment vertical="top" wrapText="1" readingOrder="1"/>
    </xf>
    <xf numFmtId="49" fontId="4" fillId="5" borderId="7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5" fillId="0" borderId="9" xfId="0" applyNumberFormat="1" applyFont="1" applyFill="1" applyBorder="1" applyAlignment="1">
      <alignment vertical="top" wrapText="1" readingOrder="1"/>
    </xf>
    <xf numFmtId="164" fontId="6" fillId="0" borderId="9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3" borderId="4" xfId="0" applyNumberFormat="1" applyFont="1" applyFill="1" applyBorder="1" applyAlignment="1">
      <alignment horizontal="center" vertical="center" wrapText="1" readingOrder="1"/>
    </xf>
    <xf numFmtId="0" fontId="4" fillId="4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vertical="top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4" fillId="5" borderId="4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000080"/>
      <rgbColor rgb="00DCDCDC"/>
      <rgbColor rgb="0000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87"/>
  <sheetViews>
    <sheetView showGridLines="0" tabSelected="1" workbookViewId="0">
      <selection activeCell="A5" sqref="A5"/>
    </sheetView>
  </sheetViews>
  <sheetFormatPr defaultRowHeight="15"/>
  <cols>
    <col min="1" max="1" width="8.5703125" customWidth="1"/>
    <col min="2" max="2" width="15.42578125" customWidth="1"/>
    <col min="3" max="3" width="20.5703125" customWidth="1"/>
    <col min="4" max="5" width="30.85546875" customWidth="1"/>
    <col min="6" max="10" width="13.7109375" customWidth="1"/>
    <col min="11" max="45" width="10.28515625" customWidth="1"/>
  </cols>
  <sheetData>
    <row r="1" spans="1:45" ht="25.9" customHeight="1">
      <c r="A1" s="24" t="s">
        <v>8755</v>
      </c>
      <c r="B1" s="25"/>
      <c r="C1" s="25"/>
      <c r="D1" s="25"/>
    </row>
    <row r="2" spans="1:45" ht="10.15" customHeight="1"/>
    <row r="3" spans="1:45" ht="18" customHeight="1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  <c r="M3" s="29" t="s">
        <v>1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8"/>
      <c r="AE3" s="30" t="s">
        <v>2</v>
      </c>
      <c r="AF3" s="27"/>
      <c r="AG3" s="27"/>
      <c r="AH3" s="27"/>
      <c r="AI3" s="27"/>
      <c r="AJ3" s="27"/>
      <c r="AK3" s="27"/>
      <c r="AL3" s="27"/>
      <c r="AM3" s="27"/>
      <c r="AN3" s="28"/>
      <c r="AO3" s="31" t="s">
        <v>3</v>
      </c>
      <c r="AP3" s="27"/>
      <c r="AQ3" s="27"/>
      <c r="AR3" s="27"/>
      <c r="AS3" s="32"/>
    </row>
    <row r="4" spans="1:45" ht="38.25">
      <c r="A4" s="1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  <c r="V4" s="3" t="s">
        <v>25</v>
      </c>
      <c r="W4" s="3" t="s">
        <v>26</v>
      </c>
      <c r="X4" s="3" t="s">
        <v>27</v>
      </c>
      <c r="Y4" s="3" t="s">
        <v>28</v>
      </c>
      <c r="Z4" s="3" t="s">
        <v>29</v>
      </c>
      <c r="AA4" s="3" t="s">
        <v>30</v>
      </c>
      <c r="AB4" s="3" t="s">
        <v>31</v>
      </c>
      <c r="AC4" s="3" t="s">
        <v>32</v>
      </c>
      <c r="AD4" s="3" t="s">
        <v>33</v>
      </c>
      <c r="AE4" s="4" t="s">
        <v>34</v>
      </c>
      <c r="AF4" s="4" t="s">
        <v>36</v>
      </c>
      <c r="AG4" s="4" t="s">
        <v>41</v>
      </c>
      <c r="AH4" s="4" t="s">
        <v>40</v>
      </c>
      <c r="AI4" s="4" t="s">
        <v>42</v>
      </c>
      <c r="AJ4" s="4" t="s">
        <v>38</v>
      </c>
      <c r="AK4" s="4" t="s">
        <v>35</v>
      </c>
      <c r="AL4" s="4" t="s">
        <v>37</v>
      </c>
      <c r="AM4" s="4" t="s">
        <v>39</v>
      </c>
      <c r="AN4" s="4" t="s">
        <v>43</v>
      </c>
      <c r="AO4" s="5" t="s">
        <v>44</v>
      </c>
      <c r="AP4" s="5" t="s">
        <v>45</v>
      </c>
      <c r="AQ4" s="5" t="s">
        <v>46</v>
      </c>
      <c r="AR4" s="5" t="s">
        <v>47</v>
      </c>
      <c r="AS4" s="6" t="s">
        <v>48</v>
      </c>
    </row>
    <row r="5" spans="1:45" ht="15" customHeight="1">
      <c r="A5" s="7">
        <v>7861</v>
      </c>
      <c r="B5" s="22" t="s">
        <v>20</v>
      </c>
      <c r="C5" s="22" t="s">
        <v>2785</v>
      </c>
      <c r="D5" s="22" t="s">
        <v>2785</v>
      </c>
      <c r="E5" s="22" t="s">
        <v>2786</v>
      </c>
      <c r="F5" s="22">
        <v>37.052999999999997</v>
      </c>
      <c r="G5" s="22">
        <v>43.291499999999999</v>
      </c>
      <c r="H5" s="22" t="s">
        <v>2787</v>
      </c>
      <c r="I5" s="22" t="s">
        <v>2788</v>
      </c>
      <c r="J5" s="22" t="s">
        <v>2789</v>
      </c>
      <c r="K5" s="9">
        <v>148</v>
      </c>
      <c r="L5" s="9">
        <v>888</v>
      </c>
      <c r="M5" s="9">
        <v>13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v>135</v>
      </c>
      <c r="Z5" s="9"/>
      <c r="AA5" s="9"/>
      <c r="AB5" s="9"/>
      <c r="AC5" s="9"/>
      <c r="AD5" s="9"/>
      <c r="AE5" s="9"/>
      <c r="AF5" s="9">
        <v>38</v>
      </c>
      <c r="AG5" s="9"/>
      <c r="AH5" s="9"/>
      <c r="AI5" s="9"/>
      <c r="AJ5" s="9">
        <v>5</v>
      </c>
      <c r="AK5" s="9">
        <v>98</v>
      </c>
      <c r="AL5" s="9"/>
      <c r="AM5" s="9">
        <v>7</v>
      </c>
      <c r="AN5" s="9"/>
      <c r="AO5" s="9">
        <v>13</v>
      </c>
      <c r="AP5" s="9">
        <v>7</v>
      </c>
      <c r="AQ5" s="9">
        <v>128</v>
      </c>
      <c r="AR5" s="9"/>
      <c r="AS5" s="9"/>
    </row>
    <row r="6" spans="1:45" ht="15" customHeight="1">
      <c r="A6" s="7">
        <v>8171</v>
      </c>
      <c r="B6" s="22" t="s">
        <v>20</v>
      </c>
      <c r="C6" s="22" t="s">
        <v>2785</v>
      </c>
      <c r="D6" s="22" t="s">
        <v>2790</v>
      </c>
      <c r="E6" s="22" t="s">
        <v>2791</v>
      </c>
      <c r="F6" s="22">
        <v>37.063400000000001</v>
      </c>
      <c r="G6" s="22">
        <v>43.1905</v>
      </c>
      <c r="H6" s="22" t="s">
        <v>2787</v>
      </c>
      <c r="I6" s="22" t="s">
        <v>2788</v>
      </c>
      <c r="J6" s="22" t="s">
        <v>2792</v>
      </c>
      <c r="K6" s="9">
        <v>61</v>
      </c>
      <c r="L6" s="9">
        <v>366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>
        <v>54</v>
      </c>
      <c r="Z6" s="9"/>
      <c r="AA6" s="9">
        <v>7</v>
      </c>
      <c r="AB6" s="9"/>
      <c r="AC6" s="9"/>
      <c r="AD6" s="9"/>
      <c r="AE6" s="9"/>
      <c r="AF6" s="9">
        <v>40</v>
      </c>
      <c r="AG6" s="9"/>
      <c r="AH6" s="9"/>
      <c r="AI6" s="9"/>
      <c r="AJ6" s="9"/>
      <c r="AK6" s="9">
        <v>21</v>
      </c>
      <c r="AL6" s="9"/>
      <c r="AM6" s="9"/>
      <c r="AN6" s="9"/>
      <c r="AO6" s="9"/>
      <c r="AP6" s="9">
        <v>7</v>
      </c>
      <c r="AQ6" s="9">
        <v>54</v>
      </c>
      <c r="AR6" s="9"/>
      <c r="AS6" s="9"/>
    </row>
    <row r="7" spans="1:45" ht="15" customHeight="1">
      <c r="A7" s="7">
        <v>7870</v>
      </c>
      <c r="B7" s="22" t="s">
        <v>20</v>
      </c>
      <c r="C7" s="22" t="s">
        <v>2785</v>
      </c>
      <c r="D7" s="22" t="s">
        <v>2793</v>
      </c>
      <c r="E7" s="22" t="s">
        <v>2794</v>
      </c>
      <c r="F7" s="22">
        <v>37.020000000000003</v>
      </c>
      <c r="G7" s="22">
        <v>43.28</v>
      </c>
      <c r="H7" s="22" t="s">
        <v>2787</v>
      </c>
      <c r="I7" s="22" t="s">
        <v>2788</v>
      </c>
      <c r="J7" s="22" t="s">
        <v>2795</v>
      </c>
      <c r="K7" s="9">
        <v>69</v>
      </c>
      <c r="L7" s="9">
        <v>414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>
        <v>66</v>
      </c>
      <c r="Z7" s="9"/>
      <c r="AA7" s="9">
        <v>3</v>
      </c>
      <c r="AB7" s="9"/>
      <c r="AC7" s="9"/>
      <c r="AD7" s="9"/>
      <c r="AE7" s="9"/>
      <c r="AF7" s="9">
        <v>10</v>
      </c>
      <c r="AG7" s="9"/>
      <c r="AH7" s="9"/>
      <c r="AI7" s="9"/>
      <c r="AJ7" s="9"/>
      <c r="AK7" s="9">
        <v>54</v>
      </c>
      <c r="AL7" s="9"/>
      <c r="AM7" s="9">
        <v>5</v>
      </c>
      <c r="AN7" s="9"/>
      <c r="AO7" s="9"/>
      <c r="AP7" s="9">
        <v>3</v>
      </c>
      <c r="AQ7" s="9">
        <v>66</v>
      </c>
      <c r="AR7" s="9"/>
      <c r="AS7" s="9"/>
    </row>
    <row r="8" spans="1:45" ht="15" customHeight="1">
      <c r="A8" s="7">
        <v>8189</v>
      </c>
      <c r="B8" s="22" t="s">
        <v>20</v>
      </c>
      <c r="C8" s="22" t="s">
        <v>2785</v>
      </c>
      <c r="D8" s="22" t="s">
        <v>2796</v>
      </c>
      <c r="E8" s="22" t="s">
        <v>2797</v>
      </c>
      <c r="F8" s="22">
        <v>37.11</v>
      </c>
      <c r="G8" s="22">
        <v>43.26</v>
      </c>
      <c r="H8" s="22" t="s">
        <v>2787</v>
      </c>
      <c r="I8" s="22" t="s">
        <v>2788</v>
      </c>
      <c r="J8" s="22" t="s">
        <v>2798</v>
      </c>
      <c r="K8" s="9">
        <v>309</v>
      </c>
      <c r="L8" s="9">
        <v>1854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>
        <v>309</v>
      </c>
      <c r="Z8" s="9"/>
      <c r="AA8" s="9"/>
      <c r="AB8" s="9"/>
      <c r="AC8" s="9"/>
      <c r="AD8" s="9"/>
      <c r="AE8" s="9"/>
      <c r="AF8" s="9">
        <v>255</v>
      </c>
      <c r="AG8" s="9"/>
      <c r="AH8" s="9">
        <v>6</v>
      </c>
      <c r="AI8" s="9"/>
      <c r="AJ8" s="9"/>
      <c r="AK8" s="9">
        <v>25</v>
      </c>
      <c r="AL8" s="9"/>
      <c r="AM8" s="9">
        <v>23</v>
      </c>
      <c r="AN8" s="9"/>
      <c r="AO8" s="9"/>
      <c r="AP8" s="9"/>
      <c r="AQ8" s="9">
        <v>309</v>
      </c>
      <c r="AR8" s="9"/>
      <c r="AS8" s="9"/>
    </row>
    <row r="9" spans="1:45" ht="15" customHeight="1">
      <c r="A9" s="7">
        <v>7770</v>
      </c>
      <c r="B9" s="22" t="s">
        <v>20</v>
      </c>
      <c r="C9" s="22" t="s">
        <v>2785</v>
      </c>
      <c r="D9" s="22" t="s">
        <v>2799</v>
      </c>
      <c r="E9" s="22" t="s">
        <v>2800</v>
      </c>
      <c r="F9" s="22">
        <v>36.94</v>
      </c>
      <c r="G9" s="22">
        <v>43.4</v>
      </c>
      <c r="H9" s="22" t="s">
        <v>2787</v>
      </c>
      <c r="I9" s="22" t="s">
        <v>2788</v>
      </c>
      <c r="J9" s="22" t="s">
        <v>2801</v>
      </c>
      <c r="K9" s="9">
        <v>127</v>
      </c>
      <c r="L9" s="9">
        <v>762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>
        <v>127</v>
      </c>
      <c r="Z9" s="9"/>
      <c r="AA9" s="9"/>
      <c r="AB9" s="9"/>
      <c r="AC9" s="9"/>
      <c r="AD9" s="9"/>
      <c r="AE9" s="9"/>
      <c r="AF9" s="9">
        <v>62</v>
      </c>
      <c r="AG9" s="9"/>
      <c r="AH9" s="9"/>
      <c r="AI9" s="9"/>
      <c r="AJ9" s="9">
        <v>1</v>
      </c>
      <c r="AK9" s="9">
        <v>63</v>
      </c>
      <c r="AL9" s="9"/>
      <c r="AM9" s="9">
        <v>1</v>
      </c>
      <c r="AN9" s="9"/>
      <c r="AO9" s="9"/>
      <c r="AP9" s="9">
        <v>20</v>
      </c>
      <c r="AQ9" s="9">
        <v>107</v>
      </c>
      <c r="AR9" s="9"/>
      <c r="AS9" s="9"/>
    </row>
    <row r="10" spans="1:45" ht="15" customHeight="1">
      <c r="A10" s="7">
        <v>24920</v>
      </c>
      <c r="B10" s="22" t="s">
        <v>20</v>
      </c>
      <c r="C10" s="22" t="s">
        <v>2785</v>
      </c>
      <c r="D10" s="22" t="s">
        <v>2802</v>
      </c>
      <c r="E10" s="22" t="s">
        <v>2803</v>
      </c>
      <c r="F10" s="22">
        <v>37.089891000000001</v>
      </c>
      <c r="G10" s="22">
        <v>43.222997999999997</v>
      </c>
      <c r="H10" s="22" t="s">
        <v>2787</v>
      </c>
      <c r="I10" s="22" t="s">
        <v>2788</v>
      </c>
      <c r="J10" s="22"/>
      <c r="K10" s="9">
        <v>791</v>
      </c>
      <c r="L10" s="9">
        <v>4746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>
        <v>791</v>
      </c>
      <c r="Z10" s="9"/>
      <c r="AA10" s="9"/>
      <c r="AB10" s="9"/>
      <c r="AC10" s="9"/>
      <c r="AD10" s="9"/>
      <c r="AE10" s="9">
        <v>791</v>
      </c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>
        <v>791</v>
      </c>
      <c r="AR10" s="9"/>
      <c r="AS10" s="9"/>
    </row>
    <row r="11" spans="1:45" ht="15" customHeight="1">
      <c r="A11" s="7">
        <v>8229</v>
      </c>
      <c r="B11" s="22" t="s">
        <v>20</v>
      </c>
      <c r="C11" s="22" t="s">
        <v>2785</v>
      </c>
      <c r="D11" s="22" t="s">
        <v>2804</v>
      </c>
      <c r="E11" s="22" t="s">
        <v>2805</v>
      </c>
      <c r="F11" s="22">
        <v>37.049999999999997</v>
      </c>
      <c r="G11" s="22">
        <v>43.64</v>
      </c>
      <c r="H11" s="22" t="s">
        <v>2787</v>
      </c>
      <c r="I11" s="22" t="s">
        <v>2788</v>
      </c>
      <c r="J11" s="22" t="s">
        <v>2806</v>
      </c>
      <c r="K11" s="9">
        <v>245</v>
      </c>
      <c r="L11" s="9">
        <v>1470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>
        <v>245</v>
      </c>
      <c r="Z11" s="9"/>
      <c r="AA11" s="9"/>
      <c r="AB11" s="9"/>
      <c r="AC11" s="9"/>
      <c r="AD11" s="9"/>
      <c r="AE11" s="9"/>
      <c r="AF11" s="9">
        <v>100</v>
      </c>
      <c r="AG11" s="9"/>
      <c r="AH11" s="9"/>
      <c r="AI11" s="9"/>
      <c r="AJ11" s="9">
        <v>12</v>
      </c>
      <c r="AK11" s="9">
        <v>112</v>
      </c>
      <c r="AL11" s="9"/>
      <c r="AM11" s="9">
        <v>21</v>
      </c>
      <c r="AN11" s="9"/>
      <c r="AO11" s="9"/>
      <c r="AP11" s="9">
        <v>77</v>
      </c>
      <c r="AQ11" s="9">
        <v>168</v>
      </c>
      <c r="AR11" s="9"/>
      <c r="AS11" s="9"/>
    </row>
    <row r="12" spans="1:45" ht="15" customHeight="1">
      <c r="A12" s="7">
        <v>7860</v>
      </c>
      <c r="B12" s="22" t="s">
        <v>20</v>
      </c>
      <c r="C12" s="22" t="s">
        <v>2785</v>
      </c>
      <c r="D12" s="22" t="s">
        <v>2807</v>
      </c>
      <c r="E12" s="22" t="s">
        <v>2808</v>
      </c>
      <c r="F12" s="22">
        <v>37.061799999999998</v>
      </c>
      <c r="G12" s="22">
        <v>43.214399999999998</v>
      </c>
      <c r="H12" s="22" t="s">
        <v>2787</v>
      </c>
      <c r="I12" s="22" t="s">
        <v>2788</v>
      </c>
      <c r="J12" s="22" t="s">
        <v>2809</v>
      </c>
      <c r="K12" s="9">
        <v>337</v>
      </c>
      <c r="L12" s="9">
        <v>2022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>
        <v>331</v>
      </c>
      <c r="Z12" s="9"/>
      <c r="AA12" s="9">
        <v>6</v>
      </c>
      <c r="AB12" s="9"/>
      <c r="AC12" s="9"/>
      <c r="AD12" s="9"/>
      <c r="AE12" s="9"/>
      <c r="AF12" s="9">
        <v>51</v>
      </c>
      <c r="AG12" s="9"/>
      <c r="AH12" s="9"/>
      <c r="AI12" s="9"/>
      <c r="AJ12" s="9">
        <v>7</v>
      </c>
      <c r="AK12" s="9">
        <v>25</v>
      </c>
      <c r="AL12" s="9"/>
      <c r="AM12" s="9">
        <v>254</v>
      </c>
      <c r="AN12" s="9"/>
      <c r="AO12" s="9"/>
      <c r="AP12" s="9">
        <v>16</v>
      </c>
      <c r="AQ12" s="9">
        <v>321</v>
      </c>
      <c r="AR12" s="9"/>
      <c r="AS12" s="9"/>
    </row>
    <row r="13" spans="1:45" ht="15" customHeight="1">
      <c r="A13" s="7">
        <v>8443</v>
      </c>
      <c r="B13" s="22" t="s">
        <v>20</v>
      </c>
      <c r="C13" s="22" t="s">
        <v>2785</v>
      </c>
      <c r="D13" s="22" t="s">
        <v>2810</v>
      </c>
      <c r="E13" s="22" t="s">
        <v>2811</v>
      </c>
      <c r="F13" s="22">
        <v>37.134500000000003</v>
      </c>
      <c r="G13" s="22">
        <v>43.262500000000003</v>
      </c>
      <c r="H13" s="22" t="s">
        <v>2787</v>
      </c>
      <c r="I13" s="22" t="s">
        <v>2788</v>
      </c>
      <c r="J13" s="22" t="s">
        <v>2812</v>
      </c>
      <c r="K13" s="9">
        <v>65</v>
      </c>
      <c r="L13" s="9">
        <v>390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>
        <v>65</v>
      </c>
      <c r="Z13" s="9"/>
      <c r="AA13" s="9"/>
      <c r="AB13" s="9"/>
      <c r="AC13" s="9"/>
      <c r="AD13" s="9"/>
      <c r="AE13" s="9"/>
      <c r="AF13" s="9">
        <v>60</v>
      </c>
      <c r="AG13" s="9"/>
      <c r="AH13" s="9"/>
      <c r="AI13" s="9"/>
      <c r="AJ13" s="9"/>
      <c r="AK13" s="9">
        <v>5</v>
      </c>
      <c r="AL13" s="9"/>
      <c r="AM13" s="9"/>
      <c r="AN13" s="9"/>
      <c r="AO13" s="9"/>
      <c r="AP13" s="9">
        <v>20</v>
      </c>
      <c r="AQ13" s="9">
        <v>45</v>
      </c>
      <c r="AR13" s="9"/>
      <c r="AS13" s="9"/>
    </row>
    <row r="14" spans="1:45" ht="15" customHeight="1">
      <c r="A14" s="7">
        <v>23903</v>
      </c>
      <c r="B14" s="22" t="s">
        <v>20</v>
      </c>
      <c r="C14" s="22" t="s">
        <v>2785</v>
      </c>
      <c r="D14" s="22" t="s">
        <v>2813</v>
      </c>
      <c r="E14" s="22" t="s">
        <v>2814</v>
      </c>
      <c r="F14" s="22">
        <v>37.052500000000002</v>
      </c>
      <c r="G14" s="22">
        <v>43.284300000000002</v>
      </c>
      <c r="H14" s="22" t="s">
        <v>2787</v>
      </c>
      <c r="I14" s="22" t="s">
        <v>2788</v>
      </c>
      <c r="J14" s="22" t="s">
        <v>2815</v>
      </c>
      <c r="K14" s="9">
        <v>227</v>
      </c>
      <c r="L14" s="9">
        <v>1362</v>
      </c>
      <c r="M14" s="9">
        <v>37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>
        <v>188</v>
      </c>
      <c r="Z14" s="9"/>
      <c r="AA14" s="9">
        <v>2</v>
      </c>
      <c r="AB14" s="9"/>
      <c r="AC14" s="9"/>
      <c r="AD14" s="9"/>
      <c r="AE14" s="9"/>
      <c r="AF14" s="9">
        <v>48</v>
      </c>
      <c r="AG14" s="9">
        <v>6</v>
      </c>
      <c r="AH14" s="9"/>
      <c r="AI14" s="9"/>
      <c r="AJ14" s="9"/>
      <c r="AK14" s="9">
        <v>122</v>
      </c>
      <c r="AL14" s="9"/>
      <c r="AM14" s="9">
        <v>51</v>
      </c>
      <c r="AN14" s="9"/>
      <c r="AO14" s="9">
        <v>37</v>
      </c>
      <c r="AP14" s="9">
        <v>17</v>
      </c>
      <c r="AQ14" s="9">
        <v>173</v>
      </c>
      <c r="AR14" s="9"/>
      <c r="AS14" s="9"/>
    </row>
    <row r="15" spans="1:45" ht="15" customHeight="1">
      <c r="A15" s="7">
        <v>7862</v>
      </c>
      <c r="B15" s="22" t="s">
        <v>20</v>
      </c>
      <c r="C15" s="22" t="s">
        <v>2785</v>
      </c>
      <c r="D15" s="22" t="s">
        <v>2816</v>
      </c>
      <c r="E15" s="22" t="s">
        <v>2817</v>
      </c>
      <c r="F15" s="22">
        <v>37.090000000000003</v>
      </c>
      <c r="G15" s="22">
        <v>43.38</v>
      </c>
      <c r="H15" s="22" t="s">
        <v>2787</v>
      </c>
      <c r="I15" s="22" t="s">
        <v>2788</v>
      </c>
      <c r="J15" s="22" t="s">
        <v>2818</v>
      </c>
      <c r="K15" s="9">
        <v>345</v>
      </c>
      <c r="L15" s="9">
        <v>2070</v>
      </c>
      <c r="M15" s="9">
        <v>21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>
        <v>324</v>
      </c>
      <c r="Z15" s="9"/>
      <c r="AA15" s="9"/>
      <c r="AB15" s="9"/>
      <c r="AC15" s="9"/>
      <c r="AD15" s="9"/>
      <c r="AE15" s="9"/>
      <c r="AF15" s="9"/>
      <c r="AG15" s="9">
        <v>18</v>
      </c>
      <c r="AH15" s="9"/>
      <c r="AI15" s="9"/>
      <c r="AJ15" s="9"/>
      <c r="AK15" s="9">
        <v>282</v>
      </c>
      <c r="AL15" s="9"/>
      <c r="AM15" s="9">
        <v>45</v>
      </c>
      <c r="AN15" s="9"/>
      <c r="AO15" s="9">
        <v>21</v>
      </c>
      <c r="AP15" s="9">
        <v>22</v>
      </c>
      <c r="AQ15" s="9">
        <v>302</v>
      </c>
      <c r="AR15" s="9"/>
      <c r="AS15" s="9"/>
    </row>
    <row r="16" spans="1:45" ht="15" customHeight="1">
      <c r="A16" s="7">
        <v>7835</v>
      </c>
      <c r="B16" s="22" t="s">
        <v>20</v>
      </c>
      <c r="C16" s="22" t="s">
        <v>2785</v>
      </c>
      <c r="D16" s="22" t="s">
        <v>2819</v>
      </c>
      <c r="E16" s="22" t="s">
        <v>2820</v>
      </c>
      <c r="F16" s="22">
        <v>37.03</v>
      </c>
      <c r="G16" s="22">
        <v>43.34</v>
      </c>
      <c r="H16" s="22" t="s">
        <v>2787</v>
      </c>
      <c r="I16" s="22" t="s">
        <v>2788</v>
      </c>
      <c r="J16" s="22" t="s">
        <v>2821</v>
      </c>
      <c r="K16" s="9">
        <v>1158</v>
      </c>
      <c r="L16" s="9">
        <v>6948</v>
      </c>
      <c r="M16" s="9">
        <v>85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>
        <v>1010</v>
      </c>
      <c r="Z16" s="9"/>
      <c r="AA16" s="9">
        <v>63</v>
      </c>
      <c r="AB16" s="9"/>
      <c r="AC16" s="9"/>
      <c r="AD16" s="9"/>
      <c r="AE16" s="9"/>
      <c r="AF16" s="9">
        <v>66</v>
      </c>
      <c r="AG16" s="9">
        <v>88</v>
      </c>
      <c r="AH16" s="9"/>
      <c r="AI16" s="9"/>
      <c r="AJ16" s="9">
        <v>5</v>
      </c>
      <c r="AK16" s="9">
        <v>684</v>
      </c>
      <c r="AL16" s="9"/>
      <c r="AM16" s="9">
        <v>315</v>
      </c>
      <c r="AN16" s="9"/>
      <c r="AO16" s="9">
        <v>85</v>
      </c>
      <c r="AP16" s="9">
        <v>63</v>
      </c>
      <c r="AQ16" s="9">
        <v>1010</v>
      </c>
      <c r="AR16" s="9"/>
      <c r="AS16" s="9"/>
    </row>
    <row r="17" spans="1:45" ht="15" customHeight="1">
      <c r="A17" s="7">
        <v>7833</v>
      </c>
      <c r="B17" s="22" t="s">
        <v>20</v>
      </c>
      <c r="C17" s="22" t="s">
        <v>2785</v>
      </c>
      <c r="D17" s="22" t="s">
        <v>2822</v>
      </c>
      <c r="E17" s="22" t="s">
        <v>2823</v>
      </c>
      <c r="F17" s="22">
        <v>37.03</v>
      </c>
      <c r="G17" s="22">
        <v>43.79</v>
      </c>
      <c r="H17" s="22" t="s">
        <v>2787</v>
      </c>
      <c r="I17" s="22" t="s">
        <v>2788</v>
      </c>
      <c r="J17" s="22" t="s">
        <v>2824</v>
      </c>
      <c r="K17" s="9">
        <v>100</v>
      </c>
      <c r="L17" s="9">
        <v>600</v>
      </c>
      <c r="M17" s="9">
        <v>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v>94</v>
      </c>
      <c r="Z17" s="9"/>
      <c r="AA17" s="9">
        <v>3</v>
      </c>
      <c r="AB17" s="9"/>
      <c r="AC17" s="9"/>
      <c r="AD17" s="9"/>
      <c r="AE17" s="9"/>
      <c r="AF17" s="9">
        <v>34</v>
      </c>
      <c r="AG17" s="9"/>
      <c r="AH17" s="9"/>
      <c r="AI17" s="9"/>
      <c r="AJ17" s="9"/>
      <c r="AK17" s="9">
        <v>62</v>
      </c>
      <c r="AL17" s="9"/>
      <c r="AM17" s="9">
        <v>4</v>
      </c>
      <c r="AN17" s="9"/>
      <c r="AO17" s="9">
        <v>3</v>
      </c>
      <c r="AP17" s="9">
        <v>25</v>
      </c>
      <c r="AQ17" s="9">
        <v>72</v>
      </c>
      <c r="AR17" s="9"/>
      <c r="AS17" s="9"/>
    </row>
    <row r="18" spans="1:45" ht="15" customHeight="1">
      <c r="A18" s="7">
        <v>7867</v>
      </c>
      <c r="B18" s="22" t="s">
        <v>20</v>
      </c>
      <c r="C18" s="22" t="s">
        <v>2785</v>
      </c>
      <c r="D18" s="22" t="s">
        <v>2825</v>
      </c>
      <c r="E18" s="22"/>
      <c r="F18" s="22">
        <v>37.040016000000001</v>
      </c>
      <c r="G18" s="22">
        <v>43.277659999999997</v>
      </c>
      <c r="H18" s="22" t="s">
        <v>2787</v>
      </c>
      <c r="I18" s="22" t="s">
        <v>2788</v>
      </c>
      <c r="J18" s="22" t="s">
        <v>2826</v>
      </c>
      <c r="K18" s="9">
        <v>26</v>
      </c>
      <c r="L18" s="9">
        <v>156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>
        <v>26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>
        <v>18</v>
      </c>
      <c r="AL18" s="9"/>
      <c r="AM18" s="9">
        <v>8</v>
      </c>
      <c r="AN18" s="9"/>
      <c r="AO18" s="9"/>
      <c r="AP18" s="9">
        <v>11</v>
      </c>
      <c r="AQ18" s="9">
        <v>15</v>
      </c>
      <c r="AR18" s="9"/>
      <c r="AS18" s="9"/>
    </row>
    <row r="19" spans="1:45" ht="15" customHeight="1">
      <c r="A19" s="7">
        <v>26044</v>
      </c>
      <c r="B19" s="22" t="s">
        <v>20</v>
      </c>
      <c r="C19" s="22" t="s">
        <v>2785</v>
      </c>
      <c r="D19" s="22" t="s">
        <v>2827</v>
      </c>
      <c r="E19" s="22" t="s">
        <v>2828</v>
      </c>
      <c r="F19" s="22">
        <v>37.009270999999998</v>
      </c>
      <c r="G19" s="22">
        <v>43.225582000000003</v>
      </c>
      <c r="H19" s="22" t="s">
        <v>2787</v>
      </c>
      <c r="I19" s="22" t="s">
        <v>2788</v>
      </c>
      <c r="J19" s="22"/>
      <c r="K19" s="9">
        <v>25</v>
      </c>
      <c r="L19" s="9">
        <v>150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v>25</v>
      </c>
      <c r="Z19" s="9"/>
      <c r="AA19" s="9"/>
      <c r="AB19" s="9"/>
      <c r="AC19" s="9"/>
      <c r="AD19" s="9"/>
      <c r="AE19" s="9"/>
      <c r="AF19" s="9">
        <v>15</v>
      </c>
      <c r="AG19" s="9"/>
      <c r="AH19" s="9"/>
      <c r="AI19" s="9"/>
      <c r="AJ19" s="9"/>
      <c r="AK19" s="9"/>
      <c r="AL19" s="9"/>
      <c r="AM19" s="9">
        <v>10</v>
      </c>
      <c r="AN19" s="9"/>
      <c r="AO19" s="9"/>
      <c r="AP19" s="9"/>
      <c r="AQ19" s="9">
        <v>25</v>
      </c>
      <c r="AR19" s="9"/>
      <c r="AS19" s="9"/>
    </row>
    <row r="20" spans="1:45" ht="15" customHeight="1">
      <c r="A20" s="7">
        <v>7768</v>
      </c>
      <c r="B20" s="22" t="s">
        <v>20</v>
      </c>
      <c r="C20" s="22" t="s">
        <v>2785</v>
      </c>
      <c r="D20" s="22" t="s">
        <v>7030</v>
      </c>
      <c r="E20" s="22" t="s">
        <v>7031</v>
      </c>
      <c r="F20" s="22">
        <v>36.944699999999997</v>
      </c>
      <c r="G20" s="22">
        <v>43.392029999999998</v>
      </c>
      <c r="H20" s="22" t="s">
        <v>2787</v>
      </c>
      <c r="I20" s="22" t="s">
        <v>2788</v>
      </c>
      <c r="J20" s="22" t="s">
        <v>7032</v>
      </c>
      <c r="K20" s="9">
        <v>59</v>
      </c>
      <c r="L20" s="9">
        <v>354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>
        <v>59</v>
      </c>
      <c r="Z20" s="9"/>
      <c r="AA20" s="9"/>
      <c r="AB20" s="9"/>
      <c r="AC20" s="9"/>
      <c r="AD20" s="9"/>
      <c r="AE20" s="9"/>
      <c r="AF20" s="9">
        <v>59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>
        <v>59</v>
      </c>
      <c r="AR20" s="9"/>
      <c r="AS20" s="9"/>
    </row>
    <row r="21" spans="1:45" ht="15" customHeight="1">
      <c r="A21" s="7">
        <v>27120</v>
      </c>
      <c r="B21" s="22" t="s">
        <v>20</v>
      </c>
      <c r="C21" s="22" t="s">
        <v>2785</v>
      </c>
      <c r="D21" s="22" t="s">
        <v>7033</v>
      </c>
      <c r="E21" s="22" t="s">
        <v>7034</v>
      </c>
      <c r="F21" s="22">
        <v>36.870123</v>
      </c>
      <c r="G21" s="22">
        <v>43.618808000000001</v>
      </c>
      <c r="H21" s="22" t="s">
        <v>2787</v>
      </c>
      <c r="I21" s="22" t="s">
        <v>2788</v>
      </c>
      <c r="J21" s="22"/>
      <c r="K21" s="9">
        <v>73</v>
      </c>
      <c r="L21" s="9">
        <v>438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>
        <v>73</v>
      </c>
      <c r="Z21" s="9"/>
      <c r="AA21" s="9"/>
      <c r="AB21" s="9"/>
      <c r="AC21" s="9"/>
      <c r="AD21" s="9"/>
      <c r="AE21" s="9"/>
      <c r="AF21" s="9">
        <v>73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>
        <v>73</v>
      </c>
      <c r="AR21" s="9"/>
      <c r="AS21" s="9"/>
    </row>
    <row r="22" spans="1:45" ht="15" customHeight="1">
      <c r="A22" s="7">
        <v>21971</v>
      </c>
      <c r="B22" s="22" t="s">
        <v>20</v>
      </c>
      <c r="C22" s="22" t="s">
        <v>20</v>
      </c>
      <c r="D22" s="22" t="s">
        <v>7035</v>
      </c>
      <c r="E22" s="22" t="s">
        <v>2829</v>
      </c>
      <c r="F22" s="22">
        <v>36.87055556</v>
      </c>
      <c r="G22" s="22">
        <v>42.980277780000002</v>
      </c>
      <c r="H22" s="22" t="s">
        <v>2787</v>
      </c>
      <c r="I22" s="22" t="s">
        <v>2830</v>
      </c>
      <c r="J22" s="22" t="s">
        <v>2831</v>
      </c>
      <c r="K22" s="9">
        <v>160</v>
      </c>
      <c r="L22" s="9">
        <v>960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v>160</v>
      </c>
      <c r="Z22" s="9"/>
      <c r="AA22" s="9"/>
      <c r="AB22" s="9"/>
      <c r="AC22" s="9"/>
      <c r="AD22" s="9"/>
      <c r="AE22" s="9"/>
      <c r="AF22" s="9">
        <v>2</v>
      </c>
      <c r="AG22" s="9">
        <v>15</v>
      </c>
      <c r="AH22" s="9"/>
      <c r="AI22" s="9"/>
      <c r="AJ22" s="9"/>
      <c r="AK22" s="9">
        <v>143</v>
      </c>
      <c r="AL22" s="9"/>
      <c r="AM22" s="9"/>
      <c r="AN22" s="9"/>
      <c r="AO22" s="9"/>
      <c r="AP22" s="9"/>
      <c r="AQ22" s="9">
        <v>160</v>
      </c>
      <c r="AR22" s="9"/>
      <c r="AS22" s="9"/>
    </row>
    <row r="23" spans="1:45" ht="15" customHeight="1">
      <c r="A23" s="7">
        <v>23580</v>
      </c>
      <c r="B23" s="22" t="s">
        <v>20</v>
      </c>
      <c r="C23" s="22" t="s">
        <v>20</v>
      </c>
      <c r="D23" s="22" t="s">
        <v>7036</v>
      </c>
      <c r="E23" s="22" t="s">
        <v>2832</v>
      </c>
      <c r="F23" s="22">
        <v>36.911740999999999</v>
      </c>
      <c r="G23" s="22">
        <v>43.206800999999999</v>
      </c>
      <c r="H23" s="22" t="s">
        <v>2787</v>
      </c>
      <c r="I23" s="22" t="s">
        <v>2830</v>
      </c>
      <c r="J23" s="22" t="s">
        <v>2833</v>
      </c>
      <c r="K23" s="9">
        <v>130</v>
      </c>
      <c r="L23" s="9">
        <v>780</v>
      </c>
      <c r="M23" s="9">
        <v>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>
        <v>129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>
        <v>130</v>
      </c>
      <c r="AL23" s="9"/>
      <c r="AM23" s="9"/>
      <c r="AN23" s="9"/>
      <c r="AO23" s="9">
        <v>1</v>
      </c>
      <c r="AP23" s="9">
        <v>84</v>
      </c>
      <c r="AQ23" s="9">
        <v>45</v>
      </c>
      <c r="AR23" s="9"/>
      <c r="AS23" s="9"/>
    </row>
    <row r="24" spans="1:45" ht="15" customHeight="1">
      <c r="A24" s="7">
        <v>26054</v>
      </c>
      <c r="B24" s="22" t="s">
        <v>20</v>
      </c>
      <c r="C24" s="22" t="s">
        <v>20</v>
      </c>
      <c r="D24" s="22" t="s">
        <v>2834</v>
      </c>
      <c r="E24" s="22" t="s">
        <v>2835</v>
      </c>
      <c r="F24" s="22">
        <v>36.872714999999999</v>
      </c>
      <c r="G24" s="22">
        <v>42.982714000000001</v>
      </c>
      <c r="H24" s="22" t="s">
        <v>2787</v>
      </c>
      <c r="I24" s="22" t="s">
        <v>2830</v>
      </c>
      <c r="J24" s="22"/>
      <c r="K24" s="9">
        <v>30</v>
      </c>
      <c r="L24" s="9">
        <v>180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>
        <v>30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>
        <v>30</v>
      </c>
      <c r="AL24" s="9"/>
      <c r="AM24" s="9"/>
      <c r="AN24" s="9"/>
      <c r="AO24" s="9"/>
      <c r="AP24" s="9"/>
      <c r="AQ24" s="9">
        <v>30</v>
      </c>
      <c r="AR24" s="9"/>
      <c r="AS24" s="9"/>
    </row>
    <row r="25" spans="1:45" ht="15" customHeight="1">
      <c r="A25" s="7">
        <v>8687</v>
      </c>
      <c r="B25" s="22" t="s">
        <v>20</v>
      </c>
      <c r="C25" s="22" t="s">
        <v>20</v>
      </c>
      <c r="D25" s="22" t="s">
        <v>2836</v>
      </c>
      <c r="E25" s="22"/>
      <c r="F25" s="22">
        <v>36.869999999999997</v>
      </c>
      <c r="G25" s="22">
        <v>43.12</v>
      </c>
      <c r="H25" s="22" t="s">
        <v>2787</v>
      </c>
      <c r="I25" s="22" t="s">
        <v>2830</v>
      </c>
      <c r="J25" s="22" t="s">
        <v>2837</v>
      </c>
      <c r="K25" s="9">
        <v>160</v>
      </c>
      <c r="L25" s="9">
        <v>960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>
        <v>149</v>
      </c>
      <c r="Z25" s="9"/>
      <c r="AA25" s="9">
        <v>11</v>
      </c>
      <c r="AB25" s="9"/>
      <c r="AC25" s="9"/>
      <c r="AD25" s="9"/>
      <c r="AE25" s="9"/>
      <c r="AF25" s="9">
        <v>28</v>
      </c>
      <c r="AG25" s="9"/>
      <c r="AH25" s="9">
        <v>44</v>
      </c>
      <c r="AI25" s="9"/>
      <c r="AJ25" s="9"/>
      <c r="AK25" s="9">
        <v>20</v>
      </c>
      <c r="AL25" s="9"/>
      <c r="AM25" s="9">
        <v>68</v>
      </c>
      <c r="AN25" s="9"/>
      <c r="AO25" s="9"/>
      <c r="AP25" s="9">
        <v>28</v>
      </c>
      <c r="AQ25" s="9">
        <v>132</v>
      </c>
      <c r="AR25" s="9"/>
      <c r="AS25" s="9"/>
    </row>
    <row r="26" spans="1:45" ht="15" customHeight="1">
      <c r="A26" s="7">
        <v>24801</v>
      </c>
      <c r="B26" s="22" t="s">
        <v>20</v>
      </c>
      <c r="C26" s="22" t="s">
        <v>20</v>
      </c>
      <c r="D26" s="22" t="s">
        <v>2838</v>
      </c>
      <c r="E26" s="22" t="s">
        <v>2839</v>
      </c>
      <c r="F26" s="22">
        <v>36.966799999999999</v>
      </c>
      <c r="G26" s="22">
        <v>43.169899999999998</v>
      </c>
      <c r="H26" s="22" t="s">
        <v>2787</v>
      </c>
      <c r="I26" s="22" t="s">
        <v>2830</v>
      </c>
      <c r="J26" s="22"/>
      <c r="K26" s="9">
        <v>154</v>
      </c>
      <c r="L26" s="9">
        <v>924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>
        <v>145</v>
      </c>
      <c r="Z26" s="9"/>
      <c r="AA26" s="9">
        <v>9</v>
      </c>
      <c r="AB26" s="9"/>
      <c r="AC26" s="9"/>
      <c r="AD26" s="9"/>
      <c r="AE26" s="9"/>
      <c r="AF26" s="9">
        <v>41</v>
      </c>
      <c r="AG26" s="9">
        <v>4</v>
      </c>
      <c r="AH26" s="9">
        <v>13</v>
      </c>
      <c r="AI26" s="9"/>
      <c r="AJ26" s="9"/>
      <c r="AK26" s="9">
        <v>43</v>
      </c>
      <c r="AL26" s="9"/>
      <c r="AM26" s="9">
        <v>53</v>
      </c>
      <c r="AN26" s="9"/>
      <c r="AO26" s="9"/>
      <c r="AP26" s="9">
        <v>43</v>
      </c>
      <c r="AQ26" s="9">
        <v>111</v>
      </c>
      <c r="AR26" s="9"/>
      <c r="AS26" s="9"/>
    </row>
    <row r="27" spans="1:45" ht="15" customHeight="1">
      <c r="A27" s="7">
        <v>26048</v>
      </c>
      <c r="B27" s="22" t="s">
        <v>20</v>
      </c>
      <c r="C27" s="22" t="s">
        <v>20</v>
      </c>
      <c r="D27" s="22" t="s">
        <v>2840</v>
      </c>
      <c r="E27" s="22" t="s">
        <v>2841</v>
      </c>
      <c r="F27" s="22">
        <v>36.863103000000002</v>
      </c>
      <c r="G27" s="22">
        <v>42.964257000000003</v>
      </c>
      <c r="H27" s="22" t="s">
        <v>2787</v>
      </c>
      <c r="I27" s="22" t="s">
        <v>2830</v>
      </c>
      <c r="J27" s="22"/>
      <c r="K27" s="9">
        <v>51</v>
      </c>
      <c r="L27" s="9">
        <v>306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>
        <v>51</v>
      </c>
      <c r="Z27" s="9"/>
      <c r="AA27" s="9"/>
      <c r="AB27" s="9"/>
      <c r="AC27" s="9"/>
      <c r="AD27" s="9"/>
      <c r="AE27" s="9"/>
      <c r="AF27" s="9">
        <v>15</v>
      </c>
      <c r="AG27" s="9">
        <v>15</v>
      </c>
      <c r="AH27" s="9"/>
      <c r="AI27" s="9"/>
      <c r="AJ27" s="9"/>
      <c r="AK27" s="9">
        <v>11</v>
      </c>
      <c r="AL27" s="9"/>
      <c r="AM27" s="9">
        <v>10</v>
      </c>
      <c r="AN27" s="9"/>
      <c r="AO27" s="9"/>
      <c r="AP27" s="9">
        <v>30</v>
      </c>
      <c r="AQ27" s="9">
        <v>21</v>
      </c>
      <c r="AR27" s="9"/>
      <c r="AS27" s="9"/>
    </row>
    <row r="28" spans="1:45" ht="15" customHeight="1">
      <c r="A28" s="7">
        <v>8538</v>
      </c>
      <c r="B28" s="22" t="s">
        <v>20</v>
      </c>
      <c r="C28" s="22" t="s">
        <v>20</v>
      </c>
      <c r="D28" s="22" t="s">
        <v>2842</v>
      </c>
      <c r="E28" s="22"/>
      <c r="F28" s="22">
        <v>36.89</v>
      </c>
      <c r="G28" s="22">
        <v>43.24</v>
      </c>
      <c r="H28" s="22" t="s">
        <v>2787</v>
      </c>
      <c r="I28" s="22" t="s">
        <v>2830</v>
      </c>
      <c r="J28" s="22" t="s">
        <v>2843</v>
      </c>
      <c r="K28" s="9">
        <v>280</v>
      </c>
      <c r="L28" s="9">
        <v>1680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>
        <v>280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>
        <v>280</v>
      </c>
      <c r="AN28" s="9"/>
      <c r="AO28" s="9"/>
      <c r="AP28" s="9"/>
      <c r="AQ28" s="9">
        <v>280</v>
      </c>
      <c r="AR28" s="9"/>
      <c r="AS28" s="9"/>
    </row>
    <row r="29" spans="1:45" ht="15" customHeight="1">
      <c r="A29" s="7">
        <v>7945</v>
      </c>
      <c r="B29" s="22" t="s">
        <v>20</v>
      </c>
      <c r="C29" s="22" t="s">
        <v>20</v>
      </c>
      <c r="D29" s="22" t="s">
        <v>2844</v>
      </c>
      <c r="E29" s="22" t="s">
        <v>2845</v>
      </c>
      <c r="F29" s="22">
        <v>36.85</v>
      </c>
      <c r="G29" s="22">
        <v>43.04</v>
      </c>
      <c r="H29" s="22" t="s">
        <v>2787</v>
      </c>
      <c r="I29" s="22" t="s">
        <v>2830</v>
      </c>
      <c r="J29" s="22" t="s">
        <v>2846</v>
      </c>
      <c r="K29" s="9">
        <v>231</v>
      </c>
      <c r="L29" s="9">
        <v>1386</v>
      </c>
      <c r="M29" s="9">
        <v>19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>
        <v>212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>
        <v>231</v>
      </c>
      <c r="AL29" s="9"/>
      <c r="AM29" s="9"/>
      <c r="AN29" s="9"/>
      <c r="AO29" s="9">
        <v>19</v>
      </c>
      <c r="AP29" s="9">
        <v>160</v>
      </c>
      <c r="AQ29" s="9">
        <v>52</v>
      </c>
      <c r="AR29" s="9"/>
      <c r="AS29" s="9"/>
    </row>
    <row r="30" spans="1:45" ht="15" customHeight="1">
      <c r="A30" s="7">
        <v>26051</v>
      </c>
      <c r="B30" s="22" t="s">
        <v>20</v>
      </c>
      <c r="C30" s="22" t="s">
        <v>20</v>
      </c>
      <c r="D30" s="22" t="s">
        <v>2847</v>
      </c>
      <c r="E30" s="22" t="s">
        <v>2848</v>
      </c>
      <c r="F30" s="22">
        <v>36.850583999999998</v>
      </c>
      <c r="G30" s="22">
        <v>43.034367000000003</v>
      </c>
      <c r="H30" s="22" t="s">
        <v>2787</v>
      </c>
      <c r="I30" s="22" t="s">
        <v>2830</v>
      </c>
      <c r="J30" s="22"/>
      <c r="K30" s="9">
        <v>85</v>
      </c>
      <c r="L30" s="9">
        <v>510</v>
      </c>
      <c r="M30" s="9">
        <v>18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>
        <v>67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>
        <v>85</v>
      </c>
      <c r="AL30" s="9"/>
      <c r="AM30" s="9"/>
      <c r="AN30" s="9"/>
      <c r="AO30" s="9">
        <v>18</v>
      </c>
      <c r="AP30" s="9">
        <v>49</v>
      </c>
      <c r="AQ30" s="9">
        <v>18</v>
      </c>
      <c r="AR30" s="9"/>
      <c r="AS30" s="9"/>
    </row>
    <row r="31" spans="1:45" ht="15" customHeight="1">
      <c r="A31" s="7">
        <v>23710</v>
      </c>
      <c r="B31" s="22" t="s">
        <v>20</v>
      </c>
      <c r="C31" s="22" t="s">
        <v>20</v>
      </c>
      <c r="D31" s="22" t="s">
        <v>2849</v>
      </c>
      <c r="E31" s="22" t="s">
        <v>2850</v>
      </c>
      <c r="F31" s="22">
        <v>37.104649000000002</v>
      </c>
      <c r="G31" s="22">
        <v>43.083013000000001</v>
      </c>
      <c r="H31" s="22" t="s">
        <v>2787</v>
      </c>
      <c r="I31" s="22" t="s">
        <v>2830</v>
      </c>
      <c r="J31" s="22" t="s">
        <v>2851</v>
      </c>
      <c r="K31" s="9">
        <v>60</v>
      </c>
      <c r="L31" s="9">
        <v>360</v>
      </c>
      <c r="M31" s="9">
        <v>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>
        <v>49</v>
      </c>
      <c r="Z31" s="9"/>
      <c r="AA31" s="9">
        <v>6</v>
      </c>
      <c r="AB31" s="9"/>
      <c r="AC31" s="9"/>
      <c r="AD31" s="9"/>
      <c r="AE31" s="9"/>
      <c r="AF31" s="9"/>
      <c r="AG31" s="9">
        <v>42</v>
      </c>
      <c r="AH31" s="9"/>
      <c r="AI31" s="9"/>
      <c r="AJ31" s="9"/>
      <c r="AK31" s="9">
        <v>18</v>
      </c>
      <c r="AL31" s="9"/>
      <c r="AM31" s="9"/>
      <c r="AN31" s="9"/>
      <c r="AO31" s="9">
        <v>5</v>
      </c>
      <c r="AP31" s="9">
        <v>25</v>
      </c>
      <c r="AQ31" s="9">
        <v>30</v>
      </c>
      <c r="AR31" s="9"/>
      <c r="AS31" s="9"/>
    </row>
    <row r="32" spans="1:45" ht="15" customHeight="1">
      <c r="A32" s="7">
        <v>25899</v>
      </c>
      <c r="B32" s="22" t="s">
        <v>20</v>
      </c>
      <c r="C32" s="22" t="s">
        <v>20</v>
      </c>
      <c r="D32" s="22" t="s">
        <v>7037</v>
      </c>
      <c r="E32" s="22" t="s">
        <v>2852</v>
      </c>
      <c r="F32" s="22">
        <v>36.821359999999999</v>
      </c>
      <c r="G32" s="22">
        <v>43.118250000000003</v>
      </c>
      <c r="H32" s="22" t="s">
        <v>2787</v>
      </c>
      <c r="I32" s="22" t="s">
        <v>2830</v>
      </c>
      <c r="J32" s="22"/>
      <c r="K32" s="9">
        <v>27</v>
      </c>
      <c r="L32" s="9">
        <v>162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>
        <v>27</v>
      </c>
      <c r="Z32" s="9"/>
      <c r="AA32" s="9"/>
      <c r="AB32" s="9"/>
      <c r="AC32" s="9"/>
      <c r="AD32" s="9"/>
      <c r="AE32" s="9"/>
      <c r="AF32" s="9">
        <v>6</v>
      </c>
      <c r="AG32" s="9"/>
      <c r="AH32" s="9"/>
      <c r="AI32" s="9"/>
      <c r="AJ32" s="9"/>
      <c r="AK32" s="9">
        <v>12</v>
      </c>
      <c r="AL32" s="9"/>
      <c r="AM32" s="9">
        <v>9</v>
      </c>
      <c r="AN32" s="9"/>
      <c r="AO32" s="9"/>
      <c r="AP32" s="9">
        <v>7</v>
      </c>
      <c r="AQ32" s="9">
        <v>20</v>
      </c>
      <c r="AR32" s="9"/>
      <c r="AS32" s="9"/>
    </row>
    <row r="33" spans="1:45" ht="15" customHeight="1">
      <c r="A33" s="7">
        <v>26052</v>
      </c>
      <c r="B33" s="22" t="s">
        <v>20</v>
      </c>
      <c r="C33" s="22" t="s">
        <v>20</v>
      </c>
      <c r="D33" s="22" t="s">
        <v>2853</v>
      </c>
      <c r="E33" s="22" t="s">
        <v>2854</v>
      </c>
      <c r="F33" s="22">
        <v>36.845077000000003</v>
      </c>
      <c r="G33" s="22">
        <v>43.010586000000004</v>
      </c>
      <c r="H33" s="22" t="s">
        <v>2787</v>
      </c>
      <c r="I33" s="22" t="s">
        <v>2830</v>
      </c>
      <c r="J33" s="22"/>
      <c r="K33" s="9">
        <v>50</v>
      </c>
      <c r="L33" s="9">
        <v>300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>
        <v>50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>
        <v>50</v>
      </c>
      <c r="AL33" s="9"/>
      <c r="AM33" s="9"/>
      <c r="AN33" s="9"/>
      <c r="AO33" s="9"/>
      <c r="AP33" s="9"/>
      <c r="AQ33" s="9">
        <v>50</v>
      </c>
      <c r="AR33" s="9"/>
      <c r="AS33" s="9"/>
    </row>
    <row r="34" spans="1:45" ht="15" customHeight="1">
      <c r="A34" s="7">
        <v>26047</v>
      </c>
      <c r="B34" s="22" t="s">
        <v>20</v>
      </c>
      <c r="C34" s="22" t="s">
        <v>20</v>
      </c>
      <c r="D34" s="22" t="s">
        <v>2855</v>
      </c>
      <c r="E34" s="22" t="s">
        <v>2856</v>
      </c>
      <c r="F34" s="22">
        <v>36.862375</v>
      </c>
      <c r="G34" s="22">
        <v>42.972116999999997</v>
      </c>
      <c r="H34" s="22" t="s">
        <v>2787</v>
      </c>
      <c r="I34" s="22" t="s">
        <v>2830</v>
      </c>
      <c r="J34" s="22"/>
      <c r="K34" s="9">
        <v>110</v>
      </c>
      <c r="L34" s="9">
        <v>660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>
        <v>110</v>
      </c>
      <c r="Z34" s="9"/>
      <c r="AA34" s="9"/>
      <c r="AB34" s="9"/>
      <c r="AC34" s="9"/>
      <c r="AD34" s="9"/>
      <c r="AE34" s="9"/>
      <c r="AF34" s="9"/>
      <c r="AG34" s="9">
        <v>9</v>
      </c>
      <c r="AH34" s="9"/>
      <c r="AI34" s="9"/>
      <c r="AJ34" s="9">
        <v>38</v>
      </c>
      <c r="AK34" s="9">
        <v>56</v>
      </c>
      <c r="AL34" s="9"/>
      <c r="AM34" s="9">
        <v>7</v>
      </c>
      <c r="AN34" s="9"/>
      <c r="AO34" s="9"/>
      <c r="AP34" s="9">
        <v>32</v>
      </c>
      <c r="AQ34" s="9">
        <v>78</v>
      </c>
      <c r="AR34" s="9"/>
      <c r="AS34" s="9"/>
    </row>
    <row r="35" spans="1:45" ht="15" customHeight="1">
      <c r="A35" s="7">
        <v>23763</v>
      </c>
      <c r="B35" s="22" t="s">
        <v>20</v>
      </c>
      <c r="C35" s="22" t="s">
        <v>20</v>
      </c>
      <c r="D35" s="22" t="s">
        <v>2857</v>
      </c>
      <c r="E35" s="22" t="s">
        <v>2858</v>
      </c>
      <c r="F35" s="22">
        <v>36.806986000000002</v>
      </c>
      <c r="G35" s="22">
        <v>43.124352999999999</v>
      </c>
      <c r="H35" s="22" t="s">
        <v>2787</v>
      </c>
      <c r="I35" s="22" t="s">
        <v>2830</v>
      </c>
      <c r="J35" s="22" t="s">
        <v>2859</v>
      </c>
      <c r="K35" s="9">
        <v>27</v>
      </c>
      <c r="L35" s="9">
        <v>162</v>
      </c>
      <c r="M35" s="9">
        <v>3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>
        <v>24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>
        <v>27</v>
      </c>
      <c r="AL35" s="9"/>
      <c r="AM35" s="9"/>
      <c r="AN35" s="9"/>
      <c r="AO35" s="9">
        <v>3</v>
      </c>
      <c r="AP35" s="9">
        <v>11</v>
      </c>
      <c r="AQ35" s="9">
        <v>13</v>
      </c>
      <c r="AR35" s="9"/>
      <c r="AS35" s="9"/>
    </row>
    <row r="36" spans="1:45" ht="15" customHeight="1">
      <c r="A36" s="7">
        <v>24302</v>
      </c>
      <c r="B36" s="22" t="s">
        <v>20</v>
      </c>
      <c r="C36" s="22" t="s">
        <v>20</v>
      </c>
      <c r="D36" s="22" t="s">
        <v>2860</v>
      </c>
      <c r="E36" s="22" t="s">
        <v>2861</v>
      </c>
      <c r="F36" s="22">
        <v>36.851021000000003</v>
      </c>
      <c r="G36" s="22">
        <v>43.048211999999999</v>
      </c>
      <c r="H36" s="22" t="s">
        <v>2787</v>
      </c>
      <c r="I36" s="22" t="s">
        <v>2830</v>
      </c>
      <c r="J36" s="22" t="s">
        <v>2862</v>
      </c>
      <c r="K36" s="9">
        <v>372</v>
      </c>
      <c r="L36" s="9">
        <v>2232</v>
      </c>
      <c r="M36" s="9">
        <v>42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>
        <v>330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>
        <v>372</v>
      </c>
      <c r="AL36" s="9"/>
      <c r="AM36" s="9"/>
      <c r="AN36" s="9"/>
      <c r="AO36" s="9">
        <v>42</v>
      </c>
      <c r="AP36" s="9">
        <v>244</v>
      </c>
      <c r="AQ36" s="9">
        <v>86</v>
      </c>
      <c r="AR36" s="9"/>
      <c r="AS36" s="9"/>
    </row>
    <row r="37" spans="1:45" ht="15" customHeight="1">
      <c r="A37" s="7">
        <v>24185</v>
      </c>
      <c r="B37" s="22" t="s">
        <v>20</v>
      </c>
      <c r="C37" s="22" t="s">
        <v>20</v>
      </c>
      <c r="D37" s="22" t="s">
        <v>2863</v>
      </c>
      <c r="E37" s="22" t="s">
        <v>2864</v>
      </c>
      <c r="F37" s="22">
        <v>36.867469</v>
      </c>
      <c r="G37" s="22">
        <v>42.972413000000003</v>
      </c>
      <c r="H37" s="22" t="s">
        <v>2787</v>
      </c>
      <c r="I37" s="22" t="s">
        <v>2830</v>
      </c>
      <c r="J37" s="22" t="s">
        <v>2865</v>
      </c>
      <c r="K37" s="9">
        <v>8</v>
      </c>
      <c r="L37" s="9">
        <v>48</v>
      </c>
      <c r="M37" s="9">
        <v>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>
        <v>3</v>
      </c>
      <c r="Z37" s="9"/>
      <c r="AA37" s="9"/>
      <c r="AB37" s="9"/>
      <c r="AC37" s="9"/>
      <c r="AD37" s="9"/>
      <c r="AE37" s="9"/>
      <c r="AF37" s="9"/>
      <c r="AG37" s="9">
        <v>5</v>
      </c>
      <c r="AH37" s="9"/>
      <c r="AI37" s="9"/>
      <c r="AJ37" s="9"/>
      <c r="AK37" s="9">
        <v>3</v>
      </c>
      <c r="AL37" s="9"/>
      <c r="AM37" s="9"/>
      <c r="AN37" s="9"/>
      <c r="AO37" s="9">
        <v>5</v>
      </c>
      <c r="AP37" s="9"/>
      <c r="AQ37" s="9">
        <v>3</v>
      </c>
      <c r="AR37" s="9"/>
      <c r="AS37" s="9"/>
    </row>
    <row r="38" spans="1:45" ht="15" customHeight="1">
      <c r="A38" s="7">
        <v>7949</v>
      </c>
      <c r="B38" s="22" t="s">
        <v>20</v>
      </c>
      <c r="C38" s="22" t="s">
        <v>20</v>
      </c>
      <c r="D38" s="22" t="s">
        <v>2866</v>
      </c>
      <c r="E38" s="22"/>
      <c r="F38" s="22">
        <v>36.85</v>
      </c>
      <c r="G38" s="22">
        <v>43.09</v>
      </c>
      <c r="H38" s="22" t="s">
        <v>2787</v>
      </c>
      <c r="I38" s="22" t="s">
        <v>2830</v>
      </c>
      <c r="J38" s="22" t="s">
        <v>2867</v>
      </c>
      <c r="K38" s="9">
        <v>228</v>
      </c>
      <c r="L38" s="9">
        <v>1368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>
        <v>228</v>
      </c>
      <c r="Z38" s="9"/>
      <c r="AA38" s="9"/>
      <c r="AB38" s="9"/>
      <c r="AC38" s="9"/>
      <c r="AD38" s="9"/>
      <c r="AE38" s="9"/>
      <c r="AF38" s="9">
        <v>28</v>
      </c>
      <c r="AG38" s="9"/>
      <c r="AH38" s="9">
        <v>1</v>
      </c>
      <c r="AI38" s="9"/>
      <c r="AJ38" s="9"/>
      <c r="AK38" s="9">
        <v>43</v>
      </c>
      <c r="AL38" s="9"/>
      <c r="AM38" s="9">
        <v>156</v>
      </c>
      <c r="AN38" s="9"/>
      <c r="AO38" s="9"/>
      <c r="AP38" s="9">
        <v>53</v>
      </c>
      <c r="AQ38" s="9">
        <v>175</v>
      </c>
      <c r="AR38" s="9"/>
      <c r="AS38" s="9"/>
    </row>
    <row r="39" spans="1:45" ht="15" customHeight="1">
      <c r="A39" s="7">
        <v>23711</v>
      </c>
      <c r="B39" s="22" t="s">
        <v>20</v>
      </c>
      <c r="C39" s="22" t="s">
        <v>20</v>
      </c>
      <c r="D39" s="22" t="s">
        <v>2868</v>
      </c>
      <c r="E39" s="22" t="s">
        <v>2869</v>
      </c>
      <c r="F39" s="22">
        <v>36.840282999999999</v>
      </c>
      <c r="G39" s="22">
        <v>43.125261000000002</v>
      </c>
      <c r="H39" s="22" t="s">
        <v>2787</v>
      </c>
      <c r="I39" s="22" t="s">
        <v>2830</v>
      </c>
      <c r="J39" s="22" t="s">
        <v>2870</v>
      </c>
      <c r="K39" s="9">
        <v>77</v>
      </c>
      <c r="L39" s="9">
        <v>462</v>
      </c>
      <c r="M39" s="9">
        <v>6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>
        <v>71</v>
      </c>
      <c r="Z39" s="9"/>
      <c r="AA39" s="9"/>
      <c r="AB39" s="9"/>
      <c r="AC39" s="9"/>
      <c r="AD39" s="9"/>
      <c r="AE39" s="9"/>
      <c r="AF39" s="9"/>
      <c r="AG39" s="9">
        <v>3</v>
      </c>
      <c r="AH39" s="9"/>
      <c r="AI39" s="9"/>
      <c r="AJ39" s="9"/>
      <c r="AK39" s="9">
        <v>74</v>
      </c>
      <c r="AL39" s="9"/>
      <c r="AM39" s="9"/>
      <c r="AN39" s="9"/>
      <c r="AO39" s="9">
        <v>6</v>
      </c>
      <c r="AP39" s="9"/>
      <c r="AQ39" s="9">
        <v>71</v>
      </c>
      <c r="AR39" s="9"/>
      <c r="AS39" s="9"/>
    </row>
    <row r="40" spans="1:45" ht="15" customHeight="1">
      <c r="A40" s="7">
        <v>26050</v>
      </c>
      <c r="B40" s="22" t="s">
        <v>20</v>
      </c>
      <c r="C40" s="22" t="s">
        <v>20</v>
      </c>
      <c r="D40" s="22" t="s">
        <v>2871</v>
      </c>
      <c r="E40" s="22" t="s">
        <v>2872</v>
      </c>
      <c r="F40" s="22">
        <v>36.855075999999997</v>
      </c>
      <c r="G40" s="22">
        <v>42.976033000000001</v>
      </c>
      <c r="H40" s="22" t="s">
        <v>2787</v>
      </c>
      <c r="I40" s="22" t="s">
        <v>2830</v>
      </c>
      <c r="J40" s="22"/>
      <c r="K40" s="9">
        <v>152</v>
      </c>
      <c r="L40" s="9">
        <v>912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>
        <v>152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>
        <v>91</v>
      </c>
      <c r="AL40" s="9"/>
      <c r="AM40" s="9">
        <v>61</v>
      </c>
      <c r="AN40" s="9"/>
      <c r="AO40" s="9"/>
      <c r="AP40" s="9">
        <v>91</v>
      </c>
      <c r="AQ40" s="9">
        <v>61</v>
      </c>
      <c r="AR40" s="9"/>
      <c r="AS40" s="9"/>
    </row>
    <row r="41" spans="1:45" ht="15" customHeight="1">
      <c r="A41" s="7">
        <v>8371</v>
      </c>
      <c r="B41" s="22" t="s">
        <v>20</v>
      </c>
      <c r="C41" s="22" t="s">
        <v>20</v>
      </c>
      <c r="D41" s="22" t="s">
        <v>2873</v>
      </c>
      <c r="E41" s="22" t="s">
        <v>2874</v>
      </c>
      <c r="F41" s="22">
        <v>36.840000000000003</v>
      </c>
      <c r="G41" s="22">
        <v>42.94</v>
      </c>
      <c r="H41" s="22" t="s">
        <v>2787</v>
      </c>
      <c r="I41" s="22" t="s">
        <v>2830</v>
      </c>
      <c r="J41" s="22" t="s">
        <v>2875</v>
      </c>
      <c r="K41" s="9">
        <v>52</v>
      </c>
      <c r="L41" s="9">
        <v>312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>
        <v>52</v>
      </c>
      <c r="Z41" s="9"/>
      <c r="AA41" s="9"/>
      <c r="AB41" s="9"/>
      <c r="AC41" s="9"/>
      <c r="AD41" s="9"/>
      <c r="AE41" s="9"/>
      <c r="AF41" s="9">
        <v>9</v>
      </c>
      <c r="AG41" s="9"/>
      <c r="AH41" s="9"/>
      <c r="AI41" s="9"/>
      <c r="AJ41" s="9">
        <v>20</v>
      </c>
      <c r="AK41" s="9">
        <v>23</v>
      </c>
      <c r="AL41" s="9"/>
      <c r="AM41" s="9"/>
      <c r="AN41" s="9"/>
      <c r="AO41" s="9"/>
      <c r="AP41" s="9">
        <v>32</v>
      </c>
      <c r="AQ41" s="9">
        <v>20</v>
      </c>
      <c r="AR41" s="9"/>
      <c r="AS41" s="9"/>
    </row>
    <row r="42" spans="1:45" ht="15" customHeight="1">
      <c r="A42" s="7">
        <v>24628</v>
      </c>
      <c r="B42" s="22" t="s">
        <v>20</v>
      </c>
      <c r="C42" s="22" t="s">
        <v>20</v>
      </c>
      <c r="D42" s="22" t="s">
        <v>2876</v>
      </c>
      <c r="E42" s="22" t="s">
        <v>2877</v>
      </c>
      <c r="F42" s="22">
        <v>36.845154999999998</v>
      </c>
      <c r="G42" s="22">
        <v>43.08372</v>
      </c>
      <c r="H42" s="22" t="s">
        <v>2787</v>
      </c>
      <c r="I42" s="22" t="s">
        <v>2830</v>
      </c>
      <c r="J42" s="22"/>
      <c r="K42" s="9">
        <v>808</v>
      </c>
      <c r="L42" s="9">
        <v>4848</v>
      </c>
      <c r="M42" s="9">
        <v>33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>
        <v>762</v>
      </c>
      <c r="Z42" s="9"/>
      <c r="AA42" s="9">
        <v>13</v>
      </c>
      <c r="AB42" s="9"/>
      <c r="AC42" s="9"/>
      <c r="AD42" s="9"/>
      <c r="AE42" s="9"/>
      <c r="AF42" s="9"/>
      <c r="AG42" s="9"/>
      <c r="AH42" s="9"/>
      <c r="AI42" s="9"/>
      <c r="AJ42" s="9"/>
      <c r="AK42" s="9">
        <v>766</v>
      </c>
      <c r="AL42" s="9"/>
      <c r="AM42" s="9">
        <v>42</v>
      </c>
      <c r="AN42" s="9"/>
      <c r="AO42" s="9">
        <v>33</v>
      </c>
      <c r="AP42" s="9">
        <v>443</v>
      </c>
      <c r="AQ42" s="9">
        <v>332</v>
      </c>
      <c r="AR42" s="9"/>
      <c r="AS42" s="9"/>
    </row>
    <row r="43" spans="1:45" ht="15" customHeight="1">
      <c r="A43" s="7">
        <v>21509</v>
      </c>
      <c r="B43" s="22" t="s">
        <v>20</v>
      </c>
      <c r="C43" s="22" t="s">
        <v>20</v>
      </c>
      <c r="D43" s="22" t="s">
        <v>2878</v>
      </c>
      <c r="E43" s="22" t="s">
        <v>2879</v>
      </c>
      <c r="F43" s="22">
        <v>36.8675</v>
      </c>
      <c r="G43" s="22">
        <v>42.991388890000003</v>
      </c>
      <c r="H43" s="22" t="s">
        <v>2787</v>
      </c>
      <c r="I43" s="22" t="s">
        <v>2830</v>
      </c>
      <c r="J43" s="22" t="s">
        <v>2880</v>
      </c>
      <c r="K43" s="9">
        <v>212</v>
      </c>
      <c r="L43" s="9">
        <v>1272</v>
      </c>
      <c r="M43" s="9">
        <v>10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>
        <v>193</v>
      </c>
      <c r="Z43" s="9"/>
      <c r="AA43" s="9">
        <v>9</v>
      </c>
      <c r="AB43" s="9"/>
      <c r="AC43" s="9"/>
      <c r="AD43" s="9"/>
      <c r="AE43" s="9"/>
      <c r="AF43" s="9"/>
      <c r="AG43" s="9">
        <v>81</v>
      </c>
      <c r="AH43" s="9"/>
      <c r="AI43" s="9"/>
      <c r="AJ43" s="9"/>
      <c r="AK43" s="9">
        <v>131</v>
      </c>
      <c r="AL43" s="9"/>
      <c r="AM43" s="9"/>
      <c r="AN43" s="9"/>
      <c r="AO43" s="9">
        <v>10</v>
      </c>
      <c r="AP43" s="9">
        <v>136</v>
      </c>
      <c r="AQ43" s="9">
        <v>66</v>
      </c>
      <c r="AR43" s="9"/>
      <c r="AS43" s="9"/>
    </row>
    <row r="44" spans="1:45" ht="15" customHeight="1">
      <c r="A44" s="7">
        <v>24184</v>
      </c>
      <c r="B44" s="22" t="s">
        <v>20</v>
      </c>
      <c r="C44" s="22" t="s">
        <v>20</v>
      </c>
      <c r="D44" s="22" t="s">
        <v>2881</v>
      </c>
      <c r="E44" s="22" t="s">
        <v>2882</v>
      </c>
      <c r="F44" s="22">
        <v>36.868557000000003</v>
      </c>
      <c r="G44" s="22">
        <v>42.975242999999999</v>
      </c>
      <c r="H44" s="22" t="s">
        <v>2787</v>
      </c>
      <c r="I44" s="22" t="s">
        <v>2830</v>
      </c>
      <c r="J44" s="22" t="s">
        <v>2883</v>
      </c>
      <c r="K44" s="9">
        <v>167</v>
      </c>
      <c r="L44" s="9">
        <v>1002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>
        <v>167</v>
      </c>
      <c r="Z44" s="9"/>
      <c r="AA44" s="9"/>
      <c r="AB44" s="9"/>
      <c r="AC44" s="9"/>
      <c r="AD44" s="9"/>
      <c r="AE44" s="9"/>
      <c r="AF44" s="9">
        <v>6</v>
      </c>
      <c r="AG44" s="9">
        <v>77</v>
      </c>
      <c r="AH44" s="9"/>
      <c r="AI44" s="9"/>
      <c r="AJ44" s="9"/>
      <c r="AK44" s="9">
        <v>84</v>
      </c>
      <c r="AL44" s="9"/>
      <c r="AM44" s="9"/>
      <c r="AN44" s="9"/>
      <c r="AO44" s="9"/>
      <c r="AP44" s="9">
        <v>76</v>
      </c>
      <c r="AQ44" s="9">
        <v>91</v>
      </c>
      <c r="AR44" s="9"/>
      <c r="AS44" s="9"/>
    </row>
    <row r="45" spans="1:45" ht="15" customHeight="1">
      <c r="A45" s="7">
        <v>8871</v>
      </c>
      <c r="B45" s="22" t="s">
        <v>20</v>
      </c>
      <c r="C45" s="22" t="s">
        <v>20</v>
      </c>
      <c r="D45" s="22" t="s">
        <v>2884</v>
      </c>
      <c r="E45" s="22" t="s">
        <v>2885</v>
      </c>
      <c r="F45" s="22">
        <v>36.933999999999997</v>
      </c>
      <c r="G45" s="22">
        <v>43.149700000000003</v>
      </c>
      <c r="H45" s="22" t="s">
        <v>2787</v>
      </c>
      <c r="I45" s="22" t="s">
        <v>2830</v>
      </c>
      <c r="J45" s="22" t="s">
        <v>2886</v>
      </c>
      <c r="K45" s="9">
        <v>139</v>
      </c>
      <c r="L45" s="9">
        <v>834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>
        <v>139</v>
      </c>
      <c r="Z45" s="9"/>
      <c r="AA45" s="9"/>
      <c r="AB45" s="9"/>
      <c r="AC45" s="9"/>
      <c r="AD45" s="9"/>
      <c r="AE45" s="9"/>
      <c r="AF45" s="9">
        <v>84</v>
      </c>
      <c r="AG45" s="9"/>
      <c r="AH45" s="9">
        <v>10</v>
      </c>
      <c r="AI45" s="9"/>
      <c r="AJ45" s="9">
        <v>1</v>
      </c>
      <c r="AK45" s="9">
        <v>16</v>
      </c>
      <c r="AL45" s="9"/>
      <c r="AM45" s="9">
        <v>28</v>
      </c>
      <c r="AN45" s="9"/>
      <c r="AO45" s="9"/>
      <c r="AP45" s="9">
        <v>21</v>
      </c>
      <c r="AQ45" s="9">
        <v>118</v>
      </c>
      <c r="AR45" s="9"/>
      <c r="AS45" s="9"/>
    </row>
    <row r="46" spans="1:45" ht="15" customHeight="1">
      <c r="A46" s="7">
        <v>7984</v>
      </c>
      <c r="B46" s="22" t="s">
        <v>20</v>
      </c>
      <c r="C46" s="22" t="s">
        <v>20</v>
      </c>
      <c r="D46" s="22" t="s">
        <v>2887</v>
      </c>
      <c r="E46" s="22" t="s">
        <v>2888</v>
      </c>
      <c r="F46" s="22">
        <v>36.875857000000003</v>
      </c>
      <c r="G46" s="22">
        <v>43.081403000000002</v>
      </c>
      <c r="H46" s="22" t="s">
        <v>2787</v>
      </c>
      <c r="I46" s="22" t="s">
        <v>2830</v>
      </c>
      <c r="J46" s="22" t="s">
        <v>2889</v>
      </c>
      <c r="K46" s="9">
        <v>165</v>
      </c>
      <c r="L46" s="9">
        <v>990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>
        <v>165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>
        <v>30</v>
      </c>
      <c r="AL46" s="9"/>
      <c r="AM46" s="9">
        <v>135</v>
      </c>
      <c r="AN46" s="9"/>
      <c r="AO46" s="9"/>
      <c r="AP46" s="9">
        <v>30</v>
      </c>
      <c r="AQ46" s="9">
        <v>135</v>
      </c>
      <c r="AR46" s="9"/>
      <c r="AS46" s="9"/>
    </row>
    <row r="47" spans="1:45" ht="15" customHeight="1">
      <c r="A47" s="7">
        <v>26046</v>
      </c>
      <c r="B47" s="22" t="s">
        <v>20</v>
      </c>
      <c r="C47" s="22" t="s">
        <v>20</v>
      </c>
      <c r="D47" s="22" t="s">
        <v>2890</v>
      </c>
      <c r="E47" s="22" t="s">
        <v>2891</v>
      </c>
      <c r="F47" s="22">
        <v>36.859670000000001</v>
      </c>
      <c r="G47" s="22">
        <v>42.941690999999999</v>
      </c>
      <c r="H47" s="22" t="s">
        <v>2787</v>
      </c>
      <c r="I47" s="22" t="s">
        <v>2830</v>
      </c>
      <c r="J47" s="22"/>
      <c r="K47" s="9">
        <v>183</v>
      </c>
      <c r="L47" s="9">
        <v>1098</v>
      </c>
      <c r="M47" s="9">
        <v>10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>
        <v>170</v>
      </c>
      <c r="Z47" s="9"/>
      <c r="AA47" s="9">
        <v>3</v>
      </c>
      <c r="AB47" s="9"/>
      <c r="AC47" s="9"/>
      <c r="AD47" s="9"/>
      <c r="AE47" s="9"/>
      <c r="AF47" s="9">
        <v>4</v>
      </c>
      <c r="AG47" s="9">
        <v>88</v>
      </c>
      <c r="AH47" s="9"/>
      <c r="AI47" s="9"/>
      <c r="AJ47" s="9"/>
      <c r="AK47" s="9">
        <v>90</v>
      </c>
      <c r="AL47" s="9"/>
      <c r="AM47" s="9">
        <v>1</v>
      </c>
      <c r="AN47" s="9"/>
      <c r="AO47" s="9">
        <v>10</v>
      </c>
      <c r="AP47" s="9">
        <v>150</v>
      </c>
      <c r="AQ47" s="9">
        <v>23</v>
      </c>
      <c r="AR47" s="9"/>
      <c r="AS47" s="9"/>
    </row>
    <row r="48" spans="1:45" ht="15" customHeight="1">
      <c r="A48" s="7">
        <v>26045</v>
      </c>
      <c r="B48" s="22" t="s">
        <v>20</v>
      </c>
      <c r="C48" s="22" t="s">
        <v>20</v>
      </c>
      <c r="D48" s="22" t="s">
        <v>2892</v>
      </c>
      <c r="E48" s="22" t="s">
        <v>2893</v>
      </c>
      <c r="F48" s="22">
        <v>36.854036000000001</v>
      </c>
      <c r="G48" s="22">
        <v>42.935372999999998</v>
      </c>
      <c r="H48" s="22" t="s">
        <v>2787</v>
      </c>
      <c r="I48" s="22" t="s">
        <v>2830</v>
      </c>
      <c r="J48" s="22"/>
      <c r="K48" s="9">
        <v>136</v>
      </c>
      <c r="L48" s="9">
        <v>816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>
        <v>136</v>
      </c>
      <c r="Z48" s="9"/>
      <c r="AA48" s="9"/>
      <c r="AB48" s="9"/>
      <c r="AC48" s="9"/>
      <c r="AD48" s="9"/>
      <c r="AE48" s="9"/>
      <c r="AF48" s="9"/>
      <c r="AG48" s="9">
        <v>42</v>
      </c>
      <c r="AH48" s="9"/>
      <c r="AI48" s="9"/>
      <c r="AJ48" s="9"/>
      <c r="AK48" s="9">
        <v>94</v>
      </c>
      <c r="AL48" s="9"/>
      <c r="AM48" s="9"/>
      <c r="AN48" s="9"/>
      <c r="AO48" s="9"/>
      <c r="AP48" s="9">
        <v>20</v>
      </c>
      <c r="AQ48" s="9">
        <v>116</v>
      </c>
      <c r="AR48" s="9"/>
      <c r="AS48" s="9"/>
    </row>
    <row r="49" spans="1:45" ht="15" customHeight="1">
      <c r="A49" s="7">
        <v>7964</v>
      </c>
      <c r="B49" s="22" t="s">
        <v>20</v>
      </c>
      <c r="C49" s="22" t="s">
        <v>20</v>
      </c>
      <c r="D49" s="22" t="s">
        <v>2894</v>
      </c>
      <c r="E49" s="22" t="s">
        <v>2895</v>
      </c>
      <c r="F49" s="22">
        <v>36.866311000000003</v>
      </c>
      <c r="G49" s="22">
        <v>42.967360999999997</v>
      </c>
      <c r="H49" s="22" t="s">
        <v>2787</v>
      </c>
      <c r="I49" s="22" t="s">
        <v>2830</v>
      </c>
      <c r="J49" s="22" t="s">
        <v>2896</v>
      </c>
      <c r="K49" s="9">
        <v>480</v>
      </c>
      <c r="L49" s="9">
        <v>2880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>
        <v>480</v>
      </c>
      <c r="Z49" s="9"/>
      <c r="AA49" s="9"/>
      <c r="AB49" s="9"/>
      <c r="AC49" s="9"/>
      <c r="AD49" s="9"/>
      <c r="AE49" s="9"/>
      <c r="AF49" s="9">
        <v>350</v>
      </c>
      <c r="AG49" s="9"/>
      <c r="AH49" s="9"/>
      <c r="AI49" s="9"/>
      <c r="AJ49" s="9">
        <v>4</v>
      </c>
      <c r="AK49" s="9">
        <v>28</v>
      </c>
      <c r="AL49" s="9"/>
      <c r="AM49" s="9">
        <v>98</v>
      </c>
      <c r="AN49" s="9"/>
      <c r="AO49" s="9"/>
      <c r="AP49" s="9"/>
      <c r="AQ49" s="9">
        <v>480</v>
      </c>
      <c r="AR49" s="9"/>
      <c r="AS49" s="9"/>
    </row>
    <row r="50" spans="1:45" ht="15" customHeight="1">
      <c r="A50" s="7">
        <v>24092</v>
      </c>
      <c r="B50" s="22" t="s">
        <v>20</v>
      </c>
      <c r="C50" s="22" t="s">
        <v>20</v>
      </c>
      <c r="D50" s="22" t="s">
        <v>7038</v>
      </c>
      <c r="E50" s="22" t="s">
        <v>2897</v>
      </c>
      <c r="F50" s="22">
        <v>36.872298000000001</v>
      </c>
      <c r="G50" s="22">
        <v>42.965038</v>
      </c>
      <c r="H50" s="22" t="s">
        <v>2787</v>
      </c>
      <c r="I50" s="22" t="s">
        <v>2830</v>
      </c>
      <c r="J50" s="22" t="s">
        <v>2898</v>
      </c>
      <c r="K50" s="9">
        <v>200</v>
      </c>
      <c r="L50" s="9">
        <v>1200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>
        <v>200</v>
      </c>
      <c r="Z50" s="9"/>
      <c r="AA50" s="9"/>
      <c r="AB50" s="9"/>
      <c r="AC50" s="9"/>
      <c r="AD50" s="9"/>
      <c r="AE50" s="9"/>
      <c r="AF50" s="9">
        <v>30</v>
      </c>
      <c r="AG50" s="9"/>
      <c r="AH50" s="9"/>
      <c r="AI50" s="9"/>
      <c r="AJ50" s="9">
        <v>15</v>
      </c>
      <c r="AK50" s="9">
        <v>135</v>
      </c>
      <c r="AL50" s="9"/>
      <c r="AM50" s="9">
        <v>20</v>
      </c>
      <c r="AN50" s="9"/>
      <c r="AO50" s="9">
        <v>65</v>
      </c>
      <c r="AP50" s="9">
        <v>120</v>
      </c>
      <c r="AQ50" s="9">
        <v>15</v>
      </c>
      <c r="AR50" s="9"/>
      <c r="AS50" s="9"/>
    </row>
    <row r="51" spans="1:45" ht="15" customHeight="1">
      <c r="A51" s="7">
        <v>24093</v>
      </c>
      <c r="B51" s="22" t="s">
        <v>20</v>
      </c>
      <c r="C51" s="22" t="s">
        <v>20</v>
      </c>
      <c r="D51" s="22" t="s">
        <v>7039</v>
      </c>
      <c r="E51" s="22" t="s">
        <v>2899</v>
      </c>
      <c r="F51" s="22">
        <v>36.871684000000002</v>
      </c>
      <c r="G51" s="22">
        <v>42.966672000000003</v>
      </c>
      <c r="H51" s="22" t="s">
        <v>2787</v>
      </c>
      <c r="I51" s="22" t="s">
        <v>2830</v>
      </c>
      <c r="J51" s="22" t="s">
        <v>2900</v>
      </c>
      <c r="K51" s="9">
        <v>243</v>
      </c>
      <c r="L51" s="9">
        <v>1458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243</v>
      </c>
      <c r="Z51" s="9"/>
      <c r="AA51" s="9"/>
      <c r="AB51" s="9"/>
      <c r="AC51" s="9"/>
      <c r="AD51" s="9"/>
      <c r="AE51" s="9"/>
      <c r="AF51" s="9">
        <v>20</v>
      </c>
      <c r="AG51" s="9"/>
      <c r="AH51" s="9"/>
      <c r="AI51" s="9"/>
      <c r="AJ51" s="9"/>
      <c r="AK51" s="9">
        <v>156</v>
      </c>
      <c r="AL51" s="9"/>
      <c r="AM51" s="9">
        <v>67</v>
      </c>
      <c r="AN51" s="9"/>
      <c r="AO51" s="9"/>
      <c r="AP51" s="9">
        <v>176</v>
      </c>
      <c r="AQ51" s="9">
        <v>67</v>
      </c>
      <c r="AR51" s="9"/>
      <c r="AS51" s="9"/>
    </row>
    <row r="52" spans="1:45" ht="15" customHeight="1">
      <c r="A52" s="7">
        <v>24802</v>
      </c>
      <c r="B52" s="22" t="s">
        <v>20</v>
      </c>
      <c r="C52" s="22" t="s">
        <v>20</v>
      </c>
      <c r="D52" s="22" t="s">
        <v>2901</v>
      </c>
      <c r="E52" s="22" t="s">
        <v>2902</v>
      </c>
      <c r="F52" s="22">
        <v>36.857447999999998</v>
      </c>
      <c r="G52" s="22">
        <v>42.979931000000001</v>
      </c>
      <c r="H52" s="22" t="s">
        <v>2787</v>
      </c>
      <c r="I52" s="22" t="s">
        <v>2830</v>
      </c>
      <c r="J52" s="22"/>
      <c r="K52" s="9">
        <v>187</v>
      </c>
      <c r="L52" s="9">
        <v>1122</v>
      </c>
      <c r="M52" s="9">
        <v>5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v>176</v>
      </c>
      <c r="Z52" s="9"/>
      <c r="AA52" s="9">
        <v>6</v>
      </c>
      <c r="AB52" s="9"/>
      <c r="AC52" s="9"/>
      <c r="AD52" s="9"/>
      <c r="AE52" s="9"/>
      <c r="AF52" s="9"/>
      <c r="AG52" s="9">
        <v>27</v>
      </c>
      <c r="AH52" s="9"/>
      <c r="AI52" s="9"/>
      <c r="AJ52" s="9">
        <v>40</v>
      </c>
      <c r="AK52" s="9">
        <v>120</v>
      </c>
      <c r="AL52" s="9"/>
      <c r="AM52" s="9"/>
      <c r="AN52" s="9"/>
      <c r="AO52" s="9">
        <v>5</v>
      </c>
      <c r="AP52" s="9">
        <v>132</v>
      </c>
      <c r="AQ52" s="9">
        <v>50</v>
      </c>
      <c r="AR52" s="9"/>
      <c r="AS52" s="9"/>
    </row>
    <row r="53" spans="1:45" ht="15" customHeight="1">
      <c r="A53" s="7">
        <v>24803</v>
      </c>
      <c r="B53" s="22" t="s">
        <v>20</v>
      </c>
      <c r="C53" s="22" t="s">
        <v>20</v>
      </c>
      <c r="D53" s="22" t="s">
        <v>2903</v>
      </c>
      <c r="E53" s="22" t="s">
        <v>2904</v>
      </c>
      <c r="F53" s="22">
        <v>36.853025000000002</v>
      </c>
      <c r="G53" s="22">
        <v>42.933680000000003</v>
      </c>
      <c r="H53" s="22" t="s">
        <v>2787</v>
      </c>
      <c r="I53" s="22" t="s">
        <v>2830</v>
      </c>
      <c r="J53" s="22"/>
      <c r="K53" s="9">
        <v>95</v>
      </c>
      <c r="L53" s="9">
        <v>570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>
        <v>95</v>
      </c>
      <c r="Z53" s="9"/>
      <c r="AA53" s="9"/>
      <c r="AB53" s="9"/>
      <c r="AC53" s="9"/>
      <c r="AD53" s="9"/>
      <c r="AE53" s="9"/>
      <c r="AF53" s="9"/>
      <c r="AG53" s="9">
        <v>65</v>
      </c>
      <c r="AH53" s="9"/>
      <c r="AI53" s="9"/>
      <c r="AJ53" s="9"/>
      <c r="AK53" s="9">
        <v>25</v>
      </c>
      <c r="AL53" s="9"/>
      <c r="AM53" s="9">
        <v>5</v>
      </c>
      <c r="AN53" s="9"/>
      <c r="AO53" s="9"/>
      <c r="AP53" s="9">
        <v>18</v>
      </c>
      <c r="AQ53" s="9">
        <v>77</v>
      </c>
      <c r="AR53" s="9"/>
      <c r="AS53" s="9"/>
    </row>
    <row r="54" spans="1:45" ht="15" customHeight="1">
      <c r="A54" s="7">
        <v>24644</v>
      </c>
      <c r="B54" s="22" t="s">
        <v>20</v>
      </c>
      <c r="C54" s="22" t="s">
        <v>20</v>
      </c>
      <c r="D54" s="22" t="s">
        <v>2905</v>
      </c>
      <c r="E54" s="22" t="s">
        <v>2906</v>
      </c>
      <c r="F54" s="22">
        <v>36.854950000000002</v>
      </c>
      <c r="G54" s="22">
        <v>43.093145999999997</v>
      </c>
      <c r="H54" s="22" t="s">
        <v>2787</v>
      </c>
      <c r="I54" s="22" t="s">
        <v>2830</v>
      </c>
      <c r="J54" s="22"/>
      <c r="K54" s="9">
        <v>49</v>
      </c>
      <c r="L54" s="9">
        <v>294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v>49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>
        <v>49</v>
      </c>
      <c r="AL54" s="9"/>
      <c r="AM54" s="9"/>
      <c r="AN54" s="9"/>
      <c r="AO54" s="9"/>
      <c r="AP54" s="9">
        <v>7</v>
      </c>
      <c r="AQ54" s="9">
        <v>42</v>
      </c>
      <c r="AR54" s="9"/>
      <c r="AS54" s="9"/>
    </row>
    <row r="55" spans="1:45" ht="15" customHeight="1">
      <c r="A55" s="7">
        <v>23905</v>
      </c>
      <c r="B55" s="22" t="s">
        <v>20</v>
      </c>
      <c r="C55" s="22" t="s">
        <v>20</v>
      </c>
      <c r="D55" s="22" t="s">
        <v>2907</v>
      </c>
      <c r="E55" s="22" t="s">
        <v>2908</v>
      </c>
      <c r="F55" s="22">
        <v>36.859037999999998</v>
      </c>
      <c r="G55" s="22">
        <v>43.039551000000003</v>
      </c>
      <c r="H55" s="22" t="s">
        <v>2787</v>
      </c>
      <c r="I55" s="22" t="s">
        <v>2830</v>
      </c>
      <c r="J55" s="22" t="s">
        <v>2909</v>
      </c>
      <c r="K55" s="9">
        <v>30</v>
      </c>
      <c r="L55" s="9">
        <v>180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>
        <v>30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>
        <v>30</v>
      </c>
      <c r="AL55" s="9"/>
      <c r="AM55" s="9"/>
      <c r="AN55" s="9"/>
      <c r="AO55" s="9"/>
      <c r="AP55" s="9">
        <v>30</v>
      </c>
      <c r="AQ55" s="9"/>
      <c r="AR55" s="9"/>
      <c r="AS55" s="9"/>
    </row>
    <row r="56" spans="1:45" ht="15" customHeight="1">
      <c r="A56" s="7">
        <v>7946</v>
      </c>
      <c r="B56" s="22" t="s">
        <v>20</v>
      </c>
      <c r="C56" s="22" t="s">
        <v>20</v>
      </c>
      <c r="D56" s="22" t="s">
        <v>2910</v>
      </c>
      <c r="E56" s="22" t="s">
        <v>2911</v>
      </c>
      <c r="F56" s="22">
        <v>36.847433000000002</v>
      </c>
      <c r="G56" s="22">
        <v>43.047386000000003</v>
      </c>
      <c r="H56" s="22" t="s">
        <v>2787</v>
      </c>
      <c r="I56" s="22" t="s">
        <v>2830</v>
      </c>
      <c r="J56" s="22" t="s">
        <v>2912</v>
      </c>
      <c r="K56" s="9">
        <v>897</v>
      </c>
      <c r="L56" s="9">
        <v>5382</v>
      </c>
      <c r="M56" s="9">
        <v>33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>
        <v>839</v>
      </c>
      <c r="Z56" s="9"/>
      <c r="AA56" s="9">
        <v>25</v>
      </c>
      <c r="AB56" s="9"/>
      <c r="AC56" s="9"/>
      <c r="AD56" s="9"/>
      <c r="AE56" s="9"/>
      <c r="AF56" s="9"/>
      <c r="AG56" s="9"/>
      <c r="AH56" s="9"/>
      <c r="AI56" s="9"/>
      <c r="AJ56" s="9"/>
      <c r="AK56" s="9">
        <v>798</v>
      </c>
      <c r="AL56" s="9"/>
      <c r="AM56" s="9">
        <v>99</v>
      </c>
      <c r="AN56" s="9"/>
      <c r="AO56" s="9">
        <v>33</v>
      </c>
      <c r="AP56" s="9">
        <v>415</v>
      </c>
      <c r="AQ56" s="9">
        <v>449</v>
      </c>
      <c r="AR56" s="9"/>
      <c r="AS56" s="9"/>
    </row>
    <row r="57" spans="1:45" ht="15" customHeight="1">
      <c r="A57" s="7">
        <v>24188</v>
      </c>
      <c r="B57" s="22" t="s">
        <v>20</v>
      </c>
      <c r="C57" s="22" t="s">
        <v>20</v>
      </c>
      <c r="D57" s="22" t="s">
        <v>2913</v>
      </c>
      <c r="E57" s="22" t="s">
        <v>2914</v>
      </c>
      <c r="F57" s="22">
        <v>36.865999000000002</v>
      </c>
      <c r="G57" s="22">
        <v>42.993018999999997</v>
      </c>
      <c r="H57" s="22" t="s">
        <v>2787</v>
      </c>
      <c r="I57" s="22" t="s">
        <v>2830</v>
      </c>
      <c r="J57" s="22" t="s">
        <v>2915</v>
      </c>
      <c r="K57" s="9">
        <v>382</v>
      </c>
      <c r="L57" s="9">
        <v>2292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>
        <v>382</v>
      </c>
      <c r="Z57" s="9"/>
      <c r="AA57" s="9"/>
      <c r="AB57" s="9"/>
      <c r="AC57" s="9"/>
      <c r="AD57" s="9"/>
      <c r="AE57" s="9"/>
      <c r="AF57" s="9">
        <v>21</v>
      </c>
      <c r="AG57" s="9"/>
      <c r="AH57" s="9"/>
      <c r="AI57" s="9"/>
      <c r="AJ57" s="9"/>
      <c r="AK57" s="9">
        <v>96</v>
      </c>
      <c r="AL57" s="9"/>
      <c r="AM57" s="9">
        <v>265</v>
      </c>
      <c r="AN57" s="9"/>
      <c r="AO57" s="9"/>
      <c r="AP57" s="9">
        <v>78</v>
      </c>
      <c r="AQ57" s="9">
        <v>304</v>
      </c>
      <c r="AR57" s="9"/>
      <c r="AS57" s="9"/>
    </row>
    <row r="58" spans="1:45" ht="15" customHeight="1">
      <c r="A58" s="7">
        <v>8468</v>
      </c>
      <c r="B58" s="22" t="s">
        <v>20</v>
      </c>
      <c r="C58" s="22" t="s">
        <v>20</v>
      </c>
      <c r="D58" s="22" t="s">
        <v>2916</v>
      </c>
      <c r="E58" s="22" t="s">
        <v>2917</v>
      </c>
      <c r="F58" s="22">
        <v>36.92</v>
      </c>
      <c r="G58" s="22">
        <v>43.2</v>
      </c>
      <c r="H58" s="22" t="s">
        <v>2787</v>
      </c>
      <c r="I58" s="22" t="s">
        <v>2830</v>
      </c>
      <c r="J58" s="22" t="s">
        <v>2918</v>
      </c>
      <c r="K58" s="9">
        <v>71</v>
      </c>
      <c r="L58" s="9">
        <v>426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>
        <v>71</v>
      </c>
      <c r="Z58" s="9"/>
      <c r="AA58" s="9"/>
      <c r="AB58" s="9"/>
      <c r="AC58" s="9"/>
      <c r="AD58" s="9"/>
      <c r="AE58" s="9"/>
      <c r="AF58" s="9">
        <v>9</v>
      </c>
      <c r="AG58" s="9"/>
      <c r="AH58" s="9">
        <v>29</v>
      </c>
      <c r="AI58" s="9"/>
      <c r="AJ58" s="9"/>
      <c r="AK58" s="9">
        <v>5</v>
      </c>
      <c r="AL58" s="9"/>
      <c r="AM58" s="9">
        <v>28</v>
      </c>
      <c r="AN58" s="9"/>
      <c r="AO58" s="9"/>
      <c r="AP58" s="9"/>
      <c r="AQ58" s="9">
        <v>71</v>
      </c>
      <c r="AR58" s="9"/>
      <c r="AS58" s="9"/>
    </row>
    <row r="59" spans="1:45" ht="15" customHeight="1">
      <c r="A59" s="7">
        <v>23712</v>
      </c>
      <c r="B59" s="22" t="s">
        <v>20</v>
      </c>
      <c r="C59" s="22" t="s">
        <v>20</v>
      </c>
      <c r="D59" s="22" t="s">
        <v>2919</v>
      </c>
      <c r="E59" s="22" t="s">
        <v>2920</v>
      </c>
      <c r="F59" s="22">
        <v>36.840854999999998</v>
      </c>
      <c r="G59" s="22">
        <v>43.152940999999998</v>
      </c>
      <c r="H59" s="22" t="s">
        <v>2787</v>
      </c>
      <c r="I59" s="22" t="s">
        <v>2830</v>
      </c>
      <c r="J59" s="22" t="s">
        <v>2921</v>
      </c>
      <c r="K59" s="9">
        <v>368</v>
      </c>
      <c r="L59" s="9">
        <v>2208</v>
      </c>
      <c r="M59" s="9">
        <v>15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>
        <v>353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>
        <v>368</v>
      </c>
      <c r="AL59" s="9"/>
      <c r="AM59" s="9"/>
      <c r="AN59" s="9"/>
      <c r="AO59" s="9">
        <v>15</v>
      </c>
      <c r="AP59" s="9">
        <v>116</v>
      </c>
      <c r="AQ59" s="9">
        <v>237</v>
      </c>
      <c r="AR59" s="9"/>
      <c r="AS59" s="9"/>
    </row>
    <row r="60" spans="1:45" ht="15" customHeight="1">
      <c r="A60" s="7">
        <v>26049</v>
      </c>
      <c r="B60" s="22" t="s">
        <v>20</v>
      </c>
      <c r="C60" s="22" t="s">
        <v>20</v>
      </c>
      <c r="D60" s="22" t="s">
        <v>2922</v>
      </c>
      <c r="E60" s="22" t="s">
        <v>2923</v>
      </c>
      <c r="F60" s="22">
        <v>36.849620000000002</v>
      </c>
      <c r="G60" s="22">
        <v>43.017763000000002</v>
      </c>
      <c r="H60" s="22" t="s">
        <v>2787</v>
      </c>
      <c r="I60" s="22" t="s">
        <v>2830</v>
      </c>
      <c r="J60" s="22"/>
      <c r="K60" s="9">
        <v>26</v>
      </c>
      <c r="L60" s="9">
        <v>156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>
        <v>26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>
        <v>2</v>
      </c>
      <c r="AK60" s="9">
        <v>15</v>
      </c>
      <c r="AL60" s="9"/>
      <c r="AM60" s="9">
        <v>9</v>
      </c>
      <c r="AN60" s="9"/>
      <c r="AO60" s="9"/>
      <c r="AP60" s="9">
        <v>5</v>
      </c>
      <c r="AQ60" s="9">
        <v>21</v>
      </c>
      <c r="AR60" s="9"/>
      <c r="AS60" s="9"/>
    </row>
    <row r="61" spans="1:45" ht="15" customHeight="1">
      <c r="A61" s="7">
        <v>23902</v>
      </c>
      <c r="B61" s="22" t="s">
        <v>20</v>
      </c>
      <c r="C61" s="22" t="s">
        <v>20</v>
      </c>
      <c r="D61" s="22" t="s">
        <v>2924</v>
      </c>
      <c r="E61" s="22" t="s">
        <v>2925</v>
      </c>
      <c r="F61" s="22">
        <v>36.838540999999999</v>
      </c>
      <c r="G61" s="22">
        <v>43.044187000000001</v>
      </c>
      <c r="H61" s="22" t="s">
        <v>2787</v>
      </c>
      <c r="I61" s="22" t="s">
        <v>2830</v>
      </c>
      <c r="J61" s="22" t="s">
        <v>2926</v>
      </c>
      <c r="K61" s="9">
        <v>201</v>
      </c>
      <c r="L61" s="9">
        <v>1206</v>
      </c>
      <c r="M61" s="9">
        <v>4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>
        <v>195</v>
      </c>
      <c r="Z61" s="9"/>
      <c r="AA61" s="9">
        <v>2</v>
      </c>
      <c r="AB61" s="9"/>
      <c r="AC61" s="9"/>
      <c r="AD61" s="9"/>
      <c r="AE61" s="9"/>
      <c r="AF61" s="9"/>
      <c r="AG61" s="9"/>
      <c r="AH61" s="9"/>
      <c r="AI61" s="9"/>
      <c r="AJ61" s="9"/>
      <c r="AK61" s="9">
        <v>201</v>
      </c>
      <c r="AL61" s="9"/>
      <c r="AM61" s="9"/>
      <c r="AN61" s="9"/>
      <c r="AO61" s="9">
        <v>4</v>
      </c>
      <c r="AP61" s="9">
        <v>146</v>
      </c>
      <c r="AQ61" s="9">
        <v>51</v>
      </c>
      <c r="AR61" s="9"/>
      <c r="AS61" s="9"/>
    </row>
    <row r="62" spans="1:45" ht="15" customHeight="1">
      <c r="A62" s="7">
        <v>26053</v>
      </c>
      <c r="B62" s="22" t="s">
        <v>20</v>
      </c>
      <c r="C62" s="22" t="s">
        <v>20</v>
      </c>
      <c r="D62" s="22" t="s">
        <v>2927</v>
      </c>
      <c r="E62" s="22" t="s">
        <v>2928</v>
      </c>
      <c r="F62" s="22">
        <v>36.869660000000003</v>
      </c>
      <c r="G62" s="22">
        <v>42.997176000000003</v>
      </c>
      <c r="H62" s="22" t="s">
        <v>2787</v>
      </c>
      <c r="I62" s="22" t="s">
        <v>2830</v>
      </c>
      <c r="J62" s="22"/>
      <c r="K62" s="9">
        <v>47</v>
      </c>
      <c r="L62" s="9">
        <v>282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47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>
        <v>37</v>
      </c>
      <c r="AL62" s="9"/>
      <c r="AM62" s="9">
        <v>10</v>
      </c>
      <c r="AN62" s="9"/>
      <c r="AO62" s="9"/>
      <c r="AP62" s="9"/>
      <c r="AQ62" s="9">
        <v>47</v>
      </c>
      <c r="AR62" s="9"/>
      <c r="AS62" s="9"/>
    </row>
    <row r="63" spans="1:45" ht="15" customHeight="1">
      <c r="A63" s="7">
        <v>8373</v>
      </c>
      <c r="B63" s="22" t="s">
        <v>20</v>
      </c>
      <c r="C63" s="22" t="s">
        <v>20</v>
      </c>
      <c r="D63" s="22" t="s">
        <v>2929</v>
      </c>
      <c r="E63" s="22" t="s">
        <v>2930</v>
      </c>
      <c r="F63" s="22">
        <v>36.869999999999997</v>
      </c>
      <c r="G63" s="22">
        <v>42.97</v>
      </c>
      <c r="H63" s="22" t="s">
        <v>2787</v>
      </c>
      <c r="I63" s="22" t="s">
        <v>2830</v>
      </c>
      <c r="J63" s="22" t="s">
        <v>2931</v>
      </c>
      <c r="K63" s="9">
        <v>162</v>
      </c>
      <c r="L63" s="9">
        <v>972</v>
      </c>
      <c r="M63" s="9">
        <v>13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>
        <v>138</v>
      </c>
      <c r="Z63" s="9"/>
      <c r="AA63" s="9">
        <v>11</v>
      </c>
      <c r="AB63" s="9"/>
      <c r="AC63" s="9"/>
      <c r="AD63" s="9"/>
      <c r="AE63" s="9"/>
      <c r="AF63" s="9">
        <v>12</v>
      </c>
      <c r="AG63" s="9">
        <v>84</v>
      </c>
      <c r="AH63" s="9"/>
      <c r="AI63" s="9"/>
      <c r="AJ63" s="9"/>
      <c r="AK63" s="9">
        <v>55</v>
      </c>
      <c r="AL63" s="9"/>
      <c r="AM63" s="9">
        <v>11</v>
      </c>
      <c r="AN63" s="9"/>
      <c r="AO63" s="9">
        <v>13</v>
      </c>
      <c r="AP63" s="9">
        <v>126</v>
      </c>
      <c r="AQ63" s="9">
        <v>23</v>
      </c>
      <c r="AR63" s="9"/>
      <c r="AS63" s="9"/>
    </row>
    <row r="64" spans="1:45" ht="15" customHeight="1">
      <c r="A64" s="7">
        <v>21979</v>
      </c>
      <c r="B64" s="22" t="s">
        <v>20</v>
      </c>
      <c r="C64" s="22" t="s">
        <v>20</v>
      </c>
      <c r="D64" s="22" t="s">
        <v>2932</v>
      </c>
      <c r="E64" s="22" t="s">
        <v>2933</v>
      </c>
      <c r="F64" s="22">
        <v>36.858333330000001</v>
      </c>
      <c r="G64" s="22">
        <v>42.99777778</v>
      </c>
      <c r="H64" s="22" t="s">
        <v>2787</v>
      </c>
      <c r="I64" s="22" t="s">
        <v>2830</v>
      </c>
      <c r="J64" s="22" t="s">
        <v>2934</v>
      </c>
      <c r="K64" s="9">
        <v>112</v>
      </c>
      <c r="L64" s="9">
        <v>672</v>
      </c>
      <c r="M64" s="9">
        <v>10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>
        <v>102</v>
      </c>
      <c r="Z64" s="9"/>
      <c r="AA64" s="9"/>
      <c r="AB64" s="9"/>
      <c r="AC64" s="9"/>
      <c r="AD64" s="9"/>
      <c r="AE64" s="9"/>
      <c r="AF64" s="9"/>
      <c r="AG64" s="9">
        <v>67</v>
      </c>
      <c r="AH64" s="9"/>
      <c r="AI64" s="9"/>
      <c r="AJ64" s="9"/>
      <c r="AK64" s="9">
        <v>45</v>
      </c>
      <c r="AL64" s="9"/>
      <c r="AM64" s="9"/>
      <c r="AN64" s="9"/>
      <c r="AO64" s="9">
        <v>10</v>
      </c>
      <c r="AP64" s="9">
        <v>102</v>
      </c>
      <c r="AQ64" s="9"/>
      <c r="AR64" s="9"/>
      <c r="AS64" s="9"/>
    </row>
    <row r="65" spans="1:45" ht="15" customHeight="1">
      <c r="A65" s="7">
        <v>8372</v>
      </c>
      <c r="B65" s="22" t="s">
        <v>20</v>
      </c>
      <c r="C65" s="22" t="s">
        <v>20</v>
      </c>
      <c r="D65" s="22" t="s">
        <v>2935</v>
      </c>
      <c r="E65" s="22" t="s">
        <v>2936</v>
      </c>
      <c r="F65" s="22">
        <v>36.840000000000003</v>
      </c>
      <c r="G65" s="22">
        <v>42.96</v>
      </c>
      <c r="H65" s="22" t="s">
        <v>2787</v>
      </c>
      <c r="I65" s="22" t="s">
        <v>2830</v>
      </c>
      <c r="J65" s="22" t="s">
        <v>2937</v>
      </c>
      <c r="K65" s="9">
        <v>80</v>
      </c>
      <c r="L65" s="9">
        <v>480</v>
      </c>
      <c r="M65" s="9">
        <v>10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>
        <v>59</v>
      </c>
      <c r="Z65" s="9"/>
      <c r="AA65" s="9">
        <v>11</v>
      </c>
      <c r="AB65" s="9"/>
      <c r="AC65" s="9"/>
      <c r="AD65" s="9"/>
      <c r="AE65" s="9"/>
      <c r="AF65" s="9"/>
      <c r="AG65" s="9">
        <v>21</v>
      </c>
      <c r="AH65" s="9"/>
      <c r="AI65" s="9"/>
      <c r="AJ65" s="9"/>
      <c r="AK65" s="9">
        <v>51</v>
      </c>
      <c r="AL65" s="9"/>
      <c r="AM65" s="9">
        <v>8</v>
      </c>
      <c r="AN65" s="9"/>
      <c r="AO65" s="9">
        <v>10</v>
      </c>
      <c r="AP65" s="9">
        <v>44</v>
      </c>
      <c r="AQ65" s="9">
        <v>26</v>
      </c>
      <c r="AR65" s="9"/>
      <c r="AS65" s="9"/>
    </row>
    <row r="66" spans="1:45" ht="15" customHeight="1">
      <c r="A66" s="7">
        <v>7921</v>
      </c>
      <c r="B66" s="22" t="s">
        <v>20</v>
      </c>
      <c r="C66" s="22" t="s">
        <v>20</v>
      </c>
      <c r="D66" s="22" t="s">
        <v>2938</v>
      </c>
      <c r="E66" s="22" t="s">
        <v>2939</v>
      </c>
      <c r="F66" s="22">
        <v>36.9</v>
      </c>
      <c r="G66" s="22">
        <v>43.12</v>
      </c>
      <c r="H66" s="22" t="s">
        <v>2787</v>
      </c>
      <c r="I66" s="22" t="s">
        <v>2830</v>
      </c>
      <c r="J66" s="22" t="s">
        <v>2940</v>
      </c>
      <c r="K66" s="9">
        <v>130</v>
      </c>
      <c r="L66" s="9">
        <v>780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>
        <v>130</v>
      </c>
      <c r="Z66" s="9"/>
      <c r="AA66" s="9"/>
      <c r="AB66" s="9"/>
      <c r="AC66" s="9"/>
      <c r="AD66" s="9"/>
      <c r="AE66" s="9"/>
      <c r="AF66" s="9">
        <v>32</v>
      </c>
      <c r="AG66" s="9">
        <v>13</v>
      </c>
      <c r="AH66" s="9"/>
      <c r="AI66" s="9"/>
      <c r="AJ66" s="9"/>
      <c r="AK66" s="9">
        <v>43</v>
      </c>
      <c r="AL66" s="9"/>
      <c r="AM66" s="9">
        <v>42</v>
      </c>
      <c r="AN66" s="9"/>
      <c r="AO66" s="9"/>
      <c r="AP66" s="9">
        <v>21</v>
      </c>
      <c r="AQ66" s="9">
        <v>109</v>
      </c>
      <c r="AR66" s="9"/>
      <c r="AS66" s="9"/>
    </row>
    <row r="67" spans="1:45" ht="15" customHeight="1">
      <c r="A67" s="7">
        <v>25898</v>
      </c>
      <c r="B67" s="22" t="s">
        <v>20</v>
      </c>
      <c r="C67" s="22" t="s">
        <v>20</v>
      </c>
      <c r="D67" s="22" t="s">
        <v>7040</v>
      </c>
      <c r="E67" s="22" t="s">
        <v>2941</v>
      </c>
      <c r="F67" s="22">
        <v>36.827300000000001</v>
      </c>
      <c r="G67" s="22">
        <v>43.12021</v>
      </c>
      <c r="H67" s="22" t="s">
        <v>2787</v>
      </c>
      <c r="I67" s="22" t="s">
        <v>2830</v>
      </c>
      <c r="J67" s="22"/>
      <c r="K67" s="9">
        <v>15</v>
      </c>
      <c r="L67" s="9">
        <v>90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>
        <v>15</v>
      </c>
      <c r="Z67" s="9"/>
      <c r="AA67" s="9"/>
      <c r="AB67" s="9"/>
      <c r="AC67" s="9"/>
      <c r="AD67" s="9"/>
      <c r="AE67" s="9"/>
      <c r="AF67" s="9">
        <v>4</v>
      </c>
      <c r="AG67" s="9"/>
      <c r="AH67" s="9"/>
      <c r="AI67" s="9"/>
      <c r="AJ67" s="9"/>
      <c r="AK67" s="9">
        <v>5</v>
      </c>
      <c r="AL67" s="9"/>
      <c r="AM67" s="9">
        <v>6</v>
      </c>
      <c r="AN67" s="9"/>
      <c r="AO67" s="9"/>
      <c r="AP67" s="9">
        <v>15</v>
      </c>
      <c r="AQ67" s="9"/>
      <c r="AR67" s="9"/>
      <c r="AS67" s="9"/>
    </row>
    <row r="68" spans="1:45" ht="15" customHeight="1">
      <c r="A68" s="7">
        <v>8867</v>
      </c>
      <c r="B68" s="22" t="s">
        <v>20</v>
      </c>
      <c r="C68" s="22" t="s">
        <v>20</v>
      </c>
      <c r="D68" s="22" t="s">
        <v>2942</v>
      </c>
      <c r="E68" s="22" t="s">
        <v>2943</v>
      </c>
      <c r="F68" s="22">
        <v>36.868679</v>
      </c>
      <c r="G68" s="22">
        <v>42.961427</v>
      </c>
      <c r="H68" s="22" t="s">
        <v>2787</v>
      </c>
      <c r="I68" s="22" t="s">
        <v>2830</v>
      </c>
      <c r="J68" s="22" t="s">
        <v>2944</v>
      </c>
      <c r="K68" s="9">
        <v>310</v>
      </c>
      <c r="L68" s="9">
        <v>1860</v>
      </c>
      <c r="M68" s="9">
        <v>50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>
        <v>260</v>
      </c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>
        <v>310</v>
      </c>
      <c r="AL68" s="9"/>
      <c r="AM68" s="9"/>
      <c r="AN68" s="9"/>
      <c r="AO68" s="9">
        <v>50</v>
      </c>
      <c r="AP68" s="9">
        <v>210</v>
      </c>
      <c r="AQ68" s="9">
        <v>50</v>
      </c>
      <c r="AR68" s="9"/>
      <c r="AS68" s="9"/>
    </row>
    <row r="69" spans="1:45" ht="15" customHeight="1">
      <c r="A69" s="7">
        <v>24186</v>
      </c>
      <c r="B69" s="22" t="s">
        <v>20</v>
      </c>
      <c r="C69" s="22" t="s">
        <v>20</v>
      </c>
      <c r="D69" s="22" t="s">
        <v>2945</v>
      </c>
      <c r="E69" s="22" t="s">
        <v>2946</v>
      </c>
      <c r="F69" s="22">
        <v>36.863678</v>
      </c>
      <c r="G69" s="22">
        <v>42.967872999999997</v>
      </c>
      <c r="H69" s="22" t="s">
        <v>2787</v>
      </c>
      <c r="I69" s="22" t="s">
        <v>2830</v>
      </c>
      <c r="J69" s="22" t="s">
        <v>2947</v>
      </c>
      <c r="K69" s="9">
        <v>32</v>
      </c>
      <c r="L69" s="9">
        <v>192</v>
      </c>
      <c r="M69" s="9">
        <v>10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>
        <v>22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>
        <v>29</v>
      </c>
      <c r="AL69" s="9"/>
      <c r="AM69" s="9">
        <v>3</v>
      </c>
      <c r="AN69" s="9"/>
      <c r="AO69" s="9">
        <v>10</v>
      </c>
      <c r="AP69" s="9"/>
      <c r="AQ69" s="9">
        <v>22</v>
      </c>
      <c r="AR69" s="9"/>
      <c r="AS69" s="9"/>
    </row>
    <row r="70" spans="1:45" ht="15" customHeight="1">
      <c r="A70" s="7">
        <v>24187</v>
      </c>
      <c r="B70" s="22" t="s">
        <v>20</v>
      </c>
      <c r="C70" s="22" t="s">
        <v>20</v>
      </c>
      <c r="D70" s="22" t="s">
        <v>2948</v>
      </c>
      <c r="E70" s="22" t="s">
        <v>2949</v>
      </c>
      <c r="F70" s="22">
        <v>36.845044999999999</v>
      </c>
      <c r="G70" s="22">
        <v>43.020060999999998</v>
      </c>
      <c r="H70" s="22" t="s">
        <v>2787</v>
      </c>
      <c r="I70" s="22" t="s">
        <v>2830</v>
      </c>
      <c r="J70" s="22" t="s">
        <v>2950</v>
      </c>
      <c r="K70" s="9">
        <v>45</v>
      </c>
      <c r="L70" s="9">
        <v>270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>
        <v>45</v>
      </c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>
        <v>45</v>
      </c>
      <c r="AL70" s="9"/>
      <c r="AM70" s="9"/>
      <c r="AN70" s="9"/>
      <c r="AO70" s="9"/>
      <c r="AP70" s="9"/>
      <c r="AQ70" s="9">
        <v>45</v>
      </c>
      <c r="AR70" s="9"/>
      <c r="AS70" s="9"/>
    </row>
    <row r="71" spans="1:45" ht="15" customHeight="1">
      <c r="A71" s="7">
        <v>24804</v>
      </c>
      <c r="B71" s="22" t="s">
        <v>20</v>
      </c>
      <c r="C71" s="22" t="s">
        <v>20</v>
      </c>
      <c r="D71" s="22" t="s">
        <v>2951</v>
      </c>
      <c r="E71" s="22" t="s">
        <v>2952</v>
      </c>
      <c r="F71" s="22">
        <v>36.885027000000001</v>
      </c>
      <c r="G71" s="22">
        <v>42.955165000000001</v>
      </c>
      <c r="H71" s="22" t="s">
        <v>2787</v>
      </c>
      <c r="I71" s="22" t="s">
        <v>2830</v>
      </c>
      <c r="J71" s="22"/>
      <c r="K71" s="9">
        <v>41</v>
      </c>
      <c r="L71" s="9">
        <v>246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>
        <v>41</v>
      </c>
      <c r="Z71" s="9"/>
      <c r="AA71" s="9"/>
      <c r="AB71" s="9"/>
      <c r="AC71" s="9"/>
      <c r="AD71" s="9"/>
      <c r="AE71" s="9"/>
      <c r="AF71" s="9"/>
      <c r="AG71" s="9"/>
      <c r="AH71" s="9">
        <v>28</v>
      </c>
      <c r="AI71" s="9"/>
      <c r="AJ71" s="9"/>
      <c r="AK71" s="9"/>
      <c r="AL71" s="9"/>
      <c r="AM71" s="9">
        <v>13</v>
      </c>
      <c r="AN71" s="9"/>
      <c r="AO71" s="9"/>
      <c r="AP71" s="9"/>
      <c r="AQ71" s="9">
        <v>41</v>
      </c>
      <c r="AR71" s="9"/>
      <c r="AS71" s="9"/>
    </row>
    <row r="72" spans="1:45" ht="15" customHeight="1">
      <c r="A72" s="7">
        <v>24800</v>
      </c>
      <c r="B72" s="22" t="s">
        <v>20</v>
      </c>
      <c r="C72" s="22" t="s">
        <v>2953</v>
      </c>
      <c r="D72" s="22" t="s">
        <v>2954</v>
      </c>
      <c r="E72" s="22" t="s">
        <v>2955</v>
      </c>
      <c r="F72" s="22">
        <v>36.854900000000001</v>
      </c>
      <c r="G72" s="22">
        <v>42.895299999999999</v>
      </c>
      <c r="H72" s="22" t="s">
        <v>2787</v>
      </c>
      <c r="I72" s="22" t="s">
        <v>2956</v>
      </c>
      <c r="J72" s="22"/>
      <c r="K72" s="9">
        <v>1364</v>
      </c>
      <c r="L72" s="9">
        <v>8184</v>
      </c>
      <c r="M72" s="9">
        <v>35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>
        <v>1329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>
        <v>1364</v>
      </c>
      <c r="AL72" s="9"/>
      <c r="AM72" s="9"/>
      <c r="AN72" s="9"/>
      <c r="AO72" s="9">
        <v>35</v>
      </c>
      <c r="AP72" s="9">
        <v>868</v>
      </c>
      <c r="AQ72" s="9">
        <v>461</v>
      </c>
      <c r="AR72" s="9"/>
      <c r="AS72" s="9"/>
    </row>
    <row r="73" spans="1:45" ht="15" customHeight="1">
      <c r="A73" s="7">
        <v>8044</v>
      </c>
      <c r="B73" s="22" t="s">
        <v>20</v>
      </c>
      <c r="C73" s="22" t="s">
        <v>2953</v>
      </c>
      <c r="D73" s="22" t="s">
        <v>2957</v>
      </c>
      <c r="E73" s="22" t="s">
        <v>2958</v>
      </c>
      <c r="F73" s="22">
        <v>37.048292000000004</v>
      </c>
      <c r="G73" s="22">
        <v>42.450941999999998</v>
      </c>
      <c r="H73" s="22" t="s">
        <v>2787</v>
      </c>
      <c r="I73" s="22" t="s">
        <v>2956</v>
      </c>
      <c r="J73" s="22" t="s">
        <v>2959</v>
      </c>
      <c r="K73" s="9">
        <v>292</v>
      </c>
      <c r="L73" s="9">
        <v>1752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>
        <v>292</v>
      </c>
      <c r="Z73" s="9"/>
      <c r="AA73" s="9"/>
      <c r="AB73" s="9"/>
      <c r="AC73" s="9"/>
      <c r="AD73" s="9"/>
      <c r="AE73" s="9"/>
      <c r="AF73" s="9">
        <v>160</v>
      </c>
      <c r="AG73" s="9"/>
      <c r="AH73" s="9">
        <v>47</v>
      </c>
      <c r="AI73" s="9"/>
      <c r="AJ73" s="9"/>
      <c r="AK73" s="9">
        <v>35</v>
      </c>
      <c r="AL73" s="9"/>
      <c r="AM73" s="9">
        <v>50</v>
      </c>
      <c r="AN73" s="9"/>
      <c r="AO73" s="9"/>
      <c r="AP73" s="9"/>
      <c r="AQ73" s="9">
        <v>292</v>
      </c>
      <c r="AR73" s="9"/>
      <c r="AS73" s="9"/>
    </row>
    <row r="74" spans="1:45" ht="15" customHeight="1">
      <c r="A74" s="7">
        <v>24790</v>
      </c>
      <c r="B74" s="22" t="s">
        <v>20</v>
      </c>
      <c r="C74" s="22" t="s">
        <v>2953</v>
      </c>
      <c r="D74" s="22" t="s">
        <v>2960</v>
      </c>
      <c r="E74" s="22" t="s">
        <v>2961</v>
      </c>
      <c r="F74" s="22">
        <v>37.0535</v>
      </c>
      <c r="G74" s="22">
        <v>42.440899999999999</v>
      </c>
      <c r="H74" s="22" t="s">
        <v>2787</v>
      </c>
      <c r="I74" s="22" t="s">
        <v>2956</v>
      </c>
      <c r="J74" s="22"/>
      <c r="K74" s="9">
        <v>2201</v>
      </c>
      <c r="L74" s="9">
        <v>13206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>
        <v>2201</v>
      </c>
      <c r="Z74" s="9"/>
      <c r="AA74" s="9"/>
      <c r="AB74" s="9"/>
      <c r="AC74" s="9"/>
      <c r="AD74" s="9"/>
      <c r="AE74" s="9">
        <v>2201</v>
      </c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>
        <v>2201</v>
      </c>
      <c r="AR74" s="9"/>
      <c r="AS74" s="9"/>
    </row>
    <row r="75" spans="1:45" ht="15" customHeight="1">
      <c r="A75" s="7">
        <v>8019</v>
      </c>
      <c r="B75" s="22" t="s">
        <v>20</v>
      </c>
      <c r="C75" s="22" t="s">
        <v>2953</v>
      </c>
      <c r="D75" s="22" t="s">
        <v>2962</v>
      </c>
      <c r="E75" s="22"/>
      <c r="F75" s="22">
        <v>36.799999999999997</v>
      </c>
      <c r="G75" s="22">
        <v>42.85</v>
      </c>
      <c r="H75" s="22" t="s">
        <v>2787</v>
      </c>
      <c r="I75" s="22" t="s">
        <v>2956</v>
      </c>
      <c r="J75" s="22" t="s">
        <v>2963</v>
      </c>
      <c r="K75" s="9">
        <v>106</v>
      </c>
      <c r="L75" s="9">
        <v>636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>
        <v>106</v>
      </c>
      <c r="Z75" s="9"/>
      <c r="AA75" s="9"/>
      <c r="AB75" s="9"/>
      <c r="AC75" s="9"/>
      <c r="AD75" s="9"/>
      <c r="AE75" s="9"/>
      <c r="AF75" s="9">
        <v>51</v>
      </c>
      <c r="AG75" s="9"/>
      <c r="AH75" s="9">
        <v>20</v>
      </c>
      <c r="AI75" s="9"/>
      <c r="AJ75" s="9"/>
      <c r="AK75" s="9">
        <v>12</v>
      </c>
      <c r="AL75" s="9"/>
      <c r="AM75" s="9">
        <v>23</v>
      </c>
      <c r="AN75" s="9"/>
      <c r="AO75" s="9"/>
      <c r="AP75" s="9"/>
      <c r="AQ75" s="9">
        <v>106</v>
      </c>
      <c r="AR75" s="9"/>
      <c r="AS75" s="9"/>
    </row>
    <row r="76" spans="1:45" ht="15" customHeight="1">
      <c r="A76" s="7">
        <v>25993</v>
      </c>
      <c r="B76" s="22" t="s">
        <v>20</v>
      </c>
      <c r="C76" s="22" t="s">
        <v>2953</v>
      </c>
      <c r="D76" s="22" t="s">
        <v>2964</v>
      </c>
      <c r="E76" s="22" t="s">
        <v>2965</v>
      </c>
      <c r="F76" s="22">
        <v>36.956119000000001</v>
      </c>
      <c r="G76" s="22">
        <v>42.723373000000002</v>
      </c>
      <c r="H76" s="22" t="s">
        <v>2787</v>
      </c>
      <c r="I76" s="22" t="s">
        <v>2956</v>
      </c>
      <c r="J76" s="22"/>
      <c r="K76" s="9">
        <v>486</v>
      </c>
      <c r="L76" s="9">
        <v>2916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>
        <v>486</v>
      </c>
      <c r="Z76" s="9"/>
      <c r="AA76" s="9"/>
      <c r="AB76" s="9"/>
      <c r="AC76" s="9"/>
      <c r="AD76" s="9"/>
      <c r="AE76" s="9"/>
      <c r="AF76" s="9">
        <v>261</v>
      </c>
      <c r="AG76" s="9"/>
      <c r="AH76" s="9"/>
      <c r="AI76" s="9"/>
      <c r="AJ76" s="9"/>
      <c r="AK76" s="9">
        <v>85</v>
      </c>
      <c r="AL76" s="9"/>
      <c r="AM76" s="9">
        <v>140</v>
      </c>
      <c r="AN76" s="9"/>
      <c r="AO76" s="9"/>
      <c r="AP76" s="9"/>
      <c r="AQ76" s="9">
        <v>486</v>
      </c>
      <c r="AR76" s="9"/>
      <c r="AS76" s="9"/>
    </row>
    <row r="77" spans="1:45" ht="15" customHeight="1">
      <c r="A77" s="7">
        <v>8196</v>
      </c>
      <c r="B77" s="22" t="s">
        <v>20</v>
      </c>
      <c r="C77" s="22" t="s">
        <v>2953</v>
      </c>
      <c r="D77" s="22" t="s">
        <v>2966</v>
      </c>
      <c r="E77" s="22" t="s">
        <v>2967</v>
      </c>
      <c r="F77" s="22">
        <v>36.96</v>
      </c>
      <c r="G77" s="22">
        <v>42.68</v>
      </c>
      <c r="H77" s="22" t="s">
        <v>2787</v>
      </c>
      <c r="I77" s="22" t="s">
        <v>2956</v>
      </c>
      <c r="J77" s="22" t="s">
        <v>2968</v>
      </c>
      <c r="K77" s="9">
        <v>265</v>
      </c>
      <c r="L77" s="9">
        <v>1590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>
        <v>265</v>
      </c>
      <c r="Z77" s="9"/>
      <c r="AA77" s="9"/>
      <c r="AB77" s="9"/>
      <c r="AC77" s="9"/>
      <c r="AD77" s="9"/>
      <c r="AE77" s="9"/>
      <c r="AF77" s="9">
        <v>145</v>
      </c>
      <c r="AG77" s="9"/>
      <c r="AH77" s="9">
        <v>10</v>
      </c>
      <c r="AI77" s="9"/>
      <c r="AJ77" s="9"/>
      <c r="AK77" s="9">
        <v>25</v>
      </c>
      <c r="AL77" s="9"/>
      <c r="AM77" s="9">
        <v>85</v>
      </c>
      <c r="AN77" s="9"/>
      <c r="AO77" s="9"/>
      <c r="AP77" s="9">
        <v>60</v>
      </c>
      <c r="AQ77" s="9">
        <v>205</v>
      </c>
      <c r="AR77" s="9"/>
      <c r="AS77" s="9"/>
    </row>
    <row r="78" spans="1:45" ht="15" customHeight="1">
      <c r="A78" s="7">
        <v>8018</v>
      </c>
      <c r="B78" s="22" t="s">
        <v>20</v>
      </c>
      <c r="C78" s="22" t="s">
        <v>2953</v>
      </c>
      <c r="D78" s="22" t="s">
        <v>2969</v>
      </c>
      <c r="E78" s="22"/>
      <c r="F78" s="22">
        <v>36.82</v>
      </c>
      <c r="G78" s="22">
        <v>42.88</v>
      </c>
      <c r="H78" s="22" t="s">
        <v>2787</v>
      </c>
      <c r="I78" s="22" t="s">
        <v>2956</v>
      </c>
      <c r="J78" s="22" t="s">
        <v>2970</v>
      </c>
      <c r="K78" s="9">
        <v>113</v>
      </c>
      <c r="L78" s="9">
        <v>678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>
        <v>113</v>
      </c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>
        <v>113</v>
      </c>
      <c r="AN78" s="9"/>
      <c r="AO78" s="9"/>
      <c r="AP78" s="9"/>
      <c r="AQ78" s="9">
        <v>113</v>
      </c>
      <c r="AR78" s="9"/>
      <c r="AS78" s="9"/>
    </row>
    <row r="79" spans="1:45" ht="15" customHeight="1">
      <c r="A79" s="7">
        <v>8239</v>
      </c>
      <c r="B79" s="22" t="s">
        <v>20</v>
      </c>
      <c r="C79" s="22" t="s">
        <v>2953</v>
      </c>
      <c r="D79" s="22" t="s">
        <v>2975</v>
      </c>
      <c r="E79" s="22" t="s">
        <v>2976</v>
      </c>
      <c r="F79" s="22">
        <v>36.751899999999999</v>
      </c>
      <c r="G79" s="22">
        <v>42.928699999999999</v>
      </c>
      <c r="H79" s="22" t="s">
        <v>2787</v>
      </c>
      <c r="I79" s="22" t="s">
        <v>2956</v>
      </c>
      <c r="J79" s="22" t="s">
        <v>2977</v>
      </c>
      <c r="K79" s="9">
        <v>484</v>
      </c>
      <c r="L79" s="9">
        <v>2904</v>
      </c>
      <c r="M79" s="9">
        <v>19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>
        <v>465</v>
      </c>
      <c r="Z79" s="9"/>
      <c r="AA79" s="9"/>
      <c r="AB79" s="9"/>
      <c r="AC79" s="9"/>
      <c r="AD79" s="9"/>
      <c r="AE79" s="9"/>
      <c r="AF79" s="9">
        <v>170</v>
      </c>
      <c r="AG79" s="9"/>
      <c r="AH79" s="9"/>
      <c r="AI79" s="9"/>
      <c r="AJ79" s="9"/>
      <c r="AK79" s="9">
        <v>272</v>
      </c>
      <c r="AL79" s="9"/>
      <c r="AM79" s="9">
        <v>42</v>
      </c>
      <c r="AN79" s="9"/>
      <c r="AO79" s="9">
        <v>19</v>
      </c>
      <c r="AP79" s="9">
        <v>247</v>
      </c>
      <c r="AQ79" s="9">
        <v>218</v>
      </c>
      <c r="AR79" s="9"/>
      <c r="AS79" s="9"/>
    </row>
    <row r="80" spans="1:45" ht="15" customHeight="1">
      <c r="A80" s="7">
        <v>25622</v>
      </c>
      <c r="B80" s="22" t="s">
        <v>20</v>
      </c>
      <c r="C80" s="22" t="s">
        <v>2953</v>
      </c>
      <c r="D80" s="22" t="s">
        <v>7041</v>
      </c>
      <c r="E80" s="22" t="s">
        <v>2978</v>
      </c>
      <c r="F80" s="22">
        <v>36.789900000000003</v>
      </c>
      <c r="G80" s="22">
        <v>42.917299999999997</v>
      </c>
      <c r="H80" s="22" t="s">
        <v>2787</v>
      </c>
      <c r="I80" s="22" t="s">
        <v>2956</v>
      </c>
      <c r="J80" s="22"/>
      <c r="K80" s="9">
        <v>376</v>
      </c>
      <c r="L80" s="9">
        <v>2256</v>
      </c>
      <c r="M80" s="9">
        <v>19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>
        <v>357</v>
      </c>
      <c r="Z80" s="9"/>
      <c r="AA80" s="9"/>
      <c r="AB80" s="9"/>
      <c r="AC80" s="9"/>
      <c r="AD80" s="9"/>
      <c r="AE80" s="9"/>
      <c r="AF80" s="9">
        <v>42</v>
      </c>
      <c r="AG80" s="9"/>
      <c r="AH80" s="9"/>
      <c r="AI80" s="9"/>
      <c r="AJ80" s="9"/>
      <c r="AK80" s="9">
        <v>314</v>
      </c>
      <c r="AL80" s="9"/>
      <c r="AM80" s="9">
        <v>20</v>
      </c>
      <c r="AN80" s="9"/>
      <c r="AO80" s="9">
        <v>19</v>
      </c>
      <c r="AP80" s="9">
        <v>337</v>
      </c>
      <c r="AQ80" s="9">
        <v>20</v>
      </c>
      <c r="AR80" s="9"/>
      <c r="AS80" s="9"/>
    </row>
    <row r="81" spans="1:45" ht="15" customHeight="1">
      <c r="A81" s="7">
        <v>25623</v>
      </c>
      <c r="B81" s="22" t="s">
        <v>20</v>
      </c>
      <c r="C81" s="22" t="s">
        <v>2953</v>
      </c>
      <c r="D81" s="22" t="s">
        <v>7042</v>
      </c>
      <c r="E81" s="22" t="s">
        <v>2979</v>
      </c>
      <c r="F81" s="22">
        <v>36.802999999999997</v>
      </c>
      <c r="G81" s="22">
        <v>42.9131</v>
      </c>
      <c r="H81" s="22" t="s">
        <v>2787</v>
      </c>
      <c r="I81" s="22" t="s">
        <v>2956</v>
      </c>
      <c r="J81" s="22"/>
      <c r="K81" s="9">
        <v>665</v>
      </c>
      <c r="L81" s="9">
        <v>3990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>
        <v>625</v>
      </c>
      <c r="Z81" s="9"/>
      <c r="AA81" s="9">
        <v>40</v>
      </c>
      <c r="AB81" s="9"/>
      <c r="AC81" s="9"/>
      <c r="AD81" s="9"/>
      <c r="AE81" s="9"/>
      <c r="AF81" s="9"/>
      <c r="AG81" s="9"/>
      <c r="AH81" s="9"/>
      <c r="AI81" s="9"/>
      <c r="AJ81" s="9"/>
      <c r="AK81" s="9">
        <v>649</v>
      </c>
      <c r="AL81" s="9"/>
      <c r="AM81" s="9">
        <v>16</v>
      </c>
      <c r="AN81" s="9"/>
      <c r="AO81" s="9"/>
      <c r="AP81" s="9">
        <v>459</v>
      </c>
      <c r="AQ81" s="9">
        <v>206</v>
      </c>
      <c r="AR81" s="9"/>
      <c r="AS81" s="9"/>
    </row>
    <row r="82" spans="1:45" ht="15" customHeight="1">
      <c r="A82" s="7">
        <v>8246</v>
      </c>
      <c r="B82" s="22" t="s">
        <v>20</v>
      </c>
      <c r="C82" s="22" t="s">
        <v>2953</v>
      </c>
      <c r="D82" s="22" t="s">
        <v>2980</v>
      </c>
      <c r="E82" s="22" t="s">
        <v>2981</v>
      </c>
      <c r="F82" s="22">
        <v>36.993206999999998</v>
      </c>
      <c r="G82" s="22">
        <v>42.599805000000003</v>
      </c>
      <c r="H82" s="22" t="s">
        <v>2787</v>
      </c>
      <c r="I82" s="22" t="s">
        <v>2956</v>
      </c>
      <c r="J82" s="22" t="s">
        <v>2982</v>
      </c>
      <c r="K82" s="9">
        <v>169</v>
      </c>
      <c r="L82" s="9">
        <v>1014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>
        <v>169</v>
      </c>
      <c r="Z82" s="9"/>
      <c r="AA82" s="9"/>
      <c r="AB82" s="9"/>
      <c r="AC82" s="9"/>
      <c r="AD82" s="9"/>
      <c r="AE82" s="9"/>
      <c r="AF82" s="9">
        <v>63</v>
      </c>
      <c r="AG82" s="9"/>
      <c r="AH82" s="9">
        <v>16</v>
      </c>
      <c r="AI82" s="9"/>
      <c r="AJ82" s="9"/>
      <c r="AK82" s="9">
        <v>30</v>
      </c>
      <c r="AL82" s="9"/>
      <c r="AM82" s="9">
        <v>60</v>
      </c>
      <c r="AN82" s="9"/>
      <c r="AO82" s="9"/>
      <c r="AP82" s="9">
        <v>35</v>
      </c>
      <c r="AQ82" s="9">
        <v>134</v>
      </c>
      <c r="AR82" s="9"/>
      <c r="AS82" s="9"/>
    </row>
    <row r="83" spans="1:45" ht="15" customHeight="1">
      <c r="A83" s="7">
        <v>25937</v>
      </c>
      <c r="B83" s="22" t="s">
        <v>20</v>
      </c>
      <c r="C83" s="22" t="s">
        <v>2953</v>
      </c>
      <c r="D83" s="22" t="s">
        <v>7043</v>
      </c>
      <c r="E83" s="22" t="s">
        <v>2983</v>
      </c>
      <c r="F83" s="22">
        <v>36.712851999999998</v>
      </c>
      <c r="G83" s="22">
        <v>42.956111</v>
      </c>
      <c r="H83" s="22" t="s">
        <v>2787</v>
      </c>
      <c r="I83" s="22" t="s">
        <v>2956</v>
      </c>
      <c r="J83" s="22"/>
      <c r="K83" s="9">
        <v>90</v>
      </c>
      <c r="L83" s="9">
        <v>540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>
        <v>90</v>
      </c>
      <c r="Z83" s="9"/>
      <c r="AA83" s="9"/>
      <c r="AB83" s="9"/>
      <c r="AC83" s="9"/>
      <c r="AD83" s="9"/>
      <c r="AE83" s="9"/>
      <c r="AF83" s="9">
        <v>68</v>
      </c>
      <c r="AG83" s="9"/>
      <c r="AH83" s="9"/>
      <c r="AI83" s="9"/>
      <c r="AJ83" s="9"/>
      <c r="AK83" s="9">
        <v>22</v>
      </c>
      <c r="AL83" s="9"/>
      <c r="AM83" s="9"/>
      <c r="AN83" s="9"/>
      <c r="AO83" s="9"/>
      <c r="AP83" s="9">
        <v>38</v>
      </c>
      <c r="AQ83" s="9">
        <v>52</v>
      </c>
      <c r="AR83" s="9"/>
      <c r="AS83" s="9"/>
    </row>
    <row r="84" spans="1:45" ht="15" customHeight="1">
      <c r="A84" s="7">
        <v>24794</v>
      </c>
      <c r="B84" s="22" t="s">
        <v>20</v>
      </c>
      <c r="C84" s="22" t="s">
        <v>2953</v>
      </c>
      <c r="D84" s="22" t="s">
        <v>2984</v>
      </c>
      <c r="E84" s="22" t="s">
        <v>2985</v>
      </c>
      <c r="F84" s="22">
        <v>36.786299999999997</v>
      </c>
      <c r="G84" s="22">
        <v>42.854900000000001</v>
      </c>
      <c r="H84" s="22" t="s">
        <v>2787</v>
      </c>
      <c r="I84" s="22" t="s">
        <v>2956</v>
      </c>
      <c r="J84" s="22"/>
      <c r="K84" s="9">
        <v>2396</v>
      </c>
      <c r="L84" s="9">
        <v>14376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>
        <v>2396</v>
      </c>
      <c r="Z84" s="9"/>
      <c r="AA84" s="9"/>
      <c r="AB84" s="9"/>
      <c r="AC84" s="9"/>
      <c r="AD84" s="9"/>
      <c r="AE84" s="9">
        <v>2396</v>
      </c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>
        <v>2396</v>
      </c>
      <c r="AR84" s="9"/>
      <c r="AS84" s="9"/>
    </row>
    <row r="85" spans="1:45" ht="15" customHeight="1">
      <c r="A85" s="7">
        <v>24795</v>
      </c>
      <c r="B85" s="22" t="s">
        <v>20</v>
      </c>
      <c r="C85" s="22" t="s">
        <v>2953</v>
      </c>
      <c r="D85" s="22" t="s">
        <v>2986</v>
      </c>
      <c r="E85" s="22" t="s">
        <v>2987</v>
      </c>
      <c r="F85" s="22">
        <v>36.7864</v>
      </c>
      <c r="G85" s="22">
        <v>42.855499999999999</v>
      </c>
      <c r="H85" s="22" t="s">
        <v>2787</v>
      </c>
      <c r="I85" s="22" t="s">
        <v>2956</v>
      </c>
      <c r="J85" s="22"/>
      <c r="K85" s="9">
        <v>2403</v>
      </c>
      <c r="L85" s="9">
        <v>14418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>
        <v>2403</v>
      </c>
      <c r="Z85" s="9"/>
      <c r="AA85" s="9"/>
      <c r="AB85" s="9"/>
      <c r="AC85" s="9"/>
      <c r="AD85" s="9"/>
      <c r="AE85" s="9">
        <v>2403</v>
      </c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>
        <v>2403</v>
      </c>
      <c r="AR85" s="9"/>
      <c r="AS85" s="9"/>
    </row>
    <row r="86" spans="1:45" ht="15" customHeight="1">
      <c r="A86" s="7">
        <v>8656</v>
      </c>
      <c r="B86" s="22" t="s">
        <v>20</v>
      </c>
      <c r="C86" s="22" t="s">
        <v>2953</v>
      </c>
      <c r="D86" s="22" t="s">
        <v>2988</v>
      </c>
      <c r="E86" s="22" t="s">
        <v>2989</v>
      </c>
      <c r="F86" s="22">
        <v>36.76</v>
      </c>
      <c r="G86" s="22">
        <v>42.76</v>
      </c>
      <c r="H86" s="22" t="s">
        <v>2787</v>
      </c>
      <c r="I86" s="22" t="s">
        <v>2956</v>
      </c>
      <c r="J86" s="22" t="s">
        <v>2990</v>
      </c>
      <c r="K86" s="9">
        <v>2880</v>
      </c>
      <c r="L86" s="9">
        <v>17280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>
        <v>2880</v>
      </c>
      <c r="Z86" s="9"/>
      <c r="AA86" s="9"/>
      <c r="AB86" s="9"/>
      <c r="AC86" s="9"/>
      <c r="AD86" s="9"/>
      <c r="AE86" s="9">
        <v>2880</v>
      </c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>
        <v>2880</v>
      </c>
      <c r="AR86" s="9"/>
      <c r="AS86" s="9"/>
    </row>
    <row r="87" spans="1:45" ht="15" customHeight="1">
      <c r="A87" s="7">
        <v>25777</v>
      </c>
      <c r="B87" s="22" t="s">
        <v>20</v>
      </c>
      <c r="C87" s="22" t="s">
        <v>2953</v>
      </c>
      <c r="D87" s="22" t="s">
        <v>7044</v>
      </c>
      <c r="E87" s="22" t="s">
        <v>2991</v>
      </c>
      <c r="F87" s="22">
        <v>36.841273999999999</v>
      </c>
      <c r="G87" s="22">
        <v>42.901184000000001</v>
      </c>
      <c r="H87" s="22" t="s">
        <v>2787</v>
      </c>
      <c r="I87" s="22" t="s">
        <v>2956</v>
      </c>
      <c r="J87" s="22"/>
      <c r="K87" s="9">
        <v>47</v>
      </c>
      <c r="L87" s="9">
        <v>282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v>47</v>
      </c>
      <c r="Z87" s="9"/>
      <c r="AA87" s="9"/>
      <c r="AB87" s="9"/>
      <c r="AC87" s="9"/>
      <c r="AD87" s="9"/>
      <c r="AE87" s="9"/>
      <c r="AF87" s="9">
        <v>10</v>
      </c>
      <c r="AG87" s="9"/>
      <c r="AH87" s="9"/>
      <c r="AI87" s="9"/>
      <c r="AJ87" s="9"/>
      <c r="AK87" s="9"/>
      <c r="AL87" s="9"/>
      <c r="AM87" s="9">
        <v>37</v>
      </c>
      <c r="AN87" s="9"/>
      <c r="AO87" s="9"/>
      <c r="AP87" s="9"/>
      <c r="AQ87" s="9">
        <v>47</v>
      </c>
      <c r="AR87" s="9"/>
      <c r="AS87" s="9"/>
    </row>
    <row r="88" spans="1:45" ht="15" customHeight="1">
      <c r="A88" s="7">
        <v>25778</v>
      </c>
      <c r="B88" s="22" t="s">
        <v>20</v>
      </c>
      <c r="C88" s="22" t="s">
        <v>2953</v>
      </c>
      <c r="D88" s="22" t="s">
        <v>7045</v>
      </c>
      <c r="E88" s="22" t="s">
        <v>2992</v>
      </c>
      <c r="F88" s="22">
        <v>36.867297000000001</v>
      </c>
      <c r="G88" s="22">
        <v>42.888576</v>
      </c>
      <c r="H88" s="22" t="s">
        <v>2787</v>
      </c>
      <c r="I88" s="22" t="s">
        <v>2956</v>
      </c>
      <c r="J88" s="22"/>
      <c r="K88" s="9">
        <v>190</v>
      </c>
      <c r="L88" s="9">
        <v>1140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>
        <v>190</v>
      </c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>
        <v>165</v>
      </c>
      <c r="AL88" s="9"/>
      <c r="AM88" s="9">
        <v>25</v>
      </c>
      <c r="AN88" s="9"/>
      <c r="AO88" s="9"/>
      <c r="AP88" s="9"/>
      <c r="AQ88" s="9">
        <v>190</v>
      </c>
      <c r="AR88" s="9"/>
      <c r="AS88" s="9"/>
    </row>
    <row r="89" spans="1:45" ht="15" customHeight="1">
      <c r="A89" s="7">
        <v>8873</v>
      </c>
      <c r="B89" s="22" t="s">
        <v>20</v>
      </c>
      <c r="C89" s="22" t="s">
        <v>2953</v>
      </c>
      <c r="D89" s="22" t="s">
        <v>2993</v>
      </c>
      <c r="E89" s="22" t="s">
        <v>2994</v>
      </c>
      <c r="F89" s="22">
        <v>36.864207</v>
      </c>
      <c r="G89" s="22">
        <v>42.807639999999999</v>
      </c>
      <c r="H89" s="22" t="s">
        <v>2787</v>
      </c>
      <c r="I89" s="22" t="s">
        <v>2956</v>
      </c>
      <c r="J89" s="22" t="s">
        <v>2995</v>
      </c>
      <c r="K89" s="9">
        <v>2089</v>
      </c>
      <c r="L89" s="9">
        <v>12534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v>2089</v>
      </c>
      <c r="Z89" s="9"/>
      <c r="AA89" s="9"/>
      <c r="AB89" s="9"/>
      <c r="AC89" s="9"/>
      <c r="AD89" s="9"/>
      <c r="AE89" s="9"/>
      <c r="AF89" s="9">
        <v>489</v>
      </c>
      <c r="AG89" s="9"/>
      <c r="AH89" s="9"/>
      <c r="AI89" s="9"/>
      <c r="AJ89" s="9">
        <v>1</v>
      </c>
      <c r="AK89" s="9">
        <v>1408</v>
      </c>
      <c r="AL89" s="9"/>
      <c r="AM89" s="9">
        <v>191</v>
      </c>
      <c r="AN89" s="9"/>
      <c r="AO89" s="9"/>
      <c r="AP89" s="9">
        <v>1304</v>
      </c>
      <c r="AQ89" s="9">
        <v>785</v>
      </c>
      <c r="AR89" s="9"/>
      <c r="AS89" s="9"/>
    </row>
    <row r="90" spans="1:45" ht="15" customHeight="1">
      <c r="A90" s="7">
        <v>7990</v>
      </c>
      <c r="B90" s="22" t="s">
        <v>20</v>
      </c>
      <c r="C90" s="22" t="s">
        <v>2953</v>
      </c>
      <c r="D90" s="22" t="s">
        <v>2996</v>
      </c>
      <c r="E90" s="22" t="s">
        <v>2997</v>
      </c>
      <c r="F90" s="22">
        <v>36.738430000000001</v>
      </c>
      <c r="G90" s="22">
        <v>42.878100000000003</v>
      </c>
      <c r="H90" s="22" t="s">
        <v>2787</v>
      </c>
      <c r="I90" s="22" t="s">
        <v>2956</v>
      </c>
      <c r="J90" s="22" t="s">
        <v>2998</v>
      </c>
      <c r="K90" s="9">
        <v>26</v>
      </c>
      <c r="L90" s="9">
        <v>156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>
        <v>26</v>
      </c>
      <c r="Z90" s="9"/>
      <c r="AA90" s="9"/>
      <c r="AB90" s="9"/>
      <c r="AC90" s="9"/>
      <c r="AD90" s="9"/>
      <c r="AE90" s="9"/>
      <c r="AF90" s="9">
        <v>8</v>
      </c>
      <c r="AG90" s="9"/>
      <c r="AH90" s="9"/>
      <c r="AI90" s="9"/>
      <c r="AJ90" s="9"/>
      <c r="AK90" s="9">
        <v>4</v>
      </c>
      <c r="AL90" s="9"/>
      <c r="AM90" s="9">
        <v>14</v>
      </c>
      <c r="AN90" s="9"/>
      <c r="AO90" s="9"/>
      <c r="AP90" s="9"/>
      <c r="AQ90" s="9">
        <v>26</v>
      </c>
      <c r="AR90" s="9"/>
      <c r="AS90" s="9"/>
    </row>
    <row r="91" spans="1:45" ht="15" customHeight="1">
      <c r="A91" s="7">
        <v>24791</v>
      </c>
      <c r="B91" s="22" t="s">
        <v>20</v>
      </c>
      <c r="C91" s="22" t="s">
        <v>2953</v>
      </c>
      <c r="D91" s="22" t="s">
        <v>2999</v>
      </c>
      <c r="E91" s="22" t="s">
        <v>3000</v>
      </c>
      <c r="F91" s="22">
        <v>37.052799999999998</v>
      </c>
      <c r="G91" s="22">
        <v>42.6173</v>
      </c>
      <c r="H91" s="22" t="s">
        <v>2787</v>
      </c>
      <c r="I91" s="22" t="s">
        <v>2956</v>
      </c>
      <c r="J91" s="22"/>
      <c r="K91" s="9">
        <v>2720</v>
      </c>
      <c r="L91" s="9">
        <v>16320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>
        <v>2720</v>
      </c>
      <c r="Z91" s="9"/>
      <c r="AA91" s="9"/>
      <c r="AB91" s="9"/>
      <c r="AC91" s="9"/>
      <c r="AD91" s="9"/>
      <c r="AE91" s="9">
        <v>2720</v>
      </c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>
        <v>2720</v>
      </c>
      <c r="AR91" s="9"/>
      <c r="AS91" s="9"/>
    </row>
    <row r="92" spans="1:45" ht="15" customHeight="1">
      <c r="A92" s="7">
        <v>7989</v>
      </c>
      <c r="B92" s="22" t="s">
        <v>20</v>
      </c>
      <c r="C92" s="22" t="s">
        <v>2953</v>
      </c>
      <c r="D92" s="22" t="s">
        <v>3001</v>
      </c>
      <c r="E92" s="22" t="s">
        <v>3002</v>
      </c>
      <c r="F92" s="22">
        <v>36.909999999999997</v>
      </c>
      <c r="G92" s="22">
        <v>42.88</v>
      </c>
      <c r="H92" s="22" t="s">
        <v>2787</v>
      </c>
      <c r="I92" s="22" t="s">
        <v>2956</v>
      </c>
      <c r="J92" s="22" t="s">
        <v>3003</v>
      </c>
      <c r="K92" s="9">
        <v>1223</v>
      </c>
      <c r="L92" s="9">
        <v>7338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>
        <v>1223</v>
      </c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>
        <v>5</v>
      </c>
      <c r="AK92" s="9">
        <v>161</v>
      </c>
      <c r="AL92" s="9"/>
      <c r="AM92" s="9">
        <v>1057</v>
      </c>
      <c r="AN92" s="9"/>
      <c r="AO92" s="9"/>
      <c r="AP92" s="9">
        <v>33</v>
      </c>
      <c r="AQ92" s="9">
        <v>1190</v>
      </c>
      <c r="AR92" s="9"/>
      <c r="AS92" s="9"/>
    </row>
    <row r="93" spans="1:45" ht="15" customHeight="1">
      <c r="A93" s="7">
        <v>8336</v>
      </c>
      <c r="B93" s="22" t="s">
        <v>20</v>
      </c>
      <c r="C93" s="22" t="s">
        <v>2953</v>
      </c>
      <c r="D93" s="22" t="s">
        <v>3004</v>
      </c>
      <c r="E93" s="22" t="s">
        <v>3005</v>
      </c>
      <c r="F93" s="22">
        <v>36.85</v>
      </c>
      <c r="G93" s="22">
        <v>42.84</v>
      </c>
      <c r="H93" s="22" t="s">
        <v>2787</v>
      </c>
      <c r="I93" s="22" t="s">
        <v>2956</v>
      </c>
      <c r="J93" s="22" t="s">
        <v>3006</v>
      </c>
      <c r="K93" s="9">
        <v>1251</v>
      </c>
      <c r="L93" s="9">
        <v>7506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>
        <v>1251</v>
      </c>
      <c r="Z93" s="9"/>
      <c r="AA93" s="9"/>
      <c r="AB93" s="9"/>
      <c r="AC93" s="9"/>
      <c r="AD93" s="9"/>
      <c r="AE93" s="9"/>
      <c r="AF93" s="9">
        <v>137</v>
      </c>
      <c r="AG93" s="9"/>
      <c r="AH93" s="9"/>
      <c r="AI93" s="9"/>
      <c r="AJ93" s="9">
        <v>14</v>
      </c>
      <c r="AK93" s="9">
        <v>913</v>
      </c>
      <c r="AL93" s="9"/>
      <c r="AM93" s="9">
        <v>187</v>
      </c>
      <c r="AN93" s="9"/>
      <c r="AO93" s="9"/>
      <c r="AP93" s="9">
        <v>648</v>
      </c>
      <c r="AQ93" s="9">
        <v>603</v>
      </c>
      <c r="AR93" s="9"/>
      <c r="AS93" s="9"/>
    </row>
    <row r="94" spans="1:45" ht="15" customHeight="1">
      <c r="A94" s="7">
        <v>8369</v>
      </c>
      <c r="B94" s="22" t="s">
        <v>20</v>
      </c>
      <c r="C94" s="22" t="s">
        <v>2953</v>
      </c>
      <c r="D94" s="22" t="s">
        <v>3007</v>
      </c>
      <c r="E94" s="22" t="s">
        <v>3008</v>
      </c>
      <c r="F94" s="22">
        <v>36.789698999999999</v>
      </c>
      <c r="G94" s="22">
        <v>42.971715000000003</v>
      </c>
      <c r="H94" s="22" t="s">
        <v>2787</v>
      </c>
      <c r="I94" s="22" t="s">
        <v>2956</v>
      </c>
      <c r="J94" s="22" t="s">
        <v>3009</v>
      </c>
      <c r="K94" s="9">
        <v>4500</v>
      </c>
      <c r="L94" s="9">
        <v>27000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>
        <v>4500</v>
      </c>
      <c r="Z94" s="9"/>
      <c r="AA94" s="9"/>
      <c r="AB94" s="9"/>
      <c r="AC94" s="9"/>
      <c r="AD94" s="9"/>
      <c r="AE94" s="9"/>
      <c r="AF94" s="9">
        <v>2241</v>
      </c>
      <c r="AG94" s="9"/>
      <c r="AH94" s="9">
        <v>792</v>
      </c>
      <c r="AI94" s="9"/>
      <c r="AJ94" s="9"/>
      <c r="AK94" s="9">
        <v>666</v>
      </c>
      <c r="AL94" s="9"/>
      <c r="AM94" s="9">
        <v>801</v>
      </c>
      <c r="AN94" s="9"/>
      <c r="AO94" s="9"/>
      <c r="AP94" s="9"/>
      <c r="AQ94" s="9">
        <v>4500</v>
      </c>
      <c r="AR94" s="9"/>
      <c r="AS94" s="9"/>
    </row>
    <row r="95" spans="1:45" ht="15" customHeight="1">
      <c r="A95" s="7">
        <v>24827</v>
      </c>
      <c r="B95" s="22" t="s">
        <v>20</v>
      </c>
      <c r="C95" s="22" t="s">
        <v>2953</v>
      </c>
      <c r="D95" s="22" t="s">
        <v>3010</v>
      </c>
      <c r="E95" s="22" t="s">
        <v>3011</v>
      </c>
      <c r="F95" s="22">
        <v>36.798245000000001</v>
      </c>
      <c r="G95" s="22">
        <v>42.963887</v>
      </c>
      <c r="H95" s="22" t="s">
        <v>2787</v>
      </c>
      <c r="I95" s="22" t="s">
        <v>2956</v>
      </c>
      <c r="J95" s="22"/>
      <c r="K95" s="9">
        <v>3345</v>
      </c>
      <c r="L95" s="9">
        <v>20070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>
        <v>3345</v>
      </c>
      <c r="Z95" s="9"/>
      <c r="AA95" s="9"/>
      <c r="AB95" s="9"/>
      <c r="AC95" s="9"/>
      <c r="AD95" s="9"/>
      <c r="AE95" s="9">
        <v>3345</v>
      </c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>
        <v>3345</v>
      </c>
      <c r="AR95" s="9"/>
      <c r="AS95" s="9"/>
    </row>
    <row r="96" spans="1:45" ht="15" customHeight="1">
      <c r="A96" s="7">
        <v>8476</v>
      </c>
      <c r="B96" s="22" t="s">
        <v>20</v>
      </c>
      <c r="C96" s="22" t="s">
        <v>2953</v>
      </c>
      <c r="D96" s="22" t="s">
        <v>3012</v>
      </c>
      <c r="E96" s="22" t="s">
        <v>3013</v>
      </c>
      <c r="F96" s="22">
        <v>37.003028</v>
      </c>
      <c r="G96" s="22">
        <v>42.485129999999998</v>
      </c>
      <c r="H96" s="22" t="s">
        <v>2787</v>
      </c>
      <c r="I96" s="22" t="s">
        <v>2956</v>
      </c>
      <c r="J96" s="22" t="s">
        <v>3014</v>
      </c>
      <c r="K96" s="9">
        <v>318</v>
      </c>
      <c r="L96" s="9">
        <v>1908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>
        <v>318</v>
      </c>
      <c r="Z96" s="9"/>
      <c r="AA96" s="9"/>
      <c r="AB96" s="9"/>
      <c r="AC96" s="9"/>
      <c r="AD96" s="9"/>
      <c r="AE96" s="9"/>
      <c r="AF96" s="9">
        <v>180</v>
      </c>
      <c r="AG96" s="9"/>
      <c r="AH96" s="9">
        <v>60</v>
      </c>
      <c r="AI96" s="9"/>
      <c r="AJ96" s="9"/>
      <c r="AK96" s="9">
        <v>15</v>
      </c>
      <c r="AL96" s="9"/>
      <c r="AM96" s="9">
        <v>63</v>
      </c>
      <c r="AN96" s="9"/>
      <c r="AO96" s="9"/>
      <c r="AP96" s="9"/>
      <c r="AQ96" s="9">
        <v>318</v>
      </c>
      <c r="AR96" s="9"/>
      <c r="AS96" s="9"/>
    </row>
    <row r="97" spans="1:45" ht="15" customHeight="1">
      <c r="A97" s="7">
        <v>25776</v>
      </c>
      <c r="B97" s="22" t="s">
        <v>20</v>
      </c>
      <c r="C97" s="22" t="s">
        <v>2953</v>
      </c>
      <c r="D97" s="22" t="s">
        <v>7046</v>
      </c>
      <c r="E97" s="22" t="s">
        <v>7047</v>
      </c>
      <c r="F97" s="22">
        <v>36.862482999999997</v>
      </c>
      <c r="G97" s="22">
        <v>42.898432999999997</v>
      </c>
      <c r="H97" s="22" t="s">
        <v>2787</v>
      </c>
      <c r="I97" s="22" t="s">
        <v>2956</v>
      </c>
      <c r="J97" s="22"/>
      <c r="K97" s="9">
        <v>91</v>
      </c>
      <c r="L97" s="9">
        <v>546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>
        <v>91</v>
      </c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>
        <v>91</v>
      </c>
      <c r="AL97" s="9"/>
      <c r="AM97" s="9"/>
      <c r="AN97" s="9"/>
      <c r="AO97" s="9"/>
      <c r="AP97" s="9"/>
      <c r="AQ97" s="9">
        <v>91</v>
      </c>
      <c r="AR97" s="9"/>
      <c r="AS97" s="9"/>
    </row>
    <row r="98" spans="1:45" ht="15" customHeight="1">
      <c r="A98" s="7">
        <v>24596</v>
      </c>
      <c r="B98" s="22" t="s">
        <v>20</v>
      </c>
      <c r="C98" s="22" t="s">
        <v>2953</v>
      </c>
      <c r="D98" s="22" t="s">
        <v>3015</v>
      </c>
      <c r="E98" s="22" t="s">
        <v>3016</v>
      </c>
      <c r="F98" s="22">
        <v>36.808473999999997</v>
      </c>
      <c r="G98" s="22">
        <v>42.922545999999997</v>
      </c>
      <c r="H98" s="22" t="s">
        <v>2787</v>
      </c>
      <c r="I98" s="22" t="s">
        <v>2956</v>
      </c>
      <c r="J98" s="22"/>
      <c r="K98" s="9">
        <v>412</v>
      </c>
      <c r="L98" s="9">
        <v>2472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>
        <v>412</v>
      </c>
      <c r="Z98" s="9"/>
      <c r="AA98" s="9"/>
      <c r="AB98" s="9"/>
      <c r="AC98" s="9"/>
      <c r="AD98" s="9"/>
      <c r="AE98" s="9"/>
      <c r="AF98" s="9">
        <v>12</v>
      </c>
      <c r="AG98" s="9"/>
      <c r="AH98" s="9"/>
      <c r="AI98" s="9"/>
      <c r="AJ98" s="9"/>
      <c r="AK98" s="9">
        <v>364</v>
      </c>
      <c r="AL98" s="9"/>
      <c r="AM98" s="9">
        <v>36</v>
      </c>
      <c r="AN98" s="9"/>
      <c r="AO98" s="9"/>
      <c r="AP98" s="9"/>
      <c r="AQ98" s="9">
        <v>412</v>
      </c>
      <c r="AR98" s="9"/>
      <c r="AS98" s="9"/>
    </row>
    <row r="99" spans="1:45" ht="15" customHeight="1">
      <c r="A99" s="7">
        <v>23645</v>
      </c>
      <c r="B99" s="22" t="s">
        <v>20</v>
      </c>
      <c r="C99" s="22" t="s">
        <v>2953</v>
      </c>
      <c r="D99" s="22" t="s">
        <v>3017</v>
      </c>
      <c r="E99" s="22" t="s">
        <v>3018</v>
      </c>
      <c r="F99" s="22">
        <v>36.777999999999999</v>
      </c>
      <c r="G99" s="22">
        <v>42.913499999999999</v>
      </c>
      <c r="H99" s="22" t="s">
        <v>2787</v>
      </c>
      <c r="I99" s="22" t="s">
        <v>2956</v>
      </c>
      <c r="J99" s="22" t="s">
        <v>3019</v>
      </c>
      <c r="K99" s="9">
        <v>436</v>
      </c>
      <c r="L99" s="9">
        <v>2616</v>
      </c>
      <c r="M99" s="9">
        <v>30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>
        <v>406</v>
      </c>
      <c r="Z99" s="9"/>
      <c r="AA99" s="9"/>
      <c r="AB99" s="9"/>
      <c r="AC99" s="9"/>
      <c r="AD99" s="9"/>
      <c r="AE99" s="9"/>
      <c r="AF99" s="9">
        <v>50</v>
      </c>
      <c r="AG99" s="9"/>
      <c r="AH99" s="9"/>
      <c r="AI99" s="9"/>
      <c r="AJ99" s="9"/>
      <c r="AK99" s="9">
        <v>386</v>
      </c>
      <c r="AL99" s="9"/>
      <c r="AM99" s="9"/>
      <c r="AN99" s="9"/>
      <c r="AO99" s="9">
        <v>30</v>
      </c>
      <c r="AP99" s="9">
        <v>316</v>
      </c>
      <c r="AQ99" s="9">
        <v>90</v>
      </c>
      <c r="AR99" s="9"/>
      <c r="AS99" s="9"/>
    </row>
    <row r="100" spans="1:45" ht="15" customHeight="1">
      <c r="A100" s="7">
        <v>26122</v>
      </c>
      <c r="B100" s="22" t="s">
        <v>20</v>
      </c>
      <c r="C100" s="22" t="s">
        <v>2953</v>
      </c>
      <c r="D100" s="22" t="s">
        <v>2973</v>
      </c>
      <c r="E100" s="22" t="s">
        <v>2974</v>
      </c>
      <c r="F100" s="22">
        <v>36.787999999999997</v>
      </c>
      <c r="G100" s="22">
        <v>42.900500000000001</v>
      </c>
      <c r="H100" s="22" t="s">
        <v>2787</v>
      </c>
      <c r="I100" s="22" t="s">
        <v>2956</v>
      </c>
      <c r="J100" s="22"/>
      <c r="K100" s="9">
        <v>287</v>
      </c>
      <c r="L100" s="9">
        <v>1722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>
        <v>287</v>
      </c>
      <c r="Z100" s="9"/>
      <c r="AA100" s="9"/>
      <c r="AB100" s="9"/>
      <c r="AC100" s="9"/>
      <c r="AD100" s="9"/>
      <c r="AE100" s="9"/>
      <c r="AF100" s="9">
        <v>57</v>
      </c>
      <c r="AG100" s="9"/>
      <c r="AH100" s="9"/>
      <c r="AI100" s="9"/>
      <c r="AJ100" s="9"/>
      <c r="AK100" s="9">
        <v>222</v>
      </c>
      <c r="AL100" s="9"/>
      <c r="AM100" s="9">
        <v>8</v>
      </c>
      <c r="AN100" s="9"/>
      <c r="AO100" s="9"/>
      <c r="AP100" s="9">
        <v>279</v>
      </c>
      <c r="AQ100" s="9">
        <v>8</v>
      </c>
      <c r="AR100" s="9"/>
      <c r="AS100" s="9"/>
    </row>
    <row r="101" spans="1:45" ht="15" customHeight="1">
      <c r="A101" s="7">
        <v>26123</v>
      </c>
      <c r="B101" s="22" t="s">
        <v>20</v>
      </c>
      <c r="C101" s="22" t="s">
        <v>2953</v>
      </c>
      <c r="D101" s="22" t="s">
        <v>2971</v>
      </c>
      <c r="E101" s="22" t="s">
        <v>2972</v>
      </c>
      <c r="F101" s="22">
        <v>36.789000000000001</v>
      </c>
      <c r="G101" s="22">
        <v>42.900700000000001</v>
      </c>
      <c r="H101" s="22" t="s">
        <v>2787</v>
      </c>
      <c r="I101" s="22" t="s">
        <v>2956</v>
      </c>
      <c r="J101" s="22"/>
      <c r="K101" s="9">
        <v>279</v>
      </c>
      <c r="L101" s="9">
        <v>1674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>
        <v>279</v>
      </c>
      <c r="Z101" s="9"/>
      <c r="AA101" s="9"/>
      <c r="AB101" s="9"/>
      <c r="AC101" s="9"/>
      <c r="AD101" s="9"/>
      <c r="AE101" s="9"/>
      <c r="AF101" s="9">
        <v>42</v>
      </c>
      <c r="AG101" s="9"/>
      <c r="AH101" s="9"/>
      <c r="AI101" s="9"/>
      <c r="AJ101" s="9"/>
      <c r="AK101" s="9">
        <v>223</v>
      </c>
      <c r="AL101" s="9"/>
      <c r="AM101" s="9">
        <v>14</v>
      </c>
      <c r="AN101" s="9"/>
      <c r="AO101" s="9"/>
      <c r="AP101" s="9">
        <v>265</v>
      </c>
      <c r="AQ101" s="9">
        <v>14</v>
      </c>
      <c r="AR101" s="9"/>
      <c r="AS101" s="9"/>
    </row>
    <row r="102" spans="1:45" ht="15" customHeight="1">
      <c r="A102" s="7">
        <v>27126</v>
      </c>
      <c r="B102" s="22" t="s">
        <v>20</v>
      </c>
      <c r="C102" s="22" t="s">
        <v>2953</v>
      </c>
      <c r="D102" s="22" t="s">
        <v>7048</v>
      </c>
      <c r="E102" s="22" t="s">
        <v>7049</v>
      </c>
      <c r="F102" s="22">
        <v>36.777839999999998</v>
      </c>
      <c r="G102" s="22">
        <v>42.78698</v>
      </c>
      <c r="H102" s="22" t="s">
        <v>2787</v>
      </c>
      <c r="I102" s="22" t="s">
        <v>2956</v>
      </c>
      <c r="J102" s="22"/>
      <c r="K102" s="9">
        <v>320</v>
      </c>
      <c r="L102" s="9">
        <v>1920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>
        <v>320</v>
      </c>
      <c r="Z102" s="9"/>
      <c r="AA102" s="9"/>
      <c r="AB102" s="9"/>
      <c r="AC102" s="9"/>
      <c r="AD102" s="9"/>
      <c r="AE102" s="9"/>
      <c r="AF102" s="9">
        <v>198</v>
      </c>
      <c r="AG102" s="9"/>
      <c r="AH102" s="9">
        <v>8</v>
      </c>
      <c r="AI102" s="9"/>
      <c r="AJ102" s="9"/>
      <c r="AK102" s="9">
        <v>45</v>
      </c>
      <c r="AL102" s="9"/>
      <c r="AM102" s="9">
        <v>69</v>
      </c>
      <c r="AN102" s="9"/>
      <c r="AO102" s="9"/>
      <c r="AP102" s="9"/>
      <c r="AQ102" s="9">
        <v>320</v>
      </c>
      <c r="AR102" s="9"/>
      <c r="AS102" s="9"/>
    </row>
    <row r="103" spans="1:45" ht="15" customHeight="1">
      <c r="A103" s="7">
        <v>8015</v>
      </c>
      <c r="B103" s="22" t="s">
        <v>20</v>
      </c>
      <c r="C103" s="22" t="s">
        <v>2953</v>
      </c>
      <c r="D103" s="22" t="s">
        <v>7050</v>
      </c>
      <c r="E103" s="22" t="s">
        <v>7051</v>
      </c>
      <c r="F103" s="22">
        <v>36.77843</v>
      </c>
      <c r="G103" s="22">
        <v>42.785490000000003</v>
      </c>
      <c r="H103" s="22" t="s">
        <v>2787</v>
      </c>
      <c r="I103" s="22" t="s">
        <v>2956</v>
      </c>
      <c r="J103" s="22" t="s">
        <v>7052</v>
      </c>
      <c r="K103" s="9">
        <v>212</v>
      </c>
      <c r="L103" s="9">
        <v>1272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>
        <v>212</v>
      </c>
      <c r="Z103" s="9"/>
      <c r="AA103" s="9"/>
      <c r="AB103" s="9"/>
      <c r="AC103" s="9"/>
      <c r="AD103" s="9"/>
      <c r="AE103" s="9"/>
      <c r="AF103" s="9">
        <v>45</v>
      </c>
      <c r="AG103" s="9"/>
      <c r="AH103" s="9"/>
      <c r="AI103" s="9"/>
      <c r="AJ103" s="9"/>
      <c r="AK103" s="9">
        <v>117</v>
      </c>
      <c r="AL103" s="9"/>
      <c r="AM103" s="9">
        <v>50</v>
      </c>
      <c r="AN103" s="9"/>
      <c r="AO103" s="9"/>
      <c r="AP103" s="9"/>
      <c r="AQ103" s="9">
        <v>212</v>
      </c>
      <c r="AR103" s="9"/>
      <c r="AS103" s="9"/>
    </row>
    <row r="104" spans="1:45" ht="15" customHeight="1">
      <c r="A104" s="7">
        <v>27128</v>
      </c>
      <c r="B104" s="22" t="s">
        <v>20</v>
      </c>
      <c r="C104" s="22" t="s">
        <v>2953</v>
      </c>
      <c r="D104" s="22" t="s">
        <v>7053</v>
      </c>
      <c r="E104" s="22" t="s">
        <v>7054</v>
      </c>
      <c r="F104" s="22">
        <v>36.766770000000001</v>
      </c>
      <c r="G104" s="22">
        <v>42.767110000000002</v>
      </c>
      <c r="H104" s="22" t="s">
        <v>2787</v>
      </c>
      <c r="I104" s="22" t="s">
        <v>2956</v>
      </c>
      <c r="J104" s="22"/>
      <c r="K104" s="9">
        <v>30</v>
      </c>
      <c r="L104" s="9">
        <v>180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>
        <v>30</v>
      </c>
      <c r="Z104" s="9"/>
      <c r="AA104" s="9"/>
      <c r="AB104" s="9"/>
      <c r="AC104" s="9"/>
      <c r="AD104" s="9"/>
      <c r="AE104" s="9"/>
      <c r="AF104" s="9">
        <v>4</v>
      </c>
      <c r="AG104" s="9"/>
      <c r="AH104" s="9"/>
      <c r="AI104" s="9"/>
      <c r="AJ104" s="9"/>
      <c r="AK104" s="9">
        <v>19</v>
      </c>
      <c r="AL104" s="9"/>
      <c r="AM104" s="9">
        <v>7</v>
      </c>
      <c r="AN104" s="9"/>
      <c r="AO104" s="9"/>
      <c r="AP104" s="9"/>
      <c r="AQ104" s="9">
        <v>30</v>
      </c>
      <c r="AR104" s="9"/>
      <c r="AS104" s="9"/>
    </row>
    <row r="105" spans="1:45" ht="15" customHeight="1">
      <c r="A105" s="7">
        <v>27121</v>
      </c>
      <c r="B105" s="22" t="s">
        <v>20</v>
      </c>
      <c r="C105" s="22" t="s">
        <v>2953</v>
      </c>
      <c r="D105" s="22" t="s">
        <v>7055</v>
      </c>
      <c r="E105" s="22" t="s">
        <v>7056</v>
      </c>
      <c r="F105" s="22">
        <v>36.770650000000003</v>
      </c>
      <c r="G105" s="22">
        <v>42.774030000000003</v>
      </c>
      <c r="H105" s="22" t="s">
        <v>2787</v>
      </c>
      <c r="I105" s="22" t="s">
        <v>2956</v>
      </c>
      <c r="J105" s="22"/>
      <c r="K105" s="9">
        <v>443</v>
      </c>
      <c r="L105" s="9">
        <v>2658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>
        <v>443</v>
      </c>
      <c r="Z105" s="9"/>
      <c r="AA105" s="9"/>
      <c r="AB105" s="9"/>
      <c r="AC105" s="9"/>
      <c r="AD105" s="9"/>
      <c r="AE105" s="9"/>
      <c r="AF105" s="9">
        <v>132</v>
      </c>
      <c r="AG105" s="9"/>
      <c r="AH105" s="9">
        <v>103</v>
      </c>
      <c r="AI105" s="9"/>
      <c r="AJ105" s="9"/>
      <c r="AK105" s="9">
        <v>131</v>
      </c>
      <c r="AL105" s="9"/>
      <c r="AM105" s="9">
        <v>77</v>
      </c>
      <c r="AN105" s="9"/>
      <c r="AO105" s="9"/>
      <c r="AP105" s="9"/>
      <c r="AQ105" s="9">
        <v>443</v>
      </c>
      <c r="AR105" s="9"/>
      <c r="AS105" s="9"/>
    </row>
    <row r="106" spans="1:45" ht="15" customHeight="1">
      <c r="A106" s="7">
        <v>8800</v>
      </c>
      <c r="B106" s="22" t="s">
        <v>20</v>
      </c>
      <c r="C106" s="22" t="s">
        <v>2953</v>
      </c>
      <c r="D106" s="22" t="s">
        <v>7057</v>
      </c>
      <c r="E106" s="22" t="s">
        <v>7058</v>
      </c>
      <c r="F106" s="22">
        <v>36.775910000000003</v>
      </c>
      <c r="G106" s="22">
        <v>42.782780000000002</v>
      </c>
      <c r="H106" s="22" t="s">
        <v>2787</v>
      </c>
      <c r="I106" s="22" t="s">
        <v>2956</v>
      </c>
      <c r="J106" s="22" t="s">
        <v>7059</v>
      </c>
      <c r="K106" s="9">
        <v>232</v>
      </c>
      <c r="L106" s="9">
        <v>1392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>
        <v>232</v>
      </c>
      <c r="Z106" s="9"/>
      <c r="AA106" s="9"/>
      <c r="AB106" s="9"/>
      <c r="AC106" s="9"/>
      <c r="AD106" s="9"/>
      <c r="AE106" s="9"/>
      <c r="AF106" s="9">
        <v>18</v>
      </c>
      <c r="AG106" s="9"/>
      <c r="AH106" s="9">
        <v>10</v>
      </c>
      <c r="AI106" s="9"/>
      <c r="AJ106" s="9"/>
      <c r="AK106" s="9">
        <v>30</v>
      </c>
      <c r="AL106" s="9"/>
      <c r="AM106" s="9">
        <v>174</v>
      </c>
      <c r="AN106" s="9"/>
      <c r="AO106" s="9"/>
      <c r="AP106" s="9"/>
      <c r="AQ106" s="9">
        <v>232</v>
      </c>
      <c r="AR106" s="9"/>
      <c r="AS106" s="9"/>
    </row>
    <row r="107" spans="1:45" ht="15" customHeight="1">
      <c r="A107" s="7">
        <v>27127</v>
      </c>
      <c r="B107" s="22" t="s">
        <v>20</v>
      </c>
      <c r="C107" s="22" t="s">
        <v>2953</v>
      </c>
      <c r="D107" s="22" t="s">
        <v>7060</v>
      </c>
      <c r="E107" s="22" t="s">
        <v>7061</v>
      </c>
      <c r="F107" s="22">
        <v>36.80639</v>
      </c>
      <c r="G107" s="22">
        <v>42.7697</v>
      </c>
      <c r="H107" s="22" t="s">
        <v>2787</v>
      </c>
      <c r="I107" s="22" t="s">
        <v>2956</v>
      </c>
      <c r="J107" s="22"/>
      <c r="K107" s="9">
        <v>140</v>
      </c>
      <c r="L107" s="9">
        <v>840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>
        <v>140</v>
      </c>
      <c r="Z107" s="9"/>
      <c r="AA107" s="9"/>
      <c r="AB107" s="9"/>
      <c r="AC107" s="9"/>
      <c r="AD107" s="9"/>
      <c r="AE107" s="9"/>
      <c r="AF107" s="9">
        <v>14</v>
      </c>
      <c r="AG107" s="9"/>
      <c r="AH107" s="9">
        <v>36</v>
      </c>
      <c r="AI107" s="9"/>
      <c r="AJ107" s="9"/>
      <c r="AK107" s="9"/>
      <c r="AL107" s="9"/>
      <c r="AM107" s="9">
        <v>90</v>
      </c>
      <c r="AN107" s="9"/>
      <c r="AO107" s="9"/>
      <c r="AP107" s="9"/>
      <c r="AQ107" s="9">
        <v>140</v>
      </c>
      <c r="AR107" s="9"/>
      <c r="AS107" s="9"/>
    </row>
    <row r="108" spans="1:45" ht="15" customHeight="1">
      <c r="A108" s="7">
        <v>27129</v>
      </c>
      <c r="B108" s="22" t="s">
        <v>20</v>
      </c>
      <c r="C108" s="22" t="s">
        <v>2953</v>
      </c>
      <c r="D108" s="22" t="s">
        <v>7062</v>
      </c>
      <c r="E108" s="22" t="s">
        <v>7063</v>
      </c>
      <c r="F108" s="22">
        <v>36.779870000000003</v>
      </c>
      <c r="G108" s="22">
        <v>42.786270000000002</v>
      </c>
      <c r="H108" s="22" t="s">
        <v>2787</v>
      </c>
      <c r="I108" s="22" t="s">
        <v>2956</v>
      </c>
      <c r="J108" s="22"/>
      <c r="K108" s="9">
        <v>105</v>
      </c>
      <c r="L108" s="9">
        <v>630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>
        <v>105</v>
      </c>
      <c r="Z108" s="9"/>
      <c r="AA108" s="9"/>
      <c r="AB108" s="9"/>
      <c r="AC108" s="9"/>
      <c r="AD108" s="9"/>
      <c r="AE108" s="9"/>
      <c r="AF108" s="9">
        <v>19</v>
      </c>
      <c r="AG108" s="9"/>
      <c r="AH108" s="9">
        <v>29</v>
      </c>
      <c r="AI108" s="9"/>
      <c r="AJ108" s="9"/>
      <c r="AK108" s="9">
        <v>44</v>
      </c>
      <c r="AL108" s="9"/>
      <c r="AM108" s="9">
        <v>13</v>
      </c>
      <c r="AN108" s="9"/>
      <c r="AO108" s="9"/>
      <c r="AP108" s="9"/>
      <c r="AQ108" s="9">
        <v>105</v>
      </c>
      <c r="AR108" s="9"/>
      <c r="AS108" s="9"/>
    </row>
    <row r="109" spans="1:45" ht="15" customHeight="1">
      <c r="A109" s="7">
        <v>8582</v>
      </c>
      <c r="B109" s="22" t="s">
        <v>20</v>
      </c>
      <c r="C109" s="22" t="s">
        <v>2953</v>
      </c>
      <c r="D109" s="22" t="s">
        <v>7064</v>
      </c>
      <c r="E109" s="22" t="s">
        <v>7065</v>
      </c>
      <c r="F109" s="22">
        <v>36.787770000000002</v>
      </c>
      <c r="G109" s="22">
        <v>42.790219999999998</v>
      </c>
      <c r="H109" s="22" t="s">
        <v>2787</v>
      </c>
      <c r="I109" s="22" t="s">
        <v>2956</v>
      </c>
      <c r="J109" s="22" t="s">
        <v>7066</v>
      </c>
      <c r="K109" s="9">
        <v>750</v>
      </c>
      <c r="L109" s="9">
        <v>4500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>
        <v>750</v>
      </c>
      <c r="Z109" s="9"/>
      <c r="AA109" s="9"/>
      <c r="AB109" s="9"/>
      <c r="AC109" s="9"/>
      <c r="AD109" s="9"/>
      <c r="AE109" s="9"/>
      <c r="AF109" s="9">
        <v>154</v>
      </c>
      <c r="AG109" s="9"/>
      <c r="AH109" s="9">
        <v>480</v>
      </c>
      <c r="AI109" s="9"/>
      <c r="AJ109" s="9"/>
      <c r="AK109" s="9">
        <v>81</v>
      </c>
      <c r="AL109" s="9"/>
      <c r="AM109" s="9">
        <v>35</v>
      </c>
      <c r="AN109" s="9"/>
      <c r="AO109" s="9"/>
      <c r="AP109" s="9"/>
      <c r="AQ109" s="9">
        <v>750</v>
      </c>
      <c r="AR109" s="9"/>
      <c r="AS109" s="9"/>
    </row>
    <row r="110" spans="1:45" ht="15" customHeight="1">
      <c r="A110" s="7">
        <v>27125</v>
      </c>
      <c r="B110" s="22" t="s">
        <v>20</v>
      </c>
      <c r="C110" s="22" t="s">
        <v>2953</v>
      </c>
      <c r="D110" s="22" t="s">
        <v>7067</v>
      </c>
      <c r="E110" s="22" t="s">
        <v>7068</v>
      </c>
      <c r="F110" s="22">
        <v>36.820489999999999</v>
      </c>
      <c r="G110" s="22">
        <v>42.806750000000001</v>
      </c>
      <c r="H110" s="22" t="s">
        <v>2787</v>
      </c>
      <c r="I110" s="22" t="s">
        <v>2956</v>
      </c>
      <c r="J110" s="22"/>
      <c r="K110" s="9">
        <v>320</v>
      </c>
      <c r="L110" s="9">
        <v>1920</v>
      </c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>
        <v>320</v>
      </c>
      <c r="Z110" s="9"/>
      <c r="AA110" s="9"/>
      <c r="AB110" s="9"/>
      <c r="AC110" s="9"/>
      <c r="AD110" s="9"/>
      <c r="AE110" s="9"/>
      <c r="AF110" s="9">
        <v>46</v>
      </c>
      <c r="AG110" s="9"/>
      <c r="AH110" s="9">
        <v>75</v>
      </c>
      <c r="AI110" s="9"/>
      <c r="AJ110" s="9"/>
      <c r="AK110" s="9">
        <v>8</v>
      </c>
      <c r="AL110" s="9"/>
      <c r="AM110" s="9">
        <v>191</v>
      </c>
      <c r="AN110" s="9"/>
      <c r="AO110" s="9"/>
      <c r="AP110" s="9"/>
      <c r="AQ110" s="9">
        <v>320</v>
      </c>
      <c r="AR110" s="9"/>
      <c r="AS110" s="9"/>
    </row>
    <row r="111" spans="1:45" ht="15" customHeight="1">
      <c r="A111" s="7">
        <v>8366</v>
      </c>
      <c r="B111" s="22" t="s">
        <v>20</v>
      </c>
      <c r="C111" s="22" t="s">
        <v>2953</v>
      </c>
      <c r="D111" s="22" t="s">
        <v>7069</v>
      </c>
      <c r="E111" s="22" t="s">
        <v>7070</v>
      </c>
      <c r="F111" s="22">
        <v>36.781410000000001</v>
      </c>
      <c r="G111" s="22">
        <v>42.788870000000003</v>
      </c>
      <c r="H111" s="22" t="s">
        <v>2787</v>
      </c>
      <c r="I111" s="22" t="s">
        <v>2956</v>
      </c>
      <c r="J111" s="22" t="s">
        <v>7071</v>
      </c>
      <c r="K111" s="9">
        <v>280</v>
      </c>
      <c r="L111" s="9">
        <v>1680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>
        <v>280</v>
      </c>
      <c r="Z111" s="9"/>
      <c r="AA111" s="9"/>
      <c r="AB111" s="9"/>
      <c r="AC111" s="9"/>
      <c r="AD111" s="9"/>
      <c r="AE111" s="9"/>
      <c r="AF111" s="9">
        <v>133</v>
      </c>
      <c r="AG111" s="9"/>
      <c r="AH111" s="9"/>
      <c r="AI111" s="9"/>
      <c r="AJ111" s="9"/>
      <c r="AK111" s="9">
        <v>34</v>
      </c>
      <c r="AL111" s="9"/>
      <c r="AM111" s="9">
        <v>113</v>
      </c>
      <c r="AN111" s="9"/>
      <c r="AO111" s="9"/>
      <c r="AP111" s="9"/>
      <c r="AQ111" s="9">
        <v>280</v>
      </c>
      <c r="AR111" s="9"/>
      <c r="AS111" s="9"/>
    </row>
    <row r="112" spans="1:45" ht="15" customHeight="1">
      <c r="A112" s="7">
        <v>27122</v>
      </c>
      <c r="B112" s="22" t="s">
        <v>20</v>
      </c>
      <c r="C112" s="22" t="s">
        <v>2953</v>
      </c>
      <c r="D112" s="22" t="s">
        <v>3591</v>
      </c>
      <c r="E112" s="22" t="s">
        <v>3592</v>
      </c>
      <c r="F112" s="22">
        <v>36.784280000000003</v>
      </c>
      <c r="G112" s="22">
        <v>42.79027</v>
      </c>
      <c r="H112" s="22" t="s">
        <v>2787</v>
      </c>
      <c r="I112" s="22" t="s">
        <v>2956</v>
      </c>
      <c r="J112" s="22"/>
      <c r="K112" s="9">
        <v>226</v>
      </c>
      <c r="L112" s="9">
        <v>1356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>
        <v>226</v>
      </c>
      <c r="Z112" s="9"/>
      <c r="AA112" s="9"/>
      <c r="AB112" s="9"/>
      <c r="AC112" s="9"/>
      <c r="AD112" s="9"/>
      <c r="AE112" s="9"/>
      <c r="AF112" s="9">
        <v>65</v>
      </c>
      <c r="AG112" s="9"/>
      <c r="AH112" s="9"/>
      <c r="AI112" s="9"/>
      <c r="AJ112" s="9"/>
      <c r="AK112" s="9">
        <v>65</v>
      </c>
      <c r="AL112" s="9"/>
      <c r="AM112" s="9">
        <v>96</v>
      </c>
      <c r="AN112" s="9"/>
      <c r="AO112" s="9"/>
      <c r="AP112" s="9"/>
      <c r="AQ112" s="9">
        <v>226</v>
      </c>
      <c r="AR112" s="9"/>
      <c r="AS112" s="9"/>
    </row>
    <row r="113" spans="1:45" ht="15" customHeight="1">
      <c r="A113" s="7">
        <v>27130</v>
      </c>
      <c r="B113" s="22" t="s">
        <v>20</v>
      </c>
      <c r="C113" s="22" t="s">
        <v>2953</v>
      </c>
      <c r="D113" s="22" t="s">
        <v>7072</v>
      </c>
      <c r="E113" s="22" t="s">
        <v>7073</v>
      </c>
      <c r="F113" s="22">
        <v>36.809190000000001</v>
      </c>
      <c r="G113" s="22">
        <v>42.827500000000001</v>
      </c>
      <c r="H113" s="22" t="s">
        <v>2787</v>
      </c>
      <c r="I113" s="22" t="s">
        <v>2956</v>
      </c>
      <c r="J113" s="22"/>
      <c r="K113" s="9">
        <v>131</v>
      </c>
      <c r="L113" s="9">
        <v>786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>
        <v>131</v>
      </c>
      <c r="Z113" s="9"/>
      <c r="AA113" s="9"/>
      <c r="AB113" s="9"/>
      <c r="AC113" s="9"/>
      <c r="AD113" s="9"/>
      <c r="AE113" s="9"/>
      <c r="AF113" s="9">
        <v>67</v>
      </c>
      <c r="AG113" s="9"/>
      <c r="AH113" s="9">
        <v>11</v>
      </c>
      <c r="AI113" s="9"/>
      <c r="AJ113" s="9"/>
      <c r="AK113" s="9">
        <v>11</v>
      </c>
      <c r="AL113" s="9"/>
      <c r="AM113" s="9">
        <v>42</v>
      </c>
      <c r="AN113" s="9"/>
      <c r="AO113" s="9"/>
      <c r="AP113" s="9"/>
      <c r="AQ113" s="9">
        <v>131</v>
      </c>
      <c r="AR113" s="9"/>
      <c r="AS113" s="9"/>
    </row>
    <row r="114" spans="1:45" ht="15" customHeight="1">
      <c r="A114" s="7">
        <v>27124</v>
      </c>
      <c r="B114" s="22" t="s">
        <v>20</v>
      </c>
      <c r="C114" s="22" t="s">
        <v>2953</v>
      </c>
      <c r="D114" s="22" t="s">
        <v>7074</v>
      </c>
      <c r="E114" s="22" t="s">
        <v>7075</v>
      </c>
      <c r="F114" s="22">
        <v>36.784840000000003</v>
      </c>
      <c r="G114" s="22">
        <v>42.786149999999999</v>
      </c>
      <c r="H114" s="22" t="s">
        <v>2787</v>
      </c>
      <c r="I114" s="22" t="s">
        <v>2956</v>
      </c>
      <c r="J114" s="22"/>
      <c r="K114" s="9">
        <v>550</v>
      </c>
      <c r="L114" s="9">
        <v>3300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>
        <v>550</v>
      </c>
      <c r="Z114" s="9"/>
      <c r="AA114" s="9"/>
      <c r="AB114" s="9"/>
      <c r="AC114" s="9"/>
      <c r="AD114" s="9"/>
      <c r="AE114" s="9"/>
      <c r="AF114" s="9">
        <v>118</v>
      </c>
      <c r="AG114" s="9"/>
      <c r="AH114" s="9">
        <v>179</v>
      </c>
      <c r="AI114" s="9"/>
      <c r="AJ114" s="9"/>
      <c r="AK114" s="9">
        <v>56</v>
      </c>
      <c r="AL114" s="9"/>
      <c r="AM114" s="9">
        <v>197</v>
      </c>
      <c r="AN114" s="9"/>
      <c r="AO114" s="9"/>
      <c r="AP114" s="9"/>
      <c r="AQ114" s="9">
        <v>550</v>
      </c>
      <c r="AR114" s="9"/>
      <c r="AS114" s="9"/>
    </row>
    <row r="115" spans="1:45" ht="15" customHeight="1">
      <c r="A115" s="7">
        <v>27123</v>
      </c>
      <c r="B115" s="22" t="s">
        <v>20</v>
      </c>
      <c r="C115" s="22" t="s">
        <v>2953</v>
      </c>
      <c r="D115" s="22" t="s">
        <v>7076</v>
      </c>
      <c r="E115" s="22" t="s">
        <v>7077</v>
      </c>
      <c r="F115" s="22">
        <v>36.776710000000001</v>
      </c>
      <c r="G115" s="22">
        <v>42.792830000000002</v>
      </c>
      <c r="H115" s="22" t="s">
        <v>2787</v>
      </c>
      <c r="I115" s="22" t="s">
        <v>2956</v>
      </c>
      <c r="J115" s="22"/>
      <c r="K115" s="9">
        <v>322</v>
      </c>
      <c r="L115" s="9">
        <v>1932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>
        <v>322</v>
      </c>
      <c r="Z115" s="9"/>
      <c r="AA115" s="9"/>
      <c r="AB115" s="9"/>
      <c r="AC115" s="9"/>
      <c r="AD115" s="9"/>
      <c r="AE115" s="9"/>
      <c r="AF115" s="9">
        <v>163</v>
      </c>
      <c r="AG115" s="9"/>
      <c r="AH115" s="9">
        <v>2</v>
      </c>
      <c r="AI115" s="9"/>
      <c r="AJ115" s="9"/>
      <c r="AK115" s="9">
        <v>26</v>
      </c>
      <c r="AL115" s="9"/>
      <c r="AM115" s="9">
        <v>131</v>
      </c>
      <c r="AN115" s="9"/>
      <c r="AO115" s="9"/>
      <c r="AP115" s="9"/>
      <c r="AQ115" s="9">
        <v>322</v>
      </c>
      <c r="AR115" s="9"/>
      <c r="AS115" s="9"/>
    </row>
    <row r="116" spans="1:45" ht="15" customHeight="1">
      <c r="A116" s="7">
        <v>8103</v>
      </c>
      <c r="B116" s="22" t="s">
        <v>20</v>
      </c>
      <c r="C116" s="22" t="s">
        <v>3020</v>
      </c>
      <c r="D116" s="22" t="s">
        <v>3021</v>
      </c>
      <c r="E116" s="22" t="s">
        <v>3022</v>
      </c>
      <c r="F116" s="22">
        <v>37.130000000000003</v>
      </c>
      <c r="G116" s="22">
        <v>42.7</v>
      </c>
      <c r="H116" s="22" t="s">
        <v>2787</v>
      </c>
      <c r="I116" s="22" t="s">
        <v>3023</v>
      </c>
      <c r="J116" s="22" t="s">
        <v>3024</v>
      </c>
      <c r="K116" s="9">
        <v>2030</v>
      </c>
      <c r="L116" s="9">
        <v>12180</v>
      </c>
      <c r="M116" s="9">
        <v>15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>
        <v>2015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>
        <v>1742</v>
      </c>
      <c r="AL116" s="9"/>
      <c r="AM116" s="9">
        <v>288</v>
      </c>
      <c r="AN116" s="9"/>
      <c r="AO116" s="9">
        <v>15</v>
      </c>
      <c r="AP116" s="9">
        <v>922</v>
      </c>
      <c r="AQ116" s="9">
        <v>1093</v>
      </c>
      <c r="AR116" s="9"/>
      <c r="AS116" s="9"/>
    </row>
    <row r="117" spans="1:45" ht="15" customHeight="1">
      <c r="A117" s="7">
        <v>8119</v>
      </c>
      <c r="B117" s="22" t="s">
        <v>20</v>
      </c>
      <c r="C117" s="22" t="s">
        <v>3020</v>
      </c>
      <c r="D117" s="22" t="s">
        <v>3025</v>
      </c>
      <c r="E117" s="22" t="s">
        <v>3026</v>
      </c>
      <c r="F117" s="22">
        <v>37.135187999999999</v>
      </c>
      <c r="G117" s="22">
        <v>42.655461000000003</v>
      </c>
      <c r="H117" s="22" t="s">
        <v>2787</v>
      </c>
      <c r="I117" s="22" t="s">
        <v>3023</v>
      </c>
      <c r="J117" s="22" t="s">
        <v>3027</v>
      </c>
      <c r="K117" s="9">
        <v>110</v>
      </c>
      <c r="L117" s="9">
        <v>660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>
        <v>110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>
        <v>91</v>
      </c>
      <c r="AL117" s="9"/>
      <c r="AM117" s="9">
        <v>19</v>
      </c>
      <c r="AN117" s="9"/>
      <c r="AO117" s="9"/>
      <c r="AP117" s="9"/>
      <c r="AQ117" s="9">
        <v>110</v>
      </c>
      <c r="AR117" s="9"/>
      <c r="AS117" s="9"/>
    </row>
    <row r="118" spans="1:45" ht="15" customHeight="1">
      <c r="A118" s="7">
        <v>24130</v>
      </c>
      <c r="B118" s="22" t="s">
        <v>20</v>
      </c>
      <c r="C118" s="22" t="s">
        <v>3020</v>
      </c>
      <c r="D118" s="22" t="s">
        <v>3028</v>
      </c>
      <c r="E118" s="22" t="s">
        <v>3029</v>
      </c>
      <c r="F118" s="22">
        <v>37.083500000000001</v>
      </c>
      <c r="G118" s="22">
        <v>42.411499999999997</v>
      </c>
      <c r="H118" s="22" t="s">
        <v>2787</v>
      </c>
      <c r="I118" s="22" t="s">
        <v>3023</v>
      </c>
      <c r="J118" s="22" t="s">
        <v>3030</v>
      </c>
      <c r="K118" s="9">
        <v>122</v>
      </c>
      <c r="L118" s="9">
        <v>732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>
        <v>122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>
        <v>101</v>
      </c>
      <c r="AL118" s="9"/>
      <c r="AM118" s="9">
        <v>21</v>
      </c>
      <c r="AN118" s="9"/>
      <c r="AO118" s="9"/>
      <c r="AP118" s="9">
        <v>75</v>
      </c>
      <c r="AQ118" s="9">
        <v>47</v>
      </c>
      <c r="AR118" s="9"/>
      <c r="AS118" s="9"/>
    </row>
    <row r="119" spans="1:45" ht="15" customHeight="1">
      <c r="A119" s="7">
        <v>8849</v>
      </c>
      <c r="B119" s="22" t="s">
        <v>20</v>
      </c>
      <c r="C119" s="22" t="s">
        <v>3020</v>
      </c>
      <c r="D119" s="22" t="s">
        <v>3031</v>
      </c>
      <c r="E119" s="22" t="s">
        <v>3032</v>
      </c>
      <c r="F119" s="22">
        <v>37.173099999999998</v>
      </c>
      <c r="G119" s="22">
        <v>43.014099999999999</v>
      </c>
      <c r="H119" s="22" t="s">
        <v>2787</v>
      </c>
      <c r="I119" s="22" t="s">
        <v>3023</v>
      </c>
      <c r="J119" s="22" t="s">
        <v>3033</v>
      </c>
      <c r="K119" s="9">
        <v>627</v>
      </c>
      <c r="L119" s="9">
        <v>3762</v>
      </c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>
        <v>627</v>
      </c>
      <c r="Z119" s="9"/>
      <c r="AA119" s="9"/>
      <c r="AB119" s="9"/>
      <c r="AC119" s="9"/>
      <c r="AD119" s="9"/>
      <c r="AE119" s="9"/>
      <c r="AF119" s="9">
        <v>160</v>
      </c>
      <c r="AG119" s="9"/>
      <c r="AH119" s="9"/>
      <c r="AI119" s="9"/>
      <c r="AJ119" s="9">
        <v>13</v>
      </c>
      <c r="AK119" s="9">
        <v>90</v>
      </c>
      <c r="AL119" s="9"/>
      <c r="AM119" s="9">
        <v>364</v>
      </c>
      <c r="AN119" s="9"/>
      <c r="AO119" s="9"/>
      <c r="AP119" s="9"/>
      <c r="AQ119" s="9">
        <v>627</v>
      </c>
      <c r="AR119" s="9"/>
      <c r="AS119" s="9"/>
    </row>
    <row r="120" spans="1:45" ht="15" customHeight="1">
      <c r="A120" s="7">
        <v>24663</v>
      </c>
      <c r="B120" s="22" t="s">
        <v>20</v>
      </c>
      <c r="C120" s="22" t="s">
        <v>3020</v>
      </c>
      <c r="D120" s="22" t="s">
        <v>3034</v>
      </c>
      <c r="E120" s="22" t="s">
        <v>3035</v>
      </c>
      <c r="F120" s="22">
        <v>37.084000000000003</v>
      </c>
      <c r="G120" s="22">
        <v>42.4146</v>
      </c>
      <c r="H120" s="22" t="s">
        <v>2787</v>
      </c>
      <c r="I120" s="22" t="s">
        <v>3023</v>
      </c>
      <c r="J120" s="22"/>
      <c r="K120" s="9">
        <v>117</v>
      </c>
      <c r="L120" s="9">
        <v>702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>
        <v>117</v>
      </c>
      <c r="Z120" s="9"/>
      <c r="AA120" s="9"/>
      <c r="AB120" s="9"/>
      <c r="AC120" s="9"/>
      <c r="AD120" s="9"/>
      <c r="AE120" s="9"/>
      <c r="AF120" s="9">
        <v>8</v>
      </c>
      <c r="AG120" s="9"/>
      <c r="AH120" s="9"/>
      <c r="AI120" s="9"/>
      <c r="AJ120" s="9"/>
      <c r="AK120" s="9">
        <v>109</v>
      </c>
      <c r="AL120" s="9"/>
      <c r="AM120" s="9"/>
      <c r="AN120" s="9"/>
      <c r="AO120" s="9"/>
      <c r="AP120" s="9">
        <v>34</v>
      </c>
      <c r="AQ120" s="9">
        <v>83</v>
      </c>
      <c r="AR120" s="9"/>
      <c r="AS120" s="9"/>
    </row>
    <row r="121" spans="1:45" ht="15" customHeight="1">
      <c r="A121" s="7">
        <v>8093</v>
      </c>
      <c r="B121" s="22" t="s">
        <v>20</v>
      </c>
      <c r="C121" s="22" t="s">
        <v>3020</v>
      </c>
      <c r="D121" s="22" t="s">
        <v>3036</v>
      </c>
      <c r="E121" s="22" t="s">
        <v>3037</v>
      </c>
      <c r="F121" s="22">
        <v>37.0837</v>
      </c>
      <c r="G121" s="22">
        <v>42.392099999999999</v>
      </c>
      <c r="H121" s="22" t="s">
        <v>2787</v>
      </c>
      <c r="I121" s="22" t="s">
        <v>3023</v>
      </c>
      <c r="J121" s="22" t="s">
        <v>3038</v>
      </c>
      <c r="K121" s="9">
        <v>453</v>
      </c>
      <c r="L121" s="9">
        <v>2718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>
        <v>453</v>
      </c>
      <c r="Z121" s="9"/>
      <c r="AA121" s="9"/>
      <c r="AB121" s="9"/>
      <c r="AC121" s="9"/>
      <c r="AD121" s="9"/>
      <c r="AE121" s="9"/>
      <c r="AF121" s="9">
        <v>107</v>
      </c>
      <c r="AG121" s="9"/>
      <c r="AH121" s="9">
        <v>171</v>
      </c>
      <c r="AI121" s="9"/>
      <c r="AJ121" s="9"/>
      <c r="AK121" s="9">
        <v>71</v>
      </c>
      <c r="AL121" s="9"/>
      <c r="AM121" s="9">
        <v>104</v>
      </c>
      <c r="AN121" s="9"/>
      <c r="AO121" s="9"/>
      <c r="AP121" s="9">
        <v>155</v>
      </c>
      <c r="AQ121" s="9">
        <v>298</v>
      </c>
      <c r="AR121" s="9"/>
      <c r="AS121" s="9"/>
    </row>
    <row r="122" spans="1:45" ht="15" customHeight="1">
      <c r="A122" s="7">
        <v>24789</v>
      </c>
      <c r="B122" s="22" t="s">
        <v>20</v>
      </c>
      <c r="C122" s="22" t="s">
        <v>3020</v>
      </c>
      <c r="D122" s="22" t="s">
        <v>3039</v>
      </c>
      <c r="E122" s="22" t="s">
        <v>3040</v>
      </c>
      <c r="F122" s="22">
        <v>37.180900000000001</v>
      </c>
      <c r="G122" s="22">
        <v>42.853900000000003</v>
      </c>
      <c r="H122" s="22" t="s">
        <v>2787</v>
      </c>
      <c r="I122" s="22" t="s">
        <v>3023</v>
      </c>
      <c r="J122" s="22"/>
      <c r="K122" s="9">
        <v>1927</v>
      </c>
      <c r="L122" s="9">
        <v>11562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>
        <v>1927</v>
      </c>
      <c r="Z122" s="9"/>
      <c r="AA122" s="9"/>
      <c r="AB122" s="9"/>
      <c r="AC122" s="9"/>
      <c r="AD122" s="9"/>
      <c r="AE122" s="9">
        <v>1927</v>
      </c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>
        <v>1927</v>
      </c>
      <c r="AR122" s="9"/>
      <c r="AS122" s="9"/>
    </row>
    <row r="123" spans="1:45" ht="15" customHeight="1">
      <c r="A123" s="7">
        <v>24792</v>
      </c>
      <c r="B123" s="22" t="s">
        <v>20</v>
      </c>
      <c r="C123" s="22" t="s">
        <v>3020</v>
      </c>
      <c r="D123" s="22" t="s">
        <v>3041</v>
      </c>
      <c r="E123" s="22" t="s">
        <v>3042</v>
      </c>
      <c r="F123" s="22">
        <v>37.179400000000001</v>
      </c>
      <c r="G123" s="22">
        <v>42.862200000000001</v>
      </c>
      <c r="H123" s="22" t="s">
        <v>2787</v>
      </c>
      <c r="I123" s="22" t="s">
        <v>3023</v>
      </c>
      <c r="J123" s="22"/>
      <c r="K123" s="9">
        <v>1552</v>
      </c>
      <c r="L123" s="9">
        <v>9312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>
        <v>1552</v>
      </c>
      <c r="Z123" s="9"/>
      <c r="AA123" s="9"/>
      <c r="AB123" s="9"/>
      <c r="AC123" s="9"/>
      <c r="AD123" s="9"/>
      <c r="AE123" s="9">
        <v>1552</v>
      </c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>
        <v>1552</v>
      </c>
      <c r="AR123" s="9"/>
      <c r="AS123" s="9"/>
    </row>
    <row r="124" spans="1:45" ht="15" customHeight="1">
      <c r="A124" s="7">
        <v>24704</v>
      </c>
      <c r="B124" s="22" t="s">
        <v>20</v>
      </c>
      <c r="C124" s="22" t="s">
        <v>3020</v>
      </c>
      <c r="D124" s="22" t="s">
        <v>3043</v>
      </c>
      <c r="E124" s="22" t="s">
        <v>3044</v>
      </c>
      <c r="F124" s="22">
        <v>37.060927999999997</v>
      </c>
      <c r="G124" s="22">
        <v>42.734501999999999</v>
      </c>
      <c r="H124" s="22" t="s">
        <v>2787</v>
      </c>
      <c r="I124" s="22" t="s">
        <v>3023</v>
      </c>
      <c r="J124" s="22"/>
      <c r="K124" s="9">
        <v>396</v>
      </c>
      <c r="L124" s="9">
        <v>2376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>
        <v>396</v>
      </c>
      <c r="Z124" s="9"/>
      <c r="AA124" s="9"/>
      <c r="AB124" s="9"/>
      <c r="AC124" s="9"/>
      <c r="AD124" s="9"/>
      <c r="AE124" s="9"/>
      <c r="AF124" s="9">
        <v>24</v>
      </c>
      <c r="AG124" s="9"/>
      <c r="AH124" s="9"/>
      <c r="AI124" s="9"/>
      <c r="AJ124" s="9"/>
      <c r="AK124" s="9">
        <v>177</v>
      </c>
      <c r="AL124" s="9"/>
      <c r="AM124" s="9">
        <v>195</v>
      </c>
      <c r="AN124" s="9"/>
      <c r="AO124" s="9"/>
      <c r="AP124" s="9">
        <v>87</v>
      </c>
      <c r="AQ124" s="9">
        <v>309</v>
      </c>
      <c r="AR124" s="9"/>
      <c r="AS124" s="9"/>
    </row>
    <row r="125" spans="1:45" ht="15" customHeight="1">
      <c r="A125" s="7">
        <v>24793</v>
      </c>
      <c r="B125" s="22" t="s">
        <v>20</v>
      </c>
      <c r="C125" s="22" t="s">
        <v>3020</v>
      </c>
      <c r="D125" s="22" t="s">
        <v>3045</v>
      </c>
      <c r="E125" s="22" t="s">
        <v>3046</v>
      </c>
      <c r="F125" s="22">
        <v>37.178699999999999</v>
      </c>
      <c r="G125" s="22">
        <v>42.67</v>
      </c>
      <c r="H125" s="22" t="s">
        <v>2787</v>
      </c>
      <c r="I125" s="22" t="s">
        <v>3023</v>
      </c>
      <c r="J125" s="22"/>
      <c r="K125" s="9">
        <v>4280</v>
      </c>
      <c r="L125" s="9">
        <v>25680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>
        <v>4280</v>
      </c>
      <c r="Z125" s="9"/>
      <c r="AA125" s="9"/>
      <c r="AB125" s="9"/>
      <c r="AC125" s="9"/>
      <c r="AD125" s="9"/>
      <c r="AE125" s="9">
        <v>4280</v>
      </c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>
        <v>4280</v>
      </c>
      <c r="AR125" s="9"/>
      <c r="AS125" s="9"/>
    </row>
    <row r="126" spans="1:45" ht="15" customHeight="1">
      <c r="A126" s="7">
        <v>8766</v>
      </c>
      <c r="B126" s="22" t="s">
        <v>20</v>
      </c>
      <c r="C126" s="22" t="s">
        <v>3020</v>
      </c>
      <c r="D126" s="22" t="s">
        <v>3047</v>
      </c>
      <c r="E126" s="22" t="s">
        <v>3048</v>
      </c>
      <c r="F126" s="22">
        <v>37.137416000000002</v>
      </c>
      <c r="G126" s="22">
        <v>42.608558000000002</v>
      </c>
      <c r="H126" s="22" t="s">
        <v>2787</v>
      </c>
      <c r="I126" s="22" t="s">
        <v>3023</v>
      </c>
      <c r="J126" s="22" t="s">
        <v>3049</v>
      </c>
      <c r="K126" s="9">
        <v>298</v>
      </c>
      <c r="L126" s="9">
        <v>1788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>
        <v>298</v>
      </c>
      <c r="Z126" s="9"/>
      <c r="AA126" s="9"/>
      <c r="AB126" s="9"/>
      <c r="AC126" s="9"/>
      <c r="AD126" s="9"/>
      <c r="AE126" s="9"/>
      <c r="AF126" s="9">
        <v>26</v>
      </c>
      <c r="AG126" s="9"/>
      <c r="AH126" s="9"/>
      <c r="AI126" s="9"/>
      <c r="AJ126" s="9"/>
      <c r="AK126" s="9">
        <v>242</v>
      </c>
      <c r="AL126" s="9"/>
      <c r="AM126" s="9">
        <v>30</v>
      </c>
      <c r="AN126" s="9"/>
      <c r="AO126" s="9"/>
      <c r="AP126" s="9"/>
      <c r="AQ126" s="9">
        <v>298</v>
      </c>
      <c r="AR126" s="9"/>
      <c r="AS126" s="9"/>
    </row>
    <row r="127" spans="1:45" ht="15" customHeight="1">
      <c r="A127" s="7">
        <v>8084</v>
      </c>
      <c r="B127" s="22" t="s">
        <v>20</v>
      </c>
      <c r="C127" s="22" t="s">
        <v>3020</v>
      </c>
      <c r="D127" s="22" t="s">
        <v>3050</v>
      </c>
      <c r="E127" s="22" t="s">
        <v>3051</v>
      </c>
      <c r="F127" s="22">
        <v>37.200000000000003</v>
      </c>
      <c r="G127" s="22">
        <v>42.82</v>
      </c>
      <c r="H127" s="22" t="s">
        <v>2787</v>
      </c>
      <c r="I127" s="22" t="s">
        <v>3023</v>
      </c>
      <c r="J127" s="22" t="s">
        <v>3052</v>
      </c>
      <c r="K127" s="9">
        <v>936</v>
      </c>
      <c r="L127" s="9">
        <v>5616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>
        <v>936</v>
      </c>
      <c r="Z127" s="9"/>
      <c r="AA127" s="9"/>
      <c r="AB127" s="9"/>
      <c r="AC127" s="9"/>
      <c r="AD127" s="9"/>
      <c r="AE127" s="9"/>
      <c r="AF127" s="9">
        <v>197</v>
      </c>
      <c r="AG127" s="9"/>
      <c r="AH127" s="9">
        <v>8</v>
      </c>
      <c r="AI127" s="9"/>
      <c r="AJ127" s="9">
        <v>25</v>
      </c>
      <c r="AK127" s="9">
        <v>337</v>
      </c>
      <c r="AL127" s="9"/>
      <c r="AM127" s="9">
        <v>369</v>
      </c>
      <c r="AN127" s="9"/>
      <c r="AO127" s="9"/>
      <c r="AP127" s="9"/>
      <c r="AQ127" s="9">
        <v>936</v>
      </c>
      <c r="AR127" s="9"/>
      <c r="AS127" s="9"/>
    </row>
    <row r="128" spans="1:45" ht="15" customHeight="1">
      <c r="A128" s="7">
        <v>21187</v>
      </c>
      <c r="B128" s="22" t="s">
        <v>20</v>
      </c>
      <c r="C128" s="22" t="s">
        <v>3020</v>
      </c>
      <c r="D128" s="22" t="s">
        <v>3053</v>
      </c>
      <c r="E128" s="22" t="s">
        <v>3054</v>
      </c>
      <c r="F128" s="22">
        <v>37.160080000000001</v>
      </c>
      <c r="G128" s="22">
        <v>42.706400000000002</v>
      </c>
      <c r="H128" s="22" t="s">
        <v>2787</v>
      </c>
      <c r="I128" s="22" t="s">
        <v>3023</v>
      </c>
      <c r="J128" s="22" t="s">
        <v>3055</v>
      </c>
      <c r="K128" s="9">
        <v>987</v>
      </c>
      <c r="L128" s="9">
        <v>5922</v>
      </c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>
        <v>987</v>
      </c>
      <c r="Z128" s="9"/>
      <c r="AA128" s="9"/>
      <c r="AB128" s="9"/>
      <c r="AC128" s="9"/>
      <c r="AD128" s="9"/>
      <c r="AE128" s="9"/>
      <c r="AF128" s="9">
        <v>180</v>
      </c>
      <c r="AG128" s="9"/>
      <c r="AH128" s="9"/>
      <c r="AI128" s="9"/>
      <c r="AJ128" s="9"/>
      <c r="AK128" s="9">
        <v>780</v>
      </c>
      <c r="AL128" s="9"/>
      <c r="AM128" s="9">
        <v>27</v>
      </c>
      <c r="AN128" s="9"/>
      <c r="AO128" s="9"/>
      <c r="AP128" s="9">
        <v>588</v>
      </c>
      <c r="AQ128" s="9">
        <v>399</v>
      </c>
      <c r="AR128" s="9"/>
      <c r="AS128" s="9"/>
    </row>
    <row r="129" spans="1:45" ht="15" customHeight="1">
      <c r="A129" s="7">
        <v>23620</v>
      </c>
      <c r="B129" s="22" t="s">
        <v>20</v>
      </c>
      <c r="C129" s="22" t="s">
        <v>3020</v>
      </c>
      <c r="D129" s="22" t="s">
        <v>3056</v>
      </c>
      <c r="E129" s="22" t="s">
        <v>3057</v>
      </c>
      <c r="F129" s="22">
        <v>37.367725</v>
      </c>
      <c r="G129" s="22">
        <v>42.376958999999999</v>
      </c>
      <c r="H129" s="22" t="s">
        <v>2787</v>
      </c>
      <c r="I129" s="22" t="s">
        <v>3023</v>
      </c>
      <c r="J129" s="22" t="s">
        <v>3058</v>
      </c>
      <c r="K129" s="9">
        <v>230</v>
      </c>
      <c r="L129" s="9">
        <v>1380</v>
      </c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>
        <v>230</v>
      </c>
      <c r="Z129" s="9"/>
      <c r="AA129" s="9"/>
      <c r="AB129" s="9"/>
      <c r="AC129" s="9"/>
      <c r="AD129" s="9"/>
      <c r="AE129" s="9"/>
      <c r="AF129" s="9">
        <v>62</v>
      </c>
      <c r="AG129" s="9"/>
      <c r="AH129" s="9">
        <v>25</v>
      </c>
      <c r="AI129" s="9"/>
      <c r="AJ129" s="9">
        <v>3</v>
      </c>
      <c r="AK129" s="9"/>
      <c r="AL129" s="9"/>
      <c r="AM129" s="9">
        <v>140</v>
      </c>
      <c r="AN129" s="9"/>
      <c r="AO129" s="9"/>
      <c r="AP129" s="9">
        <v>59</v>
      </c>
      <c r="AQ129" s="9">
        <v>171</v>
      </c>
      <c r="AR129" s="9"/>
      <c r="AS129" s="9"/>
    </row>
    <row r="130" spans="1:45" ht="15" customHeight="1">
      <c r="A130" s="7">
        <v>8110</v>
      </c>
      <c r="B130" s="22" t="s">
        <v>20</v>
      </c>
      <c r="C130" s="22" t="s">
        <v>3020</v>
      </c>
      <c r="D130" s="22" t="s">
        <v>3059</v>
      </c>
      <c r="E130" s="22" t="s">
        <v>3060</v>
      </c>
      <c r="F130" s="22">
        <v>37.101500000000001</v>
      </c>
      <c r="G130" s="22">
        <v>42.450499999999998</v>
      </c>
      <c r="H130" s="22" t="s">
        <v>2787</v>
      </c>
      <c r="I130" s="22" t="s">
        <v>3023</v>
      </c>
      <c r="J130" s="22" t="s">
        <v>3061</v>
      </c>
      <c r="K130" s="9">
        <v>651</v>
      </c>
      <c r="L130" s="9">
        <v>3906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>
        <v>651</v>
      </c>
      <c r="Z130" s="9"/>
      <c r="AA130" s="9"/>
      <c r="AB130" s="9"/>
      <c r="AC130" s="9"/>
      <c r="AD130" s="9"/>
      <c r="AE130" s="9"/>
      <c r="AF130" s="9"/>
      <c r="AG130" s="9"/>
      <c r="AH130" s="9">
        <v>25</v>
      </c>
      <c r="AI130" s="9"/>
      <c r="AJ130" s="9"/>
      <c r="AK130" s="9">
        <v>170</v>
      </c>
      <c r="AL130" s="9"/>
      <c r="AM130" s="9">
        <v>456</v>
      </c>
      <c r="AN130" s="9"/>
      <c r="AO130" s="9"/>
      <c r="AP130" s="9">
        <v>113</v>
      </c>
      <c r="AQ130" s="9">
        <v>538</v>
      </c>
      <c r="AR130" s="9"/>
      <c r="AS130" s="9"/>
    </row>
    <row r="131" spans="1:45" ht="15" customHeight="1">
      <c r="A131" s="7">
        <v>24132</v>
      </c>
      <c r="B131" s="22" t="s">
        <v>20</v>
      </c>
      <c r="C131" s="22" t="s">
        <v>3020</v>
      </c>
      <c r="D131" s="22" t="s">
        <v>3062</v>
      </c>
      <c r="E131" s="22" t="s">
        <v>3063</v>
      </c>
      <c r="F131" s="22">
        <v>37.081400000000002</v>
      </c>
      <c r="G131" s="22">
        <v>42.402000000000001</v>
      </c>
      <c r="H131" s="22" t="s">
        <v>2787</v>
      </c>
      <c r="I131" s="22" t="s">
        <v>3023</v>
      </c>
      <c r="J131" s="22" t="s">
        <v>3064</v>
      </c>
      <c r="K131" s="9">
        <v>412</v>
      </c>
      <c r="L131" s="9">
        <v>2472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>
        <v>412</v>
      </c>
      <c r="Z131" s="9"/>
      <c r="AA131" s="9"/>
      <c r="AB131" s="9"/>
      <c r="AC131" s="9"/>
      <c r="AD131" s="9"/>
      <c r="AE131" s="9"/>
      <c r="AF131" s="9">
        <v>75</v>
      </c>
      <c r="AG131" s="9"/>
      <c r="AH131" s="9"/>
      <c r="AI131" s="9"/>
      <c r="AJ131" s="9"/>
      <c r="AK131" s="9">
        <v>250</v>
      </c>
      <c r="AL131" s="9"/>
      <c r="AM131" s="9">
        <v>87</v>
      </c>
      <c r="AN131" s="9"/>
      <c r="AO131" s="9"/>
      <c r="AP131" s="9">
        <v>225</v>
      </c>
      <c r="AQ131" s="9">
        <v>187</v>
      </c>
      <c r="AR131" s="9"/>
      <c r="AS131" s="9"/>
    </row>
    <row r="132" spans="1:45" ht="15" customHeight="1">
      <c r="A132" s="7">
        <v>25992</v>
      </c>
      <c r="B132" s="22" t="s">
        <v>20</v>
      </c>
      <c r="C132" s="22" t="s">
        <v>3020</v>
      </c>
      <c r="D132" s="22" t="s">
        <v>7078</v>
      </c>
      <c r="E132" s="22" t="s">
        <v>3065</v>
      </c>
      <c r="F132" s="22">
        <v>37.083075999999998</v>
      </c>
      <c r="G132" s="22">
        <v>42.427146</v>
      </c>
      <c r="H132" s="22" t="s">
        <v>2787</v>
      </c>
      <c r="I132" s="22" t="s">
        <v>3023</v>
      </c>
      <c r="J132" s="22"/>
      <c r="K132" s="9">
        <v>835</v>
      </c>
      <c r="L132" s="9">
        <v>5010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>
        <v>835</v>
      </c>
      <c r="Z132" s="9"/>
      <c r="AA132" s="9"/>
      <c r="AB132" s="9"/>
      <c r="AC132" s="9"/>
      <c r="AD132" s="9"/>
      <c r="AE132" s="9"/>
      <c r="AF132" s="9">
        <v>70</v>
      </c>
      <c r="AG132" s="9"/>
      <c r="AH132" s="9">
        <v>397</v>
      </c>
      <c r="AI132" s="9"/>
      <c r="AJ132" s="9">
        <v>32</v>
      </c>
      <c r="AK132" s="9">
        <v>151</v>
      </c>
      <c r="AL132" s="9"/>
      <c r="AM132" s="9">
        <v>185</v>
      </c>
      <c r="AN132" s="9"/>
      <c r="AO132" s="9"/>
      <c r="AP132" s="9"/>
      <c r="AQ132" s="9">
        <v>835</v>
      </c>
      <c r="AR132" s="9"/>
      <c r="AS132" s="9"/>
    </row>
    <row r="133" spans="1:45" ht="15" customHeight="1">
      <c r="A133" s="7">
        <v>8620</v>
      </c>
      <c r="B133" s="22" t="s">
        <v>20</v>
      </c>
      <c r="C133" s="22" t="s">
        <v>3020</v>
      </c>
      <c r="D133" s="22" t="s">
        <v>3066</v>
      </c>
      <c r="E133" s="22" t="s">
        <v>3067</v>
      </c>
      <c r="F133" s="22">
        <v>37.120390999999998</v>
      </c>
      <c r="G133" s="22">
        <v>42.435884000000001</v>
      </c>
      <c r="H133" s="22" t="s">
        <v>2787</v>
      </c>
      <c r="I133" s="22" t="s">
        <v>3023</v>
      </c>
      <c r="J133" s="22" t="s">
        <v>3068</v>
      </c>
      <c r="K133" s="9">
        <v>79</v>
      </c>
      <c r="L133" s="9">
        <v>474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>
        <v>79</v>
      </c>
      <c r="Z133" s="9"/>
      <c r="AA133" s="9"/>
      <c r="AB133" s="9"/>
      <c r="AC133" s="9"/>
      <c r="AD133" s="9"/>
      <c r="AE133" s="9"/>
      <c r="AF133" s="9"/>
      <c r="AG133" s="9"/>
      <c r="AH133" s="9">
        <v>11</v>
      </c>
      <c r="AI133" s="9"/>
      <c r="AJ133" s="9"/>
      <c r="AK133" s="9">
        <v>53</v>
      </c>
      <c r="AL133" s="9"/>
      <c r="AM133" s="9">
        <v>15</v>
      </c>
      <c r="AN133" s="9"/>
      <c r="AO133" s="9"/>
      <c r="AP133" s="9"/>
      <c r="AQ133" s="9">
        <v>79</v>
      </c>
      <c r="AR133" s="9"/>
      <c r="AS133" s="9"/>
    </row>
    <row r="134" spans="1:45" ht="15" customHeight="1">
      <c r="A134" s="7">
        <v>8711</v>
      </c>
      <c r="B134" s="22" t="s">
        <v>20</v>
      </c>
      <c r="C134" s="22" t="s">
        <v>3020</v>
      </c>
      <c r="D134" s="22" t="s">
        <v>3069</v>
      </c>
      <c r="E134" s="22" t="s">
        <v>3070</v>
      </c>
      <c r="F134" s="22">
        <v>37.130000000000003</v>
      </c>
      <c r="G134" s="22">
        <v>42.57</v>
      </c>
      <c r="H134" s="22" t="s">
        <v>2787</v>
      </c>
      <c r="I134" s="22" t="s">
        <v>3023</v>
      </c>
      <c r="J134" s="22" t="s">
        <v>3071</v>
      </c>
      <c r="K134" s="9">
        <v>161</v>
      </c>
      <c r="L134" s="9">
        <v>966</v>
      </c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>
        <v>161</v>
      </c>
      <c r="Z134" s="9"/>
      <c r="AA134" s="9"/>
      <c r="AB134" s="9"/>
      <c r="AC134" s="9"/>
      <c r="AD134" s="9"/>
      <c r="AE134" s="9"/>
      <c r="AF134" s="9">
        <v>10</v>
      </c>
      <c r="AG134" s="9"/>
      <c r="AH134" s="9"/>
      <c r="AI134" s="9"/>
      <c r="AJ134" s="9"/>
      <c r="AK134" s="9">
        <v>121</v>
      </c>
      <c r="AL134" s="9"/>
      <c r="AM134" s="9">
        <v>30</v>
      </c>
      <c r="AN134" s="9"/>
      <c r="AO134" s="9"/>
      <c r="AP134" s="9"/>
      <c r="AQ134" s="9">
        <v>161</v>
      </c>
      <c r="AR134" s="9"/>
      <c r="AS134" s="9"/>
    </row>
    <row r="135" spans="1:45" ht="15" customHeight="1">
      <c r="A135" s="7">
        <v>21970</v>
      </c>
      <c r="B135" s="22" t="s">
        <v>20</v>
      </c>
      <c r="C135" s="22" t="s">
        <v>3020</v>
      </c>
      <c r="D135" s="22" t="s">
        <v>7079</v>
      </c>
      <c r="E135" s="22" t="s">
        <v>3072</v>
      </c>
      <c r="F135" s="22">
        <v>37.148055560000003</v>
      </c>
      <c r="G135" s="22">
        <v>42.68305556</v>
      </c>
      <c r="H135" s="22" t="s">
        <v>2787</v>
      </c>
      <c r="I135" s="22" t="s">
        <v>3023</v>
      </c>
      <c r="J135" s="22" t="s">
        <v>3073</v>
      </c>
      <c r="K135" s="9">
        <v>444</v>
      </c>
      <c r="L135" s="9">
        <v>2664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>
        <v>444</v>
      </c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>
        <v>68</v>
      </c>
      <c r="AL135" s="9"/>
      <c r="AM135" s="9">
        <v>376</v>
      </c>
      <c r="AN135" s="9"/>
      <c r="AO135" s="9"/>
      <c r="AP135" s="9"/>
      <c r="AQ135" s="9">
        <v>444</v>
      </c>
      <c r="AR135" s="9"/>
      <c r="AS135" s="9"/>
    </row>
    <row r="136" spans="1:45" ht="15" customHeight="1">
      <c r="A136" s="7">
        <v>8560</v>
      </c>
      <c r="B136" s="22" t="s">
        <v>20</v>
      </c>
      <c r="C136" s="22" t="s">
        <v>3020</v>
      </c>
      <c r="D136" s="22" t="s">
        <v>3074</v>
      </c>
      <c r="E136" s="22" t="s">
        <v>3075</v>
      </c>
      <c r="F136" s="22">
        <v>37.109676999999998</v>
      </c>
      <c r="G136" s="22">
        <v>42.469849000000004</v>
      </c>
      <c r="H136" s="22" t="s">
        <v>2787</v>
      </c>
      <c r="I136" s="22" t="s">
        <v>3023</v>
      </c>
      <c r="J136" s="22" t="s">
        <v>3076</v>
      </c>
      <c r="K136" s="9">
        <v>47</v>
      </c>
      <c r="L136" s="9">
        <v>282</v>
      </c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>
        <v>47</v>
      </c>
      <c r="Z136" s="9"/>
      <c r="AA136" s="9"/>
      <c r="AB136" s="9"/>
      <c r="AC136" s="9"/>
      <c r="AD136" s="9"/>
      <c r="AE136" s="9"/>
      <c r="AF136" s="9">
        <v>30</v>
      </c>
      <c r="AG136" s="9"/>
      <c r="AH136" s="9"/>
      <c r="AI136" s="9"/>
      <c r="AJ136" s="9"/>
      <c r="AK136" s="9">
        <v>6</v>
      </c>
      <c r="AL136" s="9"/>
      <c r="AM136" s="9">
        <v>11</v>
      </c>
      <c r="AN136" s="9"/>
      <c r="AO136" s="9"/>
      <c r="AP136" s="9"/>
      <c r="AQ136" s="9">
        <v>47</v>
      </c>
      <c r="AR136" s="9"/>
      <c r="AS136" s="9"/>
    </row>
    <row r="137" spans="1:45" ht="15" customHeight="1">
      <c r="A137" s="7">
        <v>8086</v>
      </c>
      <c r="B137" s="22" t="s">
        <v>20</v>
      </c>
      <c r="C137" s="22" t="s">
        <v>3020</v>
      </c>
      <c r="D137" s="22" t="s">
        <v>8756</v>
      </c>
      <c r="E137" s="22" t="s">
        <v>8757</v>
      </c>
      <c r="F137" s="22">
        <v>37.157068000000002</v>
      </c>
      <c r="G137" s="22">
        <v>42.665173000000003</v>
      </c>
      <c r="H137" s="22"/>
      <c r="I137" s="22"/>
      <c r="J137" s="22" t="s">
        <v>8758</v>
      </c>
      <c r="K137" s="9">
        <v>141</v>
      </c>
      <c r="L137" s="9">
        <v>846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>
        <v>141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>
        <v>29</v>
      </c>
      <c r="AL137" s="9"/>
      <c r="AM137" s="9">
        <v>112</v>
      </c>
      <c r="AN137" s="9"/>
      <c r="AO137" s="9"/>
      <c r="AP137" s="9">
        <v>29</v>
      </c>
      <c r="AQ137" s="9">
        <v>112</v>
      </c>
      <c r="AR137" s="9"/>
      <c r="AS137" s="9"/>
    </row>
    <row r="138" spans="1:45" ht="15" customHeight="1">
      <c r="A138" s="7">
        <v>8104</v>
      </c>
      <c r="B138" s="22" t="s">
        <v>20</v>
      </c>
      <c r="C138" s="22" t="s">
        <v>3020</v>
      </c>
      <c r="D138" s="22" t="s">
        <v>8759</v>
      </c>
      <c r="E138" s="22" t="s">
        <v>8760</v>
      </c>
      <c r="F138" s="22">
        <v>37.174664999999997</v>
      </c>
      <c r="G138" s="22">
        <v>42.685374000000003</v>
      </c>
      <c r="H138" s="22" t="s">
        <v>2787</v>
      </c>
      <c r="I138" s="22" t="s">
        <v>3023</v>
      </c>
      <c r="J138" s="22" t="s">
        <v>8761</v>
      </c>
      <c r="K138" s="9">
        <v>163</v>
      </c>
      <c r="L138" s="9">
        <v>978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>
        <v>163</v>
      </c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>
        <v>87</v>
      </c>
      <c r="AL138" s="9"/>
      <c r="AM138" s="9">
        <v>76</v>
      </c>
      <c r="AN138" s="9"/>
      <c r="AO138" s="9"/>
      <c r="AP138" s="9">
        <v>18</v>
      </c>
      <c r="AQ138" s="9">
        <v>145</v>
      </c>
      <c r="AR138" s="9"/>
      <c r="AS138" s="9"/>
    </row>
    <row r="139" spans="1:45" ht="15" customHeight="1">
      <c r="A139" s="7">
        <v>8117</v>
      </c>
      <c r="B139" s="22" t="s">
        <v>20</v>
      </c>
      <c r="C139" s="22" t="s">
        <v>3020</v>
      </c>
      <c r="D139" s="22" t="s">
        <v>8762</v>
      </c>
      <c r="E139" s="22" t="s">
        <v>8763</v>
      </c>
      <c r="F139" s="22">
        <v>37.083641999999998</v>
      </c>
      <c r="G139" s="22">
        <v>42.658772999999997</v>
      </c>
      <c r="H139" s="22" t="s">
        <v>2787</v>
      </c>
      <c r="I139" s="22" t="s">
        <v>3023</v>
      </c>
      <c r="J139" s="22" t="s">
        <v>8764</v>
      </c>
      <c r="K139" s="9">
        <v>92</v>
      </c>
      <c r="L139" s="9">
        <v>552</v>
      </c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>
        <v>92</v>
      </c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>
        <v>59</v>
      </c>
      <c r="AL139" s="9"/>
      <c r="AM139" s="9">
        <v>33</v>
      </c>
      <c r="AN139" s="9"/>
      <c r="AO139" s="9"/>
      <c r="AP139" s="9"/>
      <c r="AQ139" s="9">
        <v>92</v>
      </c>
      <c r="AR139" s="9"/>
      <c r="AS139" s="9"/>
    </row>
    <row r="140" spans="1:45" ht="15" customHeight="1">
      <c r="A140" s="7">
        <v>8399</v>
      </c>
      <c r="B140" s="22" t="s">
        <v>20</v>
      </c>
      <c r="C140" s="22" t="s">
        <v>3020</v>
      </c>
      <c r="D140" s="22" t="s">
        <v>8765</v>
      </c>
      <c r="E140" s="22" t="s">
        <v>8766</v>
      </c>
      <c r="F140" s="22">
        <v>37.133429999999997</v>
      </c>
      <c r="G140" s="22">
        <v>42.724640000000001</v>
      </c>
      <c r="H140" s="22" t="s">
        <v>2787</v>
      </c>
      <c r="I140" s="22" t="s">
        <v>3023</v>
      </c>
      <c r="J140" s="22" t="s">
        <v>8767</v>
      </c>
      <c r="K140" s="9">
        <v>88</v>
      </c>
      <c r="L140" s="9">
        <v>528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>
        <v>88</v>
      </c>
      <c r="Z140" s="9"/>
      <c r="AA140" s="9"/>
      <c r="AB140" s="9"/>
      <c r="AC140" s="9"/>
      <c r="AD140" s="9"/>
      <c r="AE140" s="9"/>
      <c r="AF140" s="9">
        <v>17</v>
      </c>
      <c r="AG140" s="9"/>
      <c r="AH140" s="9"/>
      <c r="AI140" s="9"/>
      <c r="AJ140" s="9"/>
      <c r="AK140" s="9">
        <v>18</v>
      </c>
      <c r="AL140" s="9"/>
      <c r="AM140" s="9">
        <v>53</v>
      </c>
      <c r="AN140" s="9"/>
      <c r="AO140" s="9"/>
      <c r="AP140" s="9"/>
      <c r="AQ140" s="9">
        <v>88</v>
      </c>
      <c r="AR140" s="9"/>
      <c r="AS140" s="9"/>
    </row>
    <row r="141" spans="1:45" ht="15" customHeight="1">
      <c r="A141" s="7">
        <v>8848</v>
      </c>
      <c r="B141" s="22" t="s">
        <v>20</v>
      </c>
      <c r="C141" s="22" t="s">
        <v>3020</v>
      </c>
      <c r="D141" s="22" t="s">
        <v>8768</v>
      </c>
      <c r="E141" s="22" t="s">
        <v>8769</v>
      </c>
      <c r="F141" s="22">
        <v>37.171391999999997</v>
      </c>
      <c r="G141" s="22">
        <v>42.750717999999999</v>
      </c>
      <c r="H141" s="22" t="s">
        <v>2787</v>
      </c>
      <c r="I141" s="22" t="s">
        <v>3023</v>
      </c>
      <c r="J141" s="22" t="s">
        <v>8770</v>
      </c>
      <c r="K141" s="9">
        <v>43</v>
      </c>
      <c r="L141" s="9">
        <v>258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>
        <v>43</v>
      </c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>
        <v>43</v>
      </c>
      <c r="AN141" s="9"/>
      <c r="AO141" s="9"/>
      <c r="AP141" s="9"/>
      <c r="AQ141" s="9">
        <v>43</v>
      </c>
      <c r="AR141" s="9"/>
      <c r="AS141" s="9"/>
    </row>
    <row r="142" spans="1:45" ht="15" customHeight="1">
      <c r="A142" s="7">
        <v>20893</v>
      </c>
      <c r="B142" s="22" t="s">
        <v>20</v>
      </c>
      <c r="C142" s="22" t="s">
        <v>3020</v>
      </c>
      <c r="D142" s="22" t="s">
        <v>8771</v>
      </c>
      <c r="E142" s="22" t="s">
        <v>8772</v>
      </c>
      <c r="F142" s="22">
        <v>37.142375999999999</v>
      </c>
      <c r="G142" s="22">
        <v>42.676752999999998</v>
      </c>
      <c r="H142" s="22" t="s">
        <v>2787</v>
      </c>
      <c r="I142" s="22" t="s">
        <v>3023</v>
      </c>
      <c r="J142" s="22" t="s">
        <v>8773</v>
      </c>
      <c r="K142" s="9">
        <v>468</v>
      </c>
      <c r="L142" s="9">
        <v>2808</v>
      </c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>
        <v>468</v>
      </c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>
        <v>15</v>
      </c>
      <c r="AK142" s="9">
        <v>453</v>
      </c>
      <c r="AL142" s="9"/>
      <c r="AM142" s="9"/>
      <c r="AN142" s="9"/>
      <c r="AO142" s="9"/>
      <c r="AP142" s="9">
        <v>48</v>
      </c>
      <c r="AQ142" s="9">
        <v>420</v>
      </c>
      <c r="AR142" s="9"/>
      <c r="AS142" s="9"/>
    </row>
    <row r="143" spans="1:45" ht="15" customHeight="1">
      <c r="A143" s="7">
        <v>20894</v>
      </c>
      <c r="B143" s="22" t="s">
        <v>20</v>
      </c>
      <c r="C143" s="22" t="s">
        <v>3020</v>
      </c>
      <c r="D143" s="22" t="s">
        <v>8774</v>
      </c>
      <c r="E143" s="22" t="s">
        <v>8775</v>
      </c>
      <c r="F143" s="22">
        <v>37.142664000000003</v>
      </c>
      <c r="G143" s="22">
        <v>42.671044999999999</v>
      </c>
      <c r="H143" s="22" t="s">
        <v>2787</v>
      </c>
      <c r="I143" s="22" t="s">
        <v>3023</v>
      </c>
      <c r="J143" s="22" t="s">
        <v>8776</v>
      </c>
      <c r="K143" s="9">
        <v>160</v>
      </c>
      <c r="L143" s="9">
        <v>960</v>
      </c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>
        <v>160</v>
      </c>
      <c r="Z143" s="9"/>
      <c r="AA143" s="9"/>
      <c r="AB143" s="9"/>
      <c r="AC143" s="9"/>
      <c r="AD143" s="9"/>
      <c r="AE143" s="9"/>
      <c r="AF143" s="9">
        <v>3</v>
      </c>
      <c r="AG143" s="9"/>
      <c r="AH143" s="9">
        <v>16</v>
      </c>
      <c r="AI143" s="9"/>
      <c r="AJ143" s="9"/>
      <c r="AK143" s="9">
        <v>81</v>
      </c>
      <c r="AL143" s="9"/>
      <c r="AM143" s="9">
        <v>60</v>
      </c>
      <c r="AN143" s="9"/>
      <c r="AO143" s="9"/>
      <c r="AP143" s="9"/>
      <c r="AQ143" s="9">
        <v>160</v>
      </c>
      <c r="AR143" s="9"/>
      <c r="AS143" s="9"/>
    </row>
    <row r="144" spans="1:45" ht="15" customHeight="1">
      <c r="A144" s="7">
        <v>27260</v>
      </c>
      <c r="B144" s="22" t="s">
        <v>20</v>
      </c>
      <c r="C144" s="22" t="s">
        <v>3020</v>
      </c>
      <c r="D144" s="22" t="s">
        <v>8777</v>
      </c>
      <c r="E144" s="22" t="s">
        <v>8778</v>
      </c>
      <c r="F144" s="22">
        <v>37.179262000000001</v>
      </c>
      <c r="G144" s="22">
        <v>42.727617000000002</v>
      </c>
      <c r="H144" s="22" t="s">
        <v>2787</v>
      </c>
      <c r="I144" s="22" t="s">
        <v>3023</v>
      </c>
      <c r="J144" s="22"/>
      <c r="K144" s="9">
        <v>551</v>
      </c>
      <c r="L144" s="9">
        <v>3306</v>
      </c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>
        <v>551</v>
      </c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>
        <v>15</v>
      </c>
      <c r="AL144" s="9"/>
      <c r="AM144" s="9">
        <v>536</v>
      </c>
      <c r="AN144" s="9"/>
      <c r="AO144" s="9"/>
      <c r="AP144" s="9">
        <v>10</v>
      </c>
      <c r="AQ144" s="9">
        <v>541</v>
      </c>
      <c r="AR144" s="9"/>
      <c r="AS144" s="9"/>
    </row>
    <row r="145" spans="1:45" ht="15" customHeight="1">
      <c r="A145" s="7">
        <v>27261</v>
      </c>
      <c r="B145" s="22" t="s">
        <v>20</v>
      </c>
      <c r="C145" s="22" t="s">
        <v>3020</v>
      </c>
      <c r="D145" s="22" t="s">
        <v>8779</v>
      </c>
      <c r="E145" s="22" t="s">
        <v>8780</v>
      </c>
      <c r="F145" s="22">
        <v>37.138750000000002</v>
      </c>
      <c r="G145" s="22">
        <v>42.719329999999999</v>
      </c>
      <c r="H145" s="22" t="s">
        <v>2787</v>
      </c>
      <c r="I145" s="22" t="s">
        <v>3023</v>
      </c>
      <c r="J145" s="22"/>
      <c r="K145" s="9">
        <v>355</v>
      </c>
      <c r="L145" s="9">
        <v>2130</v>
      </c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>
        <v>355</v>
      </c>
      <c r="Z145" s="9"/>
      <c r="AA145" s="9"/>
      <c r="AB145" s="9"/>
      <c r="AC145" s="9"/>
      <c r="AD145" s="9"/>
      <c r="AE145" s="9"/>
      <c r="AF145" s="9">
        <v>100</v>
      </c>
      <c r="AG145" s="9"/>
      <c r="AH145" s="9"/>
      <c r="AI145" s="9"/>
      <c r="AJ145" s="9"/>
      <c r="AK145" s="9">
        <v>109</v>
      </c>
      <c r="AL145" s="9"/>
      <c r="AM145" s="9">
        <v>146</v>
      </c>
      <c r="AN145" s="9"/>
      <c r="AO145" s="9"/>
      <c r="AP145" s="9">
        <v>10</v>
      </c>
      <c r="AQ145" s="9">
        <v>345</v>
      </c>
      <c r="AR145" s="9"/>
      <c r="AS145" s="9"/>
    </row>
    <row r="146" spans="1:45" ht="15" customHeight="1">
      <c r="A146" s="7">
        <v>27262</v>
      </c>
      <c r="B146" s="22" t="s">
        <v>20</v>
      </c>
      <c r="C146" s="22" t="s">
        <v>3020</v>
      </c>
      <c r="D146" s="22" t="s">
        <v>8781</v>
      </c>
      <c r="E146" s="22" t="s">
        <v>8782</v>
      </c>
      <c r="F146" s="22">
        <v>37.155070000000002</v>
      </c>
      <c r="G146" s="22">
        <v>42.687100000000001</v>
      </c>
      <c r="H146" s="22" t="s">
        <v>2787</v>
      </c>
      <c r="I146" s="22" t="s">
        <v>3023</v>
      </c>
      <c r="J146" s="22"/>
      <c r="K146" s="9">
        <v>847</v>
      </c>
      <c r="L146" s="9">
        <v>5082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>
        <v>847</v>
      </c>
      <c r="Z146" s="9"/>
      <c r="AA146" s="9"/>
      <c r="AB146" s="9"/>
      <c r="AC146" s="9"/>
      <c r="AD146" s="9"/>
      <c r="AE146" s="9"/>
      <c r="AF146" s="9">
        <v>158</v>
      </c>
      <c r="AG146" s="9"/>
      <c r="AH146" s="9"/>
      <c r="AI146" s="9"/>
      <c r="AJ146" s="9"/>
      <c r="AK146" s="9">
        <v>401</v>
      </c>
      <c r="AL146" s="9"/>
      <c r="AM146" s="9">
        <v>288</v>
      </c>
      <c r="AN146" s="9"/>
      <c r="AO146" s="9"/>
      <c r="AP146" s="9">
        <v>156</v>
      </c>
      <c r="AQ146" s="9">
        <v>691</v>
      </c>
      <c r="AR146" s="9"/>
      <c r="AS146" s="9"/>
    </row>
    <row r="147" spans="1:45" ht="15" customHeight="1">
      <c r="A147" s="7">
        <v>27263</v>
      </c>
      <c r="B147" s="22" t="s">
        <v>20</v>
      </c>
      <c r="C147" s="22" t="s">
        <v>3020</v>
      </c>
      <c r="D147" s="22" t="s">
        <v>8783</v>
      </c>
      <c r="E147" s="22" t="s">
        <v>8784</v>
      </c>
      <c r="F147" s="22">
        <v>37.142338000000002</v>
      </c>
      <c r="G147" s="22">
        <v>42.635840000000002</v>
      </c>
      <c r="H147" s="22" t="s">
        <v>2787</v>
      </c>
      <c r="I147" s="22" t="s">
        <v>3023</v>
      </c>
      <c r="J147" s="22"/>
      <c r="K147" s="9">
        <v>387</v>
      </c>
      <c r="L147" s="9">
        <v>2322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>
        <v>387</v>
      </c>
      <c r="Z147" s="9"/>
      <c r="AA147" s="9"/>
      <c r="AB147" s="9"/>
      <c r="AC147" s="9"/>
      <c r="AD147" s="9"/>
      <c r="AE147" s="9"/>
      <c r="AF147" s="9">
        <v>72</v>
      </c>
      <c r="AG147" s="9"/>
      <c r="AH147" s="9"/>
      <c r="AI147" s="9"/>
      <c r="AJ147" s="9"/>
      <c r="AK147" s="9">
        <v>27</v>
      </c>
      <c r="AL147" s="9"/>
      <c r="AM147" s="9">
        <v>288</v>
      </c>
      <c r="AN147" s="9"/>
      <c r="AO147" s="9"/>
      <c r="AP147" s="9">
        <v>99</v>
      </c>
      <c r="AQ147" s="9">
        <v>288</v>
      </c>
      <c r="AR147" s="9"/>
      <c r="AS147" s="9"/>
    </row>
    <row r="148" spans="1:45" ht="15" customHeight="1">
      <c r="A148" s="7">
        <v>27264</v>
      </c>
      <c r="B148" s="22" t="s">
        <v>20</v>
      </c>
      <c r="C148" s="22" t="s">
        <v>3020</v>
      </c>
      <c r="D148" s="22" t="s">
        <v>8785</v>
      </c>
      <c r="E148" s="22" t="s">
        <v>8786</v>
      </c>
      <c r="F148" s="22">
        <v>37.18094</v>
      </c>
      <c r="G148" s="22">
        <v>42.783047000000003</v>
      </c>
      <c r="H148" s="22" t="s">
        <v>2787</v>
      </c>
      <c r="I148" s="22" t="s">
        <v>3023</v>
      </c>
      <c r="J148" s="22"/>
      <c r="K148" s="9">
        <v>52</v>
      </c>
      <c r="L148" s="9">
        <v>312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>
        <v>52</v>
      </c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>
        <v>52</v>
      </c>
      <c r="AN148" s="9"/>
      <c r="AO148" s="9"/>
      <c r="AP148" s="9"/>
      <c r="AQ148" s="9">
        <v>52</v>
      </c>
      <c r="AR148" s="9"/>
      <c r="AS148" s="9"/>
    </row>
    <row r="149" spans="1:45" ht="15" customHeight="1">
      <c r="A149" s="7">
        <v>27224</v>
      </c>
      <c r="B149" s="22" t="s">
        <v>22</v>
      </c>
      <c r="C149" s="22" t="s">
        <v>8586</v>
      </c>
      <c r="D149" s="22" t="s">
        <v>8587</v>
      </c>
      <c r="E149" s="22" t="s">
        <v>8588</v>
      </c>
      <c r="F149" s="22">
        <v>36.381399999999999</v>
      </c>
      <c r="G149" s="22">
        <v>44.5321</v>
      </c>
      <c r="H149" s="22"/>
      <c r="I149" s="22"/>
      <c r="J149" s="22"/>
      <c r="K149" s="9">
        <v>76</v>
      </c>
      <c r="L149" s="9">
        <v>456</v>
      </c>
      <c r="M149" s="9">
        <v>40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>
        <v>34</v>
      </c>
      <c r="Z149" s="9"/>
      <c r="AA149" s="9">
        <v>2</v>
      </c>
      <c r="AB149" s="9"/>
      <c r="AC149" s="9"/>
      <c r="AD149" s="9"/>
      <c r="AE149" s="9"/>
      <c r="AF149" s="9"/>
      <c r="AG149" s="9"/>
      <c r="AH149" s="9"/>
      <c r="AI149" s="9"/>
      <c r="AJ149" s="9"/>
      <c r="AK149" s="9">
        <v>76</v>
      </c>
      <c r="AL149" s="9"/>
      <c r="AM149" s="9"/>
      <c r="AN149" s="9"/>
      <c r="AO149" s="9"/>
      <c r="AP149" s="9">
        <v>36</v>
      </c>
      <c r="AQ149" s="9"/>
      <c r="AR149" s="9"/>
      <c r="AS149" s="9">
        <v>40</v>
      </c>
    </row>
    <row r="150" spans="1:45" ht="15" customHeight="1">
      <c r="A150" s="7">
        <v>21582</v>
      </c>
      <c r="B150" s="22" t="s">
        <v>22</v>
      </c>
      <c r="C150" s="22" t="s">
        <v>22</v>
      </c>
      <c r="D150" s="22" t="s">
        <v>3460</v>
      </c>
      <c r="E150" s="22" t="s">
        <v>3461</v>
      </c>
      <c r="F150" s="22">
        <v>36.208399999999997</v>
      </c>
      <c r="G150" s="22">
        <v>44.150599999999997</v>
      </c>
      <c r="H150" s="22" t="s">
        <v>3462</v>
      </c>
      <c r="I150" s="22" t="s">
        <v>3463</v>
      </c>
      <c r="J150" s="22" t="s">
        <v>3464</v>
      </c>
      <c r="K150" s="9">
        <v>130</v>
      </c>
      <c r="L150" s="9">
        <v>780</v>
      </c>
      <c r="M150" s="9">
        <v>40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>
        <v>90</v>
      </c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>
        <v>130</v>
      </c>
      <c r="AL150" s="9"/>
      <c r="AM150" s="9"/>
      <c r="AN150" s="9"/>
      <c r="AO150" s="9">
        <v>40</v>
      </c>
      <c r="AP150" s="9">
        <v>90</v>
      </c>
      <c r="AQ150" s="9"/>
      <c r="AR150" s="9"/>
      <c r="AS150" s="9"/>
    </row>
    <row r="151" spans="1:45" ht="15" customHeight="1">
      <c r="A151" s="7">
        <v>20980</v>
      </c>
      <c r="B151" s="22" t="s">
        <v>22</v>
      </c>
      <c r="C151" s="22" t="s">
        <v>22</v>
      </c>
      <c r="D151" s="22" t="s">
        <v>3465</v>
      </c>
      <c r="E151" s="22">
        <v>108</v>
      </c>
      <c r="F151" s="22">
        <v>36.244999999999997</v>
      </c>
      <c r="G151" s="22">
        <v>43.98</v>
      </c>
      <c r="H151" s="22" t="s">
        <v>3462</v>
      </c>
      <c r="I151" s="22" t="s">
        <v>3463</v>
      </c>
      <c r="J151" s="22" t="s">
        <v>3466</v>
      </c>
      <c r="K151" s="9">
        <v>1200</v>
      </c>
      <c r="L151" s="9">
        <v>7200</v>
      </c>
      <c r="M151" s="9">
        <v>360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>
        <v>558</v>
      </c>
      <c r="Z151" s="9"/>
      <c r="AA151" s="9">
        <v>282</v>
      </c>
      <c r="AB151" s="9"/>
      <c r="AC151" s="9"/>
      <c r="AD151" s="9"/>
      <c r="AE151" s="9"/>
      <c r="AF151" s="9"/>
      <c r="AG151" s="9"/>
      <c r="AH151" s="9"/>
      <c r="AI151" s="9"/>
      <c r="AJ151" s="9"/>
      <c r="AK151" s="9">
        <v>1200</v>
      </c>
      <c r="AL151" s="9"/>
      <c r="AM151" s="9"/>
      <c r="AN151" s="9"/>
      <c r="AO151" s="9">
        <v>276</v>
      </c>
      <c r="AP151" s="9">
        <v>840</v>
      </c>
      <c r="AQ151" s="9"/>
      <c r="AR151" s="9"/>
      <c r="AS151" s="9">
        <v>84</v>
      </c>
    </row>
    <row r="152" spans="1:45" ht="15" customHeight="1">
      <c r="A152" s="7">
        <v>21874</v>
      </c>
      <c r="B152" s="22" t="s">
        <v>22</v>
      </c>
      <c r="C152" s="22" t="s">
        <v>22</v>
      </c>
      <c r="D152" s="22" t="s">
        <v>3467</v>
      </c>
      <c r="E152" s="22" t="s">
        <v>1222</v>
      </c>
      <c r="F152" s="22">
        <v>36.177923</v>
      </c>
      <c r="G152" s="22">
        <v>44.021335999999998</v>
      </c>
      <c r="H152" s="22" t="s">
        <v>3462</v>
      </c>
      <c r="I152" s="22" t="s">
        <v>3463</v>
      </c>
      <c r="J152" s="22" t="s">
        <v>3468</v>
      </c>
      <c r="K152" s="9">
        <v>153</v>
      </c>
      <c r="L152" s="9">
        <v>918</v>
      </c>
      <c r="M152" s="9">
        <v>153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>
        <v>153</v>
      </c>
      <c r="AL152" s="9"/>
      <c r="AM152" s="9"/>
      <c r="AN152" s="9"/>
      <c r="AO152" s="9"/>
      <c r="AP152" s="9"/>
      <c r="AQ152" s="9"/>
      <c r="AR152" s="9"/>
      <c r="AS152" s="9">
        <v>153</v>
      </c>
    </row>
    <row r="153" spans="1:45" ht="15" customHeight="1">
      <c r="A153" s="7">
        <v>13685</v>
      </c>
      <c r="B153" s="22" t="s">
        <v>22</v>
      </c>
      <c r="C153" s="22" t="s">
        <v>22</v>
      </c>
      <c r="D153" s="22" t="s">
        <v>3469</v>
      </c>
      <c r="E153" s="22" t="s">
        <v>3470</v>
      </c>
      <c r="F153" s="22">
        <v>36.2014</v>
      </c>
      <c r="G153" s="22">
        <v>44.124600000000001</v>
      </c>
      <c r="H153" s="22" t="s">
        <v>3462</v>
      </c>
      <c r="I153" s="22" t="s">
        <v>3463</v>
      </c>
      <c r="J153" s="22" t="s">
        <v>3471</v>
      </c>
      <c r="K153" s="9">
        <v>190</v>
      </c>
      <c r="L153" s="9">
        <v>1140</v>
      </c>
      <c r="M153" s="9">
        <v>125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>
        <v>65</v>
      </c>
      <c r="AB153" s="9"/>
      <c r="AC153" s="9"/>
      <c r="AD153" s="9"/>
      <c r="AE153" s="9"/>
      <c r="AF153" s="9"/>
      <c r="AG153" s="9"/>
      <c r="AH153" s="9"/>
      <c r="AI153" s="9"/>
      <c r="AJ153" s="9"/>
      <c r="AK153" s="9">
        <v>190</v>
      </c>
      <c r="AL153" s="9"/>
      <c r="AM153" s="9"/>
      <c r="AN153" s="9"/>
      <c r="AO153" s="9">
        <v>125</v>
      </c>
      <c r="AP153" s="9"/>
      <c r="AQ153" s="9">
        <v>65</v>
      </c>
      <c r="AR153" s="9"/>
      <c r="AS153" s="9"/>
    </row>
    <row r="154" spans="1:45" ht="15" customHeight="1">
      <c r="A154" s="7">
        <v>24664</v>
      </c>
      <c r="B154" s="22" t="s">
        <v>22</v>
      </c>
      <c r="C154" s="22" t="s">
        <v>22</v>
      </c>
      <c r="D154" s="22" t="s">
        <v>3472</v>
      </c>
      <c r="E154" s="22" t="s">
        <v>3473</v>
      </c>
      <c r="F154" s="22">
        <v>36.204300000000003</v>
      </c>
      <c r="G154" s="22">
        <v>44.122900000000001</v>
      </c>
      <c r="H154" s="22" t="s">
        <v>3462</v>
      </c>
      <c r="I154" s="22" t="s">
        <v>3463</v>
      </c>
      <c r="J154" s="22"/>
      <c r="K154" s="9">
        <v>60</v>
      </c>
      <c r="L154" s="9">
        <v>360</v>
      </c>
      <c r="M154" s="9">
        <v>21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>
        <v>39</v>
      </c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>
        <v>60</v>
      </c>
      <c r="AL154" s="9"/>
      <c r="AM154" s="9"/>
      <c r="AN154" s="9"/>
      <c r="AO154" s="9">
        <v>21</v>
      </c>
      <c r="AP154" s="9">
        <v>39</v>
      </c>
      <c r="AQ154" s="9"/>
      <c r="AR154" s="9"/>
      <c r="AS154" s="9"/>
    </row>
    <row r="155" spans="1:45" ht="15" customHeight="1">
      <c r="A155" s="7">
        <v>13687</v>
      </c>
      <c r="B155" s="22" t="s">
        <v>22</v>
      </c>
      <c r="C155" s="22" t="s">
        <v>22</v>
      </c>
      <c r="D155" s="22" t="s">
        <v>3474</v>
      </c>
      <c r="E155" s="22" t="s">
        <v>3475</v>
      </c>
      <c r="F155" s="22">
        <v>36.226300000000002</v>
      </c>
      <c r="G155" s="22">
        <v>44.124099999999999</v>
      </c>
      <c r="H155" s="22" t="s">
        <v>3462</v>
      </c>
      <c r="I155" s="22" t="s">
        <v>3463</v>
      </c>
      <c r="J155" s="22" t="s">
        <v>3476</v>
      </c>
      <c r="K155" s="9">
        <v>500</v>
      </c>
      <c r="L155" s="9">
        <v>3000</v>
      </c>
      <c r="M155" s="9">
        <v>305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>
        <v>195</v>
      </c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>
        <v>500</v>
      </c>
      <c r="AL155" s="9"/>
      <c r="AM155" s="9"/>
      <c r="AN155" s="9"/>
      <c r="AO155" s="9">
        <v>305</v>
      </c>
      <c r="AP155" s="9">
        <v>195</v>
      </c>
      <c r="AQ155" s="9"/>
      <c r="AR155" s="9"/>
      <c r="AS155" s="9"/>
    </row>
    <row r="156" spans="1:45" ht="15" customHeight="1">
      <c r="A156" s="7">
        <v>25472</v>
      </c>
      <c r="B156" s="22" t="s">
        <v>22</v>
      </c>
      <c r="C156" s="22" t="s">
        <v>22</v>
      </c>
      <c r="D156" s="22" t="s">
        <v>3477</v>
      </c>
      <c r="E156" s="22" t="s">
        <v>3478</v>
      </c>
      <c r="F156" s="22">
        <v>36.199599999999997</v>
      </c>
      <c r="G156" s="22">
        <v>44.125799999999998</v>
      </c>
      <c r="H156" s="22" t="s">
        <v>3462</v>
      </c>
      <c r="I156" s="22" t="s">
        <v>3463</v>
      </c>
      <c r="J156" s="22"/>
      <c r="K156" s="9">
        <v>300</v>
      </c>
      <c r="L156" s="9">
        <v>1800</v>
      </c>
      <c r="M156" s="9">
        <v>158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>
        <v>75</v>
      </c>
      <c r="Z156" s="9"/>
      <c r="AA156" s="9">
        <v>67</v>
      </c>
      <c r="AB156" s="9"/>
      <c r="AC156" s="9"/>
      <c r="AD156" s="9"/>
      <c r="AE156" s="9"/>
      <c r="AF156" s="9"/>
      <c r="AG156" s="9"/>
      <c r="AH156" s="9"/>
      <c r="AI156" s="9"/>
      <c r="AJ156" s="9"/>
      <c r="AK156" s="9">
        <v>300</v>
      </c>
      <c r="AL156" s="9"/>
      <c r="AM156" s="9"/>
      <c r="AN156" s="9"/>
      <c r="AO156" s="9">
        <v>87</v>
      </c>
      <c r="AP156" s="9">
        <v>75</v>
      </c>
      <c r="AQ156" s="9">
        <v>67</v>
      </c>
      <c r="AR156" s="9"/>
      <c r="AS156" s="9">
        <v>71</v>
      </c>
    </row>
    <row r="157" spans="1:45" ht="15" customHeight="1">
      <c r="A157" s="7">
        <v>12370</v>
      </c>
      <c r="B157" s="22" t="s">
        <v>22</v>
      </c>
      <c r="C157" s="22" t="s">
        <v>22</v>
      </c>
      <c r="D157" s="22" t="s">
        <v>3479</v>
      </c>
      <c r="E157" s="22" t="s">
        <v>3480</v>
      </c>
      <c r="F157" s="22">
        <v>36.31</v>
      </c>
      <c r="G157" s="22">
        <v>44.03</v>
      </c>
      <c r="H157" s="22" t="s">
        <v>3462</v>
      </c>
      <c r="I157" s="22" t="s">
        <v>3463</v>
      </c>
      <c r="J157" s="22" t="s">
        <v>3481</v>
      </c>
      <c r="K157" s="9">
        <v>1071</v>
      </c>
      <c r="L157" s="9">
        <v>6426</v>
      </c>
      <c r="M157" s="9">
        <v>220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>
        <v>756</v>
      </c>
      <c r="Z157" s="9"/>
      <c r="AA157" s="9">
        <v>95</v>
      </c>
      <c r="AB157" s="9"/>
      <c r="AC157" s="9"/>
      <c r="AD157" s="9"/>
      <c r="AE157" s="9"/>
      <c r="AF157" s="9"/>
      <c r="AG157" s="9"/>
      <c r="AH157" s="9"/>
      <c r="AI157" s="9"/>
      <c r="AJ157" s="9"/>
      <c r="AK157" s="9">
        <v>1071</v>
      </c>
      <c r="AL157" s="9"/>
      <c r="AM157" s="9"/>
      <c r="AN157" s="9"/>
      <c r="AO157" s="9">
        <v>84</v>
      </c>
      <c r="AP157" s="9">
        <v>756</v>
      </c>
      <c r="AQ157" s="9">
        <v>95</v>
      </c>
      <c r="AR157" s="9"/>
      <c r="AS157" s="9">
        <v>136</v>
      </c>
    </row>
    <row r="158" spans="1:45" ht="15" customHeight="1">
      <c r="A158" s="7">
        <v>13230</v>
      </c>
      <c r="B158" s="22" t="s">
        <v>22</v>
      </c>
      <c r="C158" s="22" t="s">
        <v>22</v>
      </c>
      <c r="D158" s="22" t="s">
        <v>3482</v>
      </c>
      <c r="E158" s="22" t="s">
        <v>3483</v>
      </c>
      <c r="F158" s="22">
        <v>36.31</v>
      </c>
      <c r="G158" s="22">
        <v>44.03</v>
      </c>
      <c r="H158" s="22" t="s">
        <v>3462</v>
      </c>
      <c r="I158" s="22" t="s">
        <v>3463</v>
      </c>
      <c r="J158" s="22" t="s">
        <v>3484</v>
      </c>
      <c r="K158" s="9">
        <v>814</v>
      </c>
      <c r="L158" s="9">
        <v>4884</v>
      </c>
      <c r="M158" s="9">
        <v>325</v>
      </c>
      <c r="N158" s="9"/>
      <c r="O158" s="9"/>
      <c r="P158" s="9"/>
      <c r="Q158" s="9"/>
      <c r="R158" s="9">
        <v>196</v>
      </c>
      <c r="S158" s="9"/>
      <c r="T158" s="9"/>
      <c r="U158" s="9"/>
      <c r="V158" s="9"/>
      <c r="W158" s="9"/>
      <c r="X158" s="9"/>
      <c r="Y158" s="9">
        <v>63</v>
      </c>
      <c r="Z158" s="9"/>
      <c r="AA158" s="9">
        <v>230</v>
      </c>
      <c r="AB158" s="9"/>
      <c r="AC158" s="9"/>
      <c r="AD158" s="9"/>
      <c r="AE158" s="9">
        <v>814</v>
      </c>
      <c r="AF158" s="9"/>
      <c r="AG158" s="9"/>
      <c r="AH158" s="9"/>
      <c r="AI158" s="9"/>
      <c r="AJ158" s="9"/>
      <c r="AK158" s="9"/>
      <c r="AL158" s="9"/>
      <c r="AM158" s="9"/>
      <c r="AN158" s="9"/>
      <c r="AO158" s="9">
        <v>219</v>
      </c>
      <c r="AP158" s="9">
        <v>259</v>
      </c>
      <c r="AQ158" s="9">
        <v>230</v>
      </c>
      <c r="AR158" s="9"/>
      <c r="AS158" s="9">
        <v>106</v>
      </c>
    </row>
    <row r="159" spans="1:45" ht="15" customHeight="1">
      <c r="A159" s="7">
        <v>25974</v>
      </c>
      <c r="B159" s="22" t="s">
        <v>22</v>
      </c>
      <c r="C159" s="22" t="s">
        <v>22</v>
      </c>
      <c r="D159" s="22" t="s">
        <v>3485</v>
      </c>
      <c r="E159" s="22" t="s">
        <v>3486</v>
      </c>
      <c r="F159" s="22">
        <v>36.0212</v>
      </c>
      <c r="G159" s="22">
        <v>43.924199999999999</v>
      </c>
      <c r="H159" s="22" t="s">
        <v>3462</v>
      </c>
      <c r="I159" s="22" t="s">
        <v>3463</v>
      </c>
      <c r="J159" s="22"/>
      <c r="K159" s="9">
        <v>80</v>
      </c>
      <c r="L159" s="9">
        <v>480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>
        <v>80</v>
      </c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>
        <v>80</v>
      </c>
      <c r="AL159" s="9"/>
      <c r="AM159" s="9"/>
      <c r="AN159" s="9"/>
      <c r="AO159" s="9"/>
      <c r="AP159" s="9">
        <v>80</v>
      </c>
      <c r="AQ159" s="9"/>
      <c r="AR159" s="9"/>
      <c r="AS159" s="9"/>
    </row>
    <row r="160" spans="1:45" ht="15" customHeight="1">
      <c r="A160" s="7">
        <v>25471</v>
      </c>
      <c r="B160" s="22" t="s">
        <v>22</v>
      </c>
      <c r="C160" s="22" t="s">
        <v>22</v>
      </c>
      <c r="D160" s="22" t="s">
        <v>3487</v>
      </c>
      <c r="E160" s="22" t="s">
        <v>3488</v>
      </c>
      <c r="F160" s="22">
        <v>36.2104</v>
      </c>
      <c r="G160" s="22">
        <v>44.112699999999997</v>
      </c>
      <c r="H160" s="22" t="s">
        <v>3462</v>
      </c>
      <c r="I160" s="22" t="s">
        <v>3463</v>
      </c>
      <c r="J160" s="22"/>
      <c r="K160" s="9">
        <v>130</v>
      </c>
      <c r="L160" s="9">
        <v>780</v>
      </c>
      <c r="M160" s="9">
        <v>90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>
        <v>35</v>
      </c>
      <c r="Z160" s="9"/>
      <c r="AA160" s="9">
        <v>5</v>
      </c>
      <c r="AB160" s="9"/>
      <c r="AC160" s="9"/>
      <c r="AD160" s="9"/>
      <c r="AE160" s="9"/>
      <c r="AF160" s="9"/>
      <c r="AG160" s="9"/>
      <c r="AH160" s="9"/>
      <c r="AI160" s="9"/>
      <c r="AJ160" s="9"/>
      <c r="AK160" s="9">
        <v>130</v>
      </c>
      <c r="AL160" s="9"/>
      <c r="AM160" s="9"/>
      <c r="AN160" s="9"/>
      <c r="AO160" s="9">
        <v>51</v>
      </c>
      <c r="AP160" s="9">
        <v>35</v>
      </c>
      <c r="AQ160" s="9">
        <v>5</v>
      </c>
      <c r="AR160" s="9"/>
      <c r="AS160" s="9">
        <v>39</v>
      </c>
    </row>
    <row r="161" spans="1:45" ht="15" customHeight="1">
      <c r="A161" s="7">
        <v>25726</v>
      </c>
      <c r="B161" s="22" t="s">
        <v>22</v>
      </c>
      <c r="C161" s="22" t="s">
        <v>22</v>
      </c>
      <c r="D161" s="22" t="s">
        <v>7080</v>
      </c>
      <c r="E161" s="22" t="s">
        <v>3489</v>
      </c>
      <c r="F161" s="22">
        <v>36.153500000000001</v>
      </c>
      <c r="G161" s="22">
        <v>44.097799999999999</v>
      </c>
      <c r="H161" s="22" t="s">
        <v>3462</v>
      </c>
      <c r="I161" s="22" t="s">
        <v>3463</v>
      </c>
      <c r="J161" s="22"/>
      <c r="K161" s="9">
        <v>70</v>
      </c>
      <c r="L161" s="9">
        <v>420</v>
      </c>
      <c r="M161" s="9">
        <v>46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>
        <v>24</v>
      </c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>
        <v>70</v>
      </c>
      <c r="AL161" s="9"/>
      <c r="AM161" s="9"/>
      <c r="AN161" s="9"/>
      <c r="AO161" s="9">
        <v>46</v>
      </c>
      <c r="AP161" s="9">
        <v>24</v>
      </c>
      <c r="AQ161" s="9"/>
      <c r="AR161" s="9"/>
      <c r="AS161" s="9"/>
    </row>
    <row r="162" spans="1:45" ht="15" customHeight="1">
      <c r="A162" s="7">
        <v>21669</v>
      </c>
      <c r="B162" s="22" t="s">
        <v>22</v>
      </c>
      <c r="C162" s="22" t="s">
        <v>22</v>
      </c>
      <c r="D162" s="22" t="s">
        <v>3491</v>
      </c>
      <c r="E162" s="22" t="s">
        <v>3492</v>
      </c>
      <c r="F162" s="22">
        <v>36.115699999999997</v>
      </c>
      <c r="G162" s="22">
        <v>44.075360000000003</v>
      </c>
      <c r="H162" s="22" t="s">
        <v>3462</v>
      </c>
      <c r="I162" s="22" t="s">
        <v>3463</v>
      </c>
      <c r="J162" s="22" t="s">
        <v>3493</v>
      </c>
      <c r="K162" s="9">
        <v>280</v>
      </c>
      <c r="L162" s="9">
        <v>1680</v>
      </c>
      <c r="M162" s="9">
        <v>121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>
        <v>159</v>
      </c>
      <c r="AB162" s="9"/>
      <c r="AC162" s="9"/>
      <c r="AD162" s="9"/>
      <c r="AE162" s="9"/>
      <c r="AF162" s="9"/>
      <c r="AG162" s="9"/>
      <c r="AH162" s="9"/>
      <c r="AI162" s="9"/>
      <c r="AJ162" s="9"/>
      <c r="AK162" s="9">
        <v>280</v>
      </c>
      <c r="AL162" s="9"/>
      <c r="AM162" s="9"/>
      <c r="AN162" s="9"/>
      <c r="AO162" s="9">
        <v>34</v>
      </c>
      <c r="AP162" s="9"/>
      <c r="AQ162" s="9">
        <v>159</v>
      </c>
      <c r="AR162" s="9"/>
      <c r="AS162" s="9">
        <v>87</v>
      </c>
    </row>
    <row r="163" spans="1:45" ht="15" customHeight="1">
      <c r="A163" s="7">
        <v>25900</v>
      </c>
      <c r="B163" s="22" t="s">
        <v>22</v>
      </c>
      <c r="C163" s="22" t="s">
        <v>22</v>
      </c>
      <c r="D163" s="22" t="s">
        <v>3496</v>
      </c>
      <c r="E163" s="22" t="s">
        <v>3497</v>
      </c>
      <c r="F163" s="22">
        <v>36.254600000000003</v>
      </c>
      <c r="G163" s="22">
        <v>44.078099999999999</v>
      </c>
      <c r="H163" s="22" t="s">
        <v>3462</v>
      </c>
      <c r="I163" s="22" t="s">
        <v>3463</v>
      </c>
      <c r="J163" s="22"/>
      <c r="K163" s="9">
        <v>271</v>
      </c>
      <c r="L163" s="9">
        <v>1626</v>
      </c>
      <c r="M163" s="9">
        <v>39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>
        <v>226</v>
      </c>
      <c r="Z163" s="9"/>
      <c r="AA163" s="9">
        <v>6</v>
      </c>
      <c r="AB163" s="9"/>
      <c r="AC163" s="9"/>
      <c r="AD163" s="9"/>
      <c r="AE163" s="9"/>
      <c r="AF163" s="9"/>
      <c r="AG163" s="9"/>
      <c r="AH163" s="9">
        <v>226</v>
      </c>
      <c r="AI163" s="9"/>
      <c r="AJ163" s="9"/>
      <c r="AK163" s="9">
        <v>45</v>
      </c>
      <c r="AL163" s="9"/>
      <c r="AM163" s="9"/>
      <c r="AN163" s="9"/>
      <c r="AO163" s="9">
        <v>32</v>
      </c>
      <c r="AP163" s="9"/>
      <c r="AQ163" s="9">
        <v>226</v>
      </c>
      <c r="AR163" s="9"/>
      <c r="AS163" s="9">
        <v>13</v>
      </c>
    </row>
    <row r="164" spans="1:45" ht="15" customHeight="1">
      <c r="A164" s="7">
        <v>25732</v>
      </c>
      <c r="B164" s="22" t="s">
        <v>22</v>
      </c>
      <c r="C164" s="22" t="s">
        <v>22</v>
      </c>
      <c r="D164" s="22" t="s">
        <v>7081</v>
      </c>
      <c r="E164" s="22" t="s">
        <v>238</v>
      </c>
      <c r="F164" s="22">
        <v>36.195399999999999</v>
      </c>
      <c r="G164" s="22">
        <v>44.037700000000001</v>
      </c>
      <c r="H164" s="22" t="s">
        <v>3462</v>
      </c>
      <c r="I164" s="22" t="s">
        <v>3463</v>
      </c>
      <c r="J164" s="22"/>
      <c r="K164" s="9">
        <v>100</v>
      </c>
      <c r="L164" s="9">
        <v>600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>
        <v>100</v>
      </c>
      <c r="AB164" s="9"/>
      <c r="AC164" s="9"/>
      <c r="AD164" s="9"/>
      <c r="AE164" s="9"/>
      <c r="AF164" s="9"/>
      <c r="AG164" s="9"/>
      <c r="AH164" s="9"/>
      <c r="AI164" s="9"/>
      <c r="AJ164" s="9"/>
      <c r="AK164" s="9">
        <v>100</v>
      </c>
      <c r="AL164" s="9"/>
      <c r="AM164" s="9"/>
      <c r="AN164" s="9"/>
      <c r="AO164" s="9"/>
      <c r="AP164" s="9">
        <v>100</v>
      </c>
      <c r="AQ164" s="9"/>
      <c r="AR164" s="9"/>
      <c r="AS164" s="9"/>
    </row>
    <row r="165" spans="1:45" ht="15" customHeight="1">
      <c r="A165" s="7">
        <v>25731</v>
      </c>
      <c r="B165" s="22" t="s">
        <v>22</v>
      </c>
      <c r="C165" s="22" t="s">
        <v>22</v>
      </c>
      <c r="D165" s="22" t="s">
        <v>7082</v>
      </c>
      <c r="E165" s="22" t="s">
        <v>3494</v>
      </c>
      <c r="F165" s="22">
        <v>36.165500000000002</v>
      </c>
      <c r="G165" s="22">
        <v>44.028199999999998</v>
      </c>
      <c r="H165" s="22" t="s">
        <v>3462</v>
      </c>
      <c r="I165" s="22" t="s">
        <v>3463</v>
      </c>
      <c r="J165" s="22"/>
      <c r="K165" s="9">
        <v>68</v>
      </c>
      <c r="L165" s="9">
        <v>408</v>
      </c>
      <c r="M165" s="9">
        <v>43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>
        <v>25</v>
      </c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>
        <v>68</v>
      </c>
      <c r="AL165" s="9"/>
      <c r="AM165" s="9"/>
      <c r="AN165" s="9"/>
      <c r="AO165" s="9"/>
      <c r="AP165" s="9">
        <v>25</v>
      </c>
      <c r="AQ165" s="9"/>
      <c r="AR165" s="9"/>
      <c r="AS165" s="9">
        <v>43</v>
      </c>
    </row>
    <row r="166" spans="1:45" ht="15" customHeight="1">
      <c r="A166" s="7">
        <v>25728</v>
      </c>
      <c r="B166" s="22" t="s">
        <v>22</v>
      </c>
      <c r="C166" s="22" t="s">
        <v>22</v>
      </c>
      <c r="D166" s="22" t="s">
        <v>7083</v>
      </c>
      <c r="E166" s="22" t="s">
        <v>3495</v>
      </c>
      <c r="F166" s="22">
        <v>35.996499999999997</v>
      </c>
      <c r="G166" s="22">
        <v>44.0381</v>
      </c>
      <c r="H166" s="22" t="s">
        <v>3462</v>
      </c>
      <c r="I166" s="22" t="s">
        <v>3463</v>
      </c>
      <c r="J166" s="22"/>
      <c r="K166" s="9">
        <v>138</v>
      </c>
      <c r="L166" s="9">
        <v>828</v>
      </c>
      <c r="M166" s="9">
        <v>78</v>
      </c>
      <c r="N166" s="9"/>
      <c r="O166" s="9"/>
      <c r="P166" s="9"/>
      <c r="Q166" s="9"/>
      <c r="R166" s="9"/>
      <c r="S166" s="9">
        <v>60</v>
      </c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>
        <v>138</v>
      </c>
      <c r="AL166" s="9"/>
      <c r="AM166" s="9"/>
      <c r="AN166" s="9"/>
      <c r="AO166" s="9">
        <v>78</v>
      </c>
      <c r="AP166" s="9"/>
      <c r="AQ166" s="9"/>
      <c r="AR166" s="9">
        <v>60</v>
      </c>
      <c r="AS166" s="9"/>
    </row>
    <row r="167" spans="1:45" ht="15" customHeight="1">
      <c r="A167" s="7">
        <v>24909</v>
      </c>
      <c r="B167" s="22" t="s">
        <v>22</v>
      </c>
      <c r="C167" s="22" t="s">
        <v>22</v>
      </c>
      <c r="D167" s="22" t="s">
        <v>3498</v>
      </c>
      <c r="E167" s="22" t="s">
        <v>3499</v>
      </c>
      <c r="F167" s="22">
        <v>36.280299999999997</v>
      </c>
      <c r="G167" s="22">
        <v>43.936399999999999</v>
      </c>
      <c r="H167" s="22" t="s">
        <v>3462</v>
      </c>
      <c r="I167" s="22" t="s">
        <v>3463</v>
      </c>
      <c r="J167" s="22"/>
      <c r="K167" s="9">
        <v>250</v>
      </c>
      <c r="L167" s="9">
        <v>1500</v>
      </c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>
        <v>250</v>
      </c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>
        <v>250</v>
      </c>
      <c r="AL167" s="9"/>
      <c r="AM167" s="9"/>
      <c r="AN167" s="9"/>
      <c r="AO167" s="9"/>
      <c r="AP167" s="9">
        <v>250</v>
      </c>
      <c r="AQ167" s="9"/>
      <c r="AR167" s="9"/>
      <c r="AS167" s="9"/>
    </row>
    <row r="168" spans="1:45" ht="15" customHeight="1">
      <c r="A168" s="7">
        <v>24419</v>
      </c>
      <c r="B168" s="22" t="s">
        <v>22</v>
      </c>
      <c r="C168" s="22" t="s">
        <v>22</v>
      </c>
      <c r="D168" s="22" t="s">
        <v>3500</v>
      </c>
      <c r="E168" s="22" t="s">
        <v>3501</v>
      </c>
      <c r="F168" s="22">
        <v>36.295879999999997</v>
      </c>
      <c r="G168" s="22">
        <v>44.039679999999997</v>
      </c>
      <c r="H168" s="22" t="s">
        <v>3462</v>
      </c>
      <c r="I168" s="22" t="s">
        <v>3463</v>
      </c>
      <c r="J168" s="22"/>
      <c r="K168" s="9">
        <v>500</v>
      </c>
      <c r="L168" s="9">
        <v>3000</v>
      </c>
      <c r="M168" s="9">
        <v>65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>
        <v>400</v>
      </c>
      <c r="Z168" s="9"/>
      <c r="AA168" s="9">
        <v>35</v>
      </c>
      <c r="AB168" s="9"/>
      <c r="AC168" s="9"/>
      <c r="AD168" s="9"/>
      <c r="AE168" s="9"/>
      <c r="AF168" s="9"/>
      <c r="AG168" s="9"/>
      <c r="AH168" s="9"/>
      <c r="AI168" s="9"/>
      <c r="AJ168" s="9"/>
      <c r="AK168" s="9">
        <v>500</v>
      </c>
      <c r="AL168" s="9"/>
      <c r="AM168" s="9"/>
      <c r="AN168" s="9"/>
      <c r="AO168" s="9">
        <v>26</v>
      </c>
      <c r="AP168" s="9">
        <v>400</v>
      </c>
      <c r="AQ168" s="9">
        <v>35</v>
      </c>
      <c r="AR168" s="9"/>
      <c r="AS168" s="9">
        <v>39</v>
      </c>
    </row>
    <row r="169" spans="1:45" ht="15" customHeight="1">
      <c r="A169" s="7">
        <v>25973</v>
      </c>
      <c r="B169" s="22" t="s">
        <v>22</v>
      </c>
      <c r="C169" s="22" t="s">
        <v>22</v>
      </c>
      <c r="D169" s="22" t="s">
        <v>3502</v>
      </c>
      <c r="E169" s="22" t="s">
        <v>3503</v>
      </c>
      <c r="F169" s="22">
        <v>36.117199999999997</v>
      </c>
      <c r="G169" s="22">
        <v>44.055399999999999</v>
      </c>
      <c r="H169" s="22" t="s">
        <v>3462</v>
      </c>
      <c r="I169" s="22" t="s">
        <v>3463</v>
      </c>
      <c r="J169" s="22"/>
      <c r="K169" s="9">
        <v>210</v>
      </c>
      <c r="L169" s="9">
        <v>1260</v>
      </c>
      <c r="M169" s="9">
        <v>160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>
        <v>50</v>
      </c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>
        <v>210</v>
      </c>
      <c r="AL169" s="9"/>
      <c r="AM169" s="9"/>
      <c r="AN169" s="9"/>
      <c r="AO169" s="9"/>
      <c r="AP169" s="9">
        <v>50</v>
      </c>
      <c r="AQ169" s="9"/>
      <c r="AR169" s="9"/>
      <c r="AS169" s="9">
        <v>160</v>
      </c>
    </row>
    <row r="170" spans="1:45" ht="15" customHeight="1">
      <c r="A170" s="7">
        <v>24608</v>
      </c>
      <c r="B170" s="22" t="s">
        <v>22</v>
      </c>
      <c r="C170" s="22" t="s">
        <v>22</v>
      </c>
      <c r="D170" s="22" t="s">
        <v>3504</v>
      </c>
      <c r="E170" s="22" t="s">
        <v>3505</v>
      </c>
      <c r="F170" s="22">
        <v>36.295099999999998</v>
      </c>
      <c r="G170" s="22">
        <v>43.994500000000002</v>
      </c>
      <c r="H170" s="22" t="s">
        <v>3462</v>
      </c>
      <c r="I170" s="22" t="s">
        <v>3463</v>
      </c>
      <c r="J170" s="22"/>
      <c r="K170" s="9">
        <v>73</v>
      </c>
      <c r="L170" s="9">
        <v>438</v>
      </c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>
        <v>73</v>
      </c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>
        <v>73</v>
      </c>
      <c r="AL170" s="9"/>
      <c r="AM170" s="9"/>
      <c r="AN170" s="9"/>
      <c r="AO170" s="9"/>
      <c r="AP170" s="9"/>
      <c r="AQ170" s="9">
        <v>73</v>
      </c>
      <c r="AR170" s="9"/>
      <c r="AS170" s="9"/>
    </row>
    <row r="171" spans="1:45" ht="15" customHeight="1">
      <c r="A171" s="7">
        <v>24417</v>
      </c>
      <c r="B171" s="22" t="s">
        <v>22</v>
      </c>
      <c r="C171" s="22" t="s">
        <v>22</v>
      </c>
      <c r="D171" s="22" t="s">
        <v>3506</v>
      </c>
      <c r="E171" s="22" t="s">
        <v>3507</v>
      </c>
      <c r="F171" s="22">
        <v>36.301969999999997</v>
      </c>
      <c r="G171" s="22">
        <v>44.02919</v>
      </c>
      <c r="H171" s="22" t="s">
        <v>3462</v>
      </c>
      <c r="I171" s="22" t="s">
        <v>3463</v>
      </c>
      <c r="J171" s="22"/>
      <c r="K171" s="9">
        <v>350</v>
      </c>
      <c r="L171" s="9">
        <v>2100</v>
      </c>
      <c r="M171" s="9">
        <v>66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>
        <v>98</v>
      </c>
      <c r="Z171" s="9"/>
      <c r="AA171" s="9">
        <v>186</v>
      </c>
      <c r="AB171" s="9"/>
      <c r="AC171" s="9"/>
      <c r="AD171" s="9"/>
      <c r="AE171" s="9"/>
      <c r="AF171" s="9"/>
      <c r="AG171" s="9"/>
      <c r="AH171" s="9"/>
      <c r="AI171" s="9"/>
      <c r="AJ171" s="9"/>
      <c r="AK171" s="9">
        <v>350</v>
      </c>
      <c r="AL171" s="9"/>
      <c r="AM171" s="9"/>
      <c r="AN171" s="9"/>
      <c r="AO171" s="9">
        <v>66</v>
      </c>
      <c r="AP171" s="9">
        <v>98</v>
      </c>
      <c r="AQ171" s="9">
        <v>186</v>
      </c>
      <c r="AR171" s="9"/>
      <c r="AS171" s="9"/>
    </row>
    <row r="172" spans="1:45" ht="15" customHeight="1">
      <c r="A172" s="7">
        <v>24418</v>
      </c>
      <c r="B172" s="22" t="s">
        <v>22</v>
      </c>
      <c r="C172" s="22" t="s">
        <v>22</v>
      </c>
      <c r="D172" s="22" t="s">
        <v>3508</v>
      </c>
      <c r="E172" s="22" t="s">
        <v>3509</v>
      </c>
      <c r="F172" s="22">
        <v>36.298290000000001</v>
      </c>
      <c r="G172" s="22">
        <v>44.030740000000002</v>
      </c>
      <c r="H172" s="22" t="s">
        <v>3462</v>
      </c>
      <c r="I172" s="22" t="s">
        <v>3463</v>
      </c>
      <c r="J172" s="22"/>
      <c r="K172" s="9">
        <v>400</v>
      </c>
      <c r="L172" s="9">
        <v>2400</v>
      </c>
      <c r="M172" s="9">
        <v>152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>
        <v>173</v>
      </c>
      <c r="Z172" s="9"/>
      <c r="AA172" s="9">
        <v>75</v>
      </c>
      <c r="AB172" s="9"/>
      <c r="AC172" s="9"/>
      <c r="AD172" s="9"/>
      <c r="AE172" s="9"/>
      <c r="AF172" s="9"/>
      <c r="AG172" s="9"/>
      <c r="AH172" s="9"/>
      <c r="AI172" s="9"/>
      <c r="AJ172" s="9"/>
      <c r="AK172" s="9">
        <v>400</v>
      </c>
      <c r="AL172" s="9"/>
      <c r="AM172" s="9"/>
      <c r="AN172" s="9"/>
      <c r="AO172" s="9">
        <v>63</v>
      </c>
      <c r="AP172" s="9">
        <v>173</v>
      </c>
      <c r="AQ172" s="9">
        <v>75</v>
      </c>
      <c r="AR172" s="9"/>
      <c r="AS172" s="9">
        <v>89</v>
      </c>
    </row>
    <row r="173" spans="1:45" ht="15" customHeight="1">
      <c r="A173" s="7">
        <v>24606</v>
      </c>
      <c r="B173" s="22" t="s">
        <v>22</v>
      </c>
      <c r="C173" s="22" t="s">
        <v>22</v>
      </c>
      <c r="D173" s="22" t="s">
        <v>7084</v>
      </c>
      <c r="E173" s="22" t="s">
        <v>3510</v>
      </c>
      <c r="F173" s="22">
        <v>36.256399999999999</v>
      </c>
      <c r="G173" s="22">
        <v>43.9953</v>
      </c>
      <c r="H173" s="22" t="s">
        <v>3462</v>
      </c>
      <c r="I173" s="22" t="s">
        <v>3463</v>
      </c>
      <c r="J173" s="22"/>
      <c r="K173" s="9">
        <v>271</v>
      </c>
      <c r="L173" s="9">
        <v>1626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>
        <v>271</v>
      </c>
      <c r="Z173" s="9"/>
      <c r="AA173" s="9"/>
      <c r="AB173" s="9"/>
      <c r="AC173" s="9"/>
      <c r="AD173" s="9"/>
      <c r="AE173" s="9">
        <v>271</v>
      </c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>
        <v>271</v>
      </c>
      <c r="AR173" s="9"/>
      <c r="AS173" s="9"/>
    </row>
    <row r="174" spans="1:45" ht="15" customHeight="1">
      <c r="A174" s="7">
        <v>20790</v>
      </c>
      <c r="B174" s="22" t="s">
        <v>22</v>
      </c>
      <c r="C174" s="22" t="s">
        <v>22</v>
      </c>
      <c r="D174" s="22" t="s">
        <v>3511</v>
      </c>
      <c r="E174" s="22" t="s">
        <v>3512</v>
      </c>
      <c r="F174" s="22">
        <v>36.192599999999999</v>
      </c>
      <c r="G174" s="22">
        <v>44.044499999999999</v>
      </c>
      <c r="H174" s="22" t="s">
        <v>3462</v>
      </c>
      <c r="I174" s="22" t="s">
        <v>3463</v>
      </c>
      <c r="J174" s="22" t="s">
        <v>3513</v>
      </c>
      <c r="K174" s="9">
        <v>520</v>
      </c>
      <c r="L174" s="9">
        <v>3120</v>
      </c>
      <c r="M174" s="9">
        <v>392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>
        <v>63</v>
      </c>
      <c r="Z174" s="9"/>
      <c r="AA174" s="9">
        <v>65</v>
      </c>
      <c r="AB174" s="9"/>
      <c r="AC174" s="9"/>
      <c r="AD174" s="9"/>
      <c r="AE174" s="9"/>
      <c r="AF174" s="9"/>
      <c r="AG174" s="9"/>
      <c r="AH174" s="9"/>
      <c r="AI174" s="9"/>
      <c r="AJ174" s="9"/>
      <c r="AK174" s="9">
        <v>520</v>
      </c>
      <c r="AL174" s="9"/>
      <c r="AM174" s="9"/>
      <c r="AN174" s="9"/>
      <c r="AO174" s="9">
        <v>260</v>
      </c>
      <c r="AP174" s="9">
        <v>128</v>
      </c>
      <c r="AQ174" s="9"/>
      <c r="AR174" s="9"/>
      <c r="AS174" s="9">
        <v>132</v>
      </c>
    </row>
    <row r="175" spans="1:45" ht="15" customHeight="1">
      <c r="A175" s="7">
        <v>25473</v>
      </c>
      <c r="B175" s="22" t="s">
        <v>22</v>
      </c>
      <c r="C175" s="22" t="s">
        <v>22</v>
      </c>
      <c r="D175" s="22" t="s">
        <v>3514</v>
      </c>
      <c r="E175" s="22" t="s">
        <v>3515</v>
      </c>
      <c r="F175" s="22">
        <v>36.181199999999997</v>
      </c>
      <c r="G175" s="22">
        <v>44.119300000000003</v>
      </c>
      <c r="H175" s="22" t="s">
        <v>3462</v>
      </c>
      <c r="I175" s="22" t="s">
        <v>3463</v>
      </c>
      <c r="J175" s="22"/>
      <c r="K175" s="9">
        <v>132</v>
      </c>
      <c r="L175" s="9">
        <v>792</v>
      </c>
      <c r="M175" s="9">
        <v>80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>
        <v>52</v>
      </c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>
        <v>132</v>
      </c>
      <c r="AL175" s="9"/>
      <c r="AM175" s="9"/>
      <c r="AN175" s="9"/>
      <c r="AO175" s="9">
        <v>15</v>
      </c>
      <c r="AP175" s="9">
        <v>52</v>
      </c>
      <c r="AQ175" s="9"/>
      <c r="AR175" s="9"/>
      <c r="AS175" s="9">
        <v>65</v>
      </c>
    </row>
    <row r="176" spans="1:45" ht="15" customHeight="1">
      <c r="A176" s="7">
        <v>13668</v>
      </c>
      <c r="B176" s="22" t="s">
        <v>22</v>
      </c>
      <c r="C176" s="22" t="s">
        <v>22</v>
      </c>
      <c r="D176" s="22" t="s">
        <v>3516</v>
      </c>
      <c r="E176" s="22" t="s">
        <v>3371</v>
      </c>
      <c r="F176" s="22">
        <v>36.1661</v>
      </c>
      <c r="G176" s="22">
        <v>43.964030000000001</v>
      </c>
      <c r="H176" s="22" t="s">
        <v>3462</v>
      </c>
      <c r="I176" s="22" t="s">
        <v>3463</v>
      </c>
      <c r="J176" s="22" t="s">
        <v>3517</v>
      </c>
      <c r="K176" s="9">
        <v>1335</v>
      </c>
      <c r="L176" s="9">
        <v>8010</v>
      </c>
      <c r="M176" s="9">
        <v>790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>
        <v>545</v>
      </c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>
        <v>1335</v>
      </c>
      <c r="AL176" s="9"/>
      <c r="AM176" s="9"/>
      <c r="AN176" s="9"/>
      <c r="AO176" s="9">
        <v>559</v>
      </c>
      <c r="AP176" s="9">
        <v>545</v>
      </c>
      <c r="AQ176" s="9"/>
      <c r="AR176" s="9"/>
      <c r="AS176" s="9">
        <v>231</v>
      </c>
    </row>
    <row r="177" spans="1:45" ht="15" customHeight="1">
      <c r="A177" s="7">
        <v>25470</v>
      </c>
      <c r="B177" s="22" t="s">
        <v>22</v>
      </c>
      <c r="C177" s="22" t="s">
        <v>22</v>
      </c>
      <c r="D177" s="22" t="s">
        <v>3518</v>
      </c>
      <c r="E177" s="22" t="s">
        <v>3519</v>
      </c>
      <c r="F177" s="22">
        <v>36.181199999999997</v>
      </c>
      <c r="G177" s="22">
        <v>44.119300000000003</v>
      </c>
      <c r="H177" s="22" t="s">
        <v>3462</v>
      </c>
      <c r="I177" s="22" t="s">
        <v>3463</v>
      </c>
      <c r="J177" s="22"/>
      <c r="K177" s="9">
        <v>300</v>
      </c>
      <c r="L177" s="9">
        <v>1800</v>
      </c>
      <c r="M177" s="9">
        <v>185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>
        <v>70</v>
      </c>
      <c r="Z177" s="9"/>
      <c r="AA177" s="9">
        <v>45</v>
      </c>
      <c r="AB177" s="9"/>
      <c r="AC177" s="9"/>
      <c r="AD177" s="9"/>
      <c r="AE177" s="9"/>
      <c r="AF177" s="9"/>
      <c r="AG177" s="9"/>
      <c r="AH177" s="9"/>
      <c r="AI177" s="9"/>
      <c r="AJ177" s="9"/>
      <c r="AK177" s="9">
        <v>300</v>
      </c>
      <c r="AL177" s="9"/>
      <c r="AM177" s="9"/>
      <c r="AN177" s="9"/>
      <c r="AO177" s="9">
        <v>185</v>
      </c>
      <c r="AP177" s="9">
        <v>70</v>
      </c>
      <c r="AQ177" s="9">
        <v>45</v>
      </c>
      <c r="AR177" s="9"/>
      <c r="AS177" s="9"/>
    </row>
    <row r="178" spans="1:45" ht="15" customHeight="1">
      <c r="A178" s="7">
        <v>25727</v>
      </c>
      <c r="B178" s="22" t="s">
        <v>22</v>
      </c>
      <c r="C178" s="22" t="s">
        <v>22</v>
      </c>
      <c r="D178" s="22" t="s">
        <v>3520</v>
      </c>
      <c r="E178" s="22" t="s">
        <v>3521</v>
      </c>
      <c r="F178" s="22">
        <v>36.206000000000003</v>
      </c>
      <c r="G178" s="22">
        <v>43.859000000000002</v>
      </c>
      <c r="H178" s="22" t="s">
        <v>3462</v>
      </c>
      <c r="I178" s="22" t="s">
        <v>3463</v>
      </c>
      <c r="J178" s="22"/>
      <c r="K178" s="9">
        <v>240</v>
      </c>
      <c r="L178" s="9">
        <v>1440</v>
      </c>
      <c r="M178" s="9">
        <v>15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>
        <v>225</v>
      </c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>
        <v>240</v>
      </c>
      <c r="AL178" s="9"/>
      <c r="AM178" s="9"/>
      <c r="AN178" s="9"/>
      <c r="AO178" s="9"/>
      <c r="AP178" s="9">
        <v>225</v>
      </c>
      <c r="AQ178" s="9"/>
      <c r="AR178" s="9"/>
      <c r="AS178" s="9">
        <v>15</v>
      </c>
    </row>
    <row r="179" spans="1:45" ht="15" customHeight="1">
      <c r="A179" s="7">
        <v>25840</v>
      </c>
      <c r="B179" s="22" t="s">
        <v>22</v>
      </c>
      <c r="C179" s="22" t="s">
        <v>22</v>
      </c>
      <c r="D179" s="22" t="s">
        <v>7085</v>
      </c>
      <c r="E179" s="22" t="s">
        <v>3522</v>
      </c>
      <c r="F179" s="22">
        <v>36.208100000000002</v>
      </c>
      <c r="G179" s="22">
        <v>44.149099999999997</v>
      </c>
      <c r="H179" s="22" t="s">
        <v>3462</v>
      </c>
      <c r="I179" s="22" t="s">
        <v>3463</v>
      </c>
      <c r="J179" s="22"/>
      <c r="K179" s="9">
        <v>150</v>
      </c>
      <c r="L179" s="9">
        <v>900</v>
      </c>
      <c r="M179" s="9">
        <v>150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>
        <v>150</v>
      </c>
      <c r="AL179" s="9"/>
      <c r="AM179" s="9"/>
      <c r="AN179" s="9"/>
      <c r="AO179" s="9"/>
      <c r="AP179" s="9"/>
      <c r="AQ179" s="9"/>
      <c r="AR179" s="9"/>
      <c r="AS179" s="9">
        <v>150</v>
      </c>
    </row>
    <row r="180" spans="1:45" ht="15" customHeight="1">
      <c r="A180" s="7">
        <v>25630</v>
      </c>
      <c r="B180" s="22" t="s">
        <v>22</v>
      </c>
      <c r="C180" s="22" t="s">
        <v>22</v>
      </c>
      <c r="D180" s="22" t="s">
        <v>3523</v>
      </c>
      <c r="E180" s="22" t="s">
        <v>3524</v>
      </c>
      <c r="F180" s="22">
        <v>36.003700000000002</v>
      </c>
      <c r="G180" s="22">
        <v>44.032800000000002</v>
      </c>
      <c r="H180" s="22" t="s">
        <v>3462</v>
      </c>
      <c r="I180" s="22" t="s">
        <v>3463</v>
      </c>
      <c r="J180" s="22"/>
      <c r="K180" s="9">
        <v>500</v>
      </c>
      <c r="L180" s="9">
        <v>3000</v>
      </c>
      <c r="M180" s="9">
        <v>500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>
        <v>500</v>
      </c>
      <c r="AL180" s="9"/>
      <c r="AM180" s="9"/>
      <c r="AN180" s="9"/>
      <c r="AO180" s="9"/>
      <c r="AP180" s="9"/>
      <c r="AQ180" s="9"/>
      <c r="AR180" s="9"/>
      <c r="AS180" s="9">
        <v>500</v>
      </c>
    </row>
    <row r="181" spans="1:45" ht="15" customHeight="1">
      <c r="A181" s="7">
        <v>25730</v>
      </c>
      <c r="B181" s="22" t="s">
        <v>22</v>
      </c>
      <c r="C181" s="22" t="s">
        <v>22</v>
      </c>
      <c r="D181" s="22" t="s">
        <v>7086</v>
      </c>
      <c r="E181" s="22" t="s">
        <v>3525</v>
      </c>
      <c r="F181" s="22">
        <v>36.3322</v>
      </c>
      <c r="G181" s="22">
        <v>44.162100000000002</v>
      </c>
      <c r="H181" s="22" t="s">
        <v>3462</v>
      </c>
      <c r="I181" s="22" t="s">
        <v>3463</v>
      </c>
      <c r="J181" s="22"/>
      <c r="K181" s="9">
        <v>52</v>
      </c>
      <c r="L181" s="9">
        <v>312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>
        <v>52</v>
      </c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>
        <v>52</v>
      </c>
      <c r="AL181" s="9"/>
      <c r="AM181" s="9"/>
      <c r="AN181" s="9"/>
      <c r="AO181" s="9"/>
      <c r="AP181" s="9"/>
      <c r="AQ181" s="9">
        <v>52</v>
      </c>
      <c r="AR181" s="9"/>
      <c r="AS181" s="9"/>
    </row>
    <row r="182" spans="1:45" ht="15" customHeight="1">
      <c r="A182" s="7">
        <v>25729</v>
      </c>
      <c r="B182" s="22" t="s">
        <v>22</v>
      </c>
      <c r="C182" s="22" t="s">
        <v>22</v>
      </c>
      <c r="D182" s="22" t="s">
        <v>7087</v>
      </c>
      <c r="E182" s="22" t="s">
        <v>3526</v>
      </c>
      <c r="F182" s="22">
        <v>36.4193</v>
      </c>
      <c r="G182" s="22">
        <v>43.962600000000002</v>
      </c>
      <c r="H182" s="22" t="s">
        <v>3462</v>
      </c>
      <c r="I182" s="22" t="s">
        <v>3463</v>
      </c>
      <c r="J182" s="22"/>
      <c r="K182" s="9">
        <v>44</v>
      </c>
      <c r="L182" s="9">
        <v>264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>
        <v>44</v>
      </c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>
        <v>44</v>
      </c>
      <c r="AL182" s="9"/>
      <c r="AM182" s="9"/>
      <c r="AN182" s="9"/>
      <c r="AO182" s="9"/>
      <c r="AP182" s="9"/>
      <c r="AQ182" s="9">
        <v>44</v>
      </c>
      <c r="AR182" s="9"/>
      <c r="AS182" s="9"/>
    </row>
    <row r="183" spans="1:45" ht="15" customHeight="1">
      <c r="A183" s="7">
        <v>13472</v>
      </c>
      <c r="B183" s="22" t="s">
        <v>22</v>
      </c>
      <c r="C183" s="22" t="s">
        <v>22</v>
      </c>
      <c r="D183" s="22" t="s">
        <v>3527</v>
      </c>
      <c r="E183" s="22" t="s">
        <v>3528</v>
      </c>
      <c r="F183" s="22">
        <v>36.340000000000003</v>
      </c>
      <c r="G183" s="22">
        <v>43.78</v>
      </c>
      <c r="H183" s="22" t="s">
        <v>3462</v>
      </c>
      <c r="I183" s="22" t="s">
        <v>3463</v>
      </c>
      <c r="J183" s="22" t="s">
        <v>3529</v>
      </c>
      <c r="K183" s="9">
        <v>520</v>
      </c>
      <c r="L183" s="9">
        <v>3120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>
        <v>354</v>
      </c>
      <c r="Z183" s="9"/>
      <c r="AA183" s="9">
        <v>166</v>
      </c>
      <c r="AB183" s="9"/>
      <c r="AC183" s="9"/>
      <c r="AD183" s="9"/>
      <c r="AE183" s="9"/>
      <c r="AF183" s="9"/>
      <c r="AG183" s="9"/>
      <c r="AH183" s="9"/>
      <c r="AI183" s="9"/>
      <c r="AJ183" s="9"/>
      <c r="AK183" s="9">
        <v>520</v>
      </c>
      <c r="AL183" s="9"/>
      <c r="AM183" s="9"/>
      <c r="AN183" s="9"/>
      <c r="AO183" s="9"/>
      <c r="AP183" s="9">
        <v>520</v>
      </c>
      <c r="AQ183" s="9"/>
      <c r="AR183" s="9"/>
      <c r="AS183" s="9"/>
    </row>
    <row r="184" spans="1:45" ht="15" customHeight="1">
      <c r="A184" s="7">
        <v>12821</v>
      </c>
      <c r="B184" s="22" t="s">
        <v>22</v>
      </c>
      <c r="C184" s="22" t="s">
        <v>22</v>
      </c>
      <c r="D184" s="22" t="s">
        <v>3530</v>
      </c>
      <c r="E184" s="22" t="s">
        <v>3531</v>
      </c>
      <c r="F184" s="22">
        <v>36.26</v>
      </c>
      <c r="G184" s="22">
        <v>43.66</v>
      </c>
      <c r="H184" s="22" t="s">
        <v>3462</v>
      </c>
      <c r="I184" s="22" t="s">
        <v>3463</v>
      </c>
      <c r="J184" s="22" t="s">
        <v>3532</v>
      </c>
      <c r="K184" s="9">
        <v>3422</v>
      </c>
      <c r="L184" s="9">
        <v>20532</v>
      </c>
      <c r="M184" s="9">
        <v>857</v>
      </c>
      <c r="N184" s="9"/>
      <c r="O184" s="9"/>
      <c r="P184" s="9"/>
      <c r="Q184" s="9"/>
      <c r="R184" s="9"/>
      <c r="S184" s="9">
        <v>265</v>
      </c>
      <c r="T184" s="9"/>
      <c r="U184" s="9"/>
      <c r="V184" s="9"/>
      <c r="W184" s="9"/>
      <c r="X184" s="9"/>
      <c r="Y184" s="9">
        <v>2300</v>
      </c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>
        <v>3422</v>
      </c>
      <c r="AL184" s="9"/>
      <c r="AM184" s="9"/>
      <c r="AN184" s="9"/>
      <c r="AO184" s="9">
        <v>254</v>
      </c>
      <c r="AP184" s="9">
        <v>1945</v>
      </c>
      <c r="AQ184" s="9">
        <v>355</v>
      </c>
      <c r="AR184" s="9">
        <v>265</v>
      </c>
      <c r="AS184" s="9">
        <v>603</v>
      </c>
    </row>
    <row r="185" spans="1:45" ht="15" customHeight="1">
      <c r="A185" s="7">
        <v>23908</v>
      </c>
      <c r="B185" s="22" t="s">
        <v>22</v>
      </c>
      <c r="C185" s="22" t="s">
        <v>22</v>
      </c>
      <c r="D185" s="22" t="s">
        <v>8616</v>
      </c>
      <c r="E185" s="22" t="s">
        <v>8617</v>
      </c>
      <c r="F185" s="22">
        <v>36.190759999999997</v>
      </c>
      <c r="G185" s="22">
        <v>44.013089999999998</v>
      </c>
      <c r="H185" s="22" t="s">
        <v>3462</v>
      </c>
      <c r="I185" s="22" t="s">
        <v>3463</v>
      </c>
      <c r="J185" s="22" t="s">
        <v>8618</v>
      </c>
      <c r="K185" s="9">
        <v>32</v>
      </c>
      <c r="L185" s="9">
        <v>192</v>
      </c>
      <c r="M185" s="9">
        <v>32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>
        <v>26</v>
      </c>
      <c r="AH185" s="9"/>
      <c r="AI185" s="9"/>
      <c r="AJ185" s="9"/>
      <c r="AK185" s="9">
        <v>6</v>
      </c>
      <c r="AL185" s="9"/>
      <c r="AM185" s="9"/>
      <c r="AN185" s="9"/>
      <c r="AO185" s="9">
        <v>6</v>
      </c>
      <c r="AP185" s="9"/>
      <c r="AQ185" s="9"/>
      <c r="AR185" s="9"/>
      <c r="AS185" s="9">
        <v>26</v>
      </c>
    </row>
    <row r="186" spans="1:45" ht="15" customHeight="1">
      <c r="A186" s="7">
        <v>21549</v>
      </c>
      <c r="B186" s="22" t="s">
        <v>22</v>
      </c>
      <c r="C186" s="22" t="s">
        <v>22</v>
      </c>
      <c r="D186" s="22" t="s">
        <v>3533</v>
      </c>
      <c r="E186" s="22" t="s">
        <v>3534</v>
      </c>
      <c r="F186" s="22">
        <v>36.208199999999998</v>
      </c>
      <c r="G186" s="22">
        <v>44.145479999999999</v>
      </c>
      <c r="H186" s="22" t="s">
        <v>3462</v>
      </c>
      <c r="I186" s="22" t="s">
        <v>3463</v>
      </c>
      <c r="J186" s="22" t="s">
        <v>3535</v>
      </c>
      <c r="K186" s="9">
        <v>339</v>
      </c>
      <c r="L186" s="9">
        <v>2034</v>
      </c>
      <c r="M186" s="9">
        <v>295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>
        <v>44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>
        <v>339</v>
      </c>
      <c r="AL186" s="9"/>
      <c r="AM186" s="9"/>
      <c r="AN186" s="9"/>
      <c r="AO186" s="9">
        <v>295</v>
      </c>
      <c r="AP186" s="9">
        <v>44</v>
      </c>
      <c r="AQ186" s="9"/>
      <c r="AR186" s="9"/>
      <c r="AS186" s="9"/>
    </row>
    <row r="187" spans="1:45" ht="15" customHeight="1">
      <c r="A187" s="7">
        <v>21671</v>
      </c>
      <c r="B187" s="22" t="s">
        <v>22</v>
      </c>
      <c r="C187" s="22" t="s">
        <v>22</v>
      </c>
      <c r="D187" s="22" t="s">
        <v>3536</v>
      </c>
      <c r="E187" s="22" t="s">
        <v>3537</v>
      </c>
      <c r="F187" s="22">
        <v>36.124299999999998</v>
      </c>
      <c r="G187" s="22">
        <v>44.054699999999997</v>
      </c>
      <c r="H187" s="22" t="s">
        <v>3462</v>
      </c>
      <c r="I187" s="22" t="s">
        <v>3463</v>
      </c>
      <c r="J187" s="22" t="s">
        <v>3538</v>
      </c>
      <c r="K187" s="9">
        <v>150</v>
      </c>
      <c r="L187" s="9">
        <v>900</v>
      </c>
      <c r="M187" s="9">
        <v>112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>
        <v>38</v>
      </c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>
        <v>150</v>
      </c>
      <c r="AL187" s="9"/>
      <c r="AM187" s="9"/>
      <c r="AN187" s="9"/>
      <c r="AO187" s="9">
        <v>75</v>
      </c>
      <c r="AP187" s="9">
        <v>38</v>
      </c>
      <c r="AQ187" s="9"/>
      <c r="AR187" s="9"/>
      <c r="AS187" s="9">
        <v>37</v>
      </c>
    </row>
    <row r="188" spans="1:45" ht="15" customHeight="1">
      <c r="A188" s="7">
        <v>23931</v>
      </c>
      <c r="B188" s="22" t="s">
        <v>22</v>
      </c>
      <c r="C188" s="22" t="s">
        <v>22</v>
      </c>
      <c r="D188" s="22" t="s">
        <v>3539</v>
      </c>
      <c r="E188" s="22" t="s">
        <v>3540</v>
      </c>
      <c r="F188" s="22">
        <v>36.181150000000002</v>
      </c>
      <c r="G188" s="22">
        <v>44.136450000000004</v>
      </c>
      <c r="H188" s="22" t="s">
        <v>3462</v>
      </c>
      <c r="I188" s="22" t="s">
        <v>3463</v>
      </c>
      <c r="J188" s="22" t="s">
        <v>3541</v>
      </c>
      <c r="K188" s="9">
        <v>700</v>
      </c>
      <c r="L188" s="9">
        <v>4200</v>
      </c>
      <c r="M188" s="9">
        <v>455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>
        <v>145</v>
      </c>
      <c r="Z188" s="9"/>
      <c r="AA188" s="9">
        <v>100</v>
      </c>
      <c r="AB188" s="9"/>
      <c r="AC188" s="9"/>
      <c r="AD188" s="9"/>
      <c r="AE188" s="9"/>
      <c r="AF188" s="9"/>
      <c r="AG188" s="9"/>
      <c r="AH188" s="9"/>
      <c r="AI188" s="9"/>
      <c r="AJ188" s="9"/>
      <c r="AK188" s="9">
        <v>700</v>
      </c>
      <c r="AL188" s="9"/>
      <c r="AM188" s="9"/>
      <c r="AN188" s="9"/>
      <c r="AO188" s="9">
        <v>455</v>
      </c>
      <c r="AP188" s="9">
        <v>145</v>
      </c>
      <c r="AQ188" s="9">
        <v>100</v>
      </c>
      <c r="AR188" s="9"/>
      <c r="AS188" s="9"/>
    </row>
    <row r="189" spans="1:45" ht="15" customHeight="1">
      <c r="A189" s="7">
        <v>12825</v>
      </c>
      <c r="B189" s="22" t="s">
        <v>22</v>
      </c>
      <c r="C189" s="22" t="s">
        <v>22</v>
      </c>
      <c r="D189" s="22" t="s">
        <v>3542</v>
      </c>
      <c r="E189" s="22" t="s">
        <v>3543</v>
      </c>
      <c r="F189" s="22">
        <v>36.29</v>
      </c>
      <c r="G189" s="22">
        <v>44.13</v>
      </c>
      <c r="H189" s="22" t="s">
        <v>3462</v>
      </c>
      <c r="I189" s="22" t="s">
        <v>3463</v>
      </c>
      <c r="J189" s="22" t="s">
        <v>3544</v>
      </c>
      <c r="K189" s="9">
        <v>513</v>
      </c>
      <c r="L189" s="9">
        <v>3078</v>
      </c>
      <c r="M189" s="9">
        <v>193</v>
      </c>
      <c r="N189" s="9"/>
      <c r="O189" s="9"/>
      <c r="P189" s="9"/>
      <c r="Q189" s="9"/>
      <c r="R189" s="9"/>
      <c r="S189" s="9">
        <v>45</v>
      </c>
      <c r="T189" s="9"/>
      <c r="U189" s="9"/>
      <c r="V189" s="9"/>
      <c r="W189" s="9"/>
      <c r="X189" s="9"/>
      <c r="Y189" s="9">
        <v>115</v>
      </c>
      <c r="Z189" s="9"/>
      <c r="AA189" s="9">
        <v>160</v>
      </c>
      <c r="AB189" s="9"/>
      <c r="AC189" s="9"/>
      <c r="AD189" s="9"/>
      <c r="AE189" s="9"/>
      <c r="AF189" s="9"/>
      <c r="AG189" s="9"/>
      <c r="AH189" s="9"/>
      <c r="AI189" s="9"/>
      <c r="AJ189" s="9"/>
      <c r="AK189" s="9">
        <v>513</v>
      </c>
      <c r="AL189" s="9"/>
      <c r="AM189" s="9"/>
      <c r="AN189" s="9"/>
      <c r="AO189" s="9">
        <v>83</v>
      </c>
      <c r="AP189" s="9">
        <v>115</v>
      </c>
      <c r="AQ189" s="9">
        <v>160</v>
      </c>
      <c r="AR189" s="9">
        <v>45</v>
      </c>
      <c r="AS189" s="9">
        <v>110</v>
      </c>
    </row>
    <row r="190" spans="1:45" ht="15" customHeight="1">
      <c r="A190" s="7">
        <v>21247</v>
      </c>
      <c r="B190" s="22" t="s">
        <v>22</v>
      </c>
      <c r="C190" s="22" t="s">
        <v>22</v>
      </c>
      <c r="D190" s="22" t="s">
        <v>3545</v>
      </c>
      <c r="E190" s="22" t="s">
        <v>3546</v>
      </c>
      <c r="F190" s="22">
        <v>36.187199999999997</v>
      </c>
      <c r="G190" s="22">
        <v>44.0486</v>
      </c>
      <c r="H190" s="22" t="s">
        <v>3462</v>
      </c>
      <c r="I190" s="22" t="s">
        <v>3463</v>
      </c>
      <c r="J190" s="22" t="s">
        <v>3547</v>
      </c>
      <c r="K190" s="9">
        <v>630</v>
      </c>
      <c r="L190" s="9">
        <v>3780</v>
      </c>
      <c r="M190" s="9">
        <v>360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>
        <v>150</v>
      </c>
      <c r="Z190" s="9"/>
      <c r="AA190" s="9">
        <v>120</v>
      </c>
      <c r="AB190" s="9"/>
      <c r="AC190" s="9"/>
      <c r="AD190" s="9"/>
      <c r="AE190" s="9"/>
      <c r="AF190" s="9"/>
      <c r="AG190" s="9"/>
      <c r="AH190" s="9"/>
      <c r="AI190" s="9"/>
      <c r="AJ190" s="9"/>
      <c r="AK190" s="9">
        <v>630</v>
      </c>
      <c r="AL190" s="9"/>
      <c r="AM190" s="9"/>
      <c r="AN190" s="9"/>
      <c r="AO190" s="9">
        <v>200</v>
      </c>
      <c r="AP190" s="9">
        <v>270</v>
      </c>
      <c r="AQ190" s="9"/>
      <c r="AR190" s="9"/>
      <c r="AS190" s="9">
        <v>160</v>
      </c>
    </row>
    <row r="191" spans="1:45" ht="15" customHeight="1">
      <c r="A191" s="7">
        <v>12826</v>
      </c>
      <c r="B191" s="22" t="s">
        <v>22</v>
      </c>
      <c r="C191" s="22" t="s">
        <v>22</v>
      </c>
      <c r="D191" s="22" t="s">
        <v>3548</v>
      </c>
      <c r="E191" s="22" t="s">
        <v>3549</v>
      </c>
      <c r="F191" s="22">
        <v>36.11</v>
      </c>
      <c r="G191" s="22">
        <v>43.96</v>
      </c>
      <c r="H191" s="22" t="s">
        <v>3462</v>
      </c>
      <c r="I191" s="22" t="s">
        <v>3463</v>
      </c>
      <c r="J191" s="22" t="s">
        <v>3550</v>
      </c>
      <c r="K191" s="9">
        <v>1150</v>
      </c>
      <c r="L191" s="9">
        <v>6900</v>
      </c>
      <c r="M191" s="9">
        <v>250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>
        <v>850</v>
      </c>
      <c r="Z191" s="9"/>
      <c r="AA191" s="9">
        <v>50</v>
      </c>
      <c r="AB191" s="9"/>
      <c r="AC191" s="9"/>
      <c r="AD191" s="9"/>
      <c r="AE191" s="9"/>
      <c r="AF191" s="9"/>
      <c r="AG191" s="9"/>
      <c r="AH191" s="9"/>
      <c r="AI191" s="9"/>
      <c r="AJ191" s="9"/>
      <c r="AK191" s="9">
        <v>1150</v>
      </c>
      <c r="AL191" s="9"/>
      <c r="AM191" s="9"/>
      <c r="AN191" s="9"/>
      <c r="AO191" s="9">
        <v>150</v>
      </c>
      <c r="AP191" s="9">
        <v>850</v>
      </c>
      <c r="AQ191" s="9">
        <v>50</v>
      </c>
      <c r="AR191" s="9"/>
      <c r="AS191" s="9">
        <v>100</v>
      </c>
    </row>
    <row r="192" spans="1:45" ht="15" customHeight="1">
      <c r="A192" s="7">
        <v>20986</v>
      </c>
      <c r="B192" s="22" t="s">
        <v>22</v>
      </c>
      <c r="C192" s="22" t="s">
        <v>22</v>
      </c>
      <c r="D192" s="22" t="s">
        <v>7088</v>
      </c>
      <c r="E192" s="22" t="s">
        <v>7089</v>
      </c>
      <c r="F192" s="22">
        <v>36.234999999999999</v>
      </c>
      <c r="G192" s="22">
        <v>43.987000000000002</v>
      </c>
      <c r="H192" s="22" t="s">
        <v>3462</v>
      </c>
      <c r="I192" s="22" t="s">
        <v>3463</v>
      </c>
      <c r="J192" s="22" t="s">
        <v>7090</v>
      </c>
      <c r="K192" s="9">
        <v>650</v>
      </c>
      <c r="L192" s="9">
        <v>3900</v>
      </c>
      <c r="M192" s="9">
        <v>296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>
        <v>354</v>
      </c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>
        <v>650</v>
      </c>
      <c r="AL192" s="9"/>
      <c r="AM192" s="9"/>
      <c r="AN192" s="9"/>
      <c r="AO192" s="9">
        <v>186</v>
      </c>
      <c r="AP192" s="9">
        <v>354</v>
      </c>
      <c r="AQ192" s="9"/>
      <c r="AR192" s="9"/>
      <c r="AS192" s="9">
        <v>110</v>
      </c>
    </row>
    <row r="193" spans="1:45" ht="15" customHeight="1">
      <c r="A193" s="7">
        <v>23766</v>
      </c>
      <c r="B193" s="22" t="s">
        <v>22</v>
      </c>
      <c r="C193" s="22" t="s">
        <v>22</v>
      </c>
      <c r="D193" s="22" t="s">
        <v>8589</v>
      </c>
      <c r="E193" s="22" t="s">
        <v>8590</v>
      </c>
      <c r="F193" s="22">
        <v>36.195050000000002</v>
      </c>
      <c r="G193" s="22">
        <v>44.007739999999998</v>
      </c>
      <c r="H193" s="22" t="s">
        <v>3462</v>
      </c>
      <c r="I193" s="22" t="s">
        <v>3463</v>
      </c>
      <c r="J193" s="22" t="s">
        <v>8591</v>
      </c>
      <c r="K193" s="9">
        <v>732</v>
      </c>
      <c r="L193" s="9">
        <v>4392</v>
      </c>
      <c r="M193" s="9">
        <v>527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>
        <v>205</v>
      </c>
      <c r="AB193" s="9"/>
      <c r="AC193" s="9"/>
      <c r="AD193" s="9"/>
      <c r="AE193" s="9"/>
      <c r="AF193" s="9"/>
      <c r="AG193" s="9"/>
      <c r="AH193" s="9"/>
      <c r="AI193" s="9"/>
      <c r="AJ193" s="9"/>
      <c r="AK193" s="9">
        <v>732</v>
      </c>
      <c r="AL193" s="9"/>
      <c r="AM193" s="9"/>
      <c r="AN193" s="9"/>
      <c r="AO193" s="9">
        <v>413</v>
      </c>
      <c r="AP193" s="9">
        <v>205</v>
      </c>
      <c r="AQ193" s="9"/>
      <c r="AR193" s="9"/>
      <c r="AS193" s="9">
        <v>114</v>
      </c>
    </row>
    <row r="194" spans="1:45" ht="15" customHeight="1">
      <c r="A194" s="7">
        <v>22825</v>
      </c>
      <c r="B194" s="22" t="s">
        <v>22</v>
      </c>
      <c r="C194" s="22" t="s">
        <v>22</v>
      </c>
      <c r="D194" s="22" t="s">
        <v>7091</v>
      </c>
      <c r="E194" s="22" t="s">
        <v>3551</v>
      </c>
      <c r="F194" s="22">
        <v>36.154800000000002</v>
      </c>
      <c r="G194" s="22">
        <v>44.119799999999998</v>
      </c>
      <c r="H194" s="22" t="s">
        <v>3462</v>
      </c>
      <c r="I194" s="22" t="s">
        <v>3463</v>
      </c>
      <c r="J194" s="22" t="s">
        <v>3552</v>
      </c>
      <c r="K194" s="9">
        <v>70</v>
      </c>
      <c r="L194" s="9">
        <v>420</v>
      </c>
      <c r="M194" s="9">
        <v>25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>
        <v>30</v>
      </c>
      <c r="Z194" s="9"/>
      <c r="AA194" s="9">
        <v>15</v>
      </c>
      <c r="AB194" s="9"/>
      <c r="AC194" s="9"/>
      <c r="AD194" s="9"/>
      <c r="AE194" s="9"/>
      <c r="AF194" s="9"/>
      <c r="AG194" s="9"/>
      <c r="AH194" s="9"/>
      <c r="AI194" s="9"/>
      <c r="AJ194" s="9"/>
      <c r="AK194" s="9">
        <v>70</v>
      </c>
      <c r="AL194" s="9"/>
      <c r="AM194" s="9"/>
      <c r="AN194" s="9"/>
      <c r="AO194" s="9">
        <v>10</v>
      </c>
      <c r="AP194" s="9">
        <v>30</v>
      </c>
      <c r="AQ194" s="9">
        <v>15</v>
      </c>
      <c r="AR194" s="9"/>
      <c r="AS194" s="9">
        <v>15</v>
      </c>
    </row>
    <row r="195" spans="1:45" ht="15" customHeight="1">
      <c r="A195" s="7">
        <v>24507</v>
      </c>
      <c r="B195" s="22" t="s">
        <v>22</v>
      </c>
      <c r="C195" s="22" t="s">
        <v>22</v>
      </c>
      <c r="D195" s="22" t="s">
        <v>3553</v>
      </c>
      <c r="E195" s="22" t="s">
        <v>3554</v>
      </c>
      <c r="F195" s="22">
        <v>36.187399999999997</v>
      </c>
      <c r="G195" s="22">
        <v>44.011400000000002</v>
      </c>
      <c r="H195" s="22" t="s">
        <v>3462</v>
      </c>
      <c r="I195" s="22" t="s">
        <v>3463</v>
      </c>
      <c r="J195" s="22"/>
      <c r="K195" s="9">
        <v>275</v>
      </c>
      <c r="L195" s="9">
        <v>1650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>
        <v>275</v>
      </c>
      <c r="Z195" s="9"/>
      <c r="AA195" s="9"/>
      <c r="AB195" s="9"/>
      <c r="AC195" s="9"/>
      <c r="AD195" s="9"/>
      <c r="AE195" s="9"/>
      <c r="AF195" s="9"/>
      <c r="AG195" s="9"/>
      <c r="AH195" s="9">
        <v>275</v>
      </c>
      <c r="AI195" s="9"/>
      <c r="AJ195" s="9"/>
      <c r="AK195" s="9"/>
      <c r="AL195" s="9"/>
      <c r="AM195" s="9"/>
      <c r="AN195" s="9"/>
      <c r="AO195" s="9"/>
      <c r="AP195" s="9"/>
      <c r="AQ195" s="9">
        <v>275</v>
      </c>
      <c r="AR195" s="9"/>
      <c r="AS195" s="9"/>
    </row>
    <row r="196" spans="1:45" ht="15" customHeight="1">
      <c r="A196" s="7">
        <v>24666</v>
      </c>
      <c r="B196" s="22" t="s">
        <v>22</v>
      </c>
      <c r="C196" s="22" t="s">
        <v>22</v>
      </c>
      <c r="D196" s="22" t="s">
        <v>7092</v>
      </c>
      <c r="E196" s="22" t="s">
        <v>7093</v>
      </c>
      <c r="F196" s="22">
        <v>36.196100000000001</v>
      </c>
      <c r="G196" s="22">
        <v>44.024099999999997</v>
      </c>
      <c r="H196" s="22" t="s">
        <v>3462</v>
      </c>
      <c r="I196" s="22" t="s">
        <v>3463</v>
      </c>
      <c r="J196" s="22"/>
      <c r="K196" s="9">
        <v>60</v>
      </c>
      <c r="L196" s="9">
        <v>360</v>
      </c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>
        <v>60</v>
      </c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>
        <v>60</v>
      </c>
      <c r="AN196" s="9"/>
      <c r="AO196" s="9"/>
      <c r="AP196" s="9"/>
      <c r="AQ196" s="9">
        <v>60</v>
      </c>
      <c r="AR196" s="9"/>
      <c r="AS196" s="9"/>
    </row>
    <row r="197" spans="1:45" ht="15" customHeight="1">
      <c r="A197" s="7">
        <v>24607</v>
      </c>
      <c r="B197" s="22" t="s">
        <v>22</v>
      </c>
      <c r="C197" s="22" t="s">
        <v>22</v>
      </c>
      <c r="D197" s="22" t="s">
        <v>3555</v>
      </c>
      <c r="E197" s="22" t="s">
        <v>3556</v>
      </c>
      <c r="F197" s="22">
        <v>36.262300000000003</v>
      </c>
      <c r="G197" s="22">
        <v>43.999200000000002</v>
      </c>
      <c r="H197" s="22" t="s">
        <v>3462</v>
      </c>
      <c r="I197" s="22" t="s">
        <v>3463</v>
      </c>
      <c r="J197" s="22"/>
      <c r="K197" s="9">
        <v>74</v>
      </c>
      <c r="L197" s="9">
        <v>444</v>
      </c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>
        <v>74</v>
      </c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>
        <v>74</v>
      </c>
      <c r="AL197" s="9"/>
      <c r="AM197" s="9"/>
      <c r="AN197" s="9"/>
      <c r="AO197" s="9"/>
      <c r="AP197" s="9"/>
      <c r="AQ197" s="9">
        <v>74</v>
      </c>
      <c r="AR197" s="9"/>
      <c r="AS197" s="9"/>
    </row>
    <row r="198" spans="1:45" ht="15" customHeight="1">
      <c r="A198" s="7">
        <v>24665</v>
      </c>
      <c r="B198" s="22" t="s">
        <v>22</v>
      </c>
      <c r="C198" s="22" t="s">
        <v>22</v>
      </c>
      <c r="D198" s="22" t="s">
        <v>3557</v>
      </c>
      <c r="E198" s="22" t="s">
        <v>3558</v>
      </c>
      <c r="F198" s="22">
        <v>36.234499999999997</v>
      </c>
      <c r="G198" s="22">
        <v>44.140900000000002</v>
      </c>
      <c r="H198" s="22" t="s">
        <v>3462</v>
      </c>
      <c r="I198" s="22" t="s">
        <v>3463</v>
      </c>
      <c r="J198" s="22"/>
      <c r="K198" s="9">
        <v>1550</v>
      </c>
      <c r="L198" s="9">
        <v>9300</v>
      </c>
      <c r="M198" s="9">
        <v>575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>
        <v>975</v>
      </c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>
        <v>875</v>
      </c>
      <c r="AK198" s="9">
        <v>675</v>
      </c>
      <c r="AL198" s="9"/>
      <c r="AM198" s="9"/>
      <c r="AN198" s="9"/>
      <c r="AO198" s="9">
        <v>235</v>
      </c>
      <c r="AP198" s="9">
        <v>975</v>
      </c>
      <c r="AQ198" s="9"/>
      <c r="AR198" s="9"/>
      <c r="AS198" s="9">
        <v>340</v>
      </c>
    </row>
    <row r="199" spans="1:45" ht="15" customHeight="1">
      <c r="A199" s="7">
        <v>13199</v>
      </c>
      <c r="B199" s="22" t="s">
        <v>22</v>
      </c>
      <c r="C199" s="22" t="s">
        <v>22</v>
      </c>
      <c r="D199" s="22" t="s">
        <v>3561</v>
      </c>
      <c r="E199" s="22" t="s">
        <v>3562</v>
      </c>
      <c r="F199" s="22">
        <v>36.26</v>
      </c>
      <c r="G199" s="22">
        <v>44.06</v>
      </c>
      <c r="H199" s="22" t="s">
        <v>3462</v>
      </c>
      <c r="I199" s="22" t="s">
        <v>3463</v>
      </c>
      <c r="J199" s="22" t="s">
        <v>3563</v>
      </c>
      <c r="K199" s="9">
        <v>681</v>
      </c>
      <c r="L199" s="9">
        <v>4086</v>
      </c>
      <c r="M199" s="9">
        <v>422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>
        <v>59</v>
      </c>
      <c r="Z199" s="9"/>
      <c r="AA199" s="9">
        <v>200</v>
      </c>
      <c r="AB199" s="9"/>
      <c r="AC199" s="9"/>
      <c r="AD199" s="9"/>
      <c r="AE199" s="9"/>
      <c r="AF199" s="9"/>
      <c r="AG199" s="9"/>
      <c r="AH199" s="9"/>
      <c r="AI199" s="9">
        <v>18</v>
      </c>
      <c r="AJ199" s="9"/>
      <c r="AK199" s="9">
        <v>656</v>
      </c>
      <c r="AL199" s="9"/>
      <c r="AM199" s="9">
        <v>7</v>
      </c>
      <c r="AN199" s="9"/>
      <c r="AO199" s="9">
        <v>136</v>
      </c>
      <c r="AP199" s="9">
        <v>59</v>
      </c>
      <c r="AQ199" s="9">
        <v>200</v>
      </c>
      <c r="AR199" s="9"/>
      <c r="AS199" s="9">
        <v>286</v>
      </c>
    </row>
    <row r="200" spans="1:45" ht="15" customHeight="1">
      <c r="A200" s="7">
        <v>13400</v>
      </c>
      <c r="B200" s="22" t="s">
        <v>22</v>
      </c>
      <c r="C200" s="22" t="s">
        <v>22</v>
      </c>
      <c r="D200" s="22" t="s">
        <v>3564</v>
      </c>
      <c r="E200" s="22" t="s">
        <v>3565</v>
      </c>
      <c r="F200" s="22">
        <v>36.003599999999999</v>
      </c>
      <c r="G200" s="22">
        <v>44.03</v>
      </c>
      <c r="H200" s="22" t="s">
        <v>3462</v>
      </c>
      <c r="I200" s="22" t="s">
        <v>3463</v>
      </c>
      <c r="J200" s="22" t="s">
        <v>3566</v>
      </c>
      <c r="K200" s="9">
        <v>138</v>
      </c>
      <c r="L200" s="9">
        <v>828</v>
      </c>
      <c r="M200" s="9">
        <v>78</v>
      </c>
      <c r="N200" s="9"/>
      <c r="O200" s="9"/>
      <c r="P200" s="9"/>
      <c r="Q200" s="9"/>
      <c r="R200" s="9"/>
      <c r="S200" s="9">
        <v>60</v>
      </c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>
        <v>138</v>
      </c>
      <c r="AL200" s="9"/>
      <c r="AM200" s="9"/>
      <c r="AN200" s="9"/>
      <c r="AO200" s="9">
        <v>78</v>
      </c>
      <c r="AP200" s="9"/>
      <c r="AQ200" s="9"/>
      <c r="AR200" s="9">
        <v>60</v>
      </c>
      <c r="AS200" s="9"/>
    </row>
    <row r="201" spans="1:45" ht="15" customHeight="1">
      <c r="A201" s="7">
        <v>13670</v>
      </c>
      <c r="B201" s="22" t="s">
        <v>22</v>
      </c>
      <c r="C201" s="22" t="s">
        <v>22</v>
      </c>
      <c r="D201" s="22" t="s">
        <v>7094</v>
      </c>
      <c r="E201" s="22" t="s">
        <v>3567</v>
      </c>
      <c r="F201" s="22">
        <v>36.151097999999998</v>
      </c>
      <c r="G201" s="22">
        <v>44.013970200000003</v>
      </c>
      <c r="H201" s="22" t="s">
        <v>3462</v>
      </c>
      <c r="I201" s="22" t="s">
        <v>3463</v>
      </c>
      <c r="J201" s="22"/>
      <c r="K201" s="9">
        <v>200</v>
      </c>
      <c r="L201" s="9">
        <v>1200</v>
      </c>
      <c r="M201" s="9">
        <v>160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>
        <v>40</v>
      </c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>
        <v>200</v>
      </c>
      <c r="AL201" s="9"/>
      <c r="AM201" s="9"/>
      <c r="AN201" s="9"/>
      <c r="AO201" s="9">
        <v>160</v>
      </c>
      <c r="AP201" s="9">
        <v>40</v>
      </c>
      <c r="AQ201" s="9"/>
      <c r="AR201" s="9"/>
      <c r="AS201" s="9"/>
    </row>
    <row r="202" spans="1:45" ht="15" customHeight="1">
      <c r="A202" s="7">
        <v>21899</v>
      </c>
      <c r="B202" s="22" t="s">
        <v>22</v>
      </c>
      <c r="C202" s="22" t="s">
        <v>22</v>
      </c>
      <c r="D202" s="22" t="s">
        <v>3568</v>
      </c>
      <c r="E202" s="22" t="s">
        <v>3070</v>
      </c>
      <c r="F202" s="22">
        <v>36.28</v>
      </c>
      <c r="G202" s="22">
        <v>43.78</v>
      </c>
      <c r="H202" s="22" t="s">
        <v>3462</v>
      </c>
      <c r="I202" s="22" t="s">
        <v>3463</v>
      </c>
      <c r="J202" s="22" t="s">
        <v>3569</v>
      </c>
      <c r="K202" s="9">
        <v>1686</v>
      </c>
      <c r="L202" s="9">
        <v>10116</v>
      </c>
      <c r="M202" s="9">
        <v>732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>
        <v>622</v>
      </c>
      <c r="Z202" s="9"/>
      <c r="AA202" s="9">
        <v>332</v>
      </c>
      <c r="AB202" s="9"/>
      <c r="AC202" s="9"/>
      <c r="AD202" s="9"/>
      <c r="AE202" s="9"/>
      <c r="AF202" s="9"/>
      <c r="AG202" s="9"/>
      <c r="AH202" s="9"/>
      <c r="AI202" s="9"/>
      <c r="AJ202" s="9"/>
      <c r="AK202" s="9">
        <v>1686</v>
      </c>
      <c r="AL202" s="9"/>
      <c r="AM202" s="9"/>
      <c r="AN202" s="9"/>
      <c r="AO202" s="9">
        <v>314</v>
      </c>
      <c r="AP202" s="9">
        <v>954</v>
      </c>
      <c r="AQ202" s="9"/>
      <c r="AR202" s="9"/>
      <c r="AS202" s="9">
        <v>418</v>
      </c>
    </row>
    <row r="203" spans="1:45" ht="15" customHeight="1">
      <c r="A203" s="7">
        <v>20997</v>
      </c>
      <c r="B203" s="22" t="s">
        <v>22</v>
      </c>
      <c r="C203" s="22" t="s">
        <v>22</v>
      </c>
      <c r="D203" s="22" t="s">
        <v>3570</v>
      </c>
      <c r="E203" s="22" t="s">
        <v>3571</v>
      </c>
      <c r="F203" s="22">
        <v>36.17</v>
      </c>
      <c r="G203" s="22">
        <v>44.012</v>
      </c>
      <c r="H203" s="22" t="s">
        <v>3462</v>
      </c>
      <c r="I203" s="22" t="s">
        <v>3463</v>
      </c>
      <c r="J203" s="22" t="s">
        <v>3572</v>
      </c>
      <c r="K203" s="9">
        <v>55</v>
      </c>
      <c r="L203" s="9">
        <v>330</v>
      </c>
      <c r="M203" s="9">
        <v>36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>
        <v>19</v>
      </c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>
        <v>55</v>
      </c>
      <c r="AL203" s="9"/>
      <c r="AM203" s="9"/>
      <c r="AN203" s="9"/>
      <c r="AO203" s="9"/>
      <c r="AP203" s="9">
        <v>19</v>
      </c>
      <c r="AQ203" s="9"/>
      <c r="AR203" s="9"/>
      <c r="AS203" s="9">
        <v>36</v>
      </c>
    </row>
    <row r="204" spans="1:45" ht="15" customHeight="1">
      <c r="A204" s="7">
        <v>11777</v>
      </c>
      <c r="B204" s="22" t="s">
        <v>22</v>
      </c>
      <c r="C204" s="22" t="s">
        <v>22</v>
      </c>
      <c r="D204" s="22" t="s">
        <v>3573</v>
      </c>
      <c r="E204" s="22" t="s">
        <v>3574</v>
      </c>
      <c r="F204" s="22">
        <v>36.203899999999997</v>
      </c>
      <c r="G204" s="22">
        <v>44.100200000000001</v>
      </c>
      <c r="H204" s="22" t="s">
        <v>3462</v>
      </c>
      <c r="I204" s="22" t="s">
        <v>3463</v>
      </c>
      <c r="J204" s="22" t="s">
        <v>3575</v>
      </c>
      <c r="K204" s="9">
        <v>420</v>
      </c>
      <c r="L204" s="9">
        <v>2520</v>
      </c>
      <c r="M204" s="9">
        <v>150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>
        <v>200</v>
      </c>
      <c r="Z204" s="9"/>
      <c r="AA204" s="9">
        <v>70</v>
      </c>
      <c r="AB204" s="9"/>
      <c r="AC204" s="9"/>
      <c r="AD204" s="9"/>
      <c r="AE204" s="9"/>
      <c r="AF204" s="9"/>
      <c r="AG204" s="9"/>
      <c r="AH204" s="9"/>
      <c r="AI204" s="9"/>
      <c r="AJ204" s="9"/>
      <c r="AK204" s="9">
        <v>420</v>
      </c>
      <c r="AL204" s="9"/>
      <c r="AM204" s="9"/>
      <c r="AN204" s="9"/>
      <c r="AO204" s="9">
        <v>150</v>
      </c>
      <c r="AP204" s="9">
        <v>200</v>
      </c>
      <c r="AQ204" s="9">
        <v>70</v>
      </c>
      <c r="AR204" s="9"/>
      <c r="AS204" s="9"/>
    </row>
    <row r="205" spans="1:45" ht="15" customHeight="1">
      <c r="A205" s="7">
        <v>25779</v>
      </c>
      <c r="B205" s="22" t="s">
        <v>22</v>
      </c>
      <c r="C205" s="22" t="s">
        <v>22</v>
      </c>
      <c r="D205" s="22" t="s">
        <v>7095</v>
      </c>
      <c r="E205" s="22" t="s">
        <v>3576</v>
      </c>
      <c r="F205" s="22">
        <v>36.234335399999999</v>
      </c>
      <c r="G205" s="22">
        <v>44.010953100000002</v>
      </c>
      <c r="H205" s="22" t="s">
        <v>3462</v>
      </c>
      <c r="I205" s="22" t="s">
        <v>3463</v>
      </c>
      <c r="J205" s="22"/>
      <c r="K205" s="9">
        <v>183</v>
      </c>
      <c r="L205" s="9">
        <v>1098</v>
      </c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>
        <v>183</v>
      </c>
      <c r="Z205" s="9"/>
      <c r="AA205" s="9"/>
      <c r="AB205" s="9"/>
      <c r="AC205" s="9"/>
      <c r="AD205" s="9"/>
      <c r="AE205" s="9">
        <v>183</v>
      </c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>
        <v>183</v>
      </c>
      <c r="AR205" s="9"/>
      <c r="AS205" s="9"/>
    </row>
    <row r="206" spans="1:45" ht="15" customHeight="1">
      <c r="A206" s="7">
        <v>23911</v>
      </c>
      <c r="B206" s="22" t="s">
        <v>22</v>
      </c>
      <c r="C206" s="22" t="s">
        <v>22</v>
      </c>
      <c r="D206" s="22" t="s">
        <v>3577</v>
      </c>
      <c r="E206" s="22" t="s">
        <v>3578</v>
      </c>
      <c r="F206" s="22">
        <v>36.181600000000003</v>
      </c>
      <c r="G206" s="22">
        <v>44.0182</v>
      </c>
      <c r="H206" s="22" t="s">
        <v>3462</v>
      </c>
      <c r="I206" s="22" t="s">
        <v>3463</v>
      </c>
      <c r="J206" s="22" t="s">
        <v>3579</v>
      </c>
      <c r="K206" s="9">
        <v>20</v>
      </c>
      <c r="L206" s="9">
        <v>120</v>
      </c>
      <c r="M206" s="9">
        <v>13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>
        <v>7</v>
      </c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>
        <v>20</v>
      </c>
      <c r="AL206" s="9"/>
      <c r="AM206" s="9"/>
      <c r="AN206" s="9"/>
      <c r="AO206" s="9"/>
      <c r="AP206" s="9">
        <v>7</v>
      </c>
      <c r="AQ206" s="9"/>
      <c r="AR206" s="9"/>
      <c r="AS206" s="9">
        <v>13</v>
      </c>
    </row>
    <row r="207" spans="1:45" ht="15" customHeight="1">
      <c r="A207" s="7">
        <v>25469</v>
      </c>
      <c r="B207" s="22" t="s">
        <v>22</v>
      </c>
      <c r="C207" s="22" t="s">
        <v>22</v>
      </c>
      <c r="D207" s="22" t="s">
        <v>3580</v>
      </c>
      <c r="E207" s="22" t="s">
        <v>3581</v>
      </c>
      <c r="F207" s="22">
        <v>36.2224</v>
      </c>
      <c r="G207" s="22">
        <v>44.127099999999999</v>
      </c>
      <c r="H207" s="22" t="s">
        <v>3462</v>
      </c>
      <c r="I207" s="22" t="s">
        <v>3463</v>
      </c>
      <c r="J207" s="22"/>
      <c r="K207" s="9">
        <v>1100</v>
      </c>
      <c r="L207" s="9">
        <v>6600</v>
      </c>
      <c r="M207" s="9">
        <v>600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>
        <v>250</v>
      </c>
      <c r="Z207" s="9"/>
      <c r="AA207" s="9">
        <v>250</v>
      </c>
      <c r="AB207" s="9"/>
      <c r="AC207" s="9"/>
      <c r="AD207" s="9"/>
      <c r="AE207" s="9"/>
      <c r="AF207" s="9"/>
      <c r="AG207" s="9"/>
      <c r="AH207" s="9"/>
      <c r="AI207" s="9"/>
      <c r="AJ207" s="9"/>
      <c r="AK207" s="9">
        <v>1100</v>
      </c>
      <c r="AL207" s="9"/>
      <c r="AM207" s="9"/>
      <c r="AN207" s="9"/>
      <c r="AO207" s="9">
        <v>85</v>
      </c>
      <c r="AP207" s="9">
        <v>250</v>
      </c>
      <c r="AQ207" s="9">
        <v>250</v>
      </c>
      <c r="AR207" s="9"/>
      <c r="AS207" s="9">
        <v>515</v>
      </c>
    </row>
    <row r="208" spans="1:45" ht="15" customHeight="1">
      <c r="A208" s="7">
        <v>11711</v>
      </c>
      <c r="B208" s="22" t="s">
        <v>22</v>
      </c>
      <c r="C208" s="22" t="s">
        <v>22</v>
      </c>
      <c r="D208" s="22" t="s">
        <v>3582</v>
      </c>
      <c r="E208" s="22" t="s">
        <v>3583</v>
      </c>
      <c r="F208" s="22">
        <v>36.380000000000003</v>
      </c>
      <c r="G208" s="22">
        <v>43.87</v>
      </c>
      <c r="H208" s="22" t="s">
        <v>3462</v>
      </c>
      <c r="I208" s="22" t="s">
        <v>3463</v>
      </c>
      <c r="J208" s="22" t="s">
        <v>3584</v>
      </c>
      <c r="K208" s="9">
        <v>65</v>
      </c>
      <c r="L208" s="9">
        <v>390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>
        <v>65</v>
      </c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>
        <v>65</v>
      </c>
      <c r="AL208" s="9"/>
      <c r="AM208" s="9"/>
      <c r="AN208" s="9"/>
      <c r="AO208" s="9"/>
      <c r="AP208" s="9"/>
      <c r="AQ208" s="9">
        <v>65</v>
      </c>
      <c r="AR208" s="9"/>
      <c r="AS208" s="9"/>
    </row>
    <row r="209" spans="1:45" ht="15" customHeight="1">
      <c r="A209" s="7">
        <v>21250</v>
      </c>
      <c r="B209" s="22" t="s">
        <v>22</v>
      </c>
      <c r="C209" s="22" t="s">
        <v>22</v>
      </c>
      <c r="D209" s="22" t="s">
        <v>3585</v>
      </c>
      <c r="E209" s="22"/>
      <c r="F209" s="22">
        <v>36.167099999999998</v>
      </c>
      <c r="G209" s="22">
        <v>44.038400000000003</v>
      </c>
      <c r="H209" s="22" t="s">
        <v>3462</v>
      </c>
      <c r="I209" s="22" t="s">
        <v>3463</v>
      </c>
      <c r="J209" s="22" t="s">
        <v>3587</v>
      </c>
      <c r="K209" s="9">
        <v>300</v>
      </c>
      <c r="L209" s="9">
        <v>1800</v>
      </c>
      <c r="M209" s="9">
        <v>180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>
        <v>50</v>
      </c>
      <c r="Z209" s="9"/>
      <c r="AA209" s="9">
        <v>70</v>
      </c>
      <c r="AB209" s="9"/>
      <c r="AC209" s="9"/>
      <c r="AD209" s="9"/>
      <c r="AE209" s="9"/>
      <c r="AF209" s="9"/>
      <c r="AG209" s="9"/>
      <c r="AH209" s="9"/>
      <c r="AI209" s="9"/>
      <c r="AJ209" s="9"/>
      <c r="AK209" s="9">
        <v>300</v>
      </c>
      <c r="AL209" s="9"/>
      <c r="AM209" s="9"/>
      <c r="AN209" s="9"/>
      <c r="AO209" s="9"/>
      <c r="AP209" s="9">
        <v>120</v>
      </c>
      <c r="AQ209" s="9"/>
      <c r="AR209" s="9"/>
      <c r="AS209" s="9">
        <v>180</v>
      </c>
    </row>
    <row r="210" spans="1:45" ht="15" customHeight="1">
      <c r="A210" s="7">
        <v>11709</v>
      </c>
      <c r="B210" s="22" t="s">
        <v>22</v>
      </c>
      <c r="C210" s="22" t="s">
        <v>22</v>
      </c>
      <c r="D210" s="22" t="s">
        <v>3588</v>
      </c>
      <c r="E210" s="22" t="s">
        <v>3589</v>
      </c>
      <c r="F210" s="22">
        <v>36.24</v>
      </c>
      <c r="G210" s="22">
        <v>44.08</v>
      </c>
      <c r="H210" s="22" t="s">
        <v>3462</v>
      </c>
      <c r="I210" s="22" t="s">
        <v>3463</v>
      </c>
      <c r="J210" s="22" t="s">
        <v>3590</v>
      </c>
      <c r="K210" s="9">
        <v>750</v>
      </c>
      <c r="L210" s="9">
        <v>4500</v>
      </c>
      <c r="M210" s="9">
        <v>250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>
        <v>500</v>
      </c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>
        <v>750</v>
      </c>
      <c r="AL210" s="9"/>
      <c r="AM210" s="9"/>
      <c r="AN210" s="9"/>
      <c r="AO210" s="9">
        <v>250</v>
      </c>
      <c r="AP210" s="9">
        <v>500</v>
      </c>
      <c r="AQ210" s="9"/>
      <c r="AR210" s="9"/>
      <c r="AS210" s="9"/>
    </row>
    <row r="211" spans="1:45" ht="15" customHeight="1">
      <c r="A211" s="7">
        <v>22076</v>
      </c>
      <c r="B211" s="22" t="s">
        <v>22</v>
      </c>
      <c r="C211" s="22" t="s">
        <v>22</v>
      </c>
      <c r="D211" s="22" t="s">
        <v>3591</v>
      </c>
      <c r="E211" s="22" t="s">
        <v>3592</v>
      </c>
      <c r="F211" s="22">
        <v>36.2044</v>
      </c>
      <c r="G211" s="22">
        <v>44.009799999999998</v>
      </c>
      <c r="H211" s="22" t="s">
        <v>3462</v>
      </c>
      <c r="I211" s="22" t="s">
        <v>3463</v>
      </c>
      <c r="J211" s="22" t="s">
        <v>3593</v>
      </c>
      <c r="K211" s="9">
        <v>118</v>
      </c>
      <c r="L211" s="9">
        <v>708</v>
      </c>
      <c r="M211" s="9">
        <v>51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>
        <v>48</v>
      </c>
      <c r="Z211" s="9"/>
      <c r="AA211" s="9">
        <v>19</v>
      </c>
      <c r="AB211" s="9"/>
      <c r="AC211" s="9"/>
      <c r="AD211" s="9"/>
      <c r="AE211" s="9"/>
      <c r="AF211" s="9"/>
      <c r="AG211" s="9">
        <v>33</v>
      </c>
      <c r="AH211" s="9"/>
      <c r="AI211" s="9"/>
      <c r="AJ211" s="9"/>
      <c r="AK211" s="9">
        <v>85</v>
      </c>
      <c r="AL211" s="9"/>
      <c r="AM211" s="9"/>
      <c r="AN211" s="9"/>
      <c r="AO211" s="9">
        <v>51</v>
      </c>
      <c r="AP211" s="9">
        <v>67</v>
      </c>
      <c r="AQ211" s="9"/>
      <c r="AR211" s="9"/>
      <c r="AS211" s="9"/>
    </row>
    <row r="212" spans="1:45" ht="15" customHeight="1">
      <c r="A212" s="7">
        <v>21251</v>
      </c>
      <c r="B212" s="22" t="s">
        <v>22</v>
      </c>
      <c r="C212" s="22" t="s">
        <v>22</v>
      </c>
      <c r="D212" s="22" t="s">
        <v>3594</v>
      </c>
      <c r="E212" s="22" t="s">
        <v>3595</v>
      </c>
      <c r="F212" s="22">
        <v>36.186900000000001</v>
      </c>
      <c r="G212" s="22">
        <v>44.0212</v>
      </c>
      <c r="H212" s="22" t="s">
        <v>3462</v>
      </c>
      <c r="I212" s="22" t="s">
        <v>3463</v>
      </c>
      <c r="J212" s="22" t="s">
        <v>3596</v>
      </c>
      <c r="K212" s="9">
        <v>410</v>
      </c>
      <c r="L212" s="9">
        <v>2460</v>
      </c>
      <c r="M212" s="9">
        <v>261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>
        <v>88</v>
      </c>
      <c r="Z212" s="9"/>
      <c r="AA212" s="9">
        <v>61</v>
      </c>
      <c r="AB212" s="9"/>
      <c r="AC212" s="9"/>
      <c r="AD212" s="9"/>
      <c r="AE212" s="9"/>
      <c r="AF212" s="9"/>
      <c r="AG212" s="9"/>
      <c r="AH212" s="9"/>
      <c r="AI212" s="9"/>
      <c r="AJ212" s="9"/>
      <c r="AK212" s="9">
        <v>410</v>
      </c>
      <c r="AL212" s="9"/>
      <c r="AM212" s="9"/>
      <c r="AN212" s="9"/>
      <c r="AO212" s="9">
        <v>108</v>
      </c>
      <c r="AP212" s="9">
        <v>149</v>
      </c>
      <c r="AQ212" s="9"/>
      <c r="AR212" s="9"/>
      <c r="AS212" s="9">
        <v>153</v>
      </c>
    </row>
    <row r="213" spans="1:45" ht="15" customHeight="1">
      <c r="A213" s="7">
        <v>23335</v>
      </c>
      <c r="B213" s="22" t="s">
        <v>22</v>
      </c>
      <c r="C213" s="22" t="s">
        <v>22</v>
      </c>
      <c r="D213" s="22" t="s">
        <v>7096</v>
      </c>
      <c r="E213" s="22" t="s">
        <v>3597</v>
      </c>
      <c r="F213" s="22">
        <v>36.185699999999997</v>
      </c>
      <c r="G213" s="22">
        <v>44.006900000000002</v>
      </c>
      <c r="H213" s="22" t="s">
        <v>3462</v>
      </c>
      <c r="I213" s="22" t="s">
        <v>3463</v>
      </c>
      <c r="J213" s="22" t="s">
        <v>3598</v>
      </c>
      <c r="K213" s="9">
        <v>45</v>
      </c>
      <c r="L213" s="9">
        <v>270</v>
      </c>
      <c r="M213" s="9">
        <v>35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>
        <v>10</v>
      </c>
      <c r="AB213" s="9"/>
      <c r="AC213" s="9"/>
      <c r="AD213" s="9"/>
      <c r="AE213" s="9"/>
      <c r="AF213" s="9"/>
      <c r="AG213" s="9">
        <v>45</v>
      </c>
      <c r="AH213" s="9"/>
      <c r="AI213" s="9"/>
      <c r="AJ213" s="9"/>
      <c r="AK213" s="9"/>
      <c r="AL213" s="9"/>
      <c r="AM213" s="9"/>
      <c r="AN213" s="9"/>
      <c r="AO213" s="9">
        <v>35</v>
      </c>
      <c r="AP213" s="9">
        <v>10</v>
      </c>
      <c r="AQ213" s="9"/>
      <c r="AR213" s="9"/>
      <c r="AS213" s="9"/>
    </row>
    <row r="214" spans="1:45" ht="15" customHeight="1">
      <c r="A214" s="7">
        <v>24159</v>
      </c>
      <c r="B214" s="22" t="s">
        <v>22</v>
      </c>
      <c r="C214" s="22" t="s">
        <v>22</v>
      </c>
      <c r="D214" s="22" t="s">
        <v>3599</v>
      </c>
      <c r="E214" s="22" t="s">
        <v>3600</v>
      </c>
      <c r="F214" s="22">
        <v>36.2012</v>
      </c>
      <c r="G214" s="22">
        <v>44.009900000000002</v>
      </c>
      <c r="H214" s="22" t="s">
        <v>3462</v>
      </c>
      <c r="I214" s="22" t="s">
        <v>3463</v>
      </c>
      <c r="J214" s="22" t="s">
        <v>3601</v>
      </c>
      <c r="K214" s="9">
        <v>709</v>
      </c>
      <c r="L214" s="9">
        <v>4254</v>
      </c>
      <c r="M214" s="9">
        <v>421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>
        <v>130</v>
      </c>
      <c r="Z214" s="9"/>
      <c r="AA214" s="9">
        <v>158</v>
      </c>
      <c r="AB214" s="9"/>
      <c r="AC214" s="9"/>
      <c r="AD214" s="9"/>
      <c r="AE214" s="9"/>
      <c r="AF214" s="9"/>
      <c r="AG214" s="9">
        <v>143</v>
      </c>
      <c r="AH214" s="9"/>
      <c r="AI214" s="9"/>
      <c r="AJ214" s="9"/>
      <c r="AK214" s="9">
        <v>566</v>
      </c>
      <c r="AL214" s="9"/>
      <c r="AM214" s="9"/>
      <c r="AN214" s="9"/>
      <c r="AO214" s="9">
        <v>394</v>
      </c>
      <c r="AP214" s="9">
        <v>288</v>
      </c>
      <c r="AQ214" s="9"/>
      <c r="AR214" s="9"/>
      <c r="AS214" s="9">
        <v>27</v>
      </c>
    </row>
    <row r="215" spans="1:45" ht="15" customHeight="1">
      <c r="A215" s="7">
        <v>11706</v>
      </c>
      <c r="B215" s="22" t="s">
        <v>22</v>
      </c>
      <c r="C215" s="22" t="s">
        <v>22</v>
      </c>
      <c r="D215" s="22" t="s">
        <v>3602</v>
      </c>
      <c r="E215" s="22" t="s">
        <v>3603</v>
      </c>
      <c r="F215" s="22">
        <v>36.159999999999997</v>
      </c>
      <c r="G215" s="22">
        <v>43.93</v>
      </c>
      <c r="H215" s="22" t="s">
        <v>3462</v>
      </c>
      <c r="I215" s="22" t="s">
        <v>3463</v>
      </c>
      <c r="J215" s="22" t="s">
        <v>3604</v>
      </c>
      <c r="K215" s="9">
        <v>404</v>
      </c>
      <c r="L215" s="9">
        <v>2424</v>
      </c>
      <c r="M215" s="9"/>
      <c r="N215" s="9"/>
      <c r="O215" s="9"/>
      <c r="P215" s="9"/>
      <c r="Q215" s="9"/>
      <c r="R215" s="9"/>
      <c r="S215" s="9">
        <v>156</v>
      </c>
      <c r="T215" s="9"/>
      <c r="U215" s="9"/>
      <c r="V215" s="9"/>
      <c r="W215" s="9"/>
      <c r="X215" s="9"/>
      <c r="Y215" s="9">
        <v>248</v>
      </c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>
        <v>404</v>
      </c>
      <c r="AL215" s="9"/>
      <c r="AM215" s="9"/>
      <c r="AN215" s="9"/>
      <c r="AO215" s="9"/>
      <c r="AP215" s="9">
        <v>248</v>
      </c>
      <c r="AQ215" s="9"/>
      <c r="AR215" s="9">
        <v>156</v>
      </c>
      <c r="AS215" s="9"/>
    </row>
    <row r="216" spans="1:45" ht="15" customHeight="1">
      <c r="A216" s="7">
        <v>24308</v>
      </c>
      <c r="B216" s="22" t="s">
        <v>22</v>
      </c>
      <c r="C216" s="22" t="s">
        <v>22</v>
      </c>
      <c r="D216" s="22" t="s">
        <v>3605</v>
      </c>
      <c r="E216" s="22" t="s">
        <v>3606</v>
      </c>
      <c r="F216" s="22">
        <v>36.1417</v>
      </c>
      <c r="G216" s="22">
        <v>44.070900000000002</v>
      </c>
      <c r="H216" s="22" t="s">
        <v>3462</v>
      </c>
      <c r="I216" s="22" t="s">
        <v>3463</v>
      </c>
      <c r="J216" s="22" t="s">
        <v>3607</v>
      </c>
      <c r="K216" s="9">
        <v>2500</v>
      </c>
      <c r="L216" s="9">
        <v>15000</v>
      </c>
      <c r="M216" s="9">
        <v>1920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>
        <v>580</v>
      </c>
      <c r="AB216" s="9"/>
      <c r="AC216" s="9"/>
      <c r="AD216" s="9"/>
      <c r="AE216" s="9"/>
      <c r="AF216" s="9"/>
      <c r="AG216" s="9"/>
      <c r="AH216" s="9"/>
      <c r="AI216" s="9"/>
      <c r="AJ216" s="9"/>
      <c r="AK216" s="9">
        <v>2500</v>
      </c>
      <c r="AL216" s="9"/>
      <c r="AM216" s="9"/>
      <c r="AN216" s="9"/>
      <c r="AO216" s="9">
        <v>690</v>
      </c>
      <c r="AP216" s="9">
        <v>580</v>
      </c>
      <c r="AQ216" s="9"/>
      <c r="AR216" s="9"/>
      <c r="AS216" s="9">
        <v>1230</v>
      </c>
    </row>
    <row r="217" spans="1:45" ht="15" customHeight="1">
      <c r="A217" s="7">
        <v>21253</v>
      </c>
      <c r="B217" s="22" t="s">
        <v>22</v>
      </c>
      <c r="C217" s="22" t="s">
        <v>22</v>
      </c>
      <c r="D217" s="22" t="s">
        <v>3608</v>
      </c>
      <c r="E217" s="22" t="s">
        <v>3609</v>
      </c>
      <c r="F217" s="22">
        <v>36.149799999999999</v>
      </c>
      <c r="G217" s="22">
        <v>44.026200000000003</v>
      </c>
      <c r="H217" s="22" t="s">
        <v>3462</v>
      </c>
      <c r="I217" s="22" t="s">
        <v>3463</v>
      </c>
      <c r="J217" s="22" t="s">
        <v>3610</v>
      </c>
      <c r="K217" s="9">
        <v>1245</v>
      </c>
      <c r="L217" s="9">
        <v>7470</v>
      </c>
      <c r="M217" s="9">
        <v>525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>
        <v>430</v>
      </c>
      <c r="Z217" s="9"/>
      <c r="AA217" s="9">
        <v>290</v>
      </c>
      <c r="AB217" s="9"/>
      <c r="AC217" s="9"/>
      <c r="AD217" s="9"/>
      <c r="AE217" s="9"/>
      <c r="AF217" s="9"/>
      <c r="AG217" s="9"/>
      <c r="AH217" s="9"/>
      <c r="AI217" s="9"/>
      <c r="AJ217" s="9"/>
      <c r="AK217" s="9">
        <v>1245</v>
      </c>
      <c r="AL217" s="9"/>
      <c r="AM217" s="9"/>
      <c r="AN217" s="9"/>
      <c r="AO217" s="9">
        <v>230</v>
      </c>
      <c r="AP217" s="9">
        <v>720</v>
      </c>
      <c r="AQ217" s="9"/>
      <c r="AR217" s="9"/>
      <c r="AS217" s="9">
        <v>295</v>
      </c>
    </row>
    <row r="218" spans="1:45" ht="15" customHeight="1">
      <c r="A218" s="7">
        <v>24421</v>
      </c>
      <c r="B218" s="22" t="s">
        <v>22</v>
      </c>
      <c r="C218" s="22" t="s">
        <v>22</v>
      </c>
      <c r="D218" s="22" t="s">
        <v>3611</v>
      </c>
      <c r="E218" s="22" t="s">
        <v>3612</v>
      </c>
      <c r="F218" s="22">
        <v>36.2791</v>
      </c>
      <c r="G218" s="22">
        <v>44.0381</v>
      </c>
      <c r="H218" s="22" t="s">
        <v>3462</v>
      </c>
      <c r="I218" s="22" t="s">
        <v>3463</v>
      </c>
      <c r="J218" s="22"/>
      <c r="K218" s="9">
        <v>1200</v>
      </c>
      <c r="L218" s="9">
        <v>7200</v>
      </c>
      <c r="M218" s="9">
        <v>485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>
        <v>480</v>
      </c>
      <c r="Z218" s="9"/>
      <c r="AA218" s="9">
        <v>235</v>
      </c>
      <c r="AB218" s="9"/>
      <c r="AC218" s="9"/>
      <c r="AD218" s="9"/>
      <c r="AE218" s="9"/>
      <c r="AF218" s="9"/>
      <c r="AG218" s="9"/>
      <c r="AH218" s="9"/>
      <c r="AI218" s="9"/>
      <c r="AJ218" s="9"/>
      <c r="AK218" s="9">
        <v>1200</v>
      </c>
      <c r="AL218" s="9"/>
      <c r="AM218" s="9"/>
      <c r="AN218" s="9"/>
      <c r="AO218" s="9">
        <v>296</v>
      </c>
      <c r="AP218" s="9">
        <v>480</v>
      </c>
      <c r="AQ218" s="9">
        <v>235</v>
      </c>
      <c r="AR218" s="9"/>
      <c r="AS218" s="9">
        <v>189</v>
      </c>
    </row>
    <row r="219" spans="1:45" ht="15" customHeight="1">
      <c r="A219" s="7">
        <v>25972</v>
      </c>
      <c r="B219" s="22" t="s">
        <v>22</v>
      </c>
      <c r="C219" s="22" t="s">
        <v>22</v>
      </c>
      <c r="D219" s="22" t="s">
        <v>3613</v>
      </c>
      <c r="E219" s="22" t="s">
        <v>3614</v>
      </c>
      <c r="F219" s="22">
        <v>36.122300000000003</v>
      </c>
      <c r="G219" s="22">
        <v>44.047199999999997</v>
      </c>
      <c r="H219" s="22" t="s">
        <v>3462</v>
      </c>
      <c r="I219" s="22" t="s">
        <v>3463</v>
      </c>
      <c r="J219" s="22"/>
      <c r="K219" s="9">
        <v>150</v>
      </c>
      <c r="L219" s="9">
        <v>900</v>
      </c>
      <c r="M219" s="9">
        <v>90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>
        <v>35</v>
      </c>
      <c r="Z219" s="9"/>
      <c r="AA219" s="9">
        <v>25</v>
      </c>
      <c r="AB219" s="9"/>
      <c r="AC219" s="9"/>
      <c r="AD219" s="9"/>
      <c r="AE219" s="9"/>
      <c r="AF219" s="9"/>
      <c r="AG219" s="9"/>
      <c r="AH219" s="9"/>
      <c r="AI219" s="9"/>
      <c r="AJ219" s="9"/>
      <c r="AK219" s="9">
        <v>150</v>
      </c>
      <c r="AL219" s="9"/>
      <c r="AM219" s="9"/>
      <c r="AN219" s="9"/>
      <c r="AO219" s="9"/>
      <c r="AP219" s="9">
        <v>35</v>
      </c>
      <c r="AQ219" s="9">
        <v>25</v>
      </c>
      <c r="AR219" s="9"/>
      <c r="AS219" s="9">
        <v>90</v>
      </c>
    </row>
    <row r="220" spans="1:45" ht="15" customHeight="1">
      <c r="A220" s="7">
        <v>25629</v>
      </c>
      <c r="B220" s="22" t="s">
        <v>22</v>
      </c>
      <c r="C220" s="22" t="s">
        <v>22</v>
      </c>
      <c r="D220" s="22" t="s">
        <v>3615</v>
      </c>
      <c r="E220" s="22" t="s">
        <v>3616</v>
      </c>
      <c r="F220" s="22">
        <v>36.1325</v>
      </c>
      <c r="G220" s="22">
        <v>44.014499999999998</v>
      </c>
      <c r="H220" s="22" t="s">
        <v>3462</v>
      </c>
      <c r="I220" s="22" t="s">
        <v>3463</v>
      </c>
      <c r="J220" s="22"/>
      <c r="K220" s="9">
        <v>700</v>
      </c>
      <c r="L220" s="9">
        <v>4200</v>
      </c>
      <c r="M220" s="9">
        <v>480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>
        <v>100</v>
      </c>
      <c r="Z220" s="9"/>
      <c r="AA220" s="9">
        <v>120</v>
      </c>
      <c r="AB220" s="9"/>
      <c r="AC220" s="9"/>
      <c r="AD220" s="9"/>
      <c r="AE220" s="9"/>
      <c r="AF220" s="9"/>
      <c r="AG220" s="9"/>
      <c r="AH220" s="9"/>
      <c r="AI220" s="9"/>
      <c r="AJ220" s="9"/>
      <c r="AK220" s="9">
        <v>700</v>
      </c>
      <c r="AL220" s="9"/>
      <c r="AM220" s="9"/>
      <c r="AN220" s="9"/>
      <c r="AO220" s="9">
        <v>160</v>
      </c>
      <c r="AP220" s="9">
        <v>220</v>
      </c>
      <c r="AQ220" s="9"/>
      <c r="AR220" s="9"/>
      <c r="AS220" s="9">
        <v>320</v>
      </c>
    </row>
    <row r="221" spans="1:45" ht="15" customHeight="1">
      <c r="A221" s="7">
        <v>27133</v>
      </c>
      <c r="B221" s="22" t="s">
        <v>22</v>
      </c>
      <c r="C221" s="22" t="s">
        <v>22</v>
      </c>
      <c r="D221" s="22" t="s">
        <v>7097</v>
      </c>
      <c r="E221" s="22" t="s">
        <v>8564</v>
      </c>
      <c r="F221" s="22">
        <v>36.2348</v>
      </c>
      <c r="G221" s="22">
        <v>43.993499999999997</v>
      </c>
      <c r="H221" s="22" t="s">
        <v>3462</v>
      </c>
      <c r="I221" s="22" t="s">
        <v>3463</v>
      </c>
      <c r="J221" s="22"/>
      <c r="K221" s="9">
        <v>113</v>
      </c>
      <c r="L221" s="9">
        <v>678</v>
      </c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>
        <v>113</v>
      </c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>
        <v>113</v>
      </c>
      <c r="AK221" s="9"/>
      <c r="AL221" s="9"/>
      <c r="AM221" s="9"/>
      <c r="AN221" s="9"/>
      <c r="AO221" s="9"/>
      <c r="AP221" s="9">
        <v>113</v>
      </c>
      <c r="AQ221" s="9"/>
      <c r="AR221" s="9"/>
      <c r="AS221" s="9"/>
    </row>
    <row r="222" spans="1:45" ht="15" customHeight="1">
      <c r="A222" s="7">
        <v>27147</v>
      </c>
      <c r="B222" s="22" t="s">
        <v>22</v>
      </c>
      <c r="C222" s="22" t="s">
        <v>22</v>
      </c>
      <c r="D222" s="22" t="s">
        <v>7098</v>
      </c>
      <c r="E222" s="22" t="s">
        <v>7099</v>
      </c>
      <c r="F222" s="22">
        <v>36.232900000000001</v>
      </c>
      <c r="G222" s="22">
        <v>43.998600000000003</v>
      </c>
      <c r="H222" s="22" t="s">
        <v>3462</v>
      </c>
      <c r="I222" s="22" t="s">
        <v>3463</v>
      </c>
      <c r="J222" s="22"/>
      <c r="K222" s="9">
        <v>35</v>
      </c>
      <c r="L222" s="9">
        <v>210</v>
      </c>
      <c r="M222" s="9">
        <v>15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>
        <v>20</v>
      </c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>
        <v>35</v>
      </c>
      <c r="AL222" s="9"/>
      <c r="AM222" s="9"/>
      <c r="AN222" s="9"/>
      <c r="AO222" s="9"/>
      <c r="AP222" s="9">
        <v>35</v>
      </c>
      <c r="AQ222" s="9"/>
      <c r="AR222" s="9"/>
      <c r="AS222" s="9"/>
    </row>
    <row r="223" spans="1:45" ht="15" customHeight="1">
      <c r="A223" s="7">
        <v>27151</v>
      </c>
      <c r="B223" s="22" t="s">
        <v>22</v>
      </c>
      <c r="C223" s="22" t="s">
        <v>22</v>
      </c>
      <c r="D223" s="22" t="s">
        <v>7100</v>
      </c>
      <c r="E223" s="22" t="s">
        <v>8557</v>
      </c>
      <c r="F223" s="22">
        <v>36.244199999999999</v>
      </c>
      <c r="G223" s="22">
        <v>44.000999999999998</v>
      </c>
      <c r="H223" s="22" t="s">
        <v>3462</v>
      </c>
      <c r="I223" s="22" t="s">
        <v>3463</v>
      </c>
      <c r="J223" s="22"/>
      <c r="K223" s="9">
        <v>377</v>
      </c>
      <c r="L223" s="9">
        <v>2262</v>
      </c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>
        <v>377</v>
      </c>
      <c r="Z223" s="9"/>
      <c r="AA223" s="9"/>
      <c r="AB223" s="9"/>
      <c r="AC223" s="9"/>
      <c r="AD223" s="9"/>
      <c r="AE223" s="9"/>
      <c r="AF223" s="9"/>
      <c r="AG223" s="9"/>
      <c r="AH223" s="9"/>
      <c r="AI223" s="9">
        <v>219</v>
      </c>
      <c r="AJ223" s="9"/>
      <c r="AK223" s="9"/>
      <c r="AL223" s="9"/>
      <c r="AM223" s="9">
        <v>158</v>
      </c>
      <c r="AN223" s="9"/>
      <c r="AO223" s="9"/>
      <c r="AP223" s="9"/>
      <c r="AQ223" s="9">
        <v>377</v>
      </c>
      <c r="AR223" s="9"/>
      <c r="AS223" s="9"/>
    </row>
    <row r="224" spans="1:45" ht="15" customHeight="1">
      <c r="A224" s="7">
        <v>27150</v>
      </c>
      <c r="B224" s="22" t="s">
        <v>22</v>
      </c>
      <c r="C224" s="22" t="s">
        <v>22</v>
      </c>
      <c r="D224" s="22" t="s">
        <v>7101</v>
      </c>
      <c r="E224" s="22" t="s">
        <v>8558</v>
      </c>
      <c r="F224" s="22">
        <v>36.232100000000003</v>
      </c>
      <c r="G224" s="22">
        <v>44.005800000000001</v>
      </c>
      <c r="H224" s="22" t="s">
        <v>3462</v>
      </c>
      <c r="I224" s="22" t="s">
        <v>3463</v>
      </c>
      <c r="J224" s="22"/>
      <c r="K224" s="9">
        <v>1150</v>
      </c>
      <c r="L224" s="9">
        <v>6900</v>
      </c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>
        <v>1150</v>
      </c>
      <c r="Z224" s="9"/>
      <c r="AA224" s="9"/>
      <c r="AB224" s="9"/>
      <c r="AC224" s="9"/>
      <c r="AD224" s="9"/>
      <c r="AE224" s="9">
        <v>1050</v>
      </c>
      <c r="AF224" s="9"/>
      <c r="AG224" s="9"/>
      <c r="AH224" s="9"/>
      <c r="AI224" s="9"/>
      <c r="AJ224" s="9">
        <v>100</v>
      </c>
      <c r="AK224" s="9"/>
      <c r="AL224" s="9"/>
      <c r="AM224" s="9"/>
      <c r="AN224" s="9"/>
      <c r="AO224" s="9"/>
      <c r="AP224" s="9"/>
      <c r="AQ224" s="9">
        <v>1150</v>
      </c>
      <c r="AR224" s="9"/>
      <c r="AS224" s="9"/>
    </row>
    <row r="225" spans="1:45" ht="15" customHeight="1">
      <c r="A225" s="7">
        <v>27148</v>
      </c>
      <c r="B225" s="22" t="s">
        <v>22</v>
      </c>
      <c r="C225" s="22" t="s">
        <v>22</v>
      </c>
      <c r="D225" s="22" t="s">
        <v>7102</v>
      </c>
      <c r="E225" s="22" t="s">
        <v>7103</v>
      </c>
      <c r="F225" s="22">
        <v>36.2303</v>
      </c>
      <c r="G225" s="22">
        <v>43.994999999999997</v>
      </c>
      <c r="H225" s="22" t="s">
        <v>3462</v>
      </c>
      <c r="I225" s="22" t="s">
        <v>3463</v>
      </c>
      <c r="J225" s="22"/>
      <c r="K225" s="9">
        <v>68</v>
      </c>
      <c r="L225" s="9">
        <v>408</v>
      </c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>
        <v>68</v>
      </c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>
        <v>68</v>
      </c>
      <c r="AL225" s="9"/>
      <c r="AM225" s="9"/>
      <c r="AN225" s="9"/>
      <c r="AO225" s="9"/>
      <c r="AP225" s="9">
        <v>68</v>
      </c>
      <c r="AQ225" s="9"/>
      <c r="AR225" s="9"/>
      <c r="AS225" s="9"/>
    </row>
    <row r="226" spans="1:45" ht="15" customHeight="1">
      <c r="A226" s="7">
        <v>27138</v>
      </c>
      <c r="B226" s="22" t="s">
        <v>22</v>
      </c>
      <c r="C226" s="22" t="s">
        <v>22</v>
      </c>
      <c r="D226" s="22" t="s">
        <v>7104</v>
      </c>
      <c r="E226" s="22" t="s">
        <v>7105</v>
      </c>
      <c r="F226" s="22">
        <v>36.288699999999999</v>
      </c>
      <c r="G226" s="22">
        <v>44.011800000000001</v>
      </c>
      <c r="H226" s="22" t="s">
        <v>3462</v>
      </c>
      <c r="I226" s="22" t="s">
        <v>3463</v>
      </c>
      <c r="J226" s="22"/>
      <c r="K226" s="9">
        <v>346</v>
      </c>
      <c r="L226" s="9">
        <v>2076</v>
      </c>
      <c r="M226" s="9">
        <v>346</v>
      </c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>
        <v>346</v>
      </c>
      <c r="AL226" s="9"/>
      <c r="AM226" s="9"/>
      <c r="AN226" s="9"/>
      <c r="AO226" s="9"/>
      <c r="AP226" s="9"/>
      <c r="AQ226" s="9"/>
      <c r="AR226" s="9"/>
      <c r="AS226" s="9">
        <v>346</v>
      </c>
    </row>
    <row r="227" spans="1:45" ht="15" customHeight="1">
      <c r="A227" s="7">
        <v>27137</v>
      </c>
      <c r="B227" s="22" t="s">
        <v>22</v>
      </c>
      <c r="C227" s="22" t="s">
        <v>22</v>
      </c>
      <c r="D227" s="22" t="s">
        <v>7106</v>
      </c>
      <c r="E227" s="22" t="s">
        <v>7107</v>
      </c>
      <c r="F227" s="22">
        <v>36.834000000000003</v>
      </c>
      <c r="G227" s="22">
        <v>44.0092</v>
      </c>
      <c r="H227" s="22" t="s">
        <v>3462</v>
      </c>
      <c r="I227" s="22" t="s">
        <v>3463</v>
      </c>
      <c r="J227" s="22"/>
      <c r="K227" s="9">
        <v>354</v>
      </c>
      <c r="L227" s="9">
        <v>2124</v>
      </c>
      <c r="M227" s="9">
        <v>354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>
        <v>354</v>
      </c>
      <c r="AL227" s="9"/>
      <c r="AM227" s="9"/>
      <c r="AN227" s="9"/>
      <c r="AO227" s="9"/>
      <c r="AP227" s="9"/>
      <c r="AQ227" s="9"/>
      <c r="AR227" s="9"/>
      <c r="AS227" s="9">
        <v>354</v>
      </c>
    </row>
    <row r="228" spans="1:45" ht="15" customHeight="1">
      <c r="A228" s="7">
        <v>27153</v>
      </c>
      <c r="B228" s="22" t="s">
        <v>22</v>
      </c>
      <c r="C228" s="22" t="s">
        <v>22</v>
      </c>
      <c r="D228" s="22" t="s">
        <v>7108</v>
      </c>
      <c r="E228" s="22" t="s">
        <v>8559</v>
      </c>
      <c r="F228" s="22">
        <v>36.260800000000003</v>
      </c>
      <c r="G228" s="22">
        <v>43.993200000000002</v>
      </c>
      <c r="H228" s="22" t="s">
        <v>3462</v>
      </c>
      <c r="I228" s="22" t="s">
        <v>3463</v>
      </c>
      <c r="J228" s="22"/>
      <c r="K228" s="9">
        <v>50</v>
      </c>
      <c r="L228" s="9">
        <v>300</v>
      </c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>
        <v>50</v>
      </c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>
        <v>50</v>
      </c>
      <c r="AL228" s="9"/>
      <c r="AM228" s="9"/>
      <c r="AN228" s="9"/>
      <c r="AO228" s="9"/>
      <c r="AP228" s="9">
        <v>50</v>
      </c>
      <c r="AQ228" s="9"/>
      <c r="AR228" s="9"/>
      <c r="AS228" s="9"/>
    </row>
    <row r="229" spans="1:45" ht="15" customHeight="1">
      <c r="A229" s="7">
        <v>27145</v>
      </c>
      <c r="B229" s="22" t="s">
        <v>22</v>
      </c>
      <c r="C229" s="22" t="s">
        <v>22</v>
      </c>
      <c r="D229" s="22" t="s">
        <v>7109</v>
      </c>
      <c r="E229" s="22" t="s">
        <v>7110</v>
      </c>
      <c r="F229" s="22">
        <v>36.119999999999997</v>
      </c>
      <c r="G229" s="22">
        <v>44.05</v>
      </c>
      <c r="H229" s="22" t="s">
        <v>3462</v>
      </c>
      <c r="I229" s="22" t="s">
        <v>3463</v>
      </c>
      <c r="J229" s="22"/>
      <c r="K229" s="9">
        <v>180</v>
      </c>
      <c r="L229" s="9">
        <v>1080</v>
      </c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>
        <v>135</v>
      </c>
      <c r="Z229" s="9"/>
      <c r="AA229" s="9">
        <v>45</v>
      </c>
      <c r="AB229" s="9"/>
      <c r="AC229" s="9"/>
      <c r="AD229" s="9"/>
      <c r="AE229" s="9"/>
      <c r="AF229" s="9"/>
      <c r="AG229" s="9"/>
      <c r="AH229" s="9"/>
      <c r="AI229" s="9"/>
      <c r="AJ229" s="9"/>
      <c r="AK229" s="9">
        <v>180</v>
      </c>
      <c r="AL229" s="9"/>
      <c r="AM229" s="9"/>
      <c r="AN229" s="9"/>
      <c r="AO229" s="9"/>
      <c r="AP229" s="9">
        <v>135</v>
      </c>
      <c r="AQ229" s="9">
        <v>45</v>
      </c>
      <c r="AR229" s="9"/>
      <c r="AS229" s="9"/>
    </row>
    <row r="230" spans="1:45" ht="15" customHeight="1">
      <c r="A230" s="7">
        <v>27140</v>
      </c>
      <c r="B230" s="22" t="s">
        <v>22</v>
      </c>
      <c r="C230" s="22" t="s">
        <v>22</v>
      </c>
      <c r="D230" s="22" t="s">
        <v>7111</v>
      </c>
      <c r="E230" s="22" t="s">
        <v>7112</v>
      </c>
      <c r="F230" s="22">
        <v>36.119999999999997</v>
      </c>
      <c r="G230" s="22">
        <v>44.05</v>
      </c>
      <c r="H230" s="22" t="s">
        <v>3462</v>
      </c>
      <c r="I230" s="22" t="s">
        <v>3463</v>
      </c>
      <c r="J230" s="22"/>
      <c r="K230" s="9">
        <v>180</v>
      </c>
      <c r="L230" s="9">
        <v>1080</v>
      </c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>
        <v>120</v>
      </c>
      <c r="Z230" s="9"/>
      <c r="AA230" s="9">
        <v>60</v>
      </c>
      <c r="AB230" s="9"/>
      <c r="AC230" s="9"/>
      <c r="AD230" s="9"/>
      <c r="AE230" s="9"/>
      <c r="AF230" s="9"/>
      <c r="AG230" s="9"/>
      <c r="AH230" s="9"/>
      <c r="AI230" s="9"/>
      <c r="AJ230" s="9"/>
      <c r="AK230" s="9">
        <v>180</v>
      </c>
      <c r="AL230" s="9"/>
      <c r="AM230" s="9"/>
      <c r="AN230" s="9"/>
      <c r="AO230" s="9"/>
      <c r="AP230" s="9">
        <v>120</v>
      </c>
      <c r="AQ230" s="9">
        <v>60</v>
      </c>
      <c r="AR230" s="9"/>
      <c r="AS230" s="9"/>
    </row>
    <row r="231" spans="1:45" ht="15" customHeight="1">
      <c r="A231" s="7">
        <v>13677</v>
      </c>
      <c r="B231" s="22" t="s">
        <v>22</v>
      </c>
      <c r="C231" s="22" t="s">
        <v>22</v>
      </c>
      <c r="D231" s="22" t="s">
        <v>7113</v>
      </c>
      <c r="E231" s="22" t="s">
        <v>7114</v>
      </c>
      <c r="F231" s="22">
        <v>36.231000000000002</v>
      </c>
      <c r="G231" s="22">
        <v>43.991900000000001</v>
      </c>
      <c r="H231" s="22" t="s">
        <v>3462</v>
      </c>
      <c r="I231" s="22" t="s">
        <v>3463</v>
      </c>
      <c r="J231" s="22" t="s">
        <v>7115</v>
      </c>
      <c r="K231" s="9">
        <v>151</v>
      </c>
      <c r="L231" s="9">
        <v>906</v>
      </c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>
        <v>151</v>
      </c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>
        <v>151</v>
      </c>
      <c r="AL231" s="9"/>
      <c r="AM231" s="9"/>
      <c r="AN231" s="9"/>
      <c r="AO231" s="9"/>
      <c r="AP231" s="9">
        <v>151</v>
      </c>
      <c r="AQ231" s="9"/>
      <c r="AR231" s="9"/>
      <c r="AS231" s="9"/>
    </row>
    <row r="232" spans="1:45" ht="15" customHeight="1">
      <c r="A232" s="7">
        <v>13686</v>
      </c>
      <c r="B232" s="22" t="s">
        <v>22</v>
      </c>
      <c r="C232" s="22" t="s">
        <v>22</v>
      </c>
      <c r="D232" s="22" t="s">
        <v>7116</v>
      </c>
      <c r="E232" s="22" t="s">
        <v>7117</v>
      </c>
      <c r="F232" s="22">
        <v>36.227899999999998</v>
      </c>
      <c r="G232" s="22">
        <v>43.988599999999998</v>
      </c>
      <c r="H232" s="22" t="s">
        <v>3462</v>
      </c>
      <c r="I232" s="22" t="s">
        <v>3463</v>
      </c>
      <c r="J232" s="22" t="s">
        <v>7118</v>
      </c>
      <c r="K232" s="9">
        <v>64</v>
      </c>
      <c r="L232" s="9">
        <v>384</v>
      </c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>
        <v>64</v>
      </c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>
        <v>64</v>
      </c>
      <c r="AL232" s="9"/>
      <c r="AM232" s="9"/>
      <c r="AN232" s="9"/>
      <c r="AO232" s="9"/>
      <c r="AP232" s="9">
        <v>64</v>
      </c>
      <c r="AQ232" s="9"/>
      <c r="AR232" s="9"/>
      <c r="AS232" s="9"/>
    </row>
    <row r="233" spans="1:45" ht="15" customHeight="1">
      <c r="A233" s="7">
        <v>27131</v>
      </c>
      <c r="B233" s="22" t="s">
        <v>22</v>
      </c>
      <c r="C233" s="22" t="s">
        <v>22</v>
      </c>
      <c r="D233" s="22" t="s">
        <v>7119</v>
      </c>
      <c r="E233" s="22" t="s">
        <v>7120</v>
      </c>
      <c r="F233" s="22">
        <v>36.222299999999997</v>
      </c>
      <c r="G233" s="22">
        <v>43.991900000000001</v>
      </c>
      <c r="H233" s="22" t="s">
        <v>3462</v>
      </c>
      <c r="I233" s="22" t="s">
        <v>3463</v>
      </c>
      <c r="J233" s="22"/>
      <c r="K233" s="9">
        <v>48</v>
      </c>
      <c r="L233" s="9">
        <v>288</v>
      </c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>
        <v>48</v>
      </c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>
        <v>48</v>
      </c>
      <c r="AM233" s="9"/>
      <c r="AN233" s="9"/>
      <c r="AO233" s="9"/>
      <c r="AP233" s="9"/>
      <c r="AQ233" s="9">
        <v>48</v>
      </c>
      <c r="AR233" s="9"/>
      <c r="AS233" s="9"/>
    </row>
    <row r="234" spans="1:45" ht="15" customHeight="1">
      <c r="A234" s="7">
        <v>27152</v>
      </c>
      <c r="B234" s="22" t="s">
        <v>22</v>
      </c>
      <c r="C234" s="22" t="s">
        <v>22</v>
      </c>
      <c r="D234" s="22" t="s">
        <v>7121</v>
      </c>
      <c r="E234" s="22" t="s">
        <v>7122</v>
      </c>
      <c r="F234" s="22">
        <v>36.226399999999998</v>
      </c>
      <c r="G234" s="22">
        <v>43.996600000000001</v>
      </c>
      <c r="H234" s="22" t="s">
        <v>3462</v>
      </c>
      <c r="I234" s="22" t="s">
        <v>3463</v>
      </c>
      <c r="J234" s="22"/>
      <c r="K234" s="9">
        <v>500</v>
      </c>
      <c r="L234" s="9">
        <v>3000</v>
      </c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>
        <v>500</v>
      </c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>
        <v>500</v>
      </c>
      <c r="AL234" s="9"/>
      <c r="AM234" s="9"/>
      <c r="AN234" s="9"/>
      <c r="AO234" s="9"/>
      <c r="AP234" s="9">
        <v>500</v>
      </c>
      <c r="AQ234" s="9"/>
      <c r="AR234" s="9"/>
      <c r="AS234" s="9"/>
    </row>
    <row r="235" spans="1:45" ht="15" customHeight="1">
      <c r="A235" s="7">
        <v>27136</v>
      </c>
      <c r="B235" s="22" t="s">
        <v>22</v>
      </c>
      <c r="C235" s="22" t="s">
        <v>22</v>
      </c>
      <c r="D235" s="22" t="s">
        <v>7123</v>
      </c>
      <c r="E235" s="22" t="s">
        <v>8560</v>
      </c>
      <c r="F235" s="22">
        <v>36.262099999999997</v>
      </c>
      <c r="G235" s="22">
        <v>43.997</v>
      </c>
      <c r="H235" s="22" t="s">
        <v>3462</v>
      </c>
      <c r="I235" s="22" t="s">
        <v>3463</v>
      </c>
      <c r="J235" s="22"/>
      <c r="K235" s="9">
        <v>50</v>
      </c>
      <c r="L235" s="9">
        <v>300</v>
      </c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>
        <v>50</v>
      </c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>
        <v>50</v>
      </c>
      <c r="AL235" s="9"/>
      <c r="AM235" s="9"/>
      <c r="AN235" s="9"/>
      <c r="AO235" s="9"/>
      <c r="AP235" s="9">
        <v>50</v>
      </c>
      <c r="AQ235" s="9"/>
      <c r="AR235" s="9"/>
      <c r="AS235" s="9"/>
    </row>
    <row r="236" spans="1:45" ht="15" customHeight="1">
      <c r="A236" s="7">
        <v>27135</v>
      </c>
      <c r="B236" s="22" t="s">
        <v>22</v>
      </c>
      <c r="C236" s="22" t="s">
        <v>22</v>
      </c>
      <c r="D236" s="22" t="s">
        <v>7124</v>
      </c>
      <c r="E236" s="22" t="s">
        <v>8561</v>
      </c>
      <c r="F236" s="22">
        <v>36.259500000000003</v>
      </c>
      <c r="G236" s="22">
        <v>43.9923</v>
      </c>
      <c r="H236" s="22" t="s">
        <v>3462</v>
      </c>
      <c r="I236" s="22" t="s">
        <v>3463</v>
      </c>
      <c r="J236" s="22"/>
      <c r="K236" s="9">
        <v>18</v>
      </c>
      <c r="L236" s="9">
        <v>108</v>
      </c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>
        <v>18</v>
      </c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>
        <v>18</v>
      </c>
      <c r="AL236" s="9"/>
      <c r="AM236" s="9"/>
      <c r="AN236" s="9"/>
      <c r="AO236" s="9"/>
      <c r="AP236" s="9">
        <v>18</v>
      </c>
      <c r="AQ236" s="9"/>
      <c r="AR236" s="9"/>
      <c r="AS236" s="9"/>
    </row>
    <row r="237" spans="1:45" ht="15" customHeight="1">
      <c r="A237" s="7">
        <v>27134</v>
      </c>
      <c r="B237" s="22" t="s">
        <v>22</v>
      </c>
      <c r="C237" s="22" t="s">
        <v>22</v>
      </c>
      <c r="D237" s="22" t="s">
        <v>7125</v>
      </c>
      <c r="E237" s="22" t="s">
        <v>8562</v>
      </c>
      <c r="F237" s="22">
        <v>36.235799999999998</v>
      </c>
      <c r="G237" s="22">
        <v>43.993600000000001</v>
      </c>
      <c r="H237" s="22" t="s">
        <v>3462</v>
      </c>
      <c r="I237" s="22" t="s">
        <v>3463</v>
      </c>
      <c r="J237" s="22"/>
      <c r="K237" s="9">
        <v>910</v>
      </c>
      <c r="L237" s="9">
        <v>5460</v>
      </c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>
        <v>910</v>
      </c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>
        <v>910</v>
      </c>
      <c r="AL237" s="9"/>
      <c r="AM237" s="9"/>
      <c r="AN237" s="9"/>
      <c r="AO237" s="9"/>
      <c r="AP237" s="9">
        <v>910</v>
      </c>
      <c r="AQ237" s="9"/>
      <c r="AR237" s="9"/>
      <c r="AS237" s="9"/>
    </row>
    <row r="238" spans="1:45" ht="15" customHeight="1">
      <c r="A238" s="7">
        <v>27132</v>
      </c>
      <c r="B238" s="22" t="s">
        <v>22</v>
      </c>
      <c r="C238" s="22" t="s">
        <v>22</v>
      </c>
      <c r="D238" s="22" t="s">
        <v>7126</v>
      </c>
      <c r="E238" s="22" t="s">
        <v>8563</v>
      </c>
      <c r="F238" s="22">
        <v>36.234999999999999</v>
      </c>
      <c r="G238" s="22">
        <v>43.990499999999997</v>
      </c>
      <c r="H238" s="22" t="s">
        <v>3462</v>
      </c>
      <c r="I238" s="22" t="s">
        <v>3463</v>
      </c>
      <c r="J238" s="22"/>
      <c r="K238" s="9">
        <v>85</v>
      </c>
      <c r="L238" s="9">
        <v>510</v>
      </c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>
        <v>85</v>
      </c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>
        <v>85</v>
      </c>
      <c r="AN238" s="9"/>
      <c r="AO238" s="9"/>
      <c r="AP238" s="9">
        <v>85</v>
      </c>
      <c r="AQ238" s="9"/>
      <c r="AR238" s="9"/>
      <c r="AS238" s="9"/>
    </row>
    <row r="239" spans="1:45" ht="15" customHeight="1">
      <c r="A239" s="7">
        <v>27149</v>
      </c>
      <c r="B239" s="22" t="s">
        <v>22</v>
      </c>
      <c r="C239" s="22" t="s">
        <v>22</v>
      </c>
      <c r="D239" s="22" t="s">
        <v>7127</v>
      </c>
      <c r="E239" s="22" t="s">
        <v>7128</v>
      </c>
      <c r="F239" s="22">
        <v>36.226900000000001</v>
      </c>
      <c r="G239" s="22">
        <v>44.001199999999997</v>
      </c>
      <c r="H239" s="22" t="s">
        <v>3462</v>
      </c>
      <c r="I239" s="22" t="s">
        <v>3463</v>
      </c>
      <c r="J239" s="22"/>
      <c r="K239" s="9">
        <v>110</v>
      </c>
      <c r="L239" s="9">
        <v>660</v>
      </c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>
        <v>93</v>
      </c>
      <c r="Z239" s="9"/>
      <c r="AA239" s="9">
        <v>17</v>
      </c>
      <c r="AB239" s="9"/>
      <c r="AC239" s="9"/>
      <c r="AD239" s="9"/>
      <c r="AE239" s="9"/>
      <c r="AF239" s="9"/>
      <c r="AG239" s="9"/>
      <c r="AH239" s="9"/>
      <c r="AI239" s="9"/>
      <c r="AJ239" s="9"/>
      <c r="AK239" s="9">
        <v>110</v>
      </c>
      <c r="AL239" s="9"/>
      <c r="AM239" s="9"/>
      <c r="AN239" s="9"/>
      <c r="AO239" s="9"/>
      <c r="AP239" s="9">
        <v>110</v>
      </c>
      <c r="AQ239" s="9"/>
      <c r="AR239" s="9"/>
      <c r="AS239" s="9"/>
    </row>
    <row r="240" spans="1:45" ht="15" customHeight="1">
      <c r="A240" s="7">
        <v>27139</v>
      </c>
      <c r="B240" s="22" t="s">
        <v>22</v>
      </c>
      <c r="C240" s="22" t="s">
        <v>22</v>
      </c>
      <c r="D240" s="22" t="s">
        <v>7129</v>
      </c>
      <c r="E240" s="22" t="s">
        <v>7130</v>
      </c>
      <c r="F240" s="22">
        <v>36.254800000000003</v>
      </c>
      <c r="G240" s="22">
        <v>44.065399999999997</v>
      </c>
      <c r="H240" s="22" t="s">
        <v>3462</v>
      </c>
      <c r="I240" s="22" t="s">
        <v>3463</v>
      </c>
      <c r="J240" s="22"/>
      <c r="K240" s="9">
        <v>300</v>
      </c>
      <c r="L240" s="9">
        <v>1800</v>
      </c>
      <c r="M240" s="9">
        <v>83</v>
      </c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>
        <v>131</v>
      </c>
      <c r="Z240" s="9"/>
      <c r="AA240" s="9">
        <v>86</v>
      </c>
      <c r="AB240" s="9"/>
      <c r="AC240" s="9"/>
      <c r="AD240" s="9"/>
      <c r="AE240" s="9"/>
      <c r="AF240" s="9"/>
      <c r="AG240" s="9"/>
      <c r="AH240" s="9"/>
      <c r="AI240" s="9"/>
      <c r="AJ240" s="9"/>
      <c r="AK240" s="9">
        <v>300</v>
      </c>
      <c r="AL240" s="9"/>
      <c r="AM240" s="9"/>
      <c r="AN240" s="9"/>
      <c r="AO240" s="9"/>
      <c r="AP240" s="9">
        <v>131</v>
      </c>
      <c r="AQ240" s="9">
        <v>86</v>
      </c>
      <c r="AR240" s="9"/>
      <c r="AS240" s="9">
        <v>83</v>
      </c>
    </row>
    <row r="241" spans="1:45" ht="15" customHeight="1">
      <c r="A241" s="7">
        <v>11832</v>
      </c>
      <c r="B241" s="22" t="s">
        <v>22</v>
      </c>
      <c r="C241" s="22" t="s">
        <v>22</v>
      </c>
      <c r="D241" s="22" t="s">
        <v>8645</v>
      </c>
      <c r="E241" s="22" t="s">
        <v>8646</v>
      </c>
      <c r="F241" s="22">
        <v>36.195</v>
      </c>
      <c r="G241" s="22">
        <v>43.998800000000003</v>
      </c>
      <c r="H241" s="22"/>
      <c r="I241" s="22"/>
      <c r="J241" s="22" t="s">
        <v>8647</v>
      </c>
      <c r="K241" s="9">
        <v>367</v>
      </c>
      <c r="L241" s="9">
        <v>2202</v>
      </c>
      <c r="M241" s="9">
        <v>189</v>
      </c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>
        <v>66</v>
      </c>
      <c r="Z241" s="9"/>
      <c r="AA241" s="9">
        <v>112</v>
      </c>
      <c r="AB241" s="9"/>
      <c r="AC241" s="9"/>
      <c r="AD241" s="9"/>
      <c r="AE241" s="9"/>
      <c r="AF241" s="9"/>
      <c r="AG241" s="9"/>
      <c r="AH241" s="9"/>
      <c r="AI241" s="9"/>
      <c r="AJ241" s="9"/>
      <c r="AK241" s="9">
        <v>367</v>
      </c>
      <c r="AL241" s="9"/>
      <c r="AM241" s="9"/>
      <c r="AN241" s="9"/>
      <c r="AO241" s="9">
        <v>115</v>
      </c>
      <c r="AP241" s="9">
        <v>178</v>
      </c>
      <c r="AQ241" s="9"/>
      <c r="AR241" s="9"/>
      <c r="AS241" s="9">
        <v>74</v>
      </c>
    </row>
    <row r="242" spans="1:45" ht="15" customHeight="1">
      <c r="A242" s="7">
        <v>27205</v>
      </c>
      <c r="B242" s="22" t="s">
        <v>22</v>
      </c>
      <c r="C242" s="22" t="s">
        <v>22</v>
      </c>
      <c r="D242" s="22" t="s">
        <v>8592</v>
      </c>
      <c r="E242" s="22" t="s">
        <v>8593</v>
      </c>
      <c r="F242" s="22">
        <v>36.164099999999998</v>
      </c>
      <c r="G242" s="22">
        <v>44.0261</v>
      </c>
      <c r="H242" s="22"/>
      <c r="I242" s="22"/>
      <c r="J242" s="22"/>
      <c r="K242" s="9">
        <v>181</v>
      </c>
      <c r="L242" s="9">
        <v>1086</v>
      </c>
      <c r="M242" s="9">
        <v>107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>
        <v>74</v>
      </c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>
        <v>181</v>
      </c>
      <c r="AL242" s="9"/>
      <c r="AM242" s="9"/>
      <c r="AN242" s="9"/>
      <c r="AO242" s="9">
        <v>45</v>
      </c>
      <c r="AP242" s="9"/>
      <c r="AQ242" s="9">
        <v>74</v>
      </c>
      <c r="AR242" s="9"/>
      <c r="AS242" s="9">
        <v>62</v>
      </c>
    </row>
    <row r="243" spans="1:45" ht="15" customHeight="1">
      <c r="A243" s="7">
        <v>27206</v>
      </c>
      <c r="B243" s="22" t="s">
        <v>22</v>
      </c>
      <c r="C243" s="22" t="s">
        <v>22</v>
      </c>
      <c r="D243" s="22" t="s">
        <v>8648</v>
      </c>
      <c r="E243" s="22" t="s">
        <v>8649</v>
      </c>
      <c r="F243" s="22">
        <v>36.172499999999999</v>
      </c>
      <c r="G243" s="22">
        <v>44.017400000000002</v>
      </c>
      <c r="H243" s="22"/>
      <c r="I243" s="22"/>
      <c r="J243" s="22"/>
      <c r="K243" s="9">
        <v>28</v>
      </c>
      <c r="L243" s="9">
        <v>168</v>
      </c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>
        <v>28</v>
      </c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>
        <v>28</v>
      </c>
      <c r="AL243" s="9"/>
      <c r="AM243" s="9"/>
      <c r="AN243" s="9"/>
      <c r="AO243" s="9"/>
      <c r="AP243" s="9">
        <v>28</v>
      </c>
      <c r="AQ243" s="9"/>
      <c r="AR243" s="9"/>
      <c r="AS243" s="9"/>
    </row>
    <row r="244" spans="1:45" ht="15" customHeight="1">
      <c r="A244" s="7">
        <v>27207</v>
      </c>
      <c r="B244" s="22" t="s">
        <v>22</v>
      </c>
      <c r="C244" s="22" t="s">
        <v>22</v>
      </c>
      <c r="D244" s="22" t="s">
        <v>8650</v>
      </c>
      <c r="E244" s="22" t="s">
        <v>8651</v>
      </c>
      <c r="F244" s="22">
        <v>36.17</v>
      </c>
      <c r="G244" s="22">
        <v>44.030700000000003</v>
      </c>
      <c r="H244" s="22"/>
      <c r="I244" s="22"/>
      <c r="J244" s="22"/>
      <c r="K244" s="9">
        <v>201</v>
      </c>
      <c r="L244" s="9">
        <v>1206</v>
      </c>
      <c r="M244" s="9">
        <v>77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>
        <v>81</v>
      </c>
      <c r="Z244" s="9"/>
      <c r="AA244" s="9">
        <v>43</v>
      </c>
      <c r="AB244" s="9"/>
      <c r="AC244" s="9"/>
      <c r="AD244" s="9"/>
      <c r="AE244" s="9"/>
      <c r="AF244" s="9"/>
      <c r="AG244" s="9"/>
      <c r="AH244" s="9"/>
      <c r="AI244" s="9"/>
      <c r="AJ244" s="9"/>
      <c r="AK244" s="9">
        <v>201</v>
      </c>
      <c r="AL244" s="9"/>
      <c r="AM244" s="9"/>
      <c r="AN244" s="9"/>
      <c r="AO244" s="9"/>
      <c r="AP244" s="9">
        <v>124</v>
      </c>
      <c r="AQ244" s="9"/>
      <c r="AR244" s="9"/>
      <c r="AS244" s="9">
        <v>77</v>
      </c>
    </row>
    <row r="245" spans="1:45" ht="15" customHeight="1">
      <c r="A245" s="7">
        <v>27208</v>
      </c>
      <c r="B245" s="22" t="s">
        <v>22</v>
      </c>
      <c r="C245" s="22" t="s">
        <v>22</v>
      </c>
      <c r="D245" s="22" t="s">
        <v>8619</v>
      </c>
      <c r="E245" s="22" t="s">
        <v>8620</v>
      </c>
      <c r="F245" s="22">
        <v>36.181100000000001</v>
      </c>
      <c r="G245" s="22">
        <v>44.029299999999999</v>
      </c>
      <c r="H245" s="22"/>
      <c r="I245" s="22"/>
      <c r="J245" s="22"/>
      <c r="K245" s="9">
        <v>38</v>
      </c>
      <c r="L245" s="9">
        <v>228</v>
      </c>
      <c r="M245" s="9">
        <v>27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>
        <v>11</v>
      </c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>
        <v>38</v>
      </c>
      <c r="AL245" s="9"/>
      <c r="AM245" s="9"/>
      <c r="AN245" s="9"/>
      <c r="AO245" s="9">
        <v>27</v>
      </c>
      <c r="AP245" s="9">
        <v>11</v>
      </c>
      <c r="AQ245" s="9"/>
      <c r="AR245" s="9"/>
      <c r="AS245" s="9"/>
    </row>
    <row r="246" spans="1:45" ht="15" customHeight="1">
      <c r="A246" s="7">
        <v>27209</v>
      </c>
      <c r="B246" s="22" t="s">
        <v>22</v>
      </c>
      <c r="C246" s="22" t="s">
        <v>22</v>
      </c>
      <c r="D246" s="22" t="s">
        <v>8637</v>
      </c>
      <c r="E246" s="22" t="s">
        <v>8638</v>
      </c>
      <c r="F246" s="22">
        <v>36.177500000000002</v>
      </c>
      <c r="G246" s="22">
        <v>44.033700000000003</v>
      </c>
      <c r="H246" s="22"/>
      <c r="I246" s="22"/>
      <c r="J246" s="22"/>
      <c r="K246" s="9">
        <v>69</v>
      </c>
      <c r="L246" s="9">
        <v>414</v>
      </c>
      <c r="M246" s="9">
        <v>31</v>
      </c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>
        <v>26</v>
      </c>
      <c r="Z246" s="9"/>
      <c r="AA246" s="9">
        <v>12</v>
      </c>
      <c r="AB246" s="9"/>
      <c r="AC246" s="9"/>
      <c r="AD246" s="9"/>
      <c r="AE246" s="9"/>
      <c r="AF246" s="9"/>
      <c r="AG246" s="9"/>
      <c r="AH246" s="9"/>
      <c r="AI246" s="9"/>
      <c r="AJ246" s="9"/>
      <c r="AK246" s="9">
        <v>69</v>
      </c>
      <c r="AL246" s="9"/>
      <c r="AM246" s="9"/>
      <c r="AN246" s="9"/>
      <c r="AO246" s="9"/>
      <c r="AP246" s="9">
        <v>38</v>
      </c>
      <c r="AQ246" s="9"/>
      <c r="AR246" s="9"/>
      <c r="AS246" s="9">
        <v>31</v>
      </c>
    </row>
    <row r="247" spans="1:45" ht="15" customHeight="1">
      <c r="A247" s="7">
        <v>27210</v>
      </c>
      <c r="B247" s="22" t="s">
        <v>22</v>
      </c>
      <c r="C247" s="22" t="s">
        <v>22</v>
      </c>
      <c r="D247" s="22" t="s">
        <v>8621</v>
      </c>
      <c r="E247" s="22" t="s">
        <v>8622</v>
      </c>
      <c r="F247" s="22">
        <v>36.171300000000002</v>
      </c>
      <c r="G247" s="22">
        <v>44.029699999999998</v>
      </c>
      <c r="H247" s="22"/>
      <c r="I247" s="22"/>
      <c r="J247" s="22"/>
      <c r="K247" s="9">
        <v>65</v>
      </c>
      <c r="L247" s="9">
        <v>390</v>
      </c>
      <c r="M247" s="9">
        <v>28</v>
      </c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>
        <v>5</v>
      </c>
      <c r="Z247" s="9"/>
      <c r="AA247" s="9">
        <v>32</v>
      </c>
      <c r="AB247" s="9"/>
      <c r="AC247" s="9"/>
      <c r="AD247" s="9"/>
      <c r="AE247" s="9"/>
      <c r="AF247" s="9"/>
      <c r="AG247" s="9"/>
      <c r="AH247" s="9"/>
      <c r="AI247" s="9"/>
      <c r="AJ247" s="9"/>
      <c r="AK247" s="9">
        <v>65</v>
      </c>
      <c r="AL247" s="9"/>
      <c r="AM247" s="9"/>
      <c r="AN247" s="9"/>
      <c r="AO247" s="9"/>
      <c r="AP247" s="9">
        <v>37</v>
      </c>
      <c r="AQ247" s="9"/>
      <c r="AR247" s="9"/>
      <c r="AS247" s="9">
        <v>28</v>
      </c>
    </row>
    <row r="248" spans="1:45" ht="15" customHeight="1">
      <c r="A248" s="7">
        <v>27211</v>
      </c>
      <c r="B248" s="22" t="s">
        <v>22</v>
      </c>
      <c r="C248" s="22" t="s">
        <v>22</v>
      </c>
      <c r="D248" s="22" t="s">
        <v>8594</v>
      </c>
      <c r="E248" s="22" t="s">
        <v>8595</v>
      </c>
      <c r="F248" s="22">
        <v>36.124000000000002</v>
      </c>
      <c r="G248" s="22">
        <v>44.012700000000002</v>
      </c>
      <c r="H248" s="22"/>
      <c r="I248" s="22"/>
      <c r="J248" s="22"/>
      <c r="K248" s="9">
        <v>168</v>
      </c>
      <c r="L248" s="9">
        <v>1008</v>
      </c>
      <c r="M248" s="9">
        <v>72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>
        <v>38</v>
      </c>
      <c r="Z248" s="9"/>
      <c r="AA248" s="9">
        <v>58</v>
      </c>
      <c r="AB248" s="9"/>
      <c r="AC248" s="9"/>
      <c r="AD248" s="9"/>
      <c r="AE248" s="9"/>
      <c r="AF248" s="9"/>
      <c r="AG248" s="9">
        <v>42</v>
      </c>
      <c r="AH248" s="9"/>
      <c r="AI248" s="9"/>
      <c r="AJ248" s="9"/>
      <c r="AK248" s="9">
        <v>126</v>
      </c>
      <c r="AL248" s="9"/>
      <c r="AM248" s="9"/>
      <c r="AN248" s="9"/>
      <c r="AO248" s="9">
        <v>42</v>
      </c>
      <c r="AP248" s="9">
        <v>96</v>
      </c>
      <c r="AQ248" s="9"/>
      <c r="AR248" s="9"/>
      <c r="AS248" s="9">
        <v>30</v>
      </c>
    </row>
    <row r="249" spans="1:45" ht="15" customHeight="1">
      <c r="A249" s="7">
        <v>27212</v>
      </c>
      <c r="B249" s="22" t="s">
        <v>22</v>
      </c>
      <c r="C249" s="22" t="s">
        <v>22</v>
      </c>
      <c r="D249" s="22" t="s">
        <v>8639</v>
      </c>
      <c r="E249" s="22" t="s">
        <v>8640</v>
      </c>
      <c r="F249" s="22">
        <v>36.134999999999998</v>
      </c>
      <c r="G249" s="22">
        <v>44.0105</v>
      </c>
      <c r="H249" s="22"/>
      <c r="I249" s="22"/>
      <c r="J249" s="22"/>
      <c r="K249" s="9">
        <v>142</v>
      </c>
      <c r="L249" s="9">
        <v>852</v>
      </c>
      <c r="M249" s="9">
        <v>83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>
        <v>15</v>
      </c>
      <c r="Z249" s="9"/>
      <c r="AA249" s="9">
        <v>44</v>
      </c>
      <c r="AB249" s="9"/>
      <c r="AC249" s="9"/>
      <c r="AD249" s="9"/>
      <c r="AE249" s="9"/>
      <c r="AF249" s="9"/>
      <c r="AG249" s="9"/>
      <c r="AH249" s="9"/>
      <c r="AI249" s="9"/>
      <c r="AJ249" s="9"/>
      <c r="AK249" s="9">
        <v>142</v>
      </c>
      <c r="AL249" s="9"/>
      <c r="AM249" s="9"/>
      <c r="AN249" s="9"/>
      <c r="AO249" s="9"/>
      <c r="AP249" s="9">
        <v>59</v>
      </c>
      <c r="AQ249" s="9"/>
      <c r="AR249" s="9"/>
      <c r="AS249" s="9">
        <v>83</v>
      </c>
    </row>
    <row r="250" spans="1:45" ht="15" customHeight="1">
      <c r="A250" s="7">
        <v>27213</v>
      </c>
      <c r="B250" s="22" t="s">
        <v>22</v>
      </c>
      <c r="C250" s="22" t="s">
        <v>22</v>
      </c>
      <c r="D250" s="22" t="s">
        <v>8623</v>
      </c>
      <c r="E250" s="22" t="s">
        <v>8624</v>
      </c>
      <c r="F250" s="22">
        <v>36.209699999999998</v>
      </c>
      <c r="G250" s="22">
        <v>44.003399999999999</v>
      </c>
      <c r="H250" s="22"/>
      <c r="I250" s="22"/>
      <c r="J250" s="22"/>
      <c r="K250" s="9">
        <v>65</v>
      </c>
      <c r="L250" s="9">
        <v>390</v>
      </c>
      <c r="M250" s="9">
        <v>32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>
        <v>11</v>
      </c>
      <c r="Z250" s="9"/>
      <c r="AA250" s="9">
        <v>22</v>
      </c>
      <c r="AB250" s="9"/>
      <c r="AC250" s="9"/>
      <c r="AD250" s="9"/>
      <c r="AE250" s="9"/>
      <c r="AF250" s="9"/>
      <c r="AG250" s="9"/>
      <c r="AH250" s="9"/>
      <c r="AI250" s="9"/>
      <c r="AJ250" s="9"/>
      <c r="AK250" s="9">
        <v>65</v>
      </c>
      <c r="AL250" s="9"/>
      <c r="AM250" s="9"/>
      <c r="AN250" s="9"/>
      <c r="AO250" s="9"/>
      <c r="AP250" s="9">
        <v>33</v>
      </c>
      <c r="AQ250" s="9"/>
      <c r="AR250" s="9"/>
      <c r="AS250" s="9">
        <v>32</v>
      </c>
    </row>
    <row r="251" spans="1:45" ht="15" customHeight="1">
      <c r="A251" s="7">
        <v>27214</v>
      </c>
      <c r="B251" s="22" t="s">
        <v>22</v>
      </c>
      <c r="C251" s="22" t="s">
        <v>22</v>
      </c>
      <c r="D251" s="22" t="s">
        <v>8625</v>
      </c>
      <c r="E251" s="22" t="s">
        <v>8626</v>
      </c>
      <c r="F251" s="22">
        <v>36.122199999999999</v>
      </c>
      <c r="G251" s="22">
        <v>44.005499999999998</v>
      </c>
      <c r="H251" s="22"/>
      <c r="I251" s="22"/>
      <c r="J251" s="22"/>
      <c r="K251" s="9">
        <v>140</v>
      </c>
      <c r="L251" s="9">
        <v>840</v>
      </c>
      <c r="M251" s="9">
        <v>77</v>
      </c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>
        <v>17</v>
      </c>
      <c r="Z251" s="9"/>
      <c r="AA251" s="9">
        <v>46</v>
      </c>
      <c r="AB251" s="9"/>
      <c r="AC251" s="9"/>
      <c r="AD251" s="9"/>
      <c r="AE251" s="9"/>
      <c r="AF251" s="9"/>
      <c r="AG251" s="9"/>
      <c r="AH251" s="9"/>
      <c r="AI251" s="9"/>
      <c r="AJ251" s="9"/>
      <c r="AK251" s="9">
        <v>140</v>
      </c>
      <c r="AL251" s="9"/>
      <c r="AM251" s="9"/>
      <c r="AN251" s="9"/>
      <c r="AO251" s="9">
        <v>34</v>
      </c>
      <c r="AP251" s="9">
        <v>63</v>
      </c>
      <c r="AQ251" s="9"/>
      <c r="AR251" s="9"/>
      <c r="AS251" s="9">
        <v>43</v>
      </c>
    </row>
    <row r="252" spans="1:45" ht="15" customHeight="1">
      <c r="A252" s="7">
        <v>27215</v>
      </c>
      <c r="B252" s="22" t="s">
        <v>22</v>
      </c>
      <c r="C252" s="22" t="s">
        <v>22</v>
      </c>
      <c r="D252" s="22" t="s">
        <v>8596</v>
      </c>
      <c r="E252" s="22" t="s">
        <v>8597</v>
      </c>
      <c r="F252" s="22">
        <v>36.188499999999998</v>
      </c>
      <c r="G252" s="22">
        <v>44.032299999999999</v>
      </c>
      <c r="H252" s="22"/>
      <c r="I252" s="22"/>
      <c r="J252" s="22"/>
      <c r="K252" s="9">
        <v>36</v>
      </c>
      <c r="L252" s="9">
        <v>216</v>
      </c>
      <c r="M252" s="9">
        <v>23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>
        <v>13</v>
      </c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>
        <v>36</v>
      </c>
      <c r="AL252" s="9"/>
      <c r="AM252" s="9"/>
      <c r="AN252" s="9"/>
      <c r="AO252" s="9"/>
      <c r="AP252" s="9">
        <v>13</v>
      </c>
      <c r="AQ252" s="9"/>
      <c r="AR252" s="9"/>
      <c r="AS252" s="9">
        <v>23</v>
      </c>
    </row>
    <row r="253" spans="1:45" ht="15" customHeight="1">
      <c r="A253" s="7">
        <v>27216</v>
      </c>
      <c r="B253" s="22" t="s">
        <v>22</v>
      </c>
      <c r="C253" s="22" t="s">
        <v>22</v>
      </c>
      <c r="D253" s="22" t="s">
        <v>8627</v>
      </c>
      <c r="E253" s="22" t="s">
        <v>8628</v>
      </c>
      <c r="F253" s="22">
        <v>36.1813</v>
      </c>
      <c r="G253" s="22">
        <v>44.018700000000003</v>
      </c>
      <c r="H253" s="22"/>
      <c r="I253" s="22"/>
      <c r="J253" s="22"/>
      <c r="K253" s="9">
        <v>40</v>
      </c>
      <c r="L253" s="9">
        <v>240</v>
      </c>
      <c r="M253" s="9">
        <v>25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>
        <v>15</v>
      </c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>
        <v>40</v>
      </c>
      <c r="AL253" s="9"/>
      <c r="AM253" s="9"/>
      <c r="AN253" s="9"/>
      <c r="AO253" s="9"/>
      <c r="AP253" s="9">
        <v>15</v>
      </c>
      <c r="AQ253" s="9"/>
      <c r="AR253" s="9"/>
      <c r="AS253" s="9">
        <v>25</v>
      </c>
    </row>
    <row r="254" spans="1:45" ht="15" customHeight="1">
      <c r="A254" s="7">
        <v>27217</v>
      </c>
      <c r="B254" s="22" t="s">
        <v>22</v>
      </c>
      <c r="C254" s="22" t="s">
        <v>22</v>
      </c>
      <c r="D254" s="22" t="s">
        <v>8641</v>
      </c>
      <c r="E254" s="22" t="s">
        <v>8642</v>
      </c>
      <c r="F254" s="22">
        <v>36.189399999999999</v>
      </c>
      <c r="G254" s="22">
        <v>44.006100000000004</v>
      </c>
      <c r="H254" s="22"/>
      <c r="I254" s="22"/>
      <c r="J254" s="22"/>
      <c r="K254" s="9">
        <v>186</v>
      </c>
      <c r="L254" s="9">
        <v>1116</v>
      </c>
      <c r="M254" s="9">
        <v>148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>
        <v>38</v>
      </c>
      <c r="AB254" s="9"/>
      <c r="AC254" s="9"/>
      <c r="AD254" s="9"/>
      <c r="AE254" s="9"/>
      <c r="AF254" s="9"/>
      <c r="AG254" s="9">
        <v>180</v>
      </c>
      <c r="AH254" s="9"/>
      <c r="AI254" s="9"/>
      <c r="AJ254" s="9"/>
      <c r="AK254" s="9">
        <v>6</v>
      </c>
      <c r="AL254" s="9"/>
      <c r="AM254" s="9"/>
      <c r="AN254" s="9"/>
      <c r="AO254" s="9">
        <v>148</v>
      </c>
      <c r="AP254" s="9">
        <v>38</v>
      </c>
      <c r="AQ254" s="9"/>
      <c r="AR254" s="9"/>
      <c r="AS254" s="9"/>
    </row>
    <row r="255" spans="1:45" ht="15" customHeight="1">
      <c r="A255" s="7">
        <v>27226</v>
      </c>
      <c r="B255" s="22" t="s">
        <v>22</v>
      </c>
      <c r="C255" s="22" t="s">
        <v>22</v>
      </c>
      <c r="D255" s="22" t="s">
        <v>6163</v>
      </c>
      <c r="E255" s="22" t="s">
        <v>3070</v>
      </c>
      <c r="F255" s="22">
        <v>36.114899999999999</v>
      </c>
      <c r="G255" s="22">
        <v>44.020499999999998</v>
      </c>
      <c r="H255" s="22"/>
      <c r="I255" s="22"/>
      <c r="J255" s="22"/>
      <c r="K255" s="9">
        <v>220</v>
      </c>
      <c r="L255" s="9">
        <v>1320</v>
      </c>
      <c r="M255" s="9">
        <v>130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>
        <v>90</v>
      </c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>
        <v>220</v>
      </c>
      <c r="AL255" s="9"/>
      <c r="AM255" s="9"/>
      <c r="AN255" s="9"/>
      <c r="AO255" s="9"/>
      <c r="AP255" s="9">
        <v>90</v>
      </c>
      <c r="AQ255" s="9"/>
      <c r="AR255" s="9"/>
      <c r="AS255" s="9">
        <v>130</v>
      </c>
    </row>
    <row r="256" spans="1:45" ht="15" customHeight="1">
      <c r="A256" s="7">
        <v>27227</v>
      </c>
      <c r="B256" s="22" t="s">
        <v>22</v>
      </c>
      <c r="C256" s="22" t="s">
        <v>22</v>
      </c>
      <c r="D256" s="22" t="s">
        <v>3530</v>
      </c>
      <c r="E256" s="22" t="s">
        <v>3531</v>
      </c>
      <c r="F256" s="22">
        <v>36.159999999999997</v>
      </c>
      <c r="G256" s="22">
        <v>43.4</v>
      </c>
      <c r="H256" s="22"/>
      <c r="I256" s="22"/>
      <c r="J256" s="22"/>
      <c r="K256" s="9">
        <v>115</v>
      </c>
      <c r="L256" s="9">
        <v>690</v>
      </c>
      <c r="M256" s="9">
        <v>68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>
        <v>47</v>
      </c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>
        <v>115</v>
      </c>
      <c r="AL256" s="9"/>
      <c r="AM256" s="9"/>
      <c r="AN256" s="9"/>
      <c r="AO256" s="9"/>
      <c r="AP256" s="9">
        <v>47</v>
      </c>
      <c r="AQ256" s="9"/>
      <c r="AR256" s="9"/>
      <c r="AS256" s="9">
        <v>68</v>
      </c>
    </row>
    <row r="257" spans="1:45" ht="15" customHeight="1">
      <c r="A257" s="7">
        <v>24484</v>
      </c>
      <c r="B257" s="22" t="s">
        <v>22</v>
      </c>
      <c r="C257" s="22" t="s">
        <v>3617</v>
      </c>
      <c r="D257" s="22" t="s">
        <v>3618</v>
      </c>
      <c r="E257" s="22" t="s">
        <v>3619</v>
      </c>
      <c r="F257" s="22">
        <v>36.066400000000002</v>
      </c>
      <c r="G257" s="22">
        <v>44.607300000000002</v>
      </c>
      <c r="H257" s="22" t="s">
        <v>3462</v>
      </c>
      <c r="I257" s="22" t="s">
        <v>3620</v>
      </c>
      <c r="J257" s="22"/>
      <c r="K257" s="9">
        <v>27</v>
      </c>
      <c r="L257" s="9">
        <v>162</v>
      </c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>
        <v>27</v>
      </c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>
        <v>10</v>
      </c>
      <c r="AK257" s="9">
        <v>17</v>
      </c>
      <c r="AL257" s="9"/>
      <c r="AM257" s="9"/>
      <c r="AN257" s="9"/>
      <c r="AO257" s="9"/>
      <c r="AP257" s="9">
        <v>27</v>
      </c>
      <c r="AQ257" s="9"/>
      <c r="AR257" s="9"/>
      <c r="AS257" s="9"/>
    </row>
    <row r="258" spans="1:45" ht="15" customHeight="1">
      <c r="A258" s="7">
        <v>24598</v>
      </c>
      <c r="B258" s="22" t="s">
        <v>22</v>
      </c>
      <c r="C258" s="22" t="s">
        <v>3617</v>
      </c>
      <c r="D258" s="22" t="s">
        <v>3621</v>
      </c>
      <c r="E258" s="22" t="s">
        <v>3622</v>
      </c>
      <c r="F258" s="22">
        <v>36.075099999999999</v>
      </c>
      <c r="G258" s="22">
        <v>44.629399999999997</v>
      </c>
      <c r="H258" s="22" t="s">
        <v>3462</v>
      </c>
      <c r="I258" s="22" t="s">
        <v>3620</v>
      </c>
      <c r="J258" s="22"/>
      <c r="K258" s="9">
        <v>260</v>
      </c>
      <c r="L258" s="9">
        <v>1560</v>
      </c>
      <c r="M258" s="9">
        <v>200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>
        <v>60</v>
      </c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>
        <v>260</v>
      </c>
      <c r="AL258" s="9"/>
      <c r="AM258" s="9"/>
      <c r="AN258" s="9"/>
      <c r="AO258" s="9">
        <v>200</v>
      </c>
      <c r="AP258" s="9">
        <v>60</v>
      </c>
      <c r="AQ258" s="9"/>
      <c r="AR258" s="9"/>
      <c r="AS258" s="9"/>
    </row>
    <row r="259" spans="1:45" ht="15" customHeight="1">
      <c r="A259" s="7">
        <v>12371</v>
      </c>
      <c r="B259" s="22" t="s">
        <v>22</v>
      </c>
      <c r="C259" s="22" t="s">
        <v>3617</v>
      </c>
      <c r="D259" s="22" t="s">
        <v>3623</v>
      </c>
      <c r="E259" s="22" t="s">
        <v>3624</v>
      </c>
      <c r="F259" s="22">
        <v>36.083799999999997</v>
      </c>
      <c r="G259" s="22">
        <v>44.641599999999997</v>
      </c>
      <c r="H259" s="22" t="s">
        <v>3462</v>
      </c>
      <c r="I259" s="22" t="s">
        <v>3620</v>
      </c>
      <c r="J259" s="22" t="s">
        <v>3625</v>
      </c>
      <c r="K259" s="9">
        <v>282</v>
      </c>
      <c r="L259" s="9">
        <v>1692</v>
      </c>
      <c r="M259" s="9">
        <v>282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>
        <v>282</v>
      </c>
      <c r="AL259" s="9"/>
      <c r="AM259" s="9"/>
      <c r="AN259" s="9"/>
      <c r="AO259" s="9">
        <v>282</v>
      </c>
      <c r="AP259" s="9"/>
      <c r="AQ259" s="9"/>
      <c r="AR259" s="9"/>
      <c r="AS259" s="9"/>
    </row>
    <row r="260" spans="1:45" ht="15" customHeight="1">
      <c r="A260" s="7">
        <v>24597</v>
      </c>
      <c r="B260" s="22" t="s">
        <v>22</v>
      </c>
      <c r="C260" s="22" t="s">
        <v>3617</v>
      </c>
      <c r="D260" s="22" t="s">
        <v>3626</v>
      </c>
      <c r="E260" s="22" t="s">
        <v>3627</v>
      </c>
      <c r="F260" s="22">
        <v>36.085900000000002</v>
      </c>
      <c r="G260" s="22">
        <v>44.6297</v>
      </c>
      <c r="H260" s="22" t="s">
        <v>3462</v>
      </c>
      <c r="I260" s="22" t="s">
        <v>3620</v>
      </c>
      <c r="J260" s="22"/>
      <c r="K260" s="9">
        <v>474</v>
      </c>
      <c r="L260" s="9">
        <v>2844</v>
      </c>
      <c r="M260" s="9">
        <v>181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>
        <v>148</v>
      </c>
      <c r="Z260" s="9"/>
      <c r="AA260" s="9">
        <v>145</v>
      </c>
      <c r="AB260" s="9"/>
      <c r="AC260" s="9"/>
      <c r="AD260" s="9"/>
      <c r="AE260" s="9"/>
      <c r="AF260" s="9"/>
      <c r="AG260" s="9"/>
      <c r="AH260" s="9"/>
      <c r="AI260" s="9"/>
      <c r="AJ260" s="9"/>
      <c r="AK260" s="9">
        <v>474</v>
      </c>
      <c r="AL260" s="9"/>
      <c r="AM260" s="9"/>
      <c r="AN260" s="9"/>
      <c r="AO260" s="9">
        <v>55</v>
      </c>
      <c r="AP260" s="9">
        <v>293</v>
      </c>
      <c r="AQ260" s="9"/>
      <c r="AR260" s="9"/>
      <c r="AS260" s="9">
        <v>126</v>
      </c>
    </row>
    <row r="261" spans="1:45" ht="15" customHeight="1">
      <c r="A261" s="7">
        <v>23657</v>
      </c>
      <c r="B261" s="22" t="s">
        <v>22</v>
      </c>
      <c r="C261" s="22" t="s">
        <v>3617</v>
      </c>
      <c r="D261" s="22" t="s">
        <v>3628</v>
      </c>
      <c r="E261" s="22" t="s">
        <v>3629</v>
      </c>
      <c r="F261" s="22">
        <v>36.090507000000002</v>
      </c>
      <c r="G261" s="22">
        <v>44.613411999999997</v>
      </c>
      <c r="H261" s="22" t="s">
        <v>3462</v>
      </c>
      <c r="I261" s="22" t="s">
        <v>3620</v>
      </c>
      <c r="J261" s="22" t="s">
        <v>3630</v>
      </c>
      <c r="K261" s="9">
        <v>270</v>
      </c>
      <c r="L261" s="9">
        <v>1620</v>
      </c>
      <c r="M261" s="9">
        <v>170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>
        <v>100</v>
      </c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>
        <v>270</v>
      </c>
      <c r="AL261" s="9"/>
      <c r="AM261" s="9"/>
      <c r="AN261" s="9"/>
      <c r="AO261" s="9">
        <v>170</v>
      </c>
      <c r="AP261" s="9">
        <v>100</v>
      </c>
      <c r="AQ261" s="9"/>
      <c r="AR261" s="9"/>
      <c r="AS261" s="9"/>
    </row>
    <row r="262" spans="1:45" ht="15" customHeight="1">
      <c r="A262" s="7">
        <v>23279</v>
      </c>
      <c r="B262" s="22" t="s">
        <v>22</v>
      </c>
      <c r="C262" s="22" t="s">
        <v>3617</v>
      </c>
      <c r="D262" s="22" t="s">
        <v>3631</v>
      </c>
      <c r="E262" s="22" t="s">
        <v>3632</v>
      </c>
      <c r="F262" s="22">
        <v>36.076700000000002</v>
      </c>
      <c r="G262" s="22">
        <v>44.631500000000003</v>
      </c>
      <c r="H262" s="22" t="s">
        <v>3462</v>
      </c>
      <c r="I262" s="22" t="s">
        <v>3620</v>
      </c>
      <c r="J262" s="22" t="s">
        <v>3633</v>
      </c>
      <c r="K262" s="9">
        <v>41</v>
      </c>
      <c r="L262" s="9">
        <v>246</v>
      </c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>
        <v>41</v>
      </c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>
        <v>41</v>
      </c>
      <c r="AL262" s="9"/>
      <c r="AM262" s="9"/>
      <c r="AN262" s="9"/>
      <c r="AO262" s="9"/>
      <c r="AP262" s="9"/>
      <c r="AQ262" s="9">
        <v>41</v>
      </c>
      <c r="AR262" s="9"/>
      <c r="AS262" s="9"/>
    </row>
    <row r="263" spans="1:45" ht="15" customHeight="1">
      <c r="A263" s="7">
        <v>24599</v>
      </c>
      <c r="B263" s="22" t="s">
        <v>22</v>
      </c>
      <c r="C263" s="22" t="s">
        <v>3617</v>
      </c>
      <c r="D263" s="22" t="s">
        <v>8598</v>
      </c>
      <c r="E263" s="22" t="s">
        <v>8599</v>
      </c>
      <c r="F263" s="22">
        <v>36.0822</v>
      </c>
      <c r="G263" s="22">
        <v>44.624899999999997</v>
      </c>
      <c r="H263" s="22" t="s">
        <v>3462</v>
      </c>
      <c r="I263" s="22" t="s">
        <v>3620</v>
      </c>
      <c r="J263" s="22"/>
      <c r="K263" s="9">
        <v>56</v>
      </c>
      <c r="L263" s="9">
        <v>336</v>
      </c>
      <c r="M263" s="9">
        <v>56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>
        <v>56</v>
      </c>
      <c r="AL263" s="9"/>
      <c r="AM263" s="9"/>
      <c r="AN263" s="9"/>
      <c r="AO263" s="9">
        <v>56</v>
      </c>
      <c r="AP263" s="9"/>
      <c r="AQ263" s="9"/>
      <c r="AR263" s="9"/>
      <c r="AS263" s="9"/>
    </row>
    <row r="264" spans="1:45" ht="15" customHeight="1">
      <c r="A264" s="7">
        <v>23280</v>
      </c>
      <c r="B264" s="22" t="s">
        <v>22</v>
      </c>
      <c r="C264" s="22" t="s">
        <v>3617</v>
      </c>
      <c r="D264" s="22" t="s">
        <v>3634</v>
      </c>
      <c r="E264" s="22" t="s">
        <v>3635</v>
      </c>
      <c r="F264" s="22">
        <v>36.086599999999997</v>
      </c>
      <c r="G264" s="22">
        <v>44.627400000000002</v>
      </c>
      <c r="H264" s="22" t="s">
        <v>3462</v>
      </c>
      <c r="I264" s="22" t="s">
        <v>3620</v>
      </c>
      <c r="J264" s="22" t="s">
        <v>3636</v>
      </c>
      <c r="K264" s="9">
        <v>650</v>
      </c>
      <c r="L264" s="9">
        <v>3900</v>
      </c>
      <c r="M264" s="9">
        <v>300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>
        <v>350</v>
      </c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>
        <v>650</v>
      </c>
      <c r="AL264" s="9"/>
      <c r="AM264" s="9"/>
      <c r="AN264" s="9"/>
      <c r="AO264" s="9">
        <v>150</v>
      </c>
      <c r="AP264" s="9">
        <v>100</v>
      </c>
      <c r="AQ264" s="9">
        <v>250</v>
      </c>
      <c r="AR264" s="9"/>
      <c r="AS264" s="9">
        <v>150</v>
      </c>
    </row>
    <row r="265" spans="1:45" ht="15" customHeight="1">
      <c r="A265" s="7">
        <v>11887</v>
      </c>
      <c r="B265" s="22" t="s">
        <v>22</v>
      </c>
      <c r="C265" s="22" t="s">
        <v>3617</v>
      </c>
      <c r="D265" s="22" t="s">
        <v>3637</v>
      </c>
      <c r="E265" s="22" t="s">
        <v>3638</v>
      </c>
      <c r="F265" s="22">
        <v>35.880000000000003</v>
      </c>
      <c r="G265" s="22">
        <v>44.58</v>
      </c>
      <c r="H265" s="22" t="s">
        <v>3462</v>
      </c>
      <c r="I265" s="22" t="s">
        <v>3620</v>
      </c>
      <c r="J265" s="22" t="s">
        <v>3639</v>
      </c>
      <c r="K265" s="9">
        <v>302</v>
      </c>
      <c r="L265" s="9">
        <v>1812</v>
      </c>
      <c r="M265" s="9">
        <v>123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>
        <v>106</v>
      </c>
      <c r="Z265" s="9"/>
      <c r="AA265" s="9">
        <v>73</v>
      </c>
      <c r="AB265" s="9"/>
      <c r="AC265" s="9"/>
      <c r="AD265" s="9"/>
      <c r="AE265" s="9"/>
      <c r="AF265" s="9"/>
      <c r="AG265" s="9"/>
      <c r="AH265" s="9"/>
      <c r="AI265" s="9"/>
      <c r="AJ265" s="9"/>
      <c r="AK265" s="9">
        <v>302</v>
      </c>
      <c r="AL265" s="9"/>
      <c r="AM265" s="9"/>
      <c r="AN265" s="9"/>
      <c r="AO265" s="9">
        <v>62</v>
      </c>
      <c r="AP265" s="9">
        <v>179</v>
      </c>
      <c r="AQ265" s="9"/>
      <c r="AR265" s="9"/>
      <c r="AS265" s="9">
        <v>61</v>
      </c>
    </row>
    <row r="266" spans="1:45" ht="15" customHeight="1">
      <c r="A266" s="7">
        <v>27219</v>
      </c>
      <c r="B266" s="22" t="s">
        <v>22</v>
      </c>
      <c r="C266" s="22" t="s">
        <v>3617</v>
      </c>
      <c r="D266" s="22" t="s">
        <v>7138</v>
      </c>
      <c r="E266" s="22" t="s">
        <v>3592</v>
      </c>
      <c r="F266" s="22">
        <v>36.176699999999997</v>
      </c>
      <c r="G266" s="22">
        <v>44.384999999999998</v>
      </c>
      <c r="H266" s="22"/>
      <c r="I266" s="22"/>
      <c r="J266" s="22"/>
      <c r="K266" s="9">
        <v>2</v>
      </c>
      <c r="L266" s="9">
        <v>12</v>
      </c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>
        <v>2</v>
      </c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>
        <v>2</v>
      </c>
      <c r="AL266" s="9"/>
      <c r="AM266" s="9"/>
      <c r="AN266" s="9"/>
      <c r="AO266" s="9"/>
      <c r="AP266" s="9">
        <v>2</v>
      </c>
      <c r="AQ266" s="9"/>
      <c r="AR266" s="9"/>
      <c r="AS266" s="9"/>
    </row>
    <row r="267" spans="1:45" ht="15" customHeight="1">
      <c r="A267" s="7">
        <v>27220</v>
      </c>
      <c r="B267" s="22" t="s">
        <v>22</v>
      </c>
      <c r="C267" s="22" t="s">
        <v>3617</v>
      </c>
      <c r="D267" s="22" t="s">
        <v>8600</v>
      </c>
      <c r="E267" s="22" t="s">
        <v>8601</v>
      </c>
      <c r="F267" s="22">
        <v>36.011899999999997</v>
      </c>
      <c r="G267" s="22">
        <v>44.404800000000002</v>
      </c>
      <c r="H267" s="22"/>
      <c r="I267" s="22"/>
      <c r="J267" s="22"/>
      <c r="K267" s="9">
        <v>15</v>
      </c>
      <c r="L267" s="9">
        <v>90</v>
      </c>
      <c r="M267" s="9">
        <v>15</v>
      </c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>
        <v>15</v>
      </c>
      <c r="AL267" s="9"/>
      <c r="AM267" s="9"/>
      <c r="AN267" s="9"/>
      <c r="AO267" s="9">
        <v>15</v>
      </c>
      <c r="AP267" s="9"/>
      <c r="AQ267" s="9"/>
      <c r="AR267" s="9"/>
      <c r="AS267" s="9"/>
    </row>
    <row r="268" spans="1:45" ht="15" customHeight="1">
      <c r="A268" s="7">
        <v>27221</v>
      </c>
      <c r="B268" s="22" t="s">
        <v>22</v>
      </c>
      <c r="C268" s="22" t="s">
        <v>3617</v>
      </c>
      <c r="D268" s="22" t="s">
        <v>2834</v>
      </c>
      <c r="E268" s="22" t="s">
        <v>3475</v>
      </c>
      <c r="F268" s="22">
        <v>36.045200000000001</v>
      </c>
      <c r="G268" s="22">
        <v>44.374899999999997</v>
      </c>
      <c r="H268" s="22"/>
      <c r="I268" s="22"/>
      <c r="J268" s="22"/>
      <c r="K268" s="9">
        <v>24</v>
      </c>
      <c r="L268" s="9">
        <v>144</v>
      </c>
      <c r="M268" s="9">
        <v>24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>
        <v>24</v>
      </c>
      <c r="AL268" s="9"/>
      <c r="AM268" s="9"/>
      <c r="AN268" s="9"/>
      <c r="AO268" s="9"/>
      <c r="AP268" s="9"/>
      <c r="AQ268" s="9"/>
      <c r="AR268" s="9"/>
      <c r="AS268" s="9">
        <v>24</v>
      </c>
    </row>
    <row r="269" spans="1:45" ht="15" customHeight="1">
      <c r="A269" s="7">
        <v>27222</v>
      </c>
      <c r="B269" s="22" t="s">
        <v>22</v>
      </c>
      <c r="C269" s="22" t="s">
        <v>3617</v>
      </c>
      <c r="D269" s="22" t="s">
        <v>8602</v>
      </c>
      <c r="E269" s="22" t="s">
        <v>8603</v>
      </c>
      <c r="F269" s="22">
        <v>36.085299999999997</v>
      </c>
      <c r="G269" s="22">
        <v>44.646700000000003</v>
      </c>
      <c r="H269" s="22"/>
      <c r="I269" s="22"/>
      <c r="J269" s="22"/>
      <c r="K269" s="9">
        <v>30</v>
      </c>
      <c r="L269" s="9">
        <v>180</v>
      </c>
      <c r="M269" s="9">
        <v>30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>
        <v>30</v>
      </c>
      <c r="AL269" s="9"/>
      <c r="AM269" s="9"/>
      <c r="AN269" s="9"/>
      <c r="AO269" s="9">
        <v>30</v>
      </c>
      <c r="AP269" s="9"/>
      <c r="AQ269" s="9"/>
      <c r="AR269" s="9"/>
      <c r="AS269" s="9"/>
    </row>
    <row r="270" spans="1:45" ht="15" customHeight="1">
      <c r="A270" s="7">
        <v>27223</v>
      </c>
      <c r="B270" s="22" t="s">
        <v>22</v>
      </c>
      <c r="C270" s="22" t="s">
        <v>3617</v>
      </c>
      <c r="D270" s="22" t="s">
        <v>8643</v>
      </c>
      <c r="E270" s="22" t="s">
        <v>8644</v>
      </c>
      <c r="F270" s="22">
        <v>36.090699999999998</v>
      </c>
      <c r="G270" s="22">
        <v>44.662199999999999</v>
      </c>
      <c r="H270" s="22"/>
      <c r="I270" s="22"/>
      <c r="J270" s="22"/>
      <c r="K270" s="9">
        <v>100</v>
      </c>
      <c r="L270" s="9">
        <v>600</v>
      </c>
      <c r="M270" s="9">
        <v>50</v>
      </c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>
        <v>50</v>
      </c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>
        <v>100</v>
      </c>
      <c r="AL270" s="9"/>
      <c r="AM270" s="9"/>
      <c r="AN270" s="9"/>
      <c r="AO270" s="9">
        <v>50</v>
      </c>
      <c r="AP270" s="9">
        <v>50</v>
      </c>
      <c r="AQ270" s="9"/>
      <c r="AR270" s="9"/>
      <c r="AS270" s="9"/>
    </row>
    <row r="271" spans="1:45" ht="15" customHeight="1">
      <c r="A271" s="7">
        <v>12698</v>
      </c>
      <c r="B271" s="22" t="s">
        <v>22</v>
      </c>
      <c r="C271" s="22" t="s">
        <v>3640</v>
      </c>
      <c r="D271" s="22" t="s">
        <v>3641</v>
      </c>
      <c r="E271" s="22" t="s">
        <v>3642</v>
      </c>
      <c r="F271" s="22">
        <v>36.08916</v>
      </c>
      <c r="G271" s="22">
        <v>43.655833000000001</v>
      </c>
      <c r="H271" s="22" t="s">
        <v>3462</v>
      </c>
      <c r="I271" s="22" t="s">
        <v>3643</v>
      </c>
      <c r="J271" s="22" t="s">
        <v>3644</v>
      </c>
      <c r="K271" s="9">
        <v>175</v>
      </c>
      <c r="L271" s="9">
        <v>1050</v>
      </c>
      <c r="M271" s="9"/>
      <c r="N271" s="9"/>
      <c r="O271" s="9"/>
      <c r="P271" s="9"/>
      <c r="Q271" s="9"/>
      <c r="R271" s="9"/>
      <c r="S271" s="9">
        <v>20</v>
      </c>
      <c r="T271" s="9"/>
      <c r="U271" s="9"/>
      <c r="V271" s="9"/>
      <c r="W271" s="9"/>
      <c r="X271" s="9"/>
      <c r="Y271" s="9">
        <v>155</v>
      </c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>
        <v>175</v>
      </c>
      <c r="AL271" s="9"/>
      <c r="AM271" s="9"/>
      <c r="AN271" s="9"/>
      <c r="AO271" s="9"/>
      <c r="AP271" s="9"/>
      <c r="AQ271" s="9">
        <v>155</v>
      </c>
      <c r="AR271" s="9">
        <v>20</v>
      </c>
      <c r="AS271" s="9"/>
    </row>
    <row r="272" spans="1:45" ht="15" customHeight="1">
      <c r="A272" s="7">
        <v>13489</v>
      </c>
      <c r="B272" s="22" t="s">
        <v>22</v>
      </c>
      <c r="C272" s="22" t="s">
        <v>3640</v>
      </c>
      <c r="D272" s="22" t="s">
        <v>3645</v>
      </c>
      <c r="E272" s="22" t="s">
        <v>3646</v>
      </c>
      <c r="F272" s="22">
        <v>36.08</v>
      </c>
      <c r="G272" s="22">
        <v>43.65</v>
      </c>
      <c r="H272" s="22" t="s">
        <v>3462</v>
      </c>
      <c r="I272" s="22" t="s">
        <v>3643</v>
      </c>
      <c r="J272" s="22" t="s">
        <v>3647</v>
      </c>
      <c r="K272" s="9">
        <v>35</v>
      </c>
      <c r="L272" s="9">
        <v>210</v>
      </c>
      <c r="M272" s="9"/>
      <c r="N272" s="9"/>
      <c r="O272" s="9"/>
      <c r="P272" s="9"/>
      <c r="Q272" s="9"/>
      <c r="R272" s="9"/>
      <c r="S272" s="9">
        <v>4</v>
      </c>
      <c r="T272" s="9"/>
      <c r="U272" s="9"/>
      <c r="V272" s="9"/>
      <c r="W272" s="9"/>
      <c r="X272" s="9"/>
      <c r="Y272" s="9">
        <v>31</v>
      </c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>
        <v>35</v>
      </c>
      <c r="AL272" s="9"/>
      <c r="AM272" s="9"/>
      <c r="AN272" s="9"/>
      <c r="AO272" s="9"/>
      <c r="AP272" s="9">
        <v>31</v>
      </c>
      <c r="AQ272" s="9"/>
      <c r="AR272" s="9">
        <v>4</v>
      </c>
      <c r="AS272" s="9"/>
    </row>
    <row r="273" spans="1:45" ht="15" customHeight="1">
      <c r="A273" s="7">
        <v>24911</v>
      </c>
      <c r="B273" s="22" t="s">
        <v>22</v>
      </c>
      <c r="C273" s="22" t="s">
        <v>3640</v>
      </c>
      <c r="D273" s="22" t="s">
        <v>3648</v>
      </c>
      <c r="E273" s="22" t="s">
        <v>3649</v>
      </c>
      <c r="F273" s="22">
        <v>35.869999999999997</v>
      </c>
      <c r="G273" s="22">
        <v>43.81</v>
      </c>
      <c r="H273" s="22" t="s">
        <v>3462</v>
      </c>
      <c r="I273" s="22" t="s">
        <v>3643</v>
      </c>
      <c r="J273" s="22"/>
      <c r="K273" s="9">
        <v>20</v>
      </c>
      <c r="L273" s="9">
        <v>120</v>
      </c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>
        <v>20</v>
      </c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>
        <v>20</v>
      </c>
      <c r="AM273" s="9"/>
      <c r="AN273" s="9"/>
      <c r="AO273" s="9"/>
      <c r="AP273" s="9">
        <v>10</v>
      </c>
      <c r="AQ273" s="9"/>
      <c r="AR273" s="9"/>
      <c r="AS273" s="9">
        <v>10</v>
      </c>
    </row>
    <row r="274" spans="1:45" ht="15" customHeight="1">
      <c r="A274" s="7">
        <v>13596</v>
      </c>
      <c r="B274" s="22" t="s">
        <v>22</v>
      </c>
      <c r="C274" s="22" t="s">
        <v>3640</v>
      </c>
      <c r="D274" s="22" t="s">
        <v>3650</v>
      </c>
      <c r="E274" s="22" t="s">
        <v>3651</v>
      </c>
      <c r="F274" s="22">
        <v>36.118699999999997</v>
      </c>
      <c r="G274" s="22">
        <v>43.597299999999997</v>
      </c>
      <c r="H274" s="22" t="s">
        <v>3462</v>
      </c>
      <c r="I274" s="22" t="s">
        <v>3643</v>
      </c>
      <c r="J274" s="22" t="s">
        <v>3652</v>
      </c>
      <c r="K274" s="9">
        <v>135</v>
      </c>
      <c r="L274" s="9">
        <v>810</v>
      </c>
      <c r="M274" s="9"/>
      <c r="N274" s="9"/>
      <c r="O274" s="9"/>
      <c r="P274" s="9"/>
      <c r="Q274" s="9"/>
      <c r="R274" s="9"/>
      <c r="S274" s="9">
        <v>71</v>
      </c>
      <c r="T274" s="9"/>
      <c r="U274" s="9"/>
      <c r="V274" s="9"/>
      <c r="W274" s="9"/>
      <c r="X274" s="9"/>
      <c r="Y274" s="9">
        <v>64</v>
      </c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>
        <v>135</v>
      </c>
      <c r="AL274" s="9"/>
      <c r="AM274" s="9"/>
      <c r="AN274" s="9"/>
      <c r="AO274" s="9"/>
      <c r="AP274" s="9"/>
      <c r="AQ274" s="9">
        <v>64</v>
      </c>
      <c r="AR274" s="9">
        <v>71</v>
      </c>
      <c r="AS274" s="9"/>
    </row>
    <row r="275" spans="1:45" ht="15" customHeight="1">
      <c r="A275" s="7">
        <v>13363</v>
      </c>
      <c r="B275" s="22" t="s">
        <v>22</v>
      </c>
      <c r="C275" s="22" t="s">
        <v>3640</v>
      </c>
      <c r="D275" s="22" t="s">
        <v>3653</v>
      </c>
      <c r="E275" s="22" t="s">
        <v>3654</v>
      </c>
      <c r="F275" s="22">
        <v>36.08916</v>
      </c>
      <c r="G275" s="22">
        <v>43.655833000000001</v>
      </c>
      <c r="H275" s="22" t="s">
        <v>3462</v>
      </c>
      <c r="I275" s="22" t="s">
        <v>3643</v>
      </c>
      <c r="J275" s="22" t="s">
        <v>3655</v>
      </c>
      <c r="K275" s="9">
        <v>130</v>
      </c>
      <c r="L275" s="9">
        <v>780</v>
      </c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>
        <v>130</v>
      </c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>
        <v>130</v>
      </c>
      <c r="AL275" s="9"/>
      <c r="AM275" s="9"/>
      <c r="AN275" s="9"/>
      <c r="AO275" s="9"/>
      <c r="AP275" s="9"/>
      <c r="AQ275" s="9">
        <v>130</v>
      </c>
      <c r="AR275" s="9"/>
      <c r="AS275" s="9"/>
    </row>
    <row r="276" spans="1:45" ht="15" customHeight="1">
      <c r="A276" s="7">
        <v>25258</v>
      </c>
      <c r="B276" s="22" t="s">
        <v>22</v>
      </c>
      <c r="C276" s="22" t="s">
        <v>3640</v>
      </c>
      <c r="D276" s="22" t="s">
        <v>8604</v>
      </c>
      <c r="E276" s="22" t="s">
        <v>8605</v>
      </c>
      <c r="F276" s="22">
        <v>36.020609999999998</v>
      </c>
      <c r="G276" s="22">
        <v>43.600549999999998</v>
      </c>
      <c r="H276" s="22" t="s">
        <v>3462</v>
      </c>
      <c r="I276" s="22" t="s">
        <v>3643</v>
      </c>
      <c r="J276" s="22"/>
      <c r="K276" s="9">
        <v>75</v>
      </c>
      <c r="L276" s="9">
        <v>450</v>
      </c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>
        <v>75</v>
      </c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>
        <v>75</v>
      </c>
      <c r="AL276" s="9"/>
      <c r="AM276" s="9"/>
      <c r="AN276" s="9"/>
      <c r="AO276" s="9"/>
      <c r="AP276" s="9"/>
      <c r="AQ276" s="9">
        <v>75</v>
      </c>
      <c r="AR276" s="9"/>
      <c r="AS276" s="9"/>
    </row>
    <row r="277" spans="1:45" ht="15" customHeight="1">
      <c r="A277" s="7">
        <v>11916</v>
      </c>
      <c r="B277" s="22" t="s">
        <v>22</v>
      </c>
      <c r="C277" s="22" t="s">
        <v>3640</v>
      </c>
      <c r="D277" s="22" t="s">
        <v>3656</v>
      </c>
      <c r="E277" s="22" t="s">
        <v>3657</v>
      </c>
      <c r="F277" s="22">
        <v>36.109881999999999</v>
      </c>
      <c r="G277" s="22">
        <v>43.592880000000001</v>
      </c>
      <c r="H277" s="22" t="s">
        <v>3462</v>
      </c>
      <c r="I277" s="22" t="s">
        <v>3643</v>
      </c>
      <c r="J277" s="22" t="s">
        <v>3658</v>
      </c>
      <c r="K277" s="9">
        <v>130</v>
      </c>
      <c r="L277" s="9">
        <v>780</v>
      </c>
      <c r="M277" s="9"/>
      <c r="N277" s="9"/>
      <c r="O277" s="9"/>
      <c r="P277" s="9"/>
      <c r="Q277" s="9"/>
      <c r="R277" s="9"/>
      <c r="S277" s="9">
        <v>20</v>
      </c>
      <c r="T277" s="9"/>
      <c r="U277" s="9"/>
      <c r="V277" s="9"/>
      <c r="W277" s="9"/>
      <c r="X277" s="9"/>
      <c r="Y277" s="9">
        <v>110</v>
      </c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>
        <v>130</v>
      </c>
      <c r="AL277" s="9"/>
      <c r="AM277" s="9"/>
      <c r="AN277" s="9"/>
      <c r="AO277" s="9"/>
      <c r="AP277" s="9"/>
      <c r="AQ277" s="9">
        <v>110</v>
      </c>
      <c r="AR277" s="9">
        <v>20</v>
      </c>
      <c r="AS277" s="9"/>
    </row>
    <row r="278" spans="1:45" ht="15" customHeight="1">
      <c r="A278" s="7">
        <v>12634</v>
      </c>
      <c r="B278" s="22" t="s">
        <v>22</v>
      </c>
      <c r="C278" s="22" t="s">
        <v>3640</v>
      </c>
      <c r="D278" s="22" t="s">
        <v>3659</v>
      </c>
      <c r="E278" s="22" t="s">
        <v>3660</v>
      </c>
      <c r="F278" s="22">
        <v>36.08916</v>
      </c>
      <c r="G278" s="22">
        <v>43.655833000000001</v>
      </c>
      <c r="H278" s="22" t="s">
        <v>3462</v>
      </c>
      <c r="I278" s="22" t="s">
        <v>3643</v>
      </c>
      <c r="J278" s="22" t="s">
        <v>3661</v>
      </c>
      <c r="K278" s="9">
        <v>170</v>
      </c>
      <c r="L278" s="9">
        <v>1020</v>
      </c>
      <c r="M278" s="9"/>
      <c r="N278" s="9"/>
      <c r="O278" s="9"/>
      <c r="P278" s="9"/>
      <c r="Q278" s="9"/>
      <c r="R278" s="9"/>
      <c r="S278" s="9">
        <v>45</v>
      </c>
      <c r="T278" s="9"/>
      <c r="U278" s="9"/>
      <c r="V278" s="9"/>
      <c r="W278" s="9"/>
      <c r="X278" s="9"/>
      <c r="Y278" s="9">
        <v>125</v>
      </c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>
        <v>170</v>
      </c>
      <c r="AL278" s="9"/>
      <c r="AM278" s="9"/>
      <c r="AN278" s="9"/>
      <c r="AO278" s="9"/>
      <c r="AP278" s="9"/>
      <c r="AQ278" s="9">
        <v>125</v>
      </c>
      <c r="AR278" s="9">
        <v>45</v>
      </c>
      <c r="AS278" s="9"/>
    </row>
    <row r="279" spans="1:45" ht="15" customHeight="1">
      <c r="A279" s="7">
        <v>11919</v>
      </c>
      <c r="B279" s="22" t="s">
        <v>22</v>
      </c>
      <c r="C279" s="22" t="s">
        <v>3640</v>
      </c>
      <c r="D279" s="22" t="s">
        <v>3662</v>
      </c>
      <c r="E279" s="22" t="s">
        <v>3663</v>
      </c>
      <c r="F279" s="22">
        <v>36.020609999999998</v>
      </c>
      <c r="G279" s="22">
        <v>43.600549999999998</v>
      </c>
      <c r="H279" s="22" t="s">
        <v>3462</v>
      </c>
      <c r="I279" s="22" t="s">
        <v>3643</v>
      </c>
      <c r="J279" s="22" t="s">
        <v>3664</v>
      </c>
      <c r="K279" s="9">
        <v>60</v>
      </c>
      <c r="L279" s="9">
        <v>360</v>
      </c>
      <c r="M279" s="9"/>
      <c r="N279" s="9"/>
      <c r="O279" s="9"/>
      <c r="P279" s="9"/>
      <c r="Q279" s="9"/>
      <c r="R279" s="9"/>
      <c r="S279" s="9">
        <v>9</v>
      </c>
      <c r="T279" s="9"/>
      <c r="U279" s="9"/>
      <c r="V279" s="9"/>
      <c r="W279" s="9"/>
      <c r="X279" s="9"/>
      <c r="Y279" s="9">
        <v>51</v>
      </c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>
        <v>60</v>
      </c>
      <c r="AL279" s="9"/>
      <c r="AM279" s="9"/>
      <c r="AN279" s="9"/>
      <c r="AO279" s="9"/>
      <c r="AP279" s="9">
        <v>51</v>
      </c>
      <c r="AQ279" s="9"/>
      <c r="AR279" s="9">
        <v>9</v>
      </c>
      <c r="AS279" s="9"/>
    </row>
    <row r="280" spans="1:45" ht="15" customHeight="1">
      <c r="A280" s="7">
        <v>12506</v>
      </c>
      <c r="B280" s="22" t="s">
        <v>22</v>
      </c>
      <c r="C280" s="22" t="s">
        <v>3640</v>
      </c>
      <c r="D280" s="22" t="s">
        <v>8629</v>
      </c>
      <c r="E280" s="22" t="s">
        <v>8630</v>
      </c>
      <c r="F280" s="22">
        <v>35.875399999999999</v>
      </c>
      <c r="G280" s="22">
        <v>43.772300000000001</v>
      </c>
      <c r="H280" s="22"/>
      <c r="I280" s="22"/>
      <c r="J280" s="22" t="s">
        <v>8631</v>
      </c>
      <c r="K280" s="9">
        <v>39</v>
      </c>
      <c r="L280" s="9">
        <v>234</v>
      </c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>
        <v>39</v>
      </c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>
        <v>39</v>
      </c>
      <c r="AL280" s="9"/>
      <c r="AM280" s="9"/>
      <c r="AN280" s="9"/>
      <c r="AO280" s="9"/>
      <c r="AP280" s="9">
        <v>12</v>
      </c>
      <c r="AQ280" s="9"/>
      <c r="AR280" s="9"/>
      <c r="AS280" s="9">
        <v>27</v>
      </c>
    </row>
    <row r="281" spans="1:45" ht="15" customHeight="1">
      <c r="A281" s="7">
        <v>12645</v>
      </c>
      <c r="B281" s="22" t="s">
        <v>22</v>
      </c>
      <c r="C281" s="22" t="s">
        <v>3640</v>
      </c>
      <c r="D281" s="22" t="s">
        <v>8606</v>
      </c>
      <c r="E281" s="22" t="s">
        <v>8607</v>
      </c>
      <c r="F281" s="22">
        <v>35.883800000000001</v>
      </c>
      <c r="G281" s="22">
        <v>43.785600000000002</v>
      </c>
      <c r="H281" s="22"/>
      <c r="I281" s="22"/>
      <c r="J281" s="22" t="s">
        <v>8608</v>
      </c>
      <c r="K281" s="9">
        <v>18</v>
      </c>
      <c r="L281" s="9">
        <v>108</v>
      </c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>
        <v>18</v>
      </c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>
        <v>18</v>
      </c>
      <c r="AL281" s="9"/>
      <c r="AM281" s="9"/>
      <c r="AN281" s="9"/>
      <c r="AO281" s="9"/>
      <c r="AP281" s="9">
        <v>5</v>
      </c>
      <c r="AQ281" s="9"/>
      <c r="AR281" s="9"/>
      <c r="AS281" s="9">
        <v>13</v>
      </c>
    </row>
    <row r="282" spans="1:45" ht="15" customHeight="1">
      <c r="A282" s="7">
        <v>13568</v>
      </c>
      <c r="B282" s="22" t="s">
        <v>22</v>
      </c>
      <c r="C282" s="22" t="s">
        <v>3640</v>
      </c>
      <c r="D282" s="22" t="s">
        <v>8652</v>
      </c>
      <c r="E282" s="22" t="s">
        <v>8653</v>
      </c>
      <c r="F282" s="22">
        <v>35.832099999999997</v>
      </c>
      <c r="G282" s="22">
        <v>43.713799999999999</v>
      </c>
      <c r="H282" s="22"/>
      <c r="I282" s="22"/>
      <c r="J282" s="22" t="s">
        <v>8654</v>
      </c>
      <c r="K282" s="9">
        <v>23</v>
      </c>
      <c r="L282" s="9">
        <v>138</v>
      </c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>
        <v>23</v>
      </c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>
        <v>23</v>
      </c>
      <c r="AL282" s="9"/>
      <c r="AM282" s="9"/>
      <c r="AN282" s="9"/>
      <c r="AO282" s="9"/>
      <c r="AP282" s="9">
        <v>3</v>
      </c>
      <c r="AQ282" s="9"/>
      <c r="AR282" s="9"/>
      <c r="AS282" s="9">
        <v>20</v>
      </c>
    </row>
    <row r="283" spans="1:45" ht="15" customHeight="1">
      <c r="A283" s="7">
        <v>13569</v>
      </c>
      <c r="B283" s="22" t="s">
        <v>22</v>
      </c>
      <c r="C283" s="22" t="s">
        <v>3640</v>
      </c>
      <c r="D283" s="22" t="s">
        <v>8655</v>
      </c>
      <c r="E283" s="22" t="s">
        <v>8656</v>
      </c>
      <c r="F283" s="22">
        <v>35.880800000000001</v>
      </c>
      <c r="G283" s="22">
        <v>43.803600000000003</v>
      </c>
      <c r="H283" s="22"/>
      <c r="I283" s="22"/>
      <c r="J283" s="22" t="s">
        <v>8657</v>
      </c>
      <c r="K283" s="9">
        <v>520</v>
      </c>
      <c r="L283" s="9">
        <v>3120</v>
      </c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>
        <v>520</v>
      </c>
      <c r="Z283" s="9"/>
      <c r="AA283" s="9"/>
      <c r="AB283" s="9"/>
      <c r="AC283" s="9"/>
      <c r="AD283" s="9"/>
      <c r="AE283" s="9">
        <v>520</v>
      </c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>
        <v>380</v>
      </c>
      <c r="AQ283" s="9"/>
      <c r="AR283" s="9"/>
      <c r="AS283" s="9">
        <v>140</v>
      </c>
    </row>
    <row r="284" spans="1:45" ht="15" customHeight="1">
      <c r="A284" s="7">
        <v>27225</v>
      </c>
      <c r="B284" s="22" t="s">
        <v>22</v>
      </c>
      <c r="C284" s="22" t="s">
        <v>8609</v>
      </c>
      <c r="D284" s="22" t="s">
        <v>8610</v>
      </c>
      <c r="E284" s="22" t="s">
        <v>8611</v>
      </c>
      <c r="F284" s="22">
        <v>36.8384</v>
      </c>
      <c r="G284" s="22">
        <v>44.3063</v>
      </c>
      <c r="H284" s="22"/>
      <c r="I284" s="22"/>
      <c r="J284" s="22"/>
      <c r="K284" s="9">
        <v>61</v>
      </c>
      <c r="L284" s="9">
        <v>366</v>
      </c>
      <c r="M284" s="9"/>
      <c r="N284" s="9"/>
      <c r="O284" s="9">
        <v>2</v>
      </c>
      <c r="P284" s="9"/>
      <c r="Q284" s="9"/>
      <c r="R284" s="9"/>
      <c r="S284" s="9"/>
      <c r="T284" s="9"/>
      <c r="U284" s="9"/>
      <c r="V284" s="9"/>
      <c r="W284" s="9"/>
      <c r="X284" s="9"/>
      <c r="Y284" s="9">
        <v>59</v>
      </c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>
        <v>61</v>
      </c>
      <c r="AL284" s="9"/>
      <c r="AM284" s="9"/>
      <c r="AN284" s="9"/>
      <c r="AO284" s="9"/>
      <c r="AP284" s="9">
        <v>59</v>
      </c>
      <c r="AQ284" s="9"/>
      <c r="AR284" s="9">
        <v>2</v>
      </c>
      <c r="AS284" s="9"/>
    </row>
    <row r="285" spans="1:45" ht="15" customHeight="1">
      <c r="A285" s="7">
        <v>23910</v>
      </c>
      <c r="B285" s="22" t="s">
        <v>22</v>
      </c>
      <c r="C285" s="22" t="s">
        <v>3665</v>
      </c>
      <c r="D285" s="22" t="s">
        <v>3666</v>
      </c>
      <c r="E285" s="22" t="s">
        <v>3667</v>
      </c>
      <c r="F285" s="22">
        <v>36.34545</v>
      </c>
      <c r="G285" s="22">
        <v>44.40804</v>
      </c>
      <c r="H285" s="22" t="s">
        <v>3462</v>
      </c>
      <c r="I285" s="22" t="s">
        <v>3668</v>
      </c>
      <c r="J285" s="22" t="s">
        <v>3669</v>
      </c>
      <c r="K285" s="9">
        <v>65</v>
      </c>
      <c r="L285" s="9">
        <v>390</v>
      </c>
      <c r="M285" s="9">
        <v>65</v>
      </c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>
        <v>65</v>
      </c>
      <c r="AL285" s="9"/>
      <c r="AM285" s="9"/>
      <c r="AN285" s="9"/>
      <c r="AO285" s="9">
        <v>23</v>
      </c>
      <c r="AP285" s="9"/>
      <c r="AQ285" s="9"/>
      <c r="AR285" s="9"/>
      <c r="AS285" s="9">
        <v>42</v>
      </c>
    </row>
    <row r="286" spans="1:45" ht="15" customHeight="1">
      <c r="A286" s="7">
        <v>23907</v>
      </c>
      <c r="B286" s="22" t="s">
        <v>22</v>
      </c>
      <c r="C286" s="22" t="s">
        <v>3665</v>
      </c>
      <c r="D286" s="22" t="s">
        <v>3670</v>
      </c>
      <c r="E286" s="22" t="s">
        <v>3671</v>
      </c>
      <c r="F286" s="22">
        <v>36.399410000000003</v>
      </c>
      <c r="G286" s="22">
        <v>44.33652</v>
      </c>
      <c r="H286" s="22" t="s">
        <v>3462</v>
      </c>
      <c r="I286" s="22" t="s">
        <v>3668</v>
      </c>
      <c r="J286" s="22" t="s">
        <v>3672</v>
      </c>
      <c r="K286" s="9">
        <v>650</v>
      </c>
      <c r="L286" s="9">
        <v>3900</v>
      </c>
      <c r="M286" s="9">
        <v>650</v>
      </c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>
        <v>650</v>
      </c>
      <c r="AL286" s="9"/>
      <c r="AM286" s="9"/>
      <c r="AN286" s="9"/>
      <c r="AO286" s="9">
        <v>165</v>
      </c>
      <c r="AP286" s="9"/>
      <c r="AQ286" s="9">
        <v>230</v>
      </c>
      <c r="AR286" s="9"/>
      <c r="AS286" s="9">
        <v>255</v>
      </c>
    </row>
    <row r="287" spans="1:45" ht="15" customHeight="1">
      <c r="A287" s="7">
        <v>23713</v>
      </c>
      <c r="B287" s="22" t="s">
        <v>22</v>
      </c>
      <c r="C287" s="22" t="s">
        <v>3665</v>
      </c>
      <c r="D287" s="22" t="s">
        <v>3673</v>
      </c>
      <c r="E287" s="22" t="s">
        <v>3674</v>
      </c>
      <c r="F287" s="22">
        <v>36.393949999999997</v>
      </c>
      <c r="G287" s="22">
        <v>44.344499999999996</v>
      </c>
      <c r="H287" s="22" t="s">
        <v>3462</v>
      </c>
      <c r="I287" s="22" t="s">
        <v>3668</v>
      </c>
      <c r="J287" s="22" t="s">
        <v>3675</v>
      </c>
      <c r="K287" s="9">
        <v>220</v>
      </c>
      <c r="L287" s="9">
        <v>1320</v>
      </c>
      <c r="M287" s="9">
        <v>100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>
        <v>120</v>
      </c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>
        <v>220</v>
      </c>
      <c r="AL287" s="9"/>
      <c r="AM287" s="9"/>
      <c r="AN287" s="9"/>
      <c r="AO287" s="9">
        <v>100</v>
      </c>
      <c r="AP287" s="9">
        <v>120</v>
      </c>
      <c r="AQ287" s="9"/>
      <c r="AR287" s="9"/>
      <c r="AS287" s="9"/>
    </row>
    <row r="288" spans="1:45" ht="15" customHeight="1">
      <c r="A288" s="7">
        <v>12090</v>
      </c>
      <c r="B288" s="22" t="s">
        <v>22</v>
      </c>
      <c r="C288" s="22" t="s">
        <v>3665</v>
      </c>
      <c r="D288" s="22" t="s">
        <v>3676</v>
      </c>
      <c r="E288" s="22" t="s">
        <v>3677</v>
      </c>
      <c r="F288" s="22">
        <v>36.371741999999998</v>
      </c>
      <c r="G288" s="22">
        <v>44.200564999999997</v>
      </c>
      <c r="H288" s="22" t="s">
        <v>3462</v>
      </c>
      <c r="I288" s="22" t="s">
        <v>3668</v>
      </c>
      <c r="J288" s="22" t="s">
        <v>3678</v>
      </c>
      <c r="K288" s="9">
        <v>10</v>
      </c>
      <c r="L288" s="9">
        <v>60</v>
      </c>
      <c r="M288" s="9">
        <v>10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>
        <v>10</v>
      </c>
      <c r="AL288" s="9"/>
      <c r="AM288" s="9"/>
      <c r="AN288" s="9"/>
      <c r="AO288" s="9"/>
      <c r="AP288" s="9"/>
      <c r="AQ288" s="9"/>
      <c r="AR288" s="9"/>
      <c r="AS288" s="9">
        <v>10</v>
      </c>
    </row>
    <row r="289" spans="1:45" ht="15" customHeight="1">
      <c r="A289" s="7">
        <v>12172</v>
      </c>
      <c r="B289" s="22" t="s">
        <v>22</v>
      </c>
      <c r="C289" s="22" t="s">
        <v>3665</v>
      </c>
      <c r="D289" s="22" t="s">
        <v>3679</v>
      </c>
      <c r="E289" s="22" t="s">
        <v>3680</v>
      </c>
      <c r="F289" s="22">
        <v>36.549999999999997</v>
      </c>
      <c r="G289" s="22">
        <v>44.35</v>
      </c>
      <c r="H289" s="22" t="s">
        <v>3462</v>
      </c>
      <c r="I289" s="22" t="s">
        <v>3668</v>
      </c>
      <c r="J289" s="22" t="s">
        <v>3681</v>
      </c>
      <c r="K289" s="9">
        <v>1000</v>
      </c>
      <c r="L289" s="9">
        <v>6000</v>
      </c>
      <c r="M289" s="9">
        <v>956</v>
      </c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>
        <v>44</v>
      </c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>
        <v>1000</v>
      </c>
      <c r="AL289" s="9"/>
      <c r="AM289" s="9"/>
      <c r="AN289" s="9"/>
      <c r="AO289" s="9"/>
      <c r="AP289" s="9">
        <v>874</v>
      </c>
      <c r="AQ289" s="9"/>
      <c r="AR289" s="9">
        <v>126</v>
      </c>
      <c r="AS289" s="9"/>
    </row>
    <row r="290" spans="1:45" ht="15" customHeight="1">
      <c r="A290" s="7">
        <v>13372</v>
      </c>
      <c r="B290" s="22" t="s">
        <v>22</v>
      </c>
      <c r="C290" s="22" t="s">
        <v>3665</v>
      </c>
      <c r="D290" s="22" t="s">
        <v>7131</v>
      </c>
      <c r="E290" s="22" t="s">
        <v>3682</v>
      </c>
      <c r="F290" s="22">
        <v>36.549999999999997</v>
      </c>
      <c r="G290" s="22">
        <v>44.33</v>
      </c>
      <c r="H290" s="22" t="s">
        <v>3462</v>
      </c>
      <c r="I290" s="22" t="s">
        <v>3668</v>
      </c>
      <c r="J290" s="22" t="s">
        <v>3683</v>
      </c>
      <c r="K290" s="9">
        <v>800</v>
      </c>
      <c r="L290" s="9">
        <v>4800</v>
      </c>
      <c r="M290" s="9">
        <v>795</v>
      </c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>
        <v>5</v>
      </c>
      <c r="AB290" s="9"/>
      <c r="AC290" s="9"/>
      <c r="AD290" s="9"/>
      <c r="AE290" s="9"/>
      <c r="AF290" s="9"/>
      <c r="AG290" s="9"/>
      <c r="AH290" s="9"/>
      <c r="AI290" s="9"/>
      <c r="AJ290" s="9"/>
      <c r="AK290" s="9">
        <v>800</v>
      </c>
      <c r="AL290" s="9"/>
      <c r="AM290" s="9"/>
      <c r="AN290" s="9"/>
      <c r="AO290" s="9">
        <v>339</v>
      </c>
      <c r="AP290" s="9">
        <v>5</v>
      </c>
      <c r="AQ290" s="9"/>
      <c r="AR290" s="9"/>
      <c r="AS290" s="9">
        <v>456</v>
      </c>
    </row>
    <row r="291" spans="1:45" ht="15" customHeight="1">
      <c r="A291" s="7">
        <v>12079</v>
      </c>
      <c r="B291" s="22" t="s">
        <v>22</v>
      </c>
      <c r="C291" s="22" t="s">
        <v>3665</v>
      </c>
      <c r="D291" s="22" t="s">
        <v>3684</v>
      </c>
      <c r="E291" s="22" t="s">
        <v>3685</v>
      </c>
      <c r="F291" s="22">
        <v>36.270000000000003</v>
      </c>
      <c r="G291" s="22">
        <v>44.49</v>
      </c>
      <c r="H291" s="22" t="s">
        <v>3462</v>
      </c>
      <c r="I291" s="22" t="s">
        <v>3668</v>
      </c>
      <c r="J291" s="22" t="s">
        <v>3686</v>
      </c>
      <c r="K291" s="9">
        <v>480</v>
      </c>
      <c r="L291" s="9">
        <v>2880</v>
      </c>
      <c r="M291" s="9">
        <v>480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>
        <v>480</v>
      </c>
      <c r="AL291" s="9"/>
      <c r="AM291" s="9"/>
      <c r="AN291" s="9"/>
      <c r="AO291" s="9">
        <v>100</v>
      </c>
      <c r="AP291" s="9"/>
      <c r="AQ291" s="9"/>
      <c r="AR291" s="9"/>
      <c r="AS291" s="9">
        <v>380</v>
      </c>
    </row>
    <row r="292" spans="1:45" ht="15" customHeight="1">
      <c r="A292" s="7">
        <v>12155</v>
      </c>
      <c r="B292" s="22" t="s">
        <v>22</v>
      </c>
      <c r="C292" s="22" t="s">
        <v>3665</v>
      </c>
      <c r="D292" s="22" t="s">
        <v>3687</v>
      </c>
      <c r="E292" s="22" t="s">
        <v>3688</v>
      </c>
      <c r="F292" s="22">
        <v>36.39</v>
      </c>
      <c r="G292" s="22">
        <v>44.38</v>
      </c>
      <c r="H292" s="22" t="s">
        <v>3462</v>
      </c>
      <c r="I292" s="22" t="s">
        <v>3668</v>
      </c>
      <c r="J292" s="22" t="s">
        <v>3689</v>
      </c>
      <c r="K292" s="9">
        <v>100</v>
      </c>
      <c r="L292" s="9">
        <v>600</v>
      </c>
      <c r="M292" s="9">
        <v>100</v>
      </c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>
        <v>100</v>
      </c>
      <c r="AL292" s="9"/>
      <c r="AM292" s="9"/>
      <c r="AN292" s="9"/>
      <c r="AO292" s="9">
        <v>77</v>
      </c>
      <c r="AP292" s="9"/>
      <c r="AQ292" s="9"/>
      <c r="AR292" s="9"/>
      <c r="AS292" s="9">
        <v>23</v>
      </c>
    </row>
    <row r="293" spans="1:45" ht="15" customHeight="1">
      <c r="A293" s="7">
        <v>23698</v>
      </c>
      <c r="B293" s="22" t="s">
        <v>22</v>
      </c>
      <c r="C293" s="22" t="s">
        <v>3665</v>
      </c>
      <c r="D293" s="22" t="s">
        <v>3690</v>
      </c>
      <c r="E293" s="22" t="s">
        <v>3691</v>
      </c>
      <c r="F293" s="22">
        <v>36.40108</v>
      </c>
      <c r="G293" s="22">
        <v>44.344070000000002</v>
      </c>
      <c r="H293" s="22" t="s">
        <v>3462</v>
      </c>
      <c r="I293" s="22" t="s">
        <v>3668</v>
      </c>
      <c r="J293" s="22" t="s">
        <v>3692</v>
      </c>
      <c r="K293" s="9">
        <v>800</v>
      </c>
      <c r="L293" s="9">
        <v>4800</v>
      </c>
      <c r="M293" s="9">
        <v>800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>
        <v>800</v>
      </c>
      <c r="AL293" s="9"/>
      <c r="AM293" s="9"/>
      <c r="AN293" s="9"/>
      <c r="AO293" s="9">
        <v>275</v>
      </c>
      <c r="AP293" s="9">
        <v>260</v>
      </c>
      <c r="AQ293" s="9">
        <v>265</v>
      </c>
      <c r="AR293" s="9"/>
      <c r="AS293" s="9"/>
    </row>
    <row r="294" spans="1:45" ht="15" customHeight="1">
      <c r="A294" s="7">
        <v>23741</v>
      </c>
      <c r="B294" s="22" t="s">
        <v>22</v>
      </c>
      <c r="C294" s="22" t="s">
        <v>3665</v>
      </c>
      <c r="D294" s="22" t="s">
        <v>3693</v>
      </c>
      <c r="E294" s="22" t="s">
        <v>3694</v>
      </c>
      <c r="F294" s="22">
        <v>36.408180000000002</v>
      </c>
      <c r="G294" s="22">
        <v>44.308219999999999</v>
      </c>
      <c r="H294" s="22" t="s">
        <v>3462</v>
      </c>
      <c r="I294" s="22" t="s">
        <v>3668</v>
      </c>
      <c r="J294" s="22" t="s">
        <v>3695</v>
      </c>
      <c r="K294" s="9">
        <v>200</v>
      </c>
      <c r="L294" s="9">
        <v>1200</v>
      </c>
      <c r="M294" s="9">
        <v>142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>
        <v>58</v>
      </c>
      <c r="AB294" s="9"/>
      <c r="AC294" s="9"/>
      <c r="AD294" s="9"/>
      <c r="AE294" s="9"/>
      <c r="AF294" s="9"/>
      <c r="AG294" s="9">
        <v>30</v>
      </c>
      <c r="AH294" s="9"/>
      <c r="AI294" s="9"/>
      <c r="AJ294" s="9"/>
      <c r="AK294" s="9">
        <v>170</v>
      </c>
      <c r="AL294" s="9"/>
      <c r="AM294" s="9"/>
      <c r="AN294" s="9"/>
      <c r="AO294" s="9">
        <v>85</v>
      </c>
      <c r="AP294" s="9">
        <v>115</v>
      </c>
      <c r="AQ294" s="9"/>
      <c r="AR294" s="9"/>
      <c r="AS294" s="9"/>
    </row>
    <row r="295" spans="1:45" ht="15" customHeight="1">
      <c r="A295" s="7">
        <v>12948</v>
      </c>
      <c r="B295" s="22" t="s">
        <v>22</v>
      </c>
      <c r="C295" s="22" t="s">
        <v>3665</v>
      </c>
      <c r="D295" s="22" t="s">
        <v>7132</v>
      </c>
      <c r="E295" s="22" t="s">
        <v>3696</v>
      </c>
      <c r="F295" s="22">
        <v>36.410170000000001</v>
      </c>
      <c r="G295" s="22">
        <v>44.308140000000002</v>
      </c>
      <c r="H295" s="22" t="s">
        <v>3462</v>
      </c>
      <c r="I295" s="22" t="s">
        <v>3668</v>
      </c>
      <c r="J295" s="22" t="s">
        <v>3697</v>
      </c>
      <c r="K295" s="9">
        <v>155</v>
      </c>
      <c r="L295" s="9">
        <v>930</v>
      </c>
      <c r="M295" s="9">
        <v>115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>
        <v>40</v>
      </c>
      <c r="AB295" s="9"/>
      <c r="AC295" s="9"/>
      <c r="AD295" s="9"/>
      <c r="AE295" s="9"/>
      <c r="AF295" s="9"/>
      <c r="AG295" s="9"/>
      <c r="AH295" s="9"/>
      <c r="AI295" s="9"/>
      <c r="AJ295" s="9"/>
      <c r="AK295" s="9">
        <v>155</v>
      </c>
      <c r="AL295" s="9"/>
      <c r="AM295" s="9"/>
      <c r="AN295" s="9"/>
      <c r="AO295" s="9">
        <v>115</v>
      </c>
      <c r="AP295" s="9">
        <v>40</v>
      </c>
      <c r="AQ295" s="9"/>
      <c r="AR295" s="9"/>
      <c r="AS295" s="9"/>
    </row>
    <row r="296" spans="1:45" ht="15" customHeight="1">
      <c r="A296" s="7">
        <v>23783</v>
      </c>
      <c r="B296" s="22" t="s">
        <v>22</v>
      </c>
      <c r="C296" s="22" t="s">
        <v>3665</v>
      </c>
      <c r="D296" s="22" t="s">
        <v>7133</v>
      </c>
      <c r="E296" s="22" t="s">
        <v>3698</v>
      </c>
      <c r="F296" s="22">
        <v>36.410589999999999</v>
      </c>
      <c r="G296" s="22">
        <v>44.31467</v>
      </c>
      <c r="H296" s="22" t="s">
        <v>3462</v>
      </c>
      <c r="I296" s="22" t="s">
        <v>3668</v>
      </c>
      <c r="J296" s="22" t="s">
        <v>3699</v>
      </c>
      <c r="K296" s="9">
        <v>180</v>
      </c>
      <c r="L296" s="9">
        <v>1080</v>
      </c>
      <c r="M296" s="9">
        <v>160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>
        <v>20</v>
      </c>
      <c r="AB296" s="9"/>
      <c r="AC296" s="9"/>
      <c r="AD296" s="9"/>
      <c r="AE296" s="9"/>
      <c r="AF296" s="9"/>
      <c r="AG296" s="9"/>
      <c r="AH296" s="9"/>
      <c r="AI296" s="9"/>
      <c r="AJ296" s="9"/>
      <c r="AK296" s="9">
        <v>180</v>
      </c>
      <c r="AL296" s="9"/>
      <c r="AM296" s="9"/>
      <c r="AN296" s="9"/>
      <c r="AO296" s="9">
        <v>160</v>
      </c>
      <c r="AP296" s="9"/>
      <c r="AQ296" s="9">
        <v>20</v>
      </c>
      <c r="AR296" s="9"/>
      <c r="AS296" s="9"/>
    </row>
    <row r="297" spans="1:45" ht="15" customHeight="1">
      <c r="A297" s="7">
        <v>23784</v>
      </c>
      <c r="B297" s="22" t="s">
        <v>22</v>
      </c>
      <c r="C297" s="22" t="s">
        <v>3665</v>
      </c>
      <c r="D297" s="22" t="s">
        <v>7134</v>
      </c>
      <c r="E297" s="22" t="s">
        <v>3700</v>
      </c>
      <c r="F297" s="22">
        <v>36.413020000000003</v>
      </c>
      <c r="G297" s="22">
        <v>44.307429999999997</v>
      </c>
      <c r="H297" s="22" t="s">
        <v>3462</v>
      </c>
      <c r="I297" s="22" t="s">
        <v>3668</v>
      </c>
      <c r="J297" s="22" t="s">
        <v>3701</v>
      </c>
      <c r="K297" s="9">
        <v>155</v>
      </c>
      <c r="L297" s="9">
        <v>930</v>
      </c>
      <c r="M297" s="9">
        <v>115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>
        <v>40</v>
      </c>
      <c r="AB297" s="9"/>
      <c r="AC297" s="9"/>
      <c r="AD297" s="9"/>
      <c r="AE297" s="9"/>
      <c r="AF297" s="9"/>
      <c r="AG297" s="9"/>
      <c r="AH297" s="9"/>
      <c r="AI297" s="9"/>
      <c r="AJ297" s="9"/>
      <c r="AK297" s="9">
        <v>155</v>
      </c>
      <c r="AL297" s="9"/>
      <c r="AM297" s="9"/>
      <c r="AN297" s="9"/>
      <c r="AO297" s="9">
        <v>115</v>
      </c>
      <c r="AP297" s="9">
        <v>40</v>
      </c>
      <c r="AQ297" s="9"/>
      <c r="AR297" s="9"/>
      <c r="AS297" s="9"/>
    </row>
    <row r="298" spans="1:45" ht="15" customHeight="1">
      <c r="A298" s="7">
        <v>23742</v>
      </c>
      <c r="B298" s="22" t="s">
        <v>22</v>
      </c>
      <c r="C298" s="22" t="s">
        <v>3665</v>
      </c>
      <c r="D298" s="22" t="s">
        <v>2927</v>
      </c>
      <c r="E298" s="22" t="s">
        <v>2928</v>
      </c>
      <c r="F298" s="22">
        <v>36.407829999999997</v>
      </c>
      <c r="G298" s="22">
        <v>44.31955</v>
      </c>
      <c r="H298" s="22" t="s">
        <v>3462</v>
      </c>
      <c r="I298" s="22" t="s">
        <v>3668</v>
      </c>
      <c r="J298" s="22" t="s">
        <v>3702</v>
      </c>
      <c r="K298" s="9">
        <v>230</v>
      </c>
      <c r="L298" s="9">
        <v>1380</v>
      </c>
      <c r="M298" s="9">
        <v>230</v>
      </c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>
        <v>95</v>
      </c>
      <c r="AH298" s="9"/>
      <c r="AI298" s="9"/>
      <c r="AJ298" s="9"/>
      <c r="AK298" s="9">
        <v>135</v>
      </c>
      <c r="AL298" s="9"/>
      <c r="AM298" s="9"/>
      <c r="AN298" s="9"/>
      <c r="AO298" s="9">
        <v>95</v>
      </c>
      <c r="AP298" s="9"/>
      <c r="AQ298" s="9"/>
      <c r="AR298" s="9"/>
      <c r="AS298" s="9">
        <v>135</v>
      </c>
    </row>
    <row r="299" spans="1:45" ht="15" customHeight="1">
      <c r="A299" s="7">
        <v>24910</v>
      </c>
      <c r="B299" s="22" t="s">
        <v>22</v>
      </c>
      <c r="C299" s="22" t="s">
        <v>3665</v>
      </c>
      <c r="D299" s="22" t="s">
        <v>7135</v>
      </c>
      <c r="E299" s="22" t="s">
        <v>3703</v>
      </c>
      <c r="F299" s="22">
        <v>36.515832000000003</v>
      </c>
      <c r="G299" s="22">
        <v>44.340978</v>
      </c>
      <c r="H299" s="22" t="s">
        <v>3462</v>
      </c>
      <c r="I299" s="22" t="s">
        <v>3668</v>
      </c>
      <c r="J299" s="22"/>
      <c r="K299" s="9">
        <v>120</v>
      </c>
      <c r="L299" s="9">
        <v>720</v>
      </c>
      <c r="M299" s="9">
        <v>120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>
        <v>120</v>
      </c>
      <c r="AL299" s="9"/>
      <c r="AM299" s="9"/>
      <c r="AN299" s="9"/>
      <c r="AO299" s="9"/>
      <c r="AP299" s="9"/>
      <c r="AQ299" s="9">
        <v>120</v>
      </c>
      <c r="AR299" s="9"/>
      <c r="AS299" s="9"/>
    </row>
    <row r="300" spans="1:45" ht="15" customHeight="1">
      <c r="A300" s="7">
        <v>12957</v>
      </c>
      <c r="B300" s="22" t="s">
        <v>22</v>
      </c>
      <c r="C300" s="22" t="s">
        <v>3665</v>
      </c>
      <c r="D300" s="22" t="s">
        <v>3704</v>
      </c>
      <c r="E300" s="22" t="s">
        <v>3705</v>
      </c>
      <c r="F300" s="22">
        <v>36.369999999999997</v>
      </c>
      <c r="G300" s="22">
        <v>44.37</v>
      </c>
      <c r="H300" s="22" t="s">
        <v>3462</v>
      </c>
      <c r="I300" s="22" t="s">
        <v>3668</v>
      </c>
      <c r="J300" s="22" t="s">
        <v>3706</v>
      </c>
      <c r="K300" s="9">
        <v>65</v>
      </c>
      <c r="L300" s="9">
        <v>390</v>
      </c>
      <c r="M300" s="9">
        <v>65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>
        <v>65</v>
      </c>
      <c r="AL300" s="9"/>
      <c r="AM300" s="9"/>
      <c r="AN300" s="9"/>
      <c r="AO300" s="9">
        <v>65</v>
      </c>
      <c r="AP300" s="9"/>
      <c r="AQ300" s="9"/>
      <c r="AR300" s="9"/>
      <c r="AS300" s="9"/>
    </row>
    <row r="301" spans="1:45" ht="15" customHeight="1">
      <c r="A301" s="7">
        <v>27141</v>
      </c>
      <c r="B301" s="22" t="s">
        <v>22</v>
      </c>
      <c r="C301" s="22" t="s">
        <v>3665</v>
      </c>
      <c r="D301" s="22" t="s">
        <v>6057</v>
      </c>
      <c r="E301" s="22" t="s">
        <v>8565</v>
      </c>
      <c r="F301" s="22">
        <v>36.521000000000001</v>
      </c>
      <c r="G301" s="22">
        <v>44.039700000000003</v>
      </c>
      <c r="H301" s="22" t="s">
        <v>3462</v>
      </c>
      <c r="I301" s="22" t="s">
        <v>3668</v>
      </c>
      <c r="J301" s="22"/>
      <c r="K301" s="9">
        <v>46</v>
      </c>
      <c r="L301" s="9">
        <v>276</v>
      </c>
      <c r="M301" s="9">
        <v>40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>
        <v>6</v>
      </c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>
        <v>46</v>
      </c>
      <c r="AL301" s="9"/>
      <c r="AM301" s="9"/>
      <c r="AN301" s="9"/>
      <c r="AO301" s="9"/>
      <c r="AP301" s="9"/>
      <c r="AQ301" s="9">
        <v>46</v>
      </c>
      <c r="AR301" s="9"/>
      <c r="AS301" s="9"/>
    </row>
    <row r="302" spans="1:45" ht="15" customHeight="1">
      <c r="A302" s="7">
        <v>27143</v>
      </c>
      <c r="B302" s="22" t="s">
        <v>22</v>
      </c>
      <c r="C302" s="22" t="s">
        <v>3665</v>
      </c>
      <c r="D302" s="22" t="s">
        <v>3530</v>
      </c>
      <c r="E302" s="22" t="s">
        <v>8566</v>
      </c>
      <c r="F302" s="22">
        <v>36.521000000000001</v>
      </c>
      <c r="G302" s="22">
        <v>44.039700000000003</v>
      </c>
      <c r="H302" s="22" t="s">
        <v>3462</v>
      </c>
      <c r="I302" s="22" t="s">
        <v>3668</v>
      </c>
      <c r="J302" s="22"/>
      <c r="K302" s="9">
        <v>50</v>
      </c>
      <c r="L302" s="9">
        <v>300</v>
      </c>
      <c r="M302" s="9">
        <v>50</v>
      </c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>
        <v>50</v>
      </c>
      <c r="AL302" s="9"/>
      <c r="AM302" s="9"/>
      <c r="AN302" s="9"/>
      <c r="AO302" s="9"/>
      <c r="AP302" s="9"/>
      <c r="AQ302" s="9">
        <v>50</v>
      </c>
      <c r="AR302" s="9"/>
      <c r="AS302" s="9"/>
    </row>
    <row r="303" spans="1:45" ht="15" customHeight="1">
      <c r="A303" s="7">
        <v>27142</v>
      </c>
      <c r="B303" s="22" t="s">
        <v>22</v>
      </c>
      <c r="C303" s="22" t="s">
        <v>3665</v>
      </c>
      <c r="D303" s="22" t="s">
        <v>7136</v>
      </c>
      <c r="E303" s="22" t="s">
        <v>7137</v>
      </c>
      <c r="F303" s="22">
        <v>36.521000000000001</v>
      </c>
      <c r="G303" s="22">
        <v>44.039700000000003</v>
      </c>
      <c r="H303" s="22" t="s">
        <v>3462</v>
      </c>
      <c r="I303" s="22" t="s">
        <v>3668</v>
      </c>
      <c r="J303" s="22"/>
      <c r="K303" s="9">
        <v>80</v>
      </c>
      <c r="L303" s="9">
        <v>480</v>
      </c>
      <c r="M303" s="9">
        <v>80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>
        <v>80</v>
      </c>
      <c r="AL303" s="9"/>
      <c r="AM303" s="9"/>
      <c r="AN303" s="9"/>
      <c r="AO303" s="9"/>
      <c r="AP303" s="9"/>
      <c r="AQ303" s="9">
        <v>80</v>
      </c>
      <c r="AR303" s="9"/>
      <c r="AS303" s="9"/>
    </row>
    <row r="304" spans="1:45" ht="15" customHeight="1">
      <c r="A304" s="7">
        <v>27144</v>
      </c>
      <c r="B304" s="22" t="s">
        <v>22</v>
      </c>
      <c r="C304" s="22" t="s">
        <v>3665</v>
      </c>
      <c r="D304" s="22" t="s">
        <v>7138</v>
      </c>
      <c r="E304" s="22" t="s">
        <v>3592</v>
      </c>
      <c r="F304" s="22">
        <v>36.521000000000001</v>
      </c>
      <c r="G304" s="22">
        <v>44.039700000000003</v>
      </c>
      <c r="H304" s="22" t="s">
        <v>3462</v>
      </c>
      <c r="I304" s="22" t="s">
        <v>3668</v>
      </c>
      <c r="J304" s="22"/>
      <c r="K304" s="9">
        <v>80</v>
      </c>
      <c r="L304" s="9">
        <v>480</v>
      </c>
      <c r="M304" s="9">
        <v>80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>
        <v>80</v>
      </c>
      <c r="AL304" s="9"/>
      <c r="AM304" s="9"/>
      <c r="AN304" s="9"/>
      <c r="AO304" s="9"/>
      <c r="AP304" s="9"/>
      <c r="AQ304" s="9">
        <v>80</v>
      </c>
      <c r="AR304" s="9"/>
      <c r="AS304" s="9"/>
    </row>
    <row r="305" spans="1:45" ht="15" customHeight="1">
      <c r="A305" s="7">
        <v>24577</v>
      </c>
      <c r="B305" s="22" t="s">
        <v>22</v>
      </c>
      <c r="C305" s="22" t="s">
        <v>3707</v>
      </c>
      <c r="D305" s="22" t="s">
        <v>3708</v>
      </c>
      <c r="E305" s="22" t="s">
        <v>3709</v>
      </c>
      <c r="F305" s="22">
        <v>36.654000000000003</v>
      </c>
      <c r="G305" s="22">
        <v>44.536999999999999</v>
      </c>
      <c r="H305" s="22" t="s">
        <v>3462</v>
      </c>
      <c r="I305" s="22" t="s">
        <v>3710</v>
      </c>
      <c r="J305" s="22"/>
      <c r="K305" s="9">
        <v>282</v>
      </c>
      <c r="L305" s="9">
        <v>1692</v>
      </c>
      <c r="M305" s="9">
        <v>200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>
        <v>82</v>
      </c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>
        <v>82</v>
      </c>
      <c r="AK305" s="9">
        <v>200</v>
      </c>
      <c r="AL305" s="9"/>
      <c r="AM305" s="9"/>
      <c r="AN305" s="9"/>
      <c r="AO305" s="9">
        <v>122</v>
      </c>
      <c r="AP305" s="9">
        <v>82</v>
      </c>
      <c r="AQ305" s="9"/>
      <c r="AR305" s="9"/>
      <c r="AS305" s="9">
        <v>78</v>
      </c>
    </row>
    <row r="306" spans="1:45" ht="15" customHeight="1">
      <c r="A306" s="7">
        <v>12277</v>
      </c>
      <c r="B306" s="22" t="s">
        <v>22</v>
      </c>
      <c r="C306" s="22" t="s">
        <v>3707</v>
      </c>
      <c r="D306" s="22" t="s">
        <v>3711</v>
      </c>
      <c r="E306" s="22" t="s">
        <v>3712</v>
      </c>
      <c r="F306" s="22">
        <v>36.61</v>
      </c>
      <c r="G306" s="22">
        <v>44.4</v>
      </c>
      <c r="H306" s="22" t="s">
        <v>3462</v>
      </c>
      <c r="I306" s="22" t="s">
        <v>3710</v>
      </c>
      <c r="J306" s="22" t="s">
        <v>3713</v>
      </c>
      <c r="K306" s="9">
        <v>440</v>
      </c>
      <c r="L306" s="9">
        <v>2640</v>
      </c>
      <c r="M306" s="9">
        <v>305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>
        <v>23</v>
      </c>
      <c r="Z306" s="9"/>
      <c r="AA306" s="9">
        <v>112</v>
      </c>
      <c r="AB306" s="9"/>
      <c r="AC306" s="9"/>
      <c r="AD306" s="9"/>
      <c r="AE306" s="9"/>
      <c r="AF306" s="9"/>
      <c r="AG306" s="9"/>
      <c r="AH306" s="9"/>
      <c r="AI306" s="9"/>
      <c r="AJ306" s="9"/>
      <c r="AK306" s="9">
        <v>433</v>
      </c>
      <c r="AL306" s="9">
        <v>7</v>
      </c>
      <c r="AM306" s="9"/>
      <c r="AN306" s="9"/>
      <c r="AO306" s="9">
        <v>222</v>
      </c>
      <c r="AP306" s="9">
        <v>135</v>
      </c>
      <c r="AQ306" s="9"/>
      <c r="AR306" s="9"/>
      <c r="AS306" s="9">
        <v>83</v>
      </c>
    </row>
    <row r="307" spans="1:45" ht="15" customHeight="1">
      <c r="A307" s="7">
        <v>12597</v>
      </c>
      <c r="B307" s="22" t="s">
        <v>22</v>
      </c>
      <c r="C307" s="22" t="s">
        <v>3707</v>
      </c>
      <c r="D307" s="22" t="s">
        <v>3714</v>
      </c>
      <c r="E307" s="22" t="s">
        <v>3715</v>
      </c>
      <c r="F307" s="22">
        <v>36.611820000000002</v>
      </c>
      <c r="G307" s="22">
        <v>44.52505</v>
      </c>
      <c r="H307" s="22" t="s">
        <v>3462</v>
      </c>
      <c r="I307" s="22" t="s">
        <v>3710</v>
      </c>
      <c r="J307" s="22" t="s">
        <v>3716</v>
      </c>
      <c r="K307" s="9">
        <v>894</v>
      </c>
      <c r="L307" s="9">
        <v>5364</v>
      </c>
      <c r="M307" s="9">
        <v>543</v>
      </c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>
        <v>99</v>
      </c>
      <c r="Z307" s="9"/>
      <c r="AA307" s="9">
        <v>252</v>
      </c>
      <c r="AB307" s="9"/>
      <c r="AC307" s="9"/>
      <c r="AD307" s="9"/>
      <c r="AE307" s="9"/>
      <c r="AF307" s="9"/>
      <c r="AG307" s="9"/>
      <c r="AH307" s="9"/>
      <c r="AI307" s="9"/>
      <c r="AJ307" s="9"/>
      <c r="AK307" s="9">
        <v>894</v>
      </c>
      <c r="AL307" s="9"/>
      <c r="AM307" s="9"/>
      <c r="AN307" s="9"/>
      <c r="AO307" s="9">
        <v>203</v>
      </c>
      <c r="AP307" s="9">
        <v>351</v>
      </c>
      <c r="AQ307" s="9"/>
      <c r="AR307" s="9"/>
      <c r="AS307" s="9">
        <v>340</v>
      </c>
    </row>
    <row r="308" spans="1:45" ht="15" customHeight="1">
      <c r="A308" s="7">
        <v>13141</v>
      </c>
      <c r="B308" s="22" t="s">
        <v>22</v>
      </c>
      <c r="C308" s="22" t="s">
        <v>3707</v>
      </c>
      <c r="D308" s="22" t="s">
        <v>3707</v>
      </c>
      <c r="E308" s="22" t="s">
        <v>3717</v>
      </c>
      <c r="F308" s="22">
        <v>36.65</v>
      </c>
      <c r="G308" s="22">
        <v>44.53</v>
      </c>
      <c r="H308" s="22" t="s">
        <v>3462</v>
      </c>
      <c r="I308" s="22" t="s">
        <v>3710</v>
      </c>
      <c r="J308" s="22" t="s">
        <v>3718</v>
      </c>
      <c r="K308" s="9">
        <v>1131</v>
      </c>
      <c r="L308" s="9">
        <v>6786</v>
      </c>
      <c r="M308" s="9">
        <v>868</v>
      </c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>
        <v>20</v>
      </c>
      <c r="Z308" s="9"/>
      <c r="AA308" s="9">
        <v>243</v>
      </c>
      <c r="AB308" s="9"/>
      <c r="AC308" s="9"/>
      <c r="AD308" s="9"/>
      <c r="AE308" s="9"/>
      <c r="AF308" s="9"/>
      <c r="AG308" s="9"/>
      <c r="AH308" s="9"/>
      <c r="AI308" s="9"/>
      <c r="AJ308" s="9"/>
      <c r="AK308" s="9">
        <v>1131</v>
      </c>
      <c r="AL308" s="9"/>
      <c r="AM308" s="9"/>
      <c r="AN308" s="9"/>
      <c r="AO308" s="9">
        <v>668</v>
      </c>
      <c r="AP308" s="9">
        <v>263</v>
      </c>
      <c r="AQ308" s="9"/>
      <c r="AR308" s="9"/>
      <c r="AS308" s="9">
        <v>200</v>
      </c>
    </row>
    <row r="309" spans="1:45" ht="15" customHeight="1">
      <c r="A309" s="7">
        <v>27218</v>
      </c>
      <c r="B309" s="22" t="s">
        <v>22</v>
      </c>
      <c r="C309" s="22" t="s">
        <v>3707</v>
      </c>
      <c r="D309" s="22" t="s">
        <v>8658</v>
      </c>
      <c r="E309" s="22" t="s">
        <v>8659</v>
      </c>
      <c r="F309" s="22">
        <v>36.400500000000001</v>
      </c>
      <c r="G309" s="22">
        <v>44.321599999999997</v>
      </c>
      <c r="H309" s="22"/>
      <c r="I309" s="22"/>
      <c r="J309" s="22"/>
      <c r="K309" s="9">
        <v>23</v>
      </c>
      <c r="L309" s="9">
        <v>138</v>
      </c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>
        <v>23</v>
      </c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>
        <v>23</v>
      </c>
      <c r="AL309" s="9"/>
      <c r="AM309" s="9"/>
      <c r="AN309" s="9"/>
      <c r="AO309" s="9"/>
      <c r="AP309" s="9">
        <v>23</v>
      </c>
      <c r="AQ309" s="9"/>
      <c r="AR309" s="9"/>
      <c r="AS309" s="9"/>
    </row>
    <row r="310" spans="1:45" ht="15" customHeight="1">
      <c r="A310" s="7">
        <v>12255</v>
      </c>
      <c r="B310" s="22" t="s">
        <v>22</v>
      </c>
      <c r="C310" s="22" t="s">
        <v>3707</v>
      </c>
      <c r="D310" s="22" t="s">
        <v>8660</v>
      </c>
      <c r="E310" s="22" t="s">
        <v>8661</v>
      </c>
      <c r="F310" s="22">
        <v>36.352800000000002</v>
      </c>
      <c r="G310" s="22">
        <v>44.244999999999997</v>
      </c>
      <c r="H310" s="22"/>
      <c r="I310" s="22"/>
      <c r="J310" s="22" t="s">
        <v>8662</v>
      </c>
      <c r="K310" s="9">
        <v>32</v>
      </c>
      <c r="L310" s="9">
        <v>192</v>
      </c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>
        <v>32</v>
      </c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>
        <v>32</v>
      </c>
      <c r="AL310" s="9"/>
      <c r="AM310" s="9"/>
      <c r="AN310" s="9"/>
      <c r="AO310" s="9"/>
      <c r="AP310" s="9"/>
      <c r="AQ310" s="9">
        <v>32</v>
      </c>
      <c r="AR310" s="9"/>
      <c r="AS310" s="9"/>
    </row>
    <row r="311" spans="1:45" ht="15" customHeight="1">
      <c r="A311" s="7">
        <v>27198</v>
      </c>
      <c r="B311" s="22" t="s">
        <v>22</v>
      </c>
      <c r="C311" s="22" t="s">
        <v>3707</v>
      </c>
      <c r="D311" s="22" t="s">
        <v>8612</v>
      </c>
      <c r="E311" s="22" t="s">
        <v>8613</v>
      </c>
      <c r="F311" s="22">
        <v>36.361899999999999</v>
      </c>
      <c r="G311" s="22">
        <v>44.235900000000001</v>
      </c>
      <c r="H311" s="22"/>
      <c r="I311" s="22"/>
      <c r="J311" s="22"/>
      <c r="K311" s="9">
        <v>208</v>
      </c>
      <c r="L311" s="9">
        <v>1248</v>
      </c>
      <c r="M311" s="9">
        <v>195</v>
      </c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>
        <v>13</v>
      </c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>
        <v>208</v>
      </c>
      <c r="AL311" s="9"/>
      <c r="AM311" s="9"/>
      <c r="AN311" s="9"/>
      <c r="AO311" s="9">
        <v>110</v>
      </c>
      <c r="AP311" s="9">
        <v>13</v>
      </c>
      <c r="AQ311" s="9"/>
      <c r="AR311" s="9"/>
      <c r="AS311" s="9">
        <v>85</v>
      </c>
    </row>
    <row r="312" spans="1:45" ht="15" customHeight="1">
      <c r="A312" s="7">
        <v>27199</v>
      </c>
      <c r="B312" s="22" t="s">
        <v>22</v>
      </c>
      <c r="C312" s="22" t="s">
        <v>3707</v>
      </c>
      <c r="D312" s="22" t="s">
        <v>8663</v>
      </c>
      <c r="E312" s="22" t="s">
        <v>8664</v>
      </c>
      <c r="F312" s="22">
        <v>36.363599999999998</v>
      </c>
      <c r="G312" s="22">
        <v>44.241500000000002</v>
      </c>
      <c r="H312" s="22"/>
      <c r="I312" s="22"/>
      <c r="J312" s="22"/>
      <c r="K312" s="9">
        <v>128</v>
      </c>
      <c r="L312" s="9">
        <v>768</v>
      </c>
      <c r="M312" s="9">
        <v>113</v>
      </c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>
        <v>15</v>
      </c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>
        <v>128</v>
      </c>
      <c r="AL312" s="9"/>
      <c r="AM312" s="9"/>
      <c r="AN312" s="9"/>
      <c r="AO312" s="9"/>
      <c r="AP312" s="9">
        <v>15</v>
      </c>
      <c r="AQ312" s="9"/>
      <c r="AR312" s="9"/>
      <c r="AS312" s="9">
        <v>113</v>
      </c>
    </row>
    <row r="313" spans="1:45" ht="15" customHeight="1">
      <c r="A313" s="7">
        <v>27202</v>
      </c>
      <c r="B313" s="22" t="s">
        <v>22</v>
      </c>
      <c r="C313" s="22" t="s">
        <v>3707</v>
      </c>
      <c r="D313" s="22" t="s">
        <v>8614</v>
      </c>
      <c r="E313" s="22" t="s">
        <v>8615</v>
      </c>
      <c r="F313" s="22">
        <v>36.392699999999998</v>
      </c>
      <c r="G313" s="22">
        <v>44.333100000000002</v>
      </c>
      <c r="H313" s="22"/>
      <c r="I313" s="22"/>
      <c r="J313" s="22"/>
      <c r="K313" s="9">
        <v>119</v>
      </c>
      <c r="L313" s="9">
        <v>714</v>
      </c>
      <c r="M313" s="9">
        <v>74</v>
      </c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>
        <v>45</v>
      </c>
      <c r="AB313" s="9"/>
      <c r="AC313" s="9"/>
      <c r="AD313" s="9"/>
      <c r="AE313" s="9"/>
      <c r="AF313" s="9"/>
      <c r="AG313" s="9"/>
      <c r="AH313" s="9"/>
      <c r="AI313" s="9"/>
      <c r="AJ313" s="9"/>
      <c r="AK313" s="9">
        <v>119</v>
      </c>
      <c r="AL313" s="9"/>
      <c r="AM313" s="9"/>
      <c r="AN313" s="9"/>
      <c r="AO313" s="9">
        <v>74</v>
      </c>
      <c r="AP313" s="9">
        <v>45</v>
      </c>
      <c r="AQ313" s="9"/>
      <c r="AR313" s="9"/>
      <c r="AS313" s="9"/>
    </row>
    <row r="314" spans="1:45" ht="15" customHeight="1">
      <c r="A314" s="7">
        <v>27203</v>
      </c>
      <c r="B314" s="22" t="s">
        <v>22</v>
      </c>
      <c r="C314" s="22" t="s">
        <v>3707</v>
      </c>
      <c r="D314" s="22" t="s">
        <v>8632</v>
      </c>
      <c r="E314" s="22" t="s">
        <v>8633</v>
      </c>
      <c r="F314" s="22">
        <v>36.390700000000002</v>
      </c>
      <c r="G314" s="22">
        <v>44.3307</v>
      </c>
      <c r="H314" s="22"/>
      <c r="I314" s="22"/>
      <c r="J314" s="22"/>
      <c r="K314" s="9">
        <v>82</v>
      </c>
      <c r="L314" s="9">
        <v>492</v>
      </c>
      <c r="M314" s="9">
        <v>59</v>
      </c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>
        <v>23</v>
      </c>
      <c r="AB314" s="9"/>
      <c r="AC314" s="9"/>
      <c r="AD314" s="9"/>
      <c r="AE314" s="9"/>
      <c r="AF314" s="9"/>
      <c r="AG314" s="9"/>
      <c r="AH314" s="9"/>
      <c r="AI314" s="9"/>
      <c r="AJ314" s="9"/>
      <c r="AK314" s="9">
        <v>82</v>
      </c>
      <c r="AL314" s="9"/>
      <c r="AM314" s="9"/>
      <c r="AN314" s="9"/>
      <c r="AO314" s="9">
        <v>59</v>
      </c>
      <c r="AP314" s="9">
        <v>23</v>
      </c>
      <c r="AQ314" s="9"/>
      <c r="AR314" s="9"/>
      <c r="AS314" s="9"/>
    </row>
    <row r="315" spans="1:45" ht="15" customHeight="1">
      <c r="A315" s="7">
        <v>27204</v>
      </c>
      <c r="B315" s="22" t="s">
        <v>22</v>
      </c>
      <c r="C315" s="22" t="s">
        <v>3707</v>
      </c>
      <c r="D315" s="22" t="s">
        <v>8672</v>
      </c>
      <c r="E315" s="22" t="s">
        <v>8673</v>
      </c>
      <c r="F315" s="22">
        <v>36.648499999999999</v>
      </c>
      <c r="G315" s="22">
        <v>44.544499999999999</v>
      </c>
      <c r="H315" s="22"/>
      <c r="I315" s="22"/>
      <c r="J315" s="22"/>
      <c r="K315" s="9">
        <v>63</v>
      </c>
      <c r="L315" s="9">
        <v>378</v>
      </c>
      <c r="M315" s="9">
        <v>48</v>
      </c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>
        <v>15</v>
      </c>
      <c r="AB315" s="9"/>
      <c r="AC315" s="9"/>
      <c r="AD315" s="9"/>
      <c r="AE315" s="9"/>
      <c r="AF315" s="9"/>
      <c r="AG315" s="9"/>
      <c r="AH315" s="9"/>
      <c r="AI315" s="9"/>
      <c r="AJ315" s="9"/>
      <c r="AK315" s="9">
        <v>63</v>
      </c>
      <c r="AL315" s="9"/>
      <c r="AM315" s="9"/>
      <c r="AN315" s="9"/>
      <c r="AO315" s="9"/>
      <c r="AP315" s="9">
        <v>15</v>
      </c>
      <c r="AQ315" s="9"/>
      <c r="AR315" s="9"/>
      <c r="AS315" s="9">
        <v>48</v>
      </c>
    </row>
    <row r="316" spans="1:45" ht="15" customHeight="1">
      <c r="A316" s="7">
        <v>12325</v>
      </c>
      <c r="B316" s="22" t="s">
        <v>22</v>
      </c>
      <c r="C316" s="22" t="s">
        <v>3707</v>
      </c>
      <c r="D316" s="22" t="s">
        <v>8634</v>
      </c>
      <c r="E316" s="22" t="s">
        <v>8635</v>
      </c>
      <c r="F316" s="22">
        <v>36.616700000000002</v>
      </c>
      <c r="G316" s="22">
        <v>44.4968</v>
      </c>
      <c r="H316" s="22"/>
      <c r="I316" s="22"/>
      <c r="J316" s="22" t="s">
        <v>8636</v>
      </c>
      <c r="K316" s="9">
        <v>30</v>
      </c>
      <c r="L316" s="9">
        <v>180</v>
      </c>
      <c r="M316" s="9">
        <v>30</v>
      </c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>
        <v>30</v>
      </c>
      <c r="AL316" s="9"/>
      <c r="AM316" s="9"/>
      <c r="AN316" s="9"/>
      <c r="AO316" s="9"/>
      <c r="AP316" s="9"/>
      <c r="AQ316" s="9"/>
      <c r="AR316" s="9"/>
      <c r="AS316" s="9">
        <v>30</v>
      </c>
    </row>
    <row r="317" spans="1:45" ht="15" customHeight="1">
      <c r="A317" s="7">
        <v>12467</v>
      </c>
      <c r="B317" s="22" t="s">
        <v>22</v>
      </c>
      <c r="C317" s="22" t="s">
        <v>3707</v>
      </c>
      <c r="D317" s="22" t="s">
        <v>8665</v>
      </c>
      <c r="E317" s="22" t="s">
        <v>8666</v>
      </c>
      <c r="F317" s="22">
        <v>36.119999999999997</v>
      </c>
      <c r="G317" s="22">
        <v>44.301900000000003</v>
      </c>
      <c r="H317" s="22"/>
      <c r="I317" s="22"/>
      <c r="J317" s="22" t="s">
        <v>8667</v>
      </c>
      <c r="K317" s="9">
        <v>51</v>
      </c>
      <c r="L317" s="9">
        <v>306</v>
      </c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>
        <v>51</v>
      </c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>
        <v>51</v>
      </c>
      <c r="AL317" s="9"/>
      <c r="AM317" s="9"/>
      <c r="AN317" s="9"/>
      <c r="AO317" s="9"/>
      <c r="AP317" s="9"/>
      <c r="AQ317" s="9">
        <v>51</v>
      </c>
      <c r="AR317" s="9"/>
      <c r="AS317" s="9"/>
    </row>
    <row r="318" spans="1:45" ht="15" customHeight="1">
      <c r="A318" s="7">
        <v>27200</v>
      </c>
      <c r="B318" s="22" t="s">
        <v>22</v>
      </c>
      <c r="C318" s="22" t="s">
        <v>3707</v>
      </c>
      <c r="D318" s="22" t="s">
        <v>8668</v>
      </c>
      <c r="E318" s="22" t="s">
        <v>8669</v>
      </c>
      <c r="F318" s="22">
        <v>36.350499999999997</v>
      </c>
      <c r="G318" s="22">
        <v>44.322299999999998</v>
      </c>
      <c r="H318" s="22"/>
      <c r="I318" s="22"/>
      <c r="J318" s="22"/>
      <c r="K318" s="9">
        <v>28</v>
      </c>
      <c r="L318" s="9">
        <v>168</v>
      </c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>
        <v>28</v>
      </c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>
        <v>28</v>
      </c>
      <c r="AL318" s="9"/>
      <c r="AM318" s="9"/>
      <c r="AN318" s="9"/>
      <c r="AO318" s="9"/>
      <c r="AP318" s="9"/>
      <c r="AQ318" s="9">
        <v>28</v>
      </c>
      <c r="AR318" s="9"/>
      <c r="AS318" s="9"/>
    </row>
    <row r="319" spans="1:45" ht="15" customHeight="1">
      <c r="A319" s="7">
        <v>27201</v>
      </c>
      <c r="B319" s="22" t="s">
        <v>22</v>
      </c>
      <c r="C319" s="22" t="s">
        <v>3707</v>
      </c>
      <c r="D319" s="22" t="s">
        <v>8670</v>
      </c>
      <c r="E319" s="22" t="s">
        <v>8671</v>
      </c>
      <c r="F319" s="22">
        <v>36.372</v>
      </c>
      <c r="G319" s="22">
        <v>44.324199999999998</v>
      </c>
      <c r="H319" s="22"/>
      <c r="I319" s="22"/>
      <c r="J319" s="22"/>
      <c r="K319" s="9">
        <v>18</v>
      </c>
      <c r="L319" s="9">
        <v>108</v>
      </c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>
        <v>18</v>
      </c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>
        <v>18</v>
      </c>
      <c r="AL319" s="9"/>
      <c r="AM319" s="9"/>
      <c r="AN319" s="9"/>
      <c r="AO319" s="9"/>
      <c r="AP319" s="9"/>
      <c r="AQ319" s="9">
        <v>18</v>
      </c>
      <c r="AR319" s="9"/>
      <c r="AS319" s="9"/>
    </row>
    <row r="320" spans="1:45" ht="15" customHeight="1">
      <c r="A320" s="7">
        <v>4658</v>
      </c>
      <c r="B320" s="22" t="s">
        <v>31</v>
      </c>
      <c r="C320" s="22" t="s">
        <v>5916</v>
      </c>
      <c r="D320" s="22" t="s">
        <v>5917</v>
      </c>
      <c r="E320" s="22" t="s">
        <v>5918</v>
      </c>
      <c r="F320" s="22">
        <v>35.750279999999997</v>
      </c>
      <c r="G320" s="22">
        <v>44.899250000000002</v>
      </c>
      <c r="H320" s="22" t="s">
        <v>5919</v>
      </c>
      <c r="I320" s="22" t="s">
        <v>5920</v>
      </c>
      <c r="J320" s="22" t="s">
        <v>5921</v>
      </c>
      <c r="K320" s="9">
        <v>81</v>
      </c>
      <c r="L320" s="9">
        <v>486</v>
      </c>
      <c r="M320" s="9">
        <v>22</v>
      </c>
      <c r="N320" s="9">
        <v>2</v>
      </c>
      <c r="O320" s="9">
        <v>7</v>
      </c>
      <c r="P320" s="9"/>
      <c r="Q320" s="9"/>
      <c r="R320" s="9">
        <v>2</v>
      </c>
      <c r="S320" s="9"/>
      <c r="T320" s="9"/>
      <c r="U320" s="9"/>
      <c r="V320" s="9"/>
      <c r="W320" s="9"/>
      <c r="X320" s="9"/>
      <c r="Y320" s="9">
        <v>44</v>
      </c>
      <c r="Z320" s="9"/>
      <c r="AA320" s="9">
        <v>4</v>
      </c>
      <c r="AB320" s="9"/>
      <c r="AC320" s="9"/>
      <c r="AD320" s="9"/>
      <c r="AE320" s="9"/>
      <c r="AF320" s="9"/>
      <c r="AG320" s="9"/>
      <c r="AH320" s="9"/>
      <c r="AI320" s="9"/>
      <c r="AJ320" s="9"/>
      <c r="AK320" s="9">
        <v>81</v>
      </c>
      <c r="AL320" s="9"/>
      <c r="AM320" s="9"/>
      <c r="AN320" s="9"/>
      <c r="AO320" s="9">
        <v>9</v>
      </c>
      <c r="AP320" s="9">
        <v>7</v>
      </c>
      <c r="AQ320" s="9">
        <v>46</v>
      </c>
      <c r="AR320" s="9">
        <v>6</v>
      </c>
      <c r="AS320" s="9">
        <v>13</v>
      </c>
    </row>
    <row r="321" spans="1:45" ht="15" customHeight="1">
      <c r="A321" s="7">
        <v>24214</v>
      </c>
      <c r="B321" s="22" t="s">
        <v>31</v>
      </c>
      <c r="C321" s="22" t="s">
        <v>5916</v>
      </c>
      <c r="D321" s="22" t="s">
        <v>5922</v>
      </c>
      <c r="E321" s="22" t="s">
        <v>5923</v>
      </c>
      <c r="F321" s="22">
        <v>35.517870000000002</v>
      </c>
      <c r="G321" s="22">
        <v>44.808579999999999</v>
      </c>
      <c r="H321" s="22" t="s">
        <v>5919</v>
      </c>
      <c r="I321" s="22" t="s">
        <v>5920</v>
      </c>
      <c r="J321" s="22" t="s">
        <v>5924</v>
      </c>
      <c r="K321" s="9">
        <v>332</v>
      </c>
      <c r="L321" s="9">
        <v>1992</v>
      </c>
      <c r="M321" s="9">
        <v>273</v>
      </c>
      <c r="N321" s="9">
        <v>13</v>
      </c>
      <c r="O321" s="9">
        <v>9</v>
      </c>
      <c r="P321" s="9"/>
      <c r="Q321" s="9"/>
      <c r="R321" s="9"/>
      <c r="S321" s="9"/>
      <c r="T321" s="9"/>
      <c r="U321" s="9"/>
      <c r="V321" s="9"/>
      <c r="W321" s="9"/>
      <c r="X321" s="9"/>
      <c r="Y321" s="9">
        <v>12</v>
      </c>
      <c r="Z321" s="9"/>
      <c r="AA321" s="9">
        <v>25</v>
      </c>
      <c r="AB321" s="9"/>
      <c r="AC321" s="9"/>
      <c r="AD321" s="9"/>
      <c r="AE321" s="9"/>
      <c r="AF321" s="9"/>
      <c r="AG321" s="9"/>
      <c r="AH321" s="9"/>
      <c r="AI321" s="9"/>
      <c r="AJ321" s="9"/>
      <c r="AK321" s="9">
        <v>219</v>
      </c>
      <c r="AL321" s="9"/>
      <c r="AM321" s="9">
        <v>113</v>
      </c>
      <c r="AN321" s="9"/>
      <c r="AO321" s="9">
        <v>121</v>
      </c>
      <c r="AP321" s="9">
        <v>104</v>
      </c>
      <c r="AQ321" s="9">
        <v>34</v>
      </c>
      <c r="AR321" s="9">
        <v>39</v>
      </c>
      <c r="AS321" s="9">
        <v>34</v>
      </c>
    </row>
    <row r="322" spans="1:45" ht="15" customHeight="1">
      <c r="A322" s="7">
        <v>24688</v>
      </c>
      <c r="B322" s="22" t="s">
        <v>31</v>
      </c>
      <c r="C322" s="22" t="s">
        <v>5916</v>
      </c>
      <c r="D322" s="22" t="s">
        <v>5925</v>
      </c>
      <c r="E322" s="22" t="s">
        <v>5926</v>
      </c>
      <c r="F322" s="22">
        <v>35.524540000000002</v>
      </c>
      <c r="G322" s="22">
        <v>44.81803</v>
      </c>
      <c r="H322" s="22" t="s">
        <v>5919</v>
      </c>
      <c r="I322" s="22" t="s">
        <v>5920</v>
      </c>
      <c r="J322" s="22"/>
      <c r="K322" s="9">
        <v>224</v>
      </c>
      <c r="L322" s="9">
        <v>1344</v>
      </c>
      <c r="M322" s="9">
        <v>208</v>
      </c>
      <c r="N322" s="9"/>
      <c r="O322" s="9">
        <v>2</v>
      </c>
      <c r="P322" s="9"/>
      <c r="Q322" s="9"/>
      <c r="R322" s="9">
        <v>4</v>
      </c>
      <c r="S322" s="9"/>
      <c r="T322" s="9"/>
      <c r="U322" s="9"/>
      <c r="V322" s="9"/>
      <c r="W322" s="9"/>
      <c r="X322" s="9"/>
      <c r="Y322" s="9"/>
      <c r="Z322" s="9"/>
      <c r="AA322" s="9">
        <v>10</v>
      </c>
      <c r="AB322" s="9"/>
      <c r="AC322" s="9"/>
      <c r="AD322" s="9"/>
      <c r="AE322" s="9"/>
      <c r="AF322" s="9"/>
      <c r="AG322" s="9"/>
      <c r="AH322" s="9"/>
      <c r="AI322" s="9"/>
      <c r="AJ322" s="9"/>
      <c r="AK322" s="9">
        <v>224</v>
      </c>
      <c r="AL322" s="9"/>
      <c r="AM322" s="9"/>
      <c r="AN322" s="9"/>
      <c r="AO322" s="9"/>
      <c r="AP322" s="9"/>
      <c r="AQ322" s="9"/>
      <c r="AR322" s="9">
        <v>85</v>
      </c>
      <c r="AS322" s="9">
        <v>139</v>
      </c>
    </row>
    <row r="323" spans="1:45" ht="15" customHeight="1">
      <c r="A323" s="7">
        <v>6024</v>
      </c>
      <c r="B323" s="22" t="s">
        <v>31</v>
      </c>
      <c r="C323" s="22" t="s">
        <v>5916</v>
      </c>
      <c r="D323" s="22" t="s">
        <v>3621</v>
      </c>
      <c r="E323" s="22" t="s">
        <v>5927</v>
      </c>
      <c r="F323" s="22">
        <v>35.71</v>
      </c>
      <c r="G323" s="22">
        <v>44.93</v>
      </c>
      <c r="H323" s="22" t="s">
        <v>5919</v>
      </c>
      <c r="I323" s="22" t="s">
        <v>5920</v>
      </c>
      <c r="J323" s="22" t="s">
        <v>5928</v>
      </c>
      <c r="K323" s="9">
        <v>191</v>
      </c>
      <c r="L323" s="9">
        <v>1146</v>
      </c>
      <c r="M323" s="9">
        <v>169</v>
      </c>
      <c r="N323" s="9"/>
      <c r="O323" s="9">
        <v>9</v>
      </c>
      <c r="P323" s="9"/>
      <c r="Q323" s="9"/>
      <c r="R323" s="9">
        <v>3</v>
      </c>
      <c r="S323" s="9"/>
      <c r="T323" s="9"/>
      <c r="U323" s="9"/>
      <c r="V323" s="9"/>
      <c r="W323" s="9"/>
      <c r="X323" s="9"/>
      <c r="Y323" s="9"/>
      <c r="Z323" s="9"/>
      <c r="AA323" s="9">
        <v>10</v>
      </c>
      <c r="AB323" s="9"/>
      <c r="AC323" s="9"/>
      <c r="AD323" s="9"/>
      <c r="AE323" s="9"/>
      <c r="AF323" s="9"/>
      <c r="AG323" s="9"/>
      <c r="AH323" s="9"/>
      <c r="AI323" s="9"/>
      <c r="AJ323" s="9"/>
      <c r="AK323" s="9">
        <v>191</v>
      </c>
      <c r="AL323" s="9"/>
      <c r="AM323" s="9"/>
      <c r="AN323" s="9"/>
      <c r="AO323" s="9">
        <v>85</v>
      </c>
      <c r="AP323" s="9">
        <v>28</v>
      </c>
      <c r="AQ323" s="9">
        <v>16</v>
      </c>
      <c r="AR323" s="9">
        <v>38</v>
      </c>
      <c r="AS323" s="9">
        <v>24</v>
      </c>
    </row>
    <row r="324" spans="1:45" ht="15" customHeight="1">
      <c r="A324" s="7">
        <v>22080</v>
      </c>
      <c r="B324" s="22" t="s">
        <v>31</v>
      </c>
      <c r="C324" s="22" t="s">
        <v>5916</v>
      </c>
      <c r="D324" s="22" t="s">
        <v>5929</v>
      </c>
      <c r="E324" s="22" t="s">
        <v>5930</v>
      </c>
      <c r="F324" s="22">
        <v>35.544820000000001</v>
      </c>
      <c r="G324" s="22">
        <v>44.83305</v>
      </c>
      <c r="H324" s="22" t="s">
        <v>5919</v>
      </c>
      <c r="I324" s="22" t="s">
        <v>5920</v>
      </c>
      <c r="J324" s="22" t="s">
        <v>5931</v>
      </c>
      <c r="K324" s="9">
        <v>124</v>
      </c>
      <c r="L324" s="9">
        <v>744</v>
      </c>
      <c r="M324" s="9">
        <v>106</v>
      </c>
      <c r="N324" s="9">
        <v>3</v>
      </c>
      <c r="O324" s="9">
        <v>4</v>
      </c>
      <c r="P324" s="9"/>
      <c r="Q324" s="9"/>
      <c r="R324" s="9">
        <v>2</v>
      </c>
      <c r="S324" s="9"/>
      <c r="T324" s="9"/>
      <c r="U324" s="9"/>
      <c r="V324" s="9"/>
      <c r="W324" s="9"/>
      <c r="X324" s="9"/>
      <c r="Y324" s="9"/>
      <c r="Z324" s="9"/>
      <c r="AA324" s="9">
        <v>9</v>
      </c>
      <c r="AB324" s="9"/>
      <c r="AC324" s="9"/>
      <c r="AD324" s="9"/>
      <c r="AE324" s="9"/>
      <c r="AF324" s="9"/>
      <c r="AG324" s="9"/>
      <c r="AH324" s="9"/>
      <c r="AI324" s="9"/>
      <c r="AJ324" s="9"/>
      <c r="AK324" s="9">
        <v>124</v>
      </c>
      <c r="AL324" s="9"/>
      <c r="AM324" s="9"/>
      <c r="AN324" s="9"/>
      <c r="AO324" s="9">
        <v>28</v>
      </c>
      <c r="AP324" s="9">
        <v>16</v>
      </c>
      <c r="AQ324" s="9"/>
      <c r="AR324" s="9">
        <v>45</v>
      </c>
      <c r="AS324" s="9">
        <v>35</v>
      </c>
    </row>
    <row r="325" spans="1:45" ht="15" customHeight="1">
      <c r="A325" s="7">
        <v>24894</v>
      </c>
      <c r="B325" s="22" t="s">
        <v>31</v>
      </c>
      <c r="C325" s="22" t="s">
        <v>5916</v>
      </c>
      <c r="D325" s="22" t="s">
        <v>7139</v>
      </c>
      <c r="E325" s="22" t="s">
        <v>5932</v>
      </c>
      <c r="F325" s="22">
        <v>35.530760000000001</v>
      </c>
      <c r="G325" s="22">
        <v>44.833350000000003</v>
      </c>
      <c r="H325" s="22" t="s">
        <v>5919</v>
      </c>
      <c r="I325" s="22" t="s">
        <v>5920</v>
      </c>
      <c r="J325" s="22"/>
      <c r="K325" s="9">
        <v>168</v>
      </c>
      <c r="L325" s="9">
        <v>1008</v>
      </c>
      <c r="M325" s="9">
        <v>160</v>
      </c>
      <c r="N325" s="9">
        <v>5</v>
      </c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>
        <v>3</v>
      </c>
      <c r="AB325" s="9"/>
      <c r="AC325" s="9"/>
      <c r="AD325" s="9"/>
      <c r="AE325" s="9"/>
      <c r="AF325" s="9"/>
      <c r="AG325" s="9"/>
      <c r="AH325" s="9"/>
      <c r="AI325" s="9"/>
      <c r="AJ325" s="9"/>
      <c r="AK325" s="9">
        <v>168</v>
      </c>
      <c r="AL325" s="9"/>
      <c r="AM325" s="9"/>
      <c r="AN325" s="9"/>
      <c r="AO325" s="9">
        <v>37</v>
      </c>
      <c r="AP325" s="9">
        <v>32</v>
      </c>
      <c r="AQ325" s="9">
        <v>22</v>
      </c>
      <c r="AR325" s="9">
        <v>57</v>
      </c>
      <c r="AS325" s="9">
        <v>20</v>
      </c>
    </row>
    <row r="326" spans="1:45" ht="15" customHeight="1">
      <c r="A326" s="7">
        <v>6159</v>
      </c>
      <c r="B326" s="22" t="s">
        <v>31</v>
      </c>
      <c r="C326" s="22" t="s">
        <v>5916</v>
      </c>
      <c r="D326" s="22" t="s">
        <v>7140</v>
      </c>
      <c r="E326" s="22" t="s">
        <v>5933</v>
      </c>
      <c r="F326" s="22">
        <v>35.53</v>
      </c>
      <c r="G326" s="22">
        <v>44.83</v>
      </c>
      <c r="H326" s="22" t="s">
        <v>5919</v>
      </c>
      <c r="I326" s="22" t="s">
        <v>5920</v>
      </c>
      <c r="J326" s="22" t="s">
        <v>5934</v>
      </c>
      <c r="K326" s="9">
        <v>68</v>
      </c>
      <c r="L326" s="9">
        <v>408</v>
      </c>
      <c r="M326" s="9">
        <v>62</v>
      </c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>
        <v>6</v>
      </c>
      <c r="AB326" s="9"/>
      <c r="AC326" s="9"/>
      <c r="AD326" s="9"/>
      <c r="AE326" s="9"/>
      <c r="AF326" s="9"/>
      <c r="AG326" s="9"/>
      <c r="AH326" s="9"/>
      <c r="AI326" s="9"/>
      <c r="AJ326" s="9"/>
      <c r="AK326" s="9">
        <v>68</v>
      </c>
      <c r="AL326" s="9"/>
      <c r="AM326" s="9"/>
      <c r="AN326" s="9"/>
      <c r="AO326" s="9">
        <v>5</v>
      </c>
      <c r="AP326" s="9">
        <v>21</v>
      </c>
      <c r="AQ326" s="9">
        <v>10</v>
      </c>
      <c r="AR326" s="9">
        <v>20</v>
      </c>
      <c r="AS326" s="9">
        <v>12</v>
      </c>
    </row>
    <row r="327" spans="1:45" ht="15" customHeight="1">
      <c r="A327" s="7">
        <v>25572</v>
      </c>
      <c r="B327" s="22" t="s">
        <v>31</v>
      </c>
      <c r="C327" s="22" t="s">
        <v>5916</v>
      </c>
      <c r="D327" s="22" t="s">
        <v>5935</v>
      </c>
      <c r="E327" s="22" t="s">
        <v>5936</v>
      </c>
      <c r="F327" s="22">
        <v>35.505659999999999</v>
      </c>
      <c r="G327" s="22">
        <v>44.831780000000002</v>
      </c>
      <c r="H327" s="22" t="s">
        <v>5919</v>
      </c>
      <c r="I327" s="22" t="s">
        <v>5920</v>
      </c>
      <c r="J327" s="22"/>
      <c r="K327" s="9">
        <v>33</v>
      </c>
      <c r="L327" s="9">
        <v>198</v>
      </c>
      <c r="M327" s="9">
        <v>33</v>
      </c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>
        <v>29</v>
      </c>
      <c r="AL327" s="9"/>
      <c r="AM327" s="9">
        <v>4</v>
      </c>
      <c r="AN327" s="9"/>
      <c r="AO327" s="9">
        <v>22</v>
      </c>
      <c r="AP327" s="9">
        <v>5</v>
      </c>
      <c r="AQ327" s="9"/>
      <c r="AR327" s="9">
        <v>6</v>
      </c>
      <c r="AS327" s="9"/>
    </row>
    <row r="328" spans="1:45" ht="15" customHeight="1">
      <c r="A328" s="7">
        <v>5853</v>
      </c>
      <c r="B328" s="22" t="s">
        <v>31</v>
      </c>
      <c r="C328" s="22" t="s">
        <v>5916</v>
      </c>
      <c r="D328" s="22" t="s">
        <v>5937</v>
      </c>
      <c r="E328" s="22" t="s">
        <v>5938</v>
      </c>
      <c r="F328" s="22">
        <v>35.549999999999997</v>
      </c>
      <c r="G328" s="22">
        <v>44.84</v>
      </c>
      <c r="H328" s="22" t="s">
        <v>5919</v>
      </c>
      <c r="I328" s="22" t="s">
        <v>5920</v>
      </c>
      <c r="J328" s="22" t="s">
        <v>5939</v>
      </c>
      <c r="K328" s="9">
        <v>34</v>
      </c>
      <c r="L328" s="9">
        <v>204</v>
      </c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>
        <v>34</v>
      </c>
      <c r="Z328" s="9"/>
      <c r="AA328" s="9"/>
      <c r="AB328" s="9"/>
      <c r="AC328" s="9"/>
      <c r="AD328" s="9"/>
      <c r="AE328" s="9"/>
      <c r="AF328" s="9"/>
      <c r="AG328" s="9"/>
      <c r="AH328" s="9">
        <v>34</v>
      </c>
      <c r="AI328" s="9"/>
      <c r="AJ328" s="9"/>
      <c r="AK328" s="9"/>
      <c r="AL328" s="9"/>
      <c r="AM328" s="9"/>
      <c r="AN328" s="9"/>
      <c r="AO328" s="9"/>
      <c r="AP328" s="9"/>
      <c r="AQ328" s="9">
        <v>34</v>
      </c>
      <c r="AR328" s="9"/>
      <c r="AS328" s="9"/>
    </row>
    <row r="329" spans="1:45" ht="15" customHeight="1">
      <c r="A329" s="7">
        <v>23669</v>
      </c>
      <c r="B329" s="22" t="s">
        <v>31</v>
      </c>
      <c r="C329" s="22" t="s">
        <v>5916</v>
      </c>
      <c r="D329" s="22" t="s">
        <v>5940</v>
      </c>
      <c r="E329" s="22" t="s">
        <v>5941</v>
      </c>
      <c r="F329" s="22">
        <v>35.623860000000001</v>
      </c>
      <c r="G329" s="22">
        <v>44.967109999999998</v>
      </c>
      <c r="H329" s="22" t="s">
        <v>5919</v>
      </c>
      <c r="I329" s="22" t="s">
        <v>5920</v>
      </c>
      <c r="J329" s="22" t="s">
        <v>5942</v>
      </c>
      <c r="K329" s="9">
        <v>159</v>
      </c>
      <c r="L329" s="9">
        <v>954</v>
      </c>
      <c r="M329" s="9">
        <v>82</v>
      </c>
      <c r="N329" s="9"/>
      <c r="O329" s="9">
        <v>3</v>
      </c>
      <c r="P329" s="9"/>
      <c r="Q329" s="9"/>
      <c r="R329" s="9">
        <v>2</v>
      </c>
      <c r="S329" s="9"/>
      <c r="T329" s="9"/>
      <c r="U329" s="9"/>
      <c r="V329" s="9"/>
      <c r="W329" s="9"/>
      <c r="X329" s="9"/>
      <c r="Y329" s="9">
        <v>30</v>
      </c>
      <c r="Z329" s="9"/>
      <c r="AA329" s="9">
        <v>42</v>
      </c>
      <c r="AB329" s="9"/>
      <c r="AC329" s="9"/>
      <c r="AD329" s="9"/>
      <c r="AE329" s="9"/>
      <c r="AF329" s="9"/>
      <c r="AG329" s="9"/>
      <c r="AH329" s="9"/>
      <c r="AI329" s="9"/>
      <c r="AJ329" s="9"/>
      <c r="AK329" s="9">
        <v>159</v>
      </c>
      <c r="AL329" s="9"/>
      <c r="AM329" s="9"/>
      <c r="AN329" s="9"/>
      <c r="AO329" s="9">
        <v>14</v>
      </c>
      <c r="AP329" s="9">
        <v>26</v>
      </c>
      <c r="AQ329" s="9">
        <v>50</v>
      </c>
      <c r="AR329" s="9">
        <v>63</v>
      </c>
      <c r="AS329" s="9">
        <v>6</v>
      </c>
    </row>
    <row r="330" spans="1:45" ht="15" customHeight="1">
      <c r="A330" s="7">
        <v>24686</v>
      </c>
      <c r="B330" s="22" t="s">
        <v>31</v>
      </c>
      <c r="C330" s="22" t="s">
        <v>5916</v>
      </c>
      <c r="D330" s="22" t="s">
        <v>5943</v>
      </c>
      <c r="E330" s="22" t="s">
        <v>3503</v>
      </c>
      <c r="F330" s="22">
        <v>35.627929999999999</v>
      </c>
      <c r="G330" s="22">
        <v>44.967280000000002</v>
      </c>
      <c r="H330" s="22" t="s">
        <v>5919</v>
      </c>
      <c r="I330" s="22" t="s">
        <v>5920</v>
      </c>
      <c r="J330" s="22"/>
      <c r="K330" s="9">
        <v>9</v>
      </c>
      <c r="L330" s="9">
        <v>54</v>
      </c>
      <c r="M330" s="9">
        <v>6</v>
      </c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>
        <v>3</v>
      </c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>
        <v>9</v>
      </c>
      <c r="AL330" s="9"/>
      <c r="AM330" s="9"/>
      <c r="AN330" s="9"/>
      <c r="AO330" s="9">
        <v>6</v>
      </c>
      <c r="AP330" s="9"/>
      <c r="AQ330" s="9">
        <v>3</v>
      </c>
      <c r="AR330" s="9"/>
      <c r="AS330" s="9"/>
    </row>
    <row r="331" spans="1:45" ht="15" customHeight="1">
      <c r="A331" s="7">
        <v>24216</v>
      </c>
      <c r="B331" s="22" t="s">
        <v>31</v>
      </c>
      <c r="C331" s="22" t="s">
        <v>5916</v>
      </c>
      <c r="D331" s="22" t="s">
        <v>5944</v>
      </c>
      <c r="E331" s="22" t="s">
        <v>5945</v>
      </c>
      <c r="F331" s="22">
        <v>35.517629999999997</v>
      </c>
      <c r="G331" s="22">
        <v>44.835859999999997</v>
      </c>
      <c r="H331" s="22" t="s">
        <v>5919</v>
      </c>
      <c r="I331" s="22" t="s">
        <v>5920</v>
      </c>
      <c r="J331" s="22" t="s">
        <v>5946</v>
      </c>
      <c r="K331" s="9">
        <v>121</v>
      </c>
      <c r="L331" s="9">
        <v>726</v>
      </c>
      <c r="M331" s="9">
        <v>110</v>
      </c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>
        <v>11</v>
      </c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>
        <v>121</v>
      </c>
      <c r="AL331" s="9"/>
      <c r="AM331" s="9"/>
      <c r="AN331" s="9"/>
      <c r="AO331" s="9">
        <v>27</v>
      </c>
      <c r="AP331" s="9">
        <v>72</v>
      </c>
      <c r="AQ331" s="9">
        <v>15</v>
      </c>
      <c r="AR331" s="9">
        <v>4</v>
      </c>
      <c r="AS331" s="9">
        <v>3</v>
      </c>
    </row>
    <row r="332" spans="1:45" ht="15" customHeight="1">
      <c r="A332" s="7">
        <v>20815</v>
      </c>
      <c r="B332" s="22" t="s">
        <v>31</v>
      </c>
      <c r="C332" s="22" t="s">
        <v>5916</v>
      </c>
      <c r="D332" s="22" t="s">
        <v>5947</v>
      </c>
      <c r="E332" s="22" t="s">
        <v>5948</v>
      </c>
      <c r="F332" s="22">
        <v>35.513039999999997</v>
      </c>
      <c r="G332" s="22">
        <v>44.835949999999997</v>
      </c>
      <c r="H332" s="22" t="s">
        <v>5919</v>
      </c>
      <c r="I332" s="22" t="s">
        <v>5920</v>
      </c>
      <c r="J332" s="22" t="s">
        <v>5949</v>
      </c>
      <c r="K332" s="9">
        <v>35</v>
      </c>
      <c r="L332" s="9">
        <v>210</v>
      </c>
      <c r="M332" s="9">
        <v>28</v>
      </c>
      <c r="N332" s="9"/>
      <c r="O332" s="9">
        <v>7</v>
      </c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>
        <v>32</v>
      </c>
      <c r="AL332" s="9"/>
      <c r="AM332" s="9">
        <v>3</v>
      </c>
      <c r="AN332" s="9"/>
      <c r="AO332" s="9">
        <v>21</v>
      </c>
      <c r="AP332" s="9">
        <v>12</v>
      </c>
      <c r="AQ332" s="9"/>
      <c r="AR332" s="9">
        <v>2</v>
      </c>
      <c r="AS332" s="9"/>
    </row>
    <row r="333" spans="1:45" ht="15" customHeight="1">
      <c r="A333" s="7">
        <v>4933</v>
      </c>
      <c r="B333" s="22" t="s">
        <v>31</v>
      </c>
      <c r="C333" s="22" t="s">
        <v>5916</v>
      </c>
      <c r="D333" s="22" t="s">
        <v>5950</v>
      </c>
      <c r="E333" s="22" t="s">
        <v>5951</v>
      </c>
      <c r="F333" s="22">
        <v>35.51</v>
      </c>
      <c r="G333" s="22">
        <v>44.86</v>
      </c>
      <c r="H333" s="22" t="s">
        <v>5919</v>
      </c>
      <c r="I333" s="22" t="s">
        <v>5920</v>
      </c>
      <c r="J333" s="22" t="s">
        <v>5952</v>
      </c>
      <c r="K333" s="9">
        <v>178</v>
      </c>
      <c r="L333" s="9">
        <v>1068</v>
      </c>
      <c r="M333" s="9">
        <v>130</v>
      </c>
      <c r="N333" s="9">
        <v>2</v>
      </c>
      <c r="O333" s="9">
        <v>16</v>
      </c>
      <c r="P333" s="9"/>
      <c r="Q333" s="9"/>
      <c r="R333" s="9">
        <v>4</v>
      </c>
      <c r="S333" s="9"/>
      <c r="T333" s="9"/>
      <c r="U333" s="9"/>
      <c r="V333" s="9"/>
      <c r="W333" s="9"/>
      <c r="X333" s="9"/>
      <c r="Y333" s="9">
        <v>18</v>
      </c>
      <c r="Z333" s="9"/>
      <c r="AA333" s="9">
        <v>8</v>
      </c>
      <c r="AB333" s="9"/>
      <c r="AC333" s="9"/>
      <c r="AD333" s="9"/>
      <c r="AE333" s="9"/>
      <c r="AF333" s="9"/>
      <c r="AG333" s="9"/>
      <c r="AH333" s="9"/>
      <c r="AI333" s="9"/>
      <c r="AJ333" s="9"/>
      <c r="AK333" s="9">
        <v>177</v>
      </c>
      <c r="AL333" s="9"/>
      <c r="AM333" s="9">
        <v>1</v>
      </c>
      <c r="AN333" s="9"/>
      <c r="AO333" s="9">
        <v>78</v>
      </c>
      <c r="AP333" s="9">
        <v>64</v>
      </c>
      <c r="AQ333" s="9">
        <v>11</v>
      </c>
      <c r="AR333" s="9">
        <v>25</v>
      </c>
      <c r="AS333" s="9"/>
    </row>
    <row r="334" spans="1:45" ht="15" customHeight="1">
      <c r="A334" s="7">
        <v>24888</v>
      </c>
      <c r="B334" s="22" t="s">
        <v>31</v>
      </c>
      <c r="C334" s="22" t="s">
        <v>5916</v>
      </c>
      <c r="D334" s="22" t="s">
        <v>5953</v>
      </c>
      <c r="E334" s="22" t="s">
        <v>5954</v>
      </c>
      <c r="F334" s="22">
        <v>35.538969999999999</v>
      </c>
      <c r="G334" s="22">
        <v>44.827689999999997</v>
      </c>
      <c r="H334" s="22" t="s">
        <v>5919</v>
      </c>
      <c r="I334" s="22" t="s">
        <v>5920</v>
      </c>
      <c r="J334" s="22"/>
      <c r="K334" s="9">
        <v>71</v>
      </c>
      <c r="L334" s="9">
        <v>426</v>
      </c>
      <c r="M334" s="9">
        <v>48</v>
      </c>
      <c r="N334" s="9">
        <v>7</v>
      </c>
      <c r="O334" s="9">
        <v>2</v>
      </c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>
        <v>14</v>
      </c>
      <c r="AB334" s="9"/>
      <c r="AC334" s="9"/>
      <c r="AD334" s="9"/>
      <c r="AE334" s="9"/>
      <c r="AF334" s="9"/>
      <c r="AG334" s="9"/>
      <c r="AH334" s="9"/>
      <c r="AI334" s="9"/>
      <c r="AJ334" s="9"/>
      <c r="AK334" s="9">
        <v>71</v>
      </c>
      <c r="AL334" s="9"/>
      <c r="AM334" s="9"/>
      <c r="AN334" s="9"/>
      <c r="AO334" s="9">
        <v>22</v>
      </c>
      <c r="AP334" s="9">
        <v>17</v>
      </c>
      <c r="AQ334" s="9"/>
      <c r="AR334" s="9">
        <v>17</v>
      </c>
      <c r="AS334" s="9">
        <v>15</v>
      </c>
    </row>
    <row r="335" spans="1:45" ht="15" customHeight="1">
      <c r="A335" s="7">
        <v>21717</v>
      </c>
      <c r="B335" s="22" t="s">
        <v>31</v>
      </c>
      <c r="C335" s="22" t="s">
        <v>5916</v>
      </c>
      <c r="D335" s="22" t="s">
        <v>5955</v>
      </c>
      <c r="E335" s="22" t="s">
        <v>5956</v>
      </c>
      <c r="F335" s="22">
        <v>35.49682</v>
      </c>
      <c r="G335" s="22">
        <v>44.854880000000001</v>
      </c>
      <c r="H335" s="22" t="s">
        <v>5919</v>
      </c>
      <c r="I335" s="22" t="s">
        <v>5920</v>
      </c>
      <c r="J335" s="22" t="s">
        <v>5957</v>
      </c>
      <c r="K335" s="9">
        <v>175</v>
      </c>
      <c r="L335" s="9">
        <v>1050</v>
      </c>
      <c r="M335" s="9">
        <v>145</v>
      </c>
      <c r="N335" s="9"/>
      <c r="O335" s="9">
        <v>13</v>
      </c>
      <c r="P335" s="9"/>
      <c r="Q335" s="9"/>
      <c r="R335" s="9">
        <v>2</v>
      </c>
      <c r="S335" s="9"/>
      <c r="T335" s="9"/>
      <c r="U335" s="9"/>
      <c r="V335" s="9"/>
      <c r="W335" s="9"/>
      <c r="X335" s="9"/>
      <c r="Y335" s="9">
        <v>3</v>
      </c>
      <c r="Z335" s="9"/>
      <c r="AA335" s="9">
        <v>12</v>
      </c>
      <c r="AB335" s="9"/>
      <c r="AC335" s="9"/>
      <c r="AD335" s="9"/>
      <c r="AE335" s="9"/>
      <c r="AF335" s="9"/>
      <c r="AG335" s="9"/>
      <c r="AH335" s="9"/>
      <c r="AI335" s="9"/>
      <c r="AJ335" s="9"/>
      <c r="AK335" s="9">
        <v>170</v>
      </c>
      <c r="AL335" s="9"/>
      <c r="AM335" s="9">
        <v>5</v>
      </c>
      <c r="AN335" s="9"/>
      <c r="AO335" s="9">
        <v>75</v>
      </c>
      <c r="AP335" s="9">
        <v>96</v>
      </c>
      <c r="AQ335" s="9"/>
      <c r="AR335" s="9">
        <v>4</v>
      </c>
      <c r="AS335" s="9"/>
    </row>
    <row r="336" spans="1:45" ht="15" customHeight="1">
      <c r="A336" s="7">
        <v>24250</v>
      </c>
      <c r="B336" s="22" t="s">
        <v>31</v>
      </c>
      <c r="C336" s="22" t="s">
        <v>5916</v>
      </c>
      <c r="D336" s="22" t="s">
        <v>5958</v>
      </c>
      <c r="E336" s="22" t="s">
        <v>5959</v>
      </c>
      <c r="F336" s="22">
        <v>35.515210000000003</v>
      </c>
      <c r="G336" s="22">
        <v>44.846719999999998</v>
      </c>
      <c r="H336" s="22" t="s">
        <v>5919</v>
      </c>
      <c r="I336" s="22" t="s">
        <v>5920</v>
      </c>
      <c r="J336" s="22" t="s">
        <v>5960</v>
      </c>
      <c r="K336" s="9">
        <v>118</v>
      </c>
      <c r="L336" s="9">
        <v>708</v>
      </c>
      <c r="M336" s="9">
        <v>98</v>
      </c>
      <c r="N336" s="9">
        <v>2</v>
      </c>
      <c r="O336" s="9">
        <v>8</v>
      </c>
      <c r="P336" s="9"/>
      <c r="Q336" s="9"/>
      <c r="R336" s="9">
        <v>8</v>
      </c>
      <c r="S336" s="9"/>
      <c r="T336" s="9"/>
      <c r="U336" s="9"/>
      <c r="V336" s="9"/>
      <c r="W336" s="9"/>
      <c r="X336" s="9"/>
      <c r="Y336" s="9"/>
      <c r="Z336" s="9"/>
      <c r="AA336" s="9">
        <v>2</v>
      </c>
      <c r="AB336" s="9"/>
      <c r="AC336" s="9"/>
      <c r="AD336" s="9"/>
      <c r="AE336" s="9"/>
      <c r="AF336" s="9"/>
      <c r="AG336" s="9"/>
      <c r="AH336" s="9"/>
      <c r="AI336" s="9"/>
      <c r="AJ336" s="9"/>
      <c r="AK336" s="9">
        <v>118</v>
      </c>
      <c r="AL336" s="9"/>
      <c r="AM336" s="9"/>
      <c r="AN336" s="9"/>
      <c r="AO336" s="9">
        <v>78</v>
      </c>
      <c r="AP336" s="9">
        <v>18</v>
      </c>
      <c r="AQ336" s="9">
        <v>16</v>
      </c>
      <c r="AR336" s="9">
        <v>6</v>
      </c>
      <c r="AS336" s="9"/>
    </row>
    <row r="337" spans="1:45" ht="15" customHeight="1">
      <c r="A337" s="7">
        <v>5182</v>
      </c>
      <c r="B337" s="22" t="s">
        <v>31</v>
      </c>
      <c r="C337" s="22" t="s">
        <v>5916</v>
      </c>
      <c r="D337" s="22" t="s">
        <v>5961</v>
      </c>
      <c r="E337" s="22" t="s">
        <v>5962</v>
      </c>
      <c r="F337" s="22">
        <v>35.28</v>
      </c>
      <c r="G337" s="22">
        <v>45.17</v>
      </c>
      <c r="H337" s="22" t="s">
        <v>5919</v>
      </c>
      <c r="I337" s="22" t="s">
        <v>5920</v>
      </c>
      <c r="J337" s="22" t="s">
        <v>5963</v>
      </c>
      <c r="K337" s="9">
        <v>72</v>
      </c>
      <c r="L337" s="9">
        <v>432</v>
      </c>
      <c r="M337" s="9">
        <v>3</v>
      </c>
      <c r="N337" s="9">
        <v>3</v>
      </c>
      <c r="O337" s="9">
        <v>3</v>
      </c>
      <c r="P337" s="9"/>
      <c r="Q337" s="9"/>
      <c r="R337" s="9">
        <v>30</v>
      </c>
      <c r="S337" s="9"/>
      <c r="T337" s="9"/>
      <c r="U337" s="9"/>
      <c r="V337" s="9"/>
      <c r="W337" s="9"/>
      <c r="X337" s="9"/>
      <c r="Y337" s="9">
        <v>13</v>
      </c>
      <c r="Z337" s="9"/>
      <c r="AA337" s="9">
        <v>20</v>
      </c>
      <c r="AB337" s="9"/>
      <c r="AC337" s="9"/>
      <c r="AD337" s="9"/>
      <c r="AE337" s="9"/>
      <c r="AF337" s="9"/>
      <c r="AG337" s="9"/>
      <c r="AH337" s="9"/>
      <c r="AI337" s="9"/>
      <c r="AJ337" s="9"/>
      <c r="AK337" s="9">
        <v>72</v>
      </c>
      <c r="AL337" s="9"/>
      <c r="AM337" s="9"/>
      <c r="AN337" s="9"/>
      <c r="AO337" s="9">
        <v>17</v>
      </c>
      <c r="AP337" s="9">
        <v>42</v>
      </c>
      <c r="AQ337" s="9">
        <v>13</v>
      </c>
      <c r="AR337" s="9"/>
      <c r="AS337" s="9"/>
    </row>
    <row r="338" spans="1:45" ht="15" customHeight="1">
      <c r="A338" s="7">
        <v>20813</v>
      </c>
      <c r="B338" s="22" t="s">
        <v>31</v>
      </c>
      <c r="C338" s="22" t="s">
        <v>5916</v>
      </c>
      <c r="D338" s="22" t="s">
        <v>5964</v>
      </c>
      <c r="E338" s="22" t="s">
        <v>5965</v>
      </c>
      <c r="F338" s="22">
        <v>35.513039999999997</v>
      </c>
      <c r="G338" s="22">
        <v>44.835949999999997</v>
      </c>
      <c r="H338" s="22" t="s">
        <v>5919</v>
      </c>
      <c r="I338" s="22" t="s">
        <v>5920</v>
      </c>
      <c r="J338" s="22" t="s">
        <v>5966</v>
      </c>
      <c r="K338" s="9">
        <v>100</v>
      </c>
      <c r="L338" s="9">
        <v>600</v>
      </c>
      <c r="M338" s="9">
        <v>85</v>
      </c>
      <c r="N338" s="9"/>
      <c r="O338" s="9">
        <v>4</v>
      </c>
      <c r="P338" s="9"/>
      <c r="Q338" s="9"/>
      <c r="R338" s="9"/>
      <c r="S338" s="9"/>
      <c r="T338" s="9"/>
      <c r="U338" s="9"/>
      <c r="V338" s="9"/>
      <c r="W338" s="9"/>
      <c r="X338" s="9"/>
      <c r="Y338" s="9">
        <v>2</v>
      </c>
      <c r="Z338" s="9"/>
      <c r="AA338" s="9">
        <v>9</v>
      </c>
      <c r="AB338" s="9"/>
      <c r="AC338" s="9"/>
      <c r="AD338" s="9"/>
      <c r="AE338" s="9"/>
      <c r="AF338" s="9"/>
      <c r="AG338" s="9"/>
      <c r="AH338" s="9"/>
      <c r="AI338" s="9"/>
      <c r="AJ338" s="9"/>
      <c r="AK338" s="9">
        <v>96</v>
      </c>
      <c r="AL338" s="9"/>
      <c r="AM338" s="9">
        <v>4</v>
      </c>
      <c r="AN338" s="9"/>
      <c r="AO338" s="9">
        <v>52</v>
      </c>
      <c r="AP338" s="9">
        <v>25</v>
      </c>
      <c r="AQ338" s="9">
        <v>21</v>
      </c>
      <c r="AR338" s="9">
        <v>2</v>
      </c>
      <c r="AS338" s="9"/>
    </row>
    <row r="339" spans="1:45" ht="15" customHeight="1">
      <c r="A339" s="7">
        <v>25573</v>
      </c>
      <c r="B339" s="22" t="s">
        <v>31</v>
      </c>
      <c r="C339" s="22" t="s">
        <v>5916</v>
      </c>
      <c r="D339" s="22" t="s">
        <v>5967</v>
      </c>
      <c r="E339" s="22" t="s">
        <v>5968</v>
      </c>
      <c r="F339" s="22">
        <v>35.515160000000002</v>
      </c>
      <c r="G339" s="22">
        <v>44.839320000000001</v>
      </c>
      <c r="H339" s="22" t="s">
        <v>5919</v>
      </c>
      <c r="I339" s="22" t="s">
        <v>5920</v>
      </c>
      <c r="J339" s="22"/>
      <c r="K339" s="9">
        <v>36</v>
      </c>
      <c r="L339" s="9">
        <v>216</v>
      </c>
      <c r="M339" s="9">
        <v>32</v>
      </c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>
        <v>4</v>
      </c>
      <c r="AB339" s="9"/>
      <c r="AC339" s="9"/>
      <c r="AD339" s="9"/>
      <c r="AE339" s="9"/>
      <c r="AF339" s="9"/>
      <c r="AG339" s="9"/>
      <c r="AH339" s="9"/>
      <c r="AI339" s="9"/>
      <c r="AJ339" s="9"/>
      <c r="AK339" s="9">
        <v>33</v>
      </c>
      <c r="AL339" s="9"/>
      <c r="AM339" s="9">
        <v>3</v>
      </c>
      <c r="AN339" s="9"/>
      <c r="AO339" s="9">
        <v>24</v>
      </c>
      <c r="AP339" s="9">
        <v>9</v>
      </c>
      <c r="AQ339" s="9"/>
      <c r="AR339" s="9">
        <v>3</v>
      </c>
      <c r="AS339" s="9"/>
    </row>
    <row r="340" spans="1:45" ht="15" customHeight="1">
      <c r="A340" s="7">
        <v>24811</v>
      </c>
      <c r="B340" s="22" t="s">
        <v>31</v>
      </c>
      <c r="C340" s="22" t="s">
        <v>5916</v>
      </c>
      <c r="D340" s="22" t="s">
        <v>7141</v>
      </c>
      <c r="E340" s="22" t="s">
        <v>5969</v>
      </c>
      <c r="F340" s="22">
        <v>35.622250000000001</v>
      </c>
      <c r="G340" s="22">
        <v>44.958750000000002</v>
      </c>
      <c r="H340" s="22" t="s">
        <v>5919</v>
      </c>
      <c r="I340" s="22" t="s">
        <v>5920</v>
      </c>
      <c r="J340" s="22"/>
      <c r="K340" s="9">
        <v>39</v>
      </c>
      <c r="L340" s="9">
        <v>234</v>
      </c>
      <c r="M340" s="9">
        <v>13</v>
      </c>
      <c r="N340" s="9"/>
      <c r="O340" s="9"/>
      <c r="P340" s="9"/>
      <c r="Q340" s="9"/>
      <c r="R340" s="9">
        <v>3</v>
      </c>
      <c r="S340" s="9"/>
      <c r="T340" s="9"/>
      <c r="U340" s="9"/>
      <c r="V340" s="9"/>
      <c r="W340" s="9"/>
      <c r="X340" s="9"/>
      <c r="Y340" s="9">
        <v>12</v>
      </c>
      <c r="Z340" s="9"/>
      <c r="AA340" s="9">
        <v>11</v>
      </c>
      <c r="AB340" s="9"/>
      <c r="AC340" s="9"/>
      <c r="AD340" s="9"/>
      <c r="AE340" s="9"/>
      <c r="AF340" s="9"/>
      <c r="AG340" s="9"/>
      <c r="AH340" s="9"/>
      <c r="AI340" s="9"/>
      <c r="AJ340" s="9"/>
      <c r="AK340" s="9">
        <v>39</v>
      </c>
      <c r="AL340" s="9"/>
      <c r="AM340" s="9"/>
      <c r="AN340" s="9"/>
      <c r="AO340" s="9">
        <v>4</v>
      </c>
      <c r="AP340" s="9">
        <v>12</v>
      </c>
      <c r="AQ340" s="9">
        <v>23</v>
      </c>
      <c r="AR340" s="9"/>
      <c r="AS340" s="9"/>
    </row>
    <row r="341" spans="1:45" ht="15" customHeight="1">
      <c r="A341" s="7">
        <v>24813</v>
      </c>
      <c r="B341" s="22" t="s">
        <v>31</v>
      </c>
      <c r="C341" s="22" t="s">
        <v>5916</v>
      </c>
      <c r="D341" s="22" t="s">
        <v>7142</v>
      </c>
      <c r="E341" s="22" t="s">
        <v>5970</v>
      </c>
      <c r="F341" s="22">
        <v>35.625430000000001</v>
      </c>
      <c r="G341" s="22">
        <v>44.954149999999998</v>
      </c>
      <c r="H341" s="22" t="s">
        <v>5919</v>
      </c>
      <c r="I341" s="22" t="s">
        <v>5920</v>
      </c>
      <c r="J341" s="22"/>
      <c r="K341" s="9">
        <v>16</v>
      </c>
      <c r="L341" s="9">
        <v>96</v>
      </c>
      <c r="M341" s="9">
        <v>8</v>
      </c>
      <c r="N341" s="9"/>
      <c r="O341" s="9"/>
      <c r="P341" s="9"/>
      <c r="Q341" s="9"/>
      <c r="R341" s="9">
        <v>2</v>
      </c>
      <c r="S341" s="9"/>
      <c r="T341" s="9"/>
      <c r="U341" s="9"/>
      <c r="V341" s="9"/>
      <c r="W341" s="9"/>
      <c r="X341" s="9"/>
      <c r="Y341" s="9">
        <v>4</v>
      </c>
      <c r="Z341" s="9"/>
      <c r="AA341" s="9">
        <v>2</v>
      </c>
      <c r="AB341" s="9"/>
      <c r="AC341" s="9"/>
      <c r="AD341" s="9"/>
      <c r="AE341" s="9"/>
      <c r="AF341" s="9"/>
      <c r="AG341" s="9"/>
      <c r="AH341" s="9"/>
      <c r="AI341" s="9"/>
      <c r="AJ341" s="9"/>
      <c r="AK341" s="9">
        <v>16</v>
      </c>
      <c r="AL341" s="9"/>
      <c r="AM341" s="9"/>
      <c r="AN341" s="9"/>
      <c r="AO341" s="9"/>
      <c r="AP341" s="9">
        <v>7</v>
      </c>
      <c r="AQ341" s="9">
        <v>9</v>
      </c>
      <c r="AR341" s="9"/>
      <c r="AS341" s="9"/>
    </row>
    <row r="342" spans="1:45" ht="15" customHeight="1">
      <c r="A342" s="7">
        <v>24810</v>
      </c>
      <c r="B342" s="22" t="s">
        <v>31</v>
      </c>
      <c r="C342" s="22" t="s">
        <v>5916</v>
      </c>
      <c r="D342" s="22" t="s">
        <v>7143</v>
      </c>
      <c r="E342" s="22" t="s">
        <v>5971</v>
      </c>
      <c r="F342" s="22">
        <v>35.620420000000003</v>
      </c>
      <c r="G342" s="22">
        <v>44.95617</v>
      </c>
      <c r="H342" s="22" t="s">
        <v>5919</v>
      </c>
      <c r="I342" s="22" t="s">
        <v>5920</v>
      </c>
      <c r="J342" s="22"/>
      <c r="K342" s="9">
        <v>61</v>
      </c>
      <c r="L342" s="9">
        <v>366</v>
      </c>
      <c r="M342" s="9">
        <v>19</v>
      </c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>
        <v>20</v>
      </c>
      <c r="Z342" s="9"/>
      <c r="AA342" s="9">
        <v>22</v>
      </c>
      <c r="AB342" s="9"/>
      <c r="AC342" s="9"/>
      <c r="AD342" s="9"/>
      <c r="AE342" s="9"/>
      <c r="AF342" s="9"/>
      <c r="AG342" s="9"/>
      <c r="AH342" s="9"/>
      <c r="AI342" s="9"/>
      <c r="AJ342" s="9"/>
      <c r="AK342" s="9">
        <v>61</v>
      </c>
      <c r="AL342" s="9"/>
      <c r="AM342" s="9"/>
      <c r="AN342" s="9"/>
      <c r="AO342" s="9">
        <v>4</v>
      </c>
      <c r="AP342" s="9">
        <v>7</v>
      </c>
      <c r="AQ342" s="9">
        <v>32</v>
      </c>
      <c r="AR342" s="9">
        <v>18</v>
      </c>
      <c r="AS342" s="9"/>
    </row>
    <row r="343" spans="1:45" ht="15" customHeight="1">
      <c r="A343" s="7">
        <v>24812</v>
      </c>
      <c r="B343" s="22" t="s">
        <v>31</v>
      </c>
      <c r="C343" s="22" t="s">
        <v>5916</v>
      </c>
      <c r="D343" s="22" t="s">
        <v>7144</v>
      </c>
      <c r="E343" s="22" t="s">
        <v>5972</v>
      </c>
      <c r="F343" s="22">
        <v>35.626449999999998</v>
      </c>
      <c r="G343" s="22">
        <v>44.954680000000003</v>
      </c>
      <c r="H343" s="22" t="s">
        <v>5919</v>
      </c>
      <c r="I343" s="22" t="s">
        <v>5920</v>
      </c>
      <c r="J343" s="22"/>
      <c r="K343" s="9">
        <v>17</v>
      </c>
      <c r="L343" s="9">
        <v>102</v>
      </c>
      <c r="M343" s="9">
        <v>7</v>
      </c>
      <c r="N343" s="9"/>
      <c r="O343" s="9">
        <v>2</v>
      </c>
      <c r="P343" s="9"/>
      <c r="Q343" s="9"/>
      <c r="R343" s="9">
        <v>2</v>
      </c>
      <c r="S343" s="9"/>
      <c r="T343" s="9"/>
      <c r="U343" s="9"/>
      <c r="V343" s="9"/>
      <c r="W343" s="9"/>
      <c r="X343" s="9"/>
      <c r="Y343" s="9"/>
      <c r="Z343" s="9"/>
      <c r="AA343" s="9">
        <v>6</v>
      </c>
      <c r="AB343" s="9"/>
      <c r="AC343" s="9"/>
      <c r="AD343" s="9"/>
      <c r="AE343" s="9"/>
      <c r="AF343" s="9"/>
      <c r="AG343" s="9"/>
      <c r="AH343" s="9"/>
      <c r="AI343" s="9"/>
      <c r="AJ343" s="9"/>
      <c r="AK343" s="9">
        <v>17</v>
      </c>
      <c r="AL343" s="9"/>
      <c r="AM343" s="9"/>
      <c r="AN343" s="9"/>
      <c r="AO343" s="9"/>
      <c r="AP343" s="9">
        <v>5</v>
      </c>
      <c r="AQ343" s="9">
        <v>2</v>
      </c>
      <c r="AR343" s="9">
        <v>8</v>
      </c>
      <c r="AS343" s="9">
        <v>2</v>
      </c>
    </row>
    <row r="344" spans="1:45" ht="15" customHeight="1">
      <c r="A344" s="7">
        <v>24253</v>
      </c>
      <c r="B344" s="22" t="s">
        <v>31</v>
      </c>
      <c r="C344" s="22" t="s">
        <v>5973</v>
      </c>
      <c r="D344" s="22" t="s">
        <v>5974</v>
      </c>
      <c r="E344" s="22" t="s">
        <v>5975</v>
      </c>
      <c r="F344" s="22">
        <v>35.098230000000001</v>
      </c>
      <c r="G344" s="22">
        <v>45.69688</v>
      </c>
      <c r="H344" s="22" t="s">
        <v>5919</v>
      </c>
      <c r="I344" s="22" t="s">
        <v>5976</v>
      </c>
      <c r="J344" s="22" t="s">
        <v>5977</v>
      </c>
      <c r="K344" s="9">
        <v>52</v>
      </c>
      <c r="L344" s="9">
        <v>312</v>
      </c>
      <c r="M344" s="9">
        <v>22</v>
      </c>
      <c r="N344" s="9"/>
      <c r="O344" s="9"/>
      <c r="P344" s="9"/>
      <c r="Q344" s="9"/>
      <c r="R344" s="9">
        <v>30</v>
      </c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>
        <v>9</v>
      </c>
      <c r="AH344" s="9"/>
      <c r="AI344" s="9"/>
      <c r="AJ344" s="9"/>
      <c r="AK344" s="9">
        <v>43</v>
      </c>
      <c r="AL344" s="9"/>
      <c r="AM344" s="9"/>
      <c r="AN344" s="9"/>
      <c r="AO344" s="9"/>
      <c r="AP344" s="9">
        <v>30</v>
      </c>
      <c r="AQ344" s="9"/>
      <c r="AR344" s="9">
        <v>13</v>
      </c>
      <c r="AS344" s="9">
        <v>9</v>
      </c>
    </row>
    <row r="345" spans="1:45" ht="15" customHeight="1">
      <c r="A345" s="7">
        <v>6301</v>
      </c>
      <c r="B345" s="22" t="s">
        <v>31</v>
      </c>
      <c r="C345" s="22" t="s">
        <v>5973</v>
      </c>
      <c r="D345" s="22" t="s">
        <v>5978</v>
      </c>
      <c r="E345" s="22" t="s">
        <v>5979</v>
      </c>
      <c r="F345" s="22">
        <v>35.131666670000001</v>
      </c>
      <c r="G345" s="22">
        <v>45.686388890000003</v>
      </c>
      <c r="H345" s="22" t="s">
        <v>5919</v>
      </c>
      <c r="I345" s="22" t="s">
        <v>5976</v>
      </c>
      <c r="J345" s="22" t="s">
        <v>5980</v>
      </c>
      <c r="K345" s="9">
        <v>91</v>
      </c>
      <c r="L345" s="9">
        <v>546</v>
      </c>
      <c r="M345" s="9">
        <v>50</v>
      </c>
      <c r="N345" s="9"/>
      <c r="O345" s="9"/>
      <c r="P345" s="9"/>
      <c r="Q345" s="9"/>
      <c r="R345" s="9">
        <v>27</v>
      </c>
      <c r="S345" s="9"/>
      <c r="T345" s="9"/>
      <c r="U345" s="9"/>
      <c r="V345" s="9"/>
      <c r="W345" s="9"/>
      <c r="X345" s="9"/>
      <c r="Y345" s="9"/>
      <c r="Z345" s="9"/>
      <c r="AA345" s="9">
        <v>14</v>
      </c>
      <c r="AB345" s="9"/>
      <c r="AC345" s="9"/>
      <c r="AD345" s="9"/>
      <c r="AE345" s="9"/>
      <c r="AF345" s="9"/>
      <c r="AG345" s="9"/>
      <c r="AH345" s="9"/>
      <c r="AI345" s="9"/>
      <c r="AJ345" s="9"/>
      <c r="AK345" s="9">
        <v>91</v>
      </c>
      <c r="AL345" s="9"/>
      <c r="AM345" s="9"/>
      <c r="AN345" s="9"/>
      <c r="AO345" s="9">
        <v>4</v>
      </c>
      <c r="AP345" s="9">
        <v>26</v>
      </c>
      <c r="AQ345" s="9"/>
      <c r="AR345" s="9">
        <v>51</v>
      </c>
      <c r="AS345" s="9">
        <v>10</v>
      </c>
    </row>
    <row r="346" spans="1:45" ht="15" customHeight="1">
      <c r="A346" s="7">
        <v>24252</v>
      </c>
      <c r="B346" s="22" t="s">
        <v>31</v>
      </c>
      <c r="C346" s="22" t="s">
        <v>5973</v>
      </c>
      <c r="D346" s="22" t="s">
        <v>5981</v>
      </c>
      <c r="E346" s="22" t="s">
        <v>5982</v>
      </c>
      <c r="F346" s="22">
        <v>35.116689999999998</v>
      </c>
      <c r="G346" s="22">
        <v>45.664949999999997</v>
      </c>
      <c r="H346" s="22" t="s">
        <v>5919</v>
      </c>
      <c r="I346" s="22" t="s">
        <v>5976</v>
      </c>
      <c r="J346" s="22" t="s">
        <v>5983</v>
      </c>
      <c r="K346" s="9">
        <v>90</v>
      </c>
      <c r="L346" s="9">
        <v>540</v>
      </c>
      <c r="M346" s="9">
        <v>22</v>
      </c>
      <c r="N346" s="9"/>
      <c r="O346" s="9"/>
      <c r="P346" s="9"/>
      <c r="Q346" s="9"/>
      <c r="R346" s="9">
        <v>38</v>
      </c>
      <c r="S346" s="9"/>
      <c r="T346" s="9"/>
      <c r="U346" s="9"/>
      <c r="V346" s="9"/>
      <c r="W346" s="9"/>
      <c r="X346" s="9"/>
      <c r="Y346" s="9"/>
      <c r="Z346" s="9"/>
      <c r="AA346" s="9">
        <v>30</v>
      </c>
      <c r="AB346" s="9"/>
      <c r="AC346" s="9"/>
      <c r="AD346" s="9"/>
      <c r="AE346" s="9"/>
      <c r="AF346" s="9"/>
      <c r="AG346" s="9"/>
      <c r="AH346" s="9"/>
      <c r="AI346" s="9"/>
      <c r="AJ346" s="9"/>
      <c r="AK346" s="9">
        <v>90</v>
      </c>
      <c r="AL346" s="9"/>
      <c r="AM346" s="9"/>
      <c r="AN346" s="9"/>
      <c r="AO346" s="9"/>
      <c r="AP346" s="9">
        <v>30</v>
      </c>
      <c r="AQ346" s="9">
        <v>38</v>
      </c>
      <c r="AR346" s="9">
        <v>20</v>
      </c>
      <c r="AS346" s="9">
        <v>2</v>
      </c>
    </row>
    <row r="347" spans="1:45" ht="15" customHeight="1">
      <c r="A347" s="7">
        <v>24251</v>
      </c>
      <c r="B347" s="22" t="s">
        <v>31</v>
      </c>
      <c r="C347" s="22" t="s">
        <v>5973</v>
      </c>
      <c r="D347" s="22" t="s">
        <v>5984</v>
      </c>
      <c r="E347" s="22" t="s">
        <v>5985</v>
      </c>
      <c r="F347" s="22">
        <v>35.113079999999997</v>
      </c>
      <c r="G347" s="22">
        <v>45.689889999999998</v>
      </c>
      <c r="H347" s="22" t="s">
        <v>5919</v>
      </c>
      <c r="I347" s="22" t="s">
        <v>5976</v>
      </c>
      <c r="J347" s="22" t="s">
        <v>5986</v>
      </c>
      <c r="K347" s="9">
        <v>55</v>
      </c>
      <c r="L347" s="9">
        <v>330</v>
      </c>
      <c r="M347" s="9">
        <v>7</v>
      </c>
      <c r="N347" s="9"/>
      <c r="O347" s="9"/>
      <c r="P347" s="9"/>
      <c r="Q347" s="9"/>
      <c r="R347" s="9">
        <v>38</v>
      </c>
      <c r="S347" s="9"/>
      <c r="T347" s="9"/>
      <c r="U347" s="9"/>
      <c r="V347" s="9"/>
      <c r="W347" s="9"/>
      <c r="X347" s="9"/>
      <c r="Y347" s="9"/>
      <c r="Z347" s="9"/>
      <c r="AA347" s="9">
        <v>10</v>
      </c>
      <c r="AB347" s="9"/>
      <c r="AC347" s="9"/>
      <c r="AD347" s="9"/>
      <c r="AE347" s="9"/>
      <c r="AF347" s="9"/>
      <c r="AG347" s="9"/>
      <c r="AH347" s="9"/>
      <c r="AI347" s="9"/>
      <c r="AJ347" s="9"/>
      <c r="AK347" s="9">
        <v>55</v>
      </c>
      <c r="AL347" s="9"/>
      <c r="AM347" s="9"/>
      <c r="AN347" s="9"/>
      <c r="AO347" s="9"/>
      <c r="AP347" s="9">
        <v>10</v>
      </c>
      <c r="AQ347" s="9"/>
      <c r="AR347" s="9">
        <v>38</v>
      </c>
      <c r="AS347" s="9">
        <v>7</v>
      </c>
    </row>
    <row r="348" spans="1:45" ht="15" customHeight="1">
      <c r="A348" s="7">
        <v>24670</v>
      </c>
      <c r="B348" s="22" t="s">
        <v>31</v>
      </c>
      <c r="C348" s="22" t="s">
        <v>5973</v>
      </c>
      <c r="D348" s="22" t="s">
        <v>5987</v>
      </c>
      <c r="E348" s="22" t="s">
        <v>5988</v>
      </c>
      <c r="F348" s="22">
        <v>35.115519999999997</v>
      </c>
      <c r="G348" s="22">
        <v>45.686509999999998</v>
      </c>
      <c r="H348" s="22" t="s">
        <v>5919</v>
      </c>
      <c r="I348" s="22" t="s">
        <v>5976</v>
      </c>
      <c r="J348" s="22"/>
      <c r="K348" s="9">
        <v>81</v>
      </c>
      <c r="L348" s="9">
        <v>486</v>
      </c>
      <c r="M348" s="9">
        <v>34</v>
      </c>
      <c r="N348" s="9"/>
      <c r="O348" s="9"/>
      <c r="P348" s="9"/>
      <c r="Q348" s="9"/>
      <c r="R348" s="9">
        <v>35</v>
      </c>
      <c r="S348" s="9"/>
      <c r="T348" s="9"/>
      <c r="U348" s="9"/>
      <c r="V348" s="9"/>
      <c r="W348" s="9"/>
      <c r="X348" s="9"/>
      <c r="Y348" s="9"/>
      <c r="Z348" s="9"/>
      <c r="AA348" s="9">
        <v>12</v>
      </c>
      <c r="AB348" s="9"/>
      <c r="AC348" s="9"/>
      <c r="AD348" s="9"/>
      <c r="AE348" s="9"/>
      <c r="AF348" s="9"/>
      <c r="AG348" s="9"/>
      <c r="AH348" s="9"/>
      <c r="AI348" s="9"/>
      <c r="AJ348" s="9"/>
      <c r="AK348" s="9">
        <v>81</v>
      </c>
      <c r="AL348" s="9"/>
      <c r="AM348" s="9"/>
      <c r="AN348" s="9"/>
      <c r="AO348" s="9">
        <v>8</v>
      </c>
      <c r="AP348" s="9">
        <v>47</v>
      </c>
      <c r="AQ348" s="9"/>
      <c r="AR348" s="9">
        <v>20</v>
      </c>
      <c r="AS348" s="9">
        <v>6</v>
      </c>
    </row>
    <row r="349" spans="1:45" ht="15" customHeight="1">
      <c r="A349" s="7">
        <v>24687</v>
      </c>
      <c r="B349" s="22" t="s">
        <v>31</v>
      </c>
      <c r="C349" s="22" t="s">
        <v>5973</v>
      </c>
      <c r="D349" s="22" t="s">
        <v>5989</v>
      </c>
      <c r="E349" s="22" t="s">
        <v>5990</v>
      </c>
      <c r="F349" s="22">
        <v>35.303649999999998</v>
      </c>
      <c r="G349" s="22">
        <v>45.672609999999999</v>
      </c>
      <c r="H349" s="22" t="s">
        <v>5919</v>
      </c>
      <c r="I349" s="22" t="s">
        <v>5976</v>
      </c>
      <c r="J349" s="22"/>
      <c r="K349" s="9">
        <v>45</v>
      </c>
      <c r="L349" s="9">
        <v>270</v>
      </c>
      <c r="M349" s="9">
        <v>10</v>
      </c>
      <c r="N349" s="9"/>
      <c r="O349" s="9"/>
      <c r="P349" s="9"/>
      <c r="Q349" s="9"/>
      <c r="R349" s="9">
        <v>15</v>
      </c>
      <c r="S349" s="9"/>
      <c r="T349" s="9"/>
      <c r="U349" s="9"/>
      <c r="V349" s="9"/>
      <c r="W349" s="9"/>
      <c r="X349" s="9"/>
      <c r="Y349" s="9"/>
      <c r="Z349" s="9"/>
      <c r="AA349" s="9">
        <v>20</v>
      </c>
      <c r="AB349" s="9"/>
      <c r="AC349" s="9"/>
      <c r="AD349" s="9"/>
      <c r="AE349" s="9"/>
      <c r="AF349" s="9"/>
      <c r="AG349" s="9"/>
      <c r="AH349" s="9"/>
      <c r="AI349" s="9"/>
      <c r="AJ349" s="9"/>
      <c r="AK349" s="9">
        <v>40</v>
      </c>
      <c r="AL349" s="9"/>
      <c r="AM349" s="9">
        <v>5</v>
      </c>
      <c r="AN349" s="9"/>
      <c r="AO349" s="9">
        <v>5</v>
      </c>
      <c r="AP349" s="9"/>
      <c r="AQ349" s="9"/>
      <c r="AR349" s="9">
        <v>35</v>
      </c>
      <c r="AS349" s="9">
        <v>5</v>
      </c>
    </row>
    <row r="350" spans="1:45" ht="15" customHeight="1">
      <c r="A350" s="7">
        <v>23924</v>
      </c>
      <c r="B350" s="22" t="s">
        <v>31</v>
      </c>
      <c r="C350" s="22" t="s">
        <v>5991</v>
      </c>
      <c r="D350" s="22" t="s">
        <v>5992</v>
      </c>
      <c r="E350" s="22" t="s">
        <v>5993</v>
      </c>
      <c r="F350" s="22">
        <v>35.935029999999998</v>
      </c>
      <c r="G350" s="22">
        <v>44.968179999999997</v>
      </c>
      <c r="H350" s="22" t="s">
        <v>5919</v>
      </c>
      <c r="I350" s="22" t="s">
        <v>5994</v>
      </c>
      <c r="J350" s="22" t="s">
        <v>5995</v>
      </c>
      <c r="K350" s="9">
        <v>140</v>
      </c>
      <c r="L350" s="9">
        <v>840</v>
      </c>
      <c r="M350" s="9">
        <v>132</v>
      </c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>
        <v>6</v>
      </c>
      <c r="Z350" s="9"/>
      <c r="AA350" s="9">
        <v>2</v>
      </c>
      <c r="AB350" s="9"/>
      <c r="AC350" s="9"/>
      <c r="AD350" s="9"/>
      <c r="AE350" s="9"/>
      <c r="AF350" s="9"/>
      <c r="AG350" s="9"/>
      <c r="AH350" s="9"/>
      <c r="AI350" s="9"/>
      <c r="AJ350" s="9">
        <v>6</v>
      </c>
      <c r="AK350" s="9">
        <v>134</v>
      </c>
      <c r="AL350" s="9"/>
      <c r="AM350" s="9"/>
      <c r="AN350" s="9"/>
      <c r="AO350" s="9">
        <v>40</v>
      </c>
      <c r="AP350" s="9">
        <v>22</v>
      </c>
      <c r="AQ350" s="9">
        <v>12</v>
      </c>
      <c r="AR350" s="9">
        <v>56</v>
      </c>
      <c r="AS350" s="9">
        <v>10</v>
      </c>
    </row>
    <row r="351" spans="1:45" ht="15" customHeight="1">
      <c r="A351" s="7">
        <v>23721</v>
      </c>
      <c r="B351" s="22" t="s">
        <v>31</v>
      </c>
      <c r="C351" s="22" t="s">
        <v>5991</v>
      </c>
      <c r="D351" s="22" t="s">
        <v>5996</v>
      </c>
      <c r="E351" s="22" t="s">
        <v>5997</v>
      </c>
      <c r="F351" s="22">
        <v>35.925350000000002</v>
      </c>
      <c r="G351" s="22">
        <v>44.972549999999998</v>
      </c>
      <c r="H351" s="22" t="s">
        <v>5919</v>
      </c>
      <c r="I351" s="22" t="s">
        <v>5994</v>
      </c>
      <c r="J351" s="22" t="s">
        <v>5998</v>
      </c>
      <c r="K351" s="9">
        <v>235</v>
      </c>
      <c r="L351" s="9">
        <v>1410</v>
      </c>
      <c r="M351" s="9">
        <v>219</v>
      </c>
      <c r="N351" s="9"/>
      <c r="O351" s="9">
        <v>3</v>
      </c>
      <c r="P351" s="9"/>
      <c r="Q351" s="9"/>
      <c r="R351" s="9">
        <v>2</v>
      </c>
      <c r="S351" s="9"/>
      <c r="T351" s="9"/>
      <c r="U351" s="9"/>
      <c r="V351" s="9"/>
      <c r="W351" s="9"/>
      <c r="X351" s="9"/>
      <c r="Y351" s="9">
        <v>2</v>
      </c>
      <c r="Z351" s="9"/>
      <c r="AA351" s="9">
        <v>9</v>
      </c>
      <c r="AB351" s="9"/>
      <c r="AC351" s="9"/>
      <c r="AD351" s="9"/>
      <c r="AE351" s="9"/>
      <c r="AF351" s="9"/>
      <c r="AG351" s="9"/>
      <c r="AH351" s="9"/>
      <c r="AI351" s="9"/>
      <c r="AJ351" s="9"/>
      <c r="AK351" s="9">
        <v>235</v>
      </c>
      <c r="AL351" s="9"/>
      <c r="AM351" s="9"/>
      <c r="AN351" s="9"/>
      <c r="AO351" s="9">
        <v>125</v>
      </c>
      <c r="AP351" s="9">
        <v>39</v>
      </c>
      <c r="AQ351" s="9">
        <v>12</v>
      </c>
      <c r="AR351" s="9">
        <v>44</v>
      </c>
      <c r="AS351" s="9">
        <v>15</v>
      </c>
    </row>
    <row r="352" spans="1:45" ht="15" customHeight="1">
      <c r="A352" s="7">
        <v>23162</v>
      </c>
      <c r="B352" s="22" t="s">
        <v>31</v>
      </c>
      <c r="C352" s="22" t="s">
        <v>5991</v>
      </c>
      <c r="D352" s="22" t="s">
        <v>5999</v>
      </c>
      <c r="E352" s="22" t="s">
        <v>6000</v>
      </c>
      <c r="F352" s="22">
        <v>35.944659999999999</v>
      </c>
      <c r="G352" s="22">
        <v>44.964320000000001</v>
      </c>
      <c r="H352" s="22" t="s">
        <v>5919</v>
      </c>
      <c r="I352" s="22" t="s">
        <v>5994</v>
      </c>
      <c r="J352" s="22" t="s">
        <v>6001</v>
      </c>
      <c r="K352" s="9">
        <v>85</v>
      </c>
      <c r="L352" s="9">
        <v>510</v>
      </c>
      <c r="M352" s="9">
        <v>55</v>
      </c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>
        <v>19</v>
      </c>
      <c r="Z352" s="9"/>
      <c r="AA352" s="9">
        <v>11</v>
      </c>
      <c r="AB352" s="9"/>
      <c r="AC352" s="9"/>
      <c r="AD352" s="9"/>
      <c r="AE352" s="9"/>
      <c r="AF352" s="9"/>
      <c r="AG352" s="9"/>
      <c r="AH352" s="9"/>
      <c r="AI352" s="9"/>
      <c r="AJ352" s="9"/>
      <c r="AK352" s="9">
        <v>85</v>
      </c>
      <c r="AL352" s="9"/>
      <c r="AM352" s="9"/>
      <c r="AN352" s="9"/>
      <c r="AO352" s="9">
        <v>17</v>
      </c>
      <c r="AP352" s="9">
        <v>8</v>
      </c>
      <c r="AQ352" s="9">
        <v>22</v>
      </c>
      <c r="AR352" s="9">
        <v>28</v>
      </c>
      <c r="AS352" s="9">
        <v>10</v>
      </c>
    </row>
    <row r="353" spans="1:45" ht="15" customHeight="1">
      <c r="A353" s="7">
        <v>24553</v>
      </c>
      <c r="B353" s="22" t="s">
        <v>31</v>
      </c>
      <c r="C353" s="22" t="s">
        <v>5991</v>
      </c>
      <c r="D353" s="22" t="s">
        <v>6002</v>
      </c>
      <c r="E353" s="22" t="s">
        <v>6003</v>
      </c>
      <c r="F353" s="22">
        <v>35.927370000000003</v>
      </c>
      <c r="G353" s="22">
        <v>44.963079999999998</v>
      </c>
      <c r="H353" s="22" t="s">
        <v>5919</v>
      </c>
      <c r="I353" s="22" t="s">
        <v>5994</v>
      </c>
      <c r="J353" s="22"/>
      <c r="K353" s="9">
        <v>92</v>
      </c>
      <c r="L353" s="9">
        <v>552</v>
      </c>
      <c r="M353" s="9">
        <v>76</v>
      </c>
      <c r="N353" s="9"/>
      <c r="O353" s="9"/>
      <c r="P353" s="9"/>
      <c r="Q353" s="9"/>
      <c r="R353" s="9">
        <v>3</v>
      </c>
      <c r="S353" s="9"/>
      <c r="T353" s="9"/>
      <c r="U353" s="9"/>
      <c r="V353" s="9"/>
      <c r="W353" s="9"/>
      <c r="X353" s="9"/>
      <c r="Y353" s="9">
        <v>9</v>
      </c>
      <c r="Z353" s="9"/>
      <c r="AA353" s="9">
        <v>4</v>
      </c>
      <c r="AB353" s="9"/>
      <c r="AC353" s="9"/>
      <c r="AD353" s="9"/>
      <c r="AE353" s="9"/>
      <c r="AF353" s="9"/>
      <c r="AG353" s="9"/>
      <c r="AH353" s="9"/>
      <c r="AI353" s="9"/>
      <c r="AJ353" s="9"/>
      <c r="AK353" s="9">
        <v>92</v>
      </c>
      <c r="AL353" s="9"/>
      <c r="AM353" s="9"/>
      <c r="AN353" s="9"/>
      <c r="AO353" s="9">
        <v>23</v>
      </c>
      <c r="AP353" s="9">
        <v>3</v>
      </c>
      <c r="AQ353" s="9">
        <v>14</v>
      </c>
      <c r="AR353" s="9">
        <v>45</v>
      </c>
      <c r="AS353" s="9">
        <v>7</v>
      </c>
    </row>
    <row r="354" spans="1:45" ht="15" customHeight="1">
      <c r="A354" s="7">
        <v>5229</v>
      </c>
      <c r="B354" s="22" t="s">
        <v>31</v>
      </c>
      <c r="C354" s="22" t="s">
        <v>5991</v>
      </c>
      <c r="D354" s="22" t="s">
        <v>6004</v>
      </c>
      <c r="E354" s="22" t="s">
        <v>6005</v>
      </c>
      <c r="F354" s="22">
        <v>35.86</v>
      </c>
      <c r="G354" s="22">
        <v>45.04</v>
      </c>
      <c r="H354" s="22" t="s">
        <v>5919</v>
      </c>
      <c r="I354" s="22" t="s">
        <v>5994</v>
      </c>
      <c r="J354" s="22" t="s">
        <v>6006</v>
      </c>
      <c r="K354" s="9">
        <v>20</v>
      </c>
      <c r="L354" s="9">
        <v>120</v>
      </c>
      <c r="M354" s="9">
        <v>6</v>
      </c>
      <c r="N354" s="9">
        <v>12</v>
      </c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>
        <v>2</v>
      </c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>
        <v>20</v>
      </c>
      <c r="AL354" s="9"/>
      <c r="AM354" s="9"/>
      <c r="AN354" s="9"/>
      <c r="AO354" s="9"/>
      <c r="AP354" s="9"/>
      <c r="AQ354" s="9">
        <v>11</v>
      </c>
      <c r="AR354" s="9">
        <v>9</v>
      </c>
      <c r="AS354" s="9"/>
    </row>
    <row r="355" spans="1:45" ht="15" customHeight="1">
      <c r="A355" s="7">
        <v>3643</v>
      </c>
      <c r="B355" s="22" t="s">
        <v>31</v>
      </c>
      <c r="C355" s="22" t="s">
        <v>5991</v>
      </c>
      <c r="D355" s="22" t="s">
        <v>6007</v>
      </c>
      <c r="E355" s="22" t="s">
        <v>6008</v>
      </c>
      <c r="F355" s="22">
        <v>36.020000000000003</v>
      </c>
      <c r="G355" s="22">
        <v>44.83</v>
      </c>
      <c r="H355" s="22" t="s">
        <v>5919</v>
      </c>
      <c r="I355" s="22" t="s">
        <v>5994</v>
      </c>
      <c r="J355" s="22" t="s">
        <v>6009</v>
      </c>
      <c r="K355" s="9">
        <v>77</v>
      </c>
      <c r="L355" s="9">
        <v>462</v>
      </c>
      <c r="M355" s="9">
        <v>32</v>
      </c>
      <c r="N355" s="9">
        <v>4</v>
      </c>
      <c r="O355" s="9">
        <v>20</v>
      </c>
      <c r="P355" s="9"/>
      <c r="Q355" s="9"/>
      <c r="R355" s="9"/>
      <c r="S355" s="9"/>
      <c r="T355" s="9"/>
      <c r="U355" s="9"/>
      <c r="V355" s="9"/>
      <c r="W355" s="9"/>
      <c r="X355" s="9"/>
      <c r="Y355" s="9">
        <v>18</v>
      </c>
      <c r="Z355" s="9"/>
      <c r="AA355" s="9">
        <v>3</v>
      </c>
      <c r="AB355" s="9"/>
      <c r="AC355" s="9"/>
      <c r="AD355" s="9"/>
      <c r="AE355" s="9"/>
      <c r="AF355" s="9"/>
      <c r="AG355" s="9"/>
      <c r="AH355" s="9"/>
      <c r="AI355" s="9"/>
      <c r="AJ355" s="9"/>
      <c r="AK355" s="9">
        <v>68</v>
      </c>
      <c r="AL355" s="9"/>
      <c r="AM355" s="9">
        <v>9</v>
      </c>
      <c r="AN355" s="9"/>
      <c r="AO355" s="9">
        <v>19</v>
      </c>
      <c r="AP355" s="9">
        <v>23</v>
      </c>
      <c r="AQ355" s="9">
        <v>18</v>
      </c>
      <c r="AR355" s="9">
        <v>9</v>
      </c>
      <c r="AS355" s="9">
        <v>8</v>
      </c>
    </row>
    <row r="356" spans="1:45" ht="15" customHeight="1">
      <c r="A356" s="7">
        <v>3617</v>
      </c>
      <c r="B356" s="22" t="s">
        <v>31</v>
      </c>
      <c r="C356" s="22" t="s">
        <v>5991</v>
      </c>
      <c r="D356" s="22" t="s">
        <v>6010</v>
      </c>
      <c r="E356" s="22" t="s">
        <v>6011</v>
      </c>
      <c r="F356" s="22">
        <v>35.83</v>
      </c>
      <c r="G356" s="22">
        <v>45.06</v>
      </c>
      <c r="H356" s="22" t="s">
        <v>5919</v>
      </c>
      <c r="I356" s="22" t="s">
        <v>5994</v>
      </c>
      <c r="J356" s="22" t="s">
        <v>6012</v>
      </c>
      <c r="K356" s="9">
        <v>42</v>
      </c>
      <c r="L356" s="9">
        <v>252</v>
      </c>
      <c r="M356" s="9">
        <v>11</v>
      </c>
      <c r="N356" s="9">
        <v>14</v>
      </c>
      <c r="O356" s="9">
        <v>7</v>
      </c>
      <c r="P356" s="9"/>
      <c r="Q356" s="9"/>
      <c r="R356" s="9">
        <v>3</v>
      </c>
      <c r="S356" s="9"/>
      <c r="T356" s="9"/>
      <c r="U356" s="9"/>
      <c r="V356" s="9"/>
      <c r="W356" s="9"/>
      <c r="X356" s="9"/>
      <c r="Y356" s="9">
        <v>7</v>
      </c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>
        <v>21</v>
      </c>
      <c r="AL356" s="9">
        <v>4</v>
      </c>
      <c r="AM356" s="9"/>
      <c r="AN356" s="9">
        <v>17</v>
      </c>
      <c r="AO356" s="9">
        <v>13</v>
      </c>
      <c r="AP356" s="9">
        <v>17</v>
      </c>
      <c r="AQ356" s="9">
        <v>7</v>
      </c>
      <c r="AR356" s="9">
        <v>5</v>
      </c>
      <c r="AS356" s="9"/>
    </row>
    <row r="357" spans="1:45" ht="15" customHeight="1">
      <c r="A357" s="7">
        <v>4838</v>
      </c>
      <c r="B357" s="22" t="s">
        <v>31</v>
      </c>
      <c r="C357" s="22" t="s">
        <v>5991</v>
      </c>
      <c r="D357" s="22" t="s">
        <v>6013</v>
      </c>
      <c r="E357" s="22" t="s">
        <v>6014</v>
      </c>
      <c r="F357" s="22">
        <v>35.78</v>
      </c>
      <c r="G357" s="22">
        <v>45.11</v>
      </c>
      <c r="H357" s="22" t="s">
        <v>5919</v>
      </c>
      <c r="I357" s="22" t="s">
        <v>5994</v>
      </c>
      <c r="J357" s="22" t="s">
        <v>6015</v>
      </c>
      <c r="K357" s="9">
        <v>7</v>
      </c>
      <c r="L357" s="9">
        <v>42</v>
      </c>
      <c r="M357" s="9"/>
      <c r="N357" s="9">
        <v>2</v>
      </c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>
        <v>5</v>
      </c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>
        <v>2</v>
      </c>
      <c r="AL357" s="9">
        <v>5</v>
      </c>
      <c r="AM357" s="9"/>
      <c r="AN357" s="9"/>
      <c r="AO357" s="9"/>
      <c r="AP357" s="9">
        <v>2</v>
      </c>
      <c r="AQ357" s="9">
        <v>5</v>
      </c>
      <c r="AR357" s="9"/>
      <c r="AS357" s="9"/>
    </row>
    <row r="358" spans="1:45" ht="15" customHeight="1">
      <c r="A358" s="7">
        <v>23333</v>
      </c>
      <c r="B358" s="22" t="s">
        <v>31</v>
      </c>
      <c r="C358" s="22" t="s">
        <v>5991</v>
      </c>
      <c r="D358" s="22" t="s">
        <v>6016</v>
      </c>
      <c r="E358" s="22" t="s">
        <v>3560</v>
      </c>
      <c r="F358" s="22">
        <v>35.734499999999997</v>
      </c>
      <c r="G358" s="22">
        <v>45.146210000000004</v>
      </c>
      <c r="H358" s="22" t="s">
        <v>5919</v>
      </c>
      <c r="I358" s="22" t="s">
        <v>5994</v>
      </c>
      <c r="J358" s="22" t="s">
        <v>6017</v>
      </c>
      <c r="K358" s="9">
        <v>55</v>
      </c>
      <c r="L358" s="9">
        <v>330</v>
      </c>
      <c r="M358" s="9">
        <v>29</v>
      </c>
      <c r="N358" s="9">
        <v>8</v>
      </c>
      <c r="O358" s="9">
        <v>4</v>
      </c>
      <c r="P358" s="9"/>
      <c r="Q358" s="9"/>
      <c r="R358" s="9">
        <v>9</v>
      </c>
      <c r="S358" s="9"/>
      <c r="T358" s="9"/>
      <c r="U358" s="9"/>
      <c r="V358" s="9"/>
      <c r="W358" s="9"/>
      <c r="X358" s="9"/>
      <c r="Y358" s="9">
        <v>3</v>
      </c>
      <c r="Z358" s="9"/>
      <c r="AA358" s="9">
        <v>2</v>
      </c>
      <c r="AB358" s="9"/>
      <c r="AC358" s="9"/>
      <c r="AD358" s="9"/>
      <c r="AE358" s="9"/>
      <c r="AF358" s="9"/>
      <c r="AG358" s="9"/>
      <c r="AH358" s="9"/>
      <c r="AI358" s="9"/>
      <c r="AJ358" s="9"/>
      <c r="AK358" s="9">
        <v>55</v>
      </c>
      <c r="AL358" s="9"/>
      <c r="AM358" s="9"/>
      <c r="AN358" s="9"/>
      <c r="AO358" s="9">
        <v>9</v>
      </c>
      <c r="AP358" s="9">
        <v>18</v>
      </c>
      <c r="AQ358" s="9">
        <v>7</v>
      </c>
      <c r="AR358" s="9">
        <v>21</v>
      </c>
      <c r="AS358" s="9"/>
    </row>
    <row r="359" spans="1:45" ht="15" customHeight="1">
      <c r="A359" s="7">
        <v>3613</v>
      </c>
      <c r="B359" s="22" t="s">
        <v>31</v>
      </c>
      <c r="C359" s="22" t="s">
        <v>5991</v>
      </c>
      <c r="D359" s="22" t="s">
        <v>6018</v>
      </c>
      <c r="E359" s="22" t="s">
        <v>6019</v>
      </c>
      <c r="F359" s="22">
        <v>35.89</v>
      </c>
      <c r="G359" s="22">
        <v>45.01</v>
      </c>
      <c r="H359" s="22" t="s">
        <v>5919</v>
      </c>
      <c r="I359" s="22" t="s">
        <v>5994</v>
      </c>
      <c r="J359" s="22" t="s">
        <v>6020</v>
      </c>
      <c r="K359" s="9">
        <v>290</v>
      </c>
      <c r="L359" s="9">
        <v>1740</v>
      </c>
      <c r="M359" s="9">
        <v>221</v>
      </c>
      <c r="N359" s="9">
        <v>26</v>
      </c>
      <c r="O359" s="9">
        <v>7</v>
      </c>
      <c r="P359" s="9"/>
      <c r="Q359" s="9"/>
      <c r="R359" s="9">
        <v>5</v>
      </c>
      <c r="S359" s="9"/>
      <c r="T359" s="9"/>
      <c r="U359" s="9"/>
      <c r="V359" s="9"/>
      <c r="W359" s="9"/>
      <c r="X359" s="9"/>
      <c r="Y359" s="9">
        <v>9</v>
      </c>
      <c r="Z359" s="9"/>
      <c r="AA359" s="9">
        <v>22</v>
      </c>
      <c r="AB359" s="9"/>
      <c r="AC359" s="9"/>
      <c r="AD359" s="9"/>
      <c r="AE359" s="9"/>
      <c r="AF359" s="9"/>
      <c r="AG359" s="9"/>
      <c r="AH359" s="9"/>
      <c r="AI359" s="9"/>
      <c r="AJ359" s="9"/>
      <c r="AK359" s="9">
        <v>290</v>
      </c>
      <c r="AL359" s="9"/>
      <c r="AM359" s="9"/>
      <c r="AN359" s="9"/>
      <c r="AO359" s="9">
        <v>109</v>
      </c>
      <c r="AP359" s="9">
        <v>72</v>
      </c>
      <c r="AQ359" s="9">
        <v>36</v>
      </c>
      <c r="AR359" s="9">
        <v>60</v>
      </c>
      <c r="AS359" s="9">
        <v>13</v>
      </c>
    </row>
    <row r="360" spans="1:45" ht="15" customHeight="1">
      <c r="A360" s="7">
        <v>24213</v>
      </c>
      <c r="B360" s="22" t="s">
        <v>31</v>
      </c>
      <c r="C360" s="22" t="s">
        <v>5991</v>
      </c>
      <c r="D360" s="22" t="s">
        <v>5987</v>
      </c>
      <c r="E360" s="22" t="s">
        <v>6021</v>
      </c>
      <c r="F360" s="22">
        <v>35.72672</v>
      </c>
      <c r="G360" s="22">
        <v>45.149920000000002</v>
      </c>
      <c r="H360" s="22" t="s">
        <v>5919</v>
      </c>
      <c r="I360" s="22" t="s">
        <v>5994</v>
      </c>
      <c r="J360" s="22" t="s">
        <v>6022</v>
      </c>
      <c r="K360" s="9">
        <v>64</v>
      </c>
      <c r="L360" s="9">
        <v>384</v>
      </c>
      <c r="M360" s="9">
        <v>50</v>
      </c>
      <c r="N360" s="9"/>
      <c r="O360" s="9">
        <v>5</v>
      </c>
      <c r="P360" s="9"/>
      <c r="Q360" s="9"/>
      <c r="R360" s="9"/>
      <c r="S360" s="9"/>
      <c r="T360" s="9"/>
      <c r="U360" s="9"/>
      <c r="V360" s="9"/>
      <c r="W360" s="9"/>
      <c r="X360" s="9"/>
      <c r="Y360" s="9">
        <v>9</v>
      </c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>
        <v>64</v>
      </c>
      <c r="AL360" s="9"/>
      <c r="AM360" s="9"/>
      <c r="AN360" s="9"/>
      <c r="AO360" s="9">
        <v>8</v>
      </c>
      <c r="AP360" s="9">
        <v>15</v>
      </c>
      <c r="AQ360" s="9">
        <v>18</v>
      </c>
      <c r="AR360" s="9">
        <v>17</v>
      </c>
      <c r="AS360" s="9">
        <v>6</v>
      </c>
    </row>
    <row r="361" spans="1:45" ht="15" customHeight="1">
      <c r="A361" s="7">
        <v>23923</v>
      </c>
      <c r="B361" s="22" t="s">
        <v>31</v>
      </c>
      <c r="C361" s="22" t="s">
        <v>5991</v>
      </c>
      <c r="D361" s="22" t="s">
        <v>6023</v>
      </c>
      <c r="E361" s="22" t="s">
        <v>6024</v>
      </c>
      <c r="F361" s="22">
        <v>35.923169999999999</v>
      </c>
      <c r="G361" s="22">
        <v>44.966549999999998</v>
      </c>
      <c r="H361" s="22" t="s">
        <v>5919</v>
      </c>
      <c r="I361" s="22" t="s">
        <v>5994</v>
      </c>
      <c r="J361" s="22" t="s">
        <v>6025</v>
      </c>
      <c r="K361" s="9">
        <v>147</v>
      </c>
      <c r="L361" s="9">
        <v>882</v>
      </c>
      <c r="M361" s="9">
        <v>135</v>
      </c>
      <c r="N361" s="9"/>
      <c r="O361" s="9"/>
      <c r="P361" s="9"/>
      <c r="Q361" s="9"/>
      <c r="R361" s="9">
        <v>3</v>
      </c>
      <c r="S361" s="9"/>
      <c r="T361" s="9"/>
      <c r="U361" s="9"/>
      <c r="V361" s="9"/>
      <c r="W361" s="9"/>
      <c r="X361" s="9"/>
      <c r="Y361" s="9">
        <v>6</v>
      </c>
      <c r="Z361" s="9"/>
      <c r="AA361" s="9">
        <v>3</v>
      </c>
      <c r="AB361" s="9"/>
      <c r="AC361" s="9"/>
      <c r="AD361" s="9"/>
      <c r="AE361" s="9"/>
      <c r="AF361" s="9"/>
      <c r="AG361" s="9"/>
      <c r="AH361" s="9"/>
      <c r="AI361" s="9"/>
      <c r="AJ361" s="9"/>
      <c r="AK361" s="9">
        <v>143</v>
      </c>
      <c r="AL361" s="9">
        <v>4</v>
      </c>
      <c r="AM361" s="9"/>
      <c r="AN361" s="9"/>
      <c r="AO361" s="9">
        <v>76</v>
      </c>
      <c r="AP361" s="9">
        <v>17</v>
      </c>
      <c r="AQ361" s="9">
        <v>4</v>
      </c>
      <c r="AR361" s="9">
        <v>30</v>
      </c>
      <c r="AS361" s="9">
        <v>20</v>
      </c>
    </row>
    <row r="362" spans="1:45" ht="15" customHeight="1">
      <c r="A362" s="7">
        <v>6305</v>
      </c>
      <c r="B362" s="22" t="s">
        <v>31</v>
      </c>
      <c r="C362" s="22" t="s">
        <v>5991</v>
      </c>
      <c r="D362" s="22" t="s">
        <v>6026</v>
      </c>
      <c r="E362" s="22" t="s">
        <v>2928</v>
      </c>
      <c r="F362" s="22">
        <v>35.7303</v>
      </c>
      <c r="G362" s="22">
        <v>45.137390000000003</v>
      </c>
      <c r="H362" s="22" t="s">
        <v>5919</v>
      </c>
      <c r="I362" s="22" t="s">
        <v>5994</v>
      </c>
      <c r="J362" s="22" t="s">
        <v>6027</v>
      </c>
      <c r="K362" s="9">
        <v>60</v>
      </c>
      <c r="L362" s="9">
        <v>360</v>
      </c>
      <c r="M362" s="9">
        <v>31</v>
      </c>
      <c r="N362" s="9">
        <v>2</v>
      </c>
      <c r="O362" s="9">
        <v>5</v>
      </c>
      <c r="P362" s="9"/>
      <c r="Q362" s="9"/>
      <c r="R362" s="9">
        <v>13</v>
      </c>
      <c r="S362" s="9"/>
      <c r="T362" s="9"/>
      <c r="U362" s="9"/>
      <c r="V362" s="9"/>
      <c r="W362" s="9"/>
      <c r="X362" s="9"/>
      <c r="Y362" s="9">
        <v>7</v>
      </c>
      <c r="Z362" s="9"/>
      <c r="AA362" s="9">
        <v>2</v>
      </c>
      <c r="AB362" s="9"/>
      <c r="AC362" s="9"/>
      <c r="AD362" s="9"/>
      <c r="AE362" s="9"/>
      <c r="AF362" s="9"/>
      <c r="AG362" s="9"/>
      <c r="AH362" s="9"/>
      <c r="AI362" s="9"/>
      <c r="AJ362" s="9"/>
      <c r="AK362" s="9">
        <v>60</v>
      </c>
      <c r="AL362" s="9"/>
      <c r="AM362" s="9"/>
      <c r="AN362" s="9"/>
      <c r="AO362" s="9">
        <v>19</v>
      </c>
      <c r="AP362" s="9">
        <v>4</v>
      </c>
      <c r="AQ362" s="9">
        <v>7</v>
      </c>
      <c r="AR362" s="9">
        <v>18</v>
      </c>
      <c r="AS362" s="9">
        <v>12</v>
      </c>
    </row>
    <row r="363" spans="1:45" ht="15" customHeight="1">
      <c r="A363" s="7">
        <v>6306</v>
      </c>
      <c r="B363" s="22" t="s">
        <v>31</v>
      </c>
      <c r="C363" s="22" t="s">
        <v>5991</v>
      </c>
      <c r="D363" s="22" t="s">
        <v>3585</v>
      </c>
      <c r="E363" s="22" t="s">
        <v>6028</v>
      </c>
      <c r="F363" s="22">
        <v>35.729230000000001</v>
      </c>
      <c r="G363" s="22">
        <v>45.146050000000002</v>
      </c>
      <c r="H363" s="22" t="s">
        <v>5919</v>
      </c>
      <c r="I363" s="22" t="s">
        <v>5994</v>
      </c>
      <c r="J363" s="22" t="s">
        <v>6029</v>
      </c>
      <c r="K363" s="9">
        <v>40</v>
      </c>
      <c r="L363" s="9">
        <v>240</v>
      </c>
      <c r="M363" s="9">
        <v>25</v>
      </c>
      <c r="N363" s="9"/>
      <c r="O363" s="9"/>
      <c r="P363" s="9"/>
      <c r="Q363" s="9"/>
      <c r="R363" s="9">
        <v>8</v>
      </c>
      <c r="S363" s="9"/>
      <c r="T363" s="9"/>
      <c r="U363" s="9"/>
      <c r="V363" s="9"/>
      <c r="W363" s="9"/>
      <c r="X363" s="9"/>
      <c r="Y363" s="9">
        <v>5</v>
      </c>
      <c r="Z363" s="9"/>
      <c r="AA363" s="9">
        <v>2</v>
      </c>
      <c r="AB363" s="9"/>
      <c r="AC363" s="9"/>
      <c r="AD363" s="9"/>
      <c r="AE363" s="9"/>
      <c r="AF363" s="9"/>
      <c r="AG363" s="9"/>
      <c r="AH363" s="9"/>
      <c r="AI363" s="9"/>
      <c r="AJ363" s="9"/>
      <c r="AK363" s="9">
        <v>40</v>
      </c>
      <c r="AL363" s="9"/>
      <c r="AM363" s="9"/>
      <c r="AN363" s="9"/>
      <c r="AO363" s="9">
        <v>10</v>
      </c>
      <c r="AP363" s="9">
        <v>2</v>
      </c>
      <c r="AQ363" s="9">
        <v>5</v>
      </c>
      <c r="AR363" s="9">
        <v>23</v>
      </c>
      <c r="AS363" s="9"/>
    </row>
    <row r="364" spans="1:45" ht="15" customHeight="1">
      <c r="A364" s="7">
        <v>3593</v>
      </c>
      <c r="B364" s="22" t="s">
        <v>31</v>
      </c>
      <c r="C364" s="22" t="s">
        <v>5991</v>
      </c>
      <c r="D364" s="22" t="s">
        <v>6030</v>
      </c>
      <c r="E364" s="22" t="s">
        <v>6031</v>
      </c>
      <c r="F364" s="22">
        <v>35.85</v>
      </c>
      <c r="G364" s="22">
        <v>45.07</v>
      </c>
      <c r="H364" s="22" t="s">
        <v>5919</v>
      </c>
      <c r="I364" s="22" t="s">
        <v>5994</v>
      </c>
      <c r="J364" s="22" t="s">
        <v>6032</v>
      </c>
      <c r="K364" s="9">
        <v>15</v>
      </c>
      <c r="L364" s="9">
        <v>90</v>
      </c>
      <c r="M364" s="9">
        <v>3</v>
      </c>
      <c r="N364" s="9">
        <v>4</v>
      </c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>
        <v>8</v>
      </c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>
        <v>7</v>
      </c>
      <c r="AL364" s="9">
        <v>8</v>
      </c>
      <c r="AM364" s="9"/>
      <c r="AN364" s="9"/>
      <c r="AO364" s="9">
        <v>3</v>
      </c>
      <c r="AP364" s="9">
        <v>4</v>
      </c>
      <c r="AQ364" s="9">
        <v>8</v>
      </c>
      <c r="AR364" s="9"/>
      <c r="AS364" s="9"/>
    </row>
    <row r="365" spans="1:45" ht="15" customHeight="1">
      <c r="A365" s="7">
        <v>24554</v>
      </c>
      <c r="B365" s="22" t="s">
        <v>31</v>
      </c>
      <c r="C365" s="22" t="s">
        <v>5991</v>
      </c>
      <c r="D365" s="22" t="s">
        <v>6033</v>
      </c>
      <c r="E365" s="22" t="s">
        <v>6034</v>
      </c>
      <c r="F365" s="22">
        <v>35.723350000000003</v>
      </c>
      <c r="G365" s="22">
        <v>45.137720000000002</v>
      </c>
      <c r="H365" s="22" t="s">
        <v>5919</v>
      </c>
      <c r="I365" s="22" t="s">
        <v>5994</v>
      </c>
      <c r="J365" s="22"/>
      <c r="K365" s="9">
        <v>9</v>
      </c>
      <c r="L365" s="9">
        <v>54</v>
      </c>
      <c r="M365" s="9">
        <v>2</v>
      </c>
      <c r="N365" s="9">
        <v>1</v>
      </c>
      <c r="O365" s="9">
        <v>2</v>
      </c>
      <c r="P365" s="9"/>
      <c r="Q365" s="9"/>
      <c r="R365" s="9">
        <v>4</v>
      </c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>
        <v>9</v>
      </c>
      <c r="AL365" s="9"/>
      <c r="AM365" s="9"/>
      <c r="AN365" s="9"/>
      <c r="AO365" s="9">
        <v>2</v>
      </c>
      <c r="AP365" s="9">
        <v>2</v>
      </c>
      <c r="AQ365" s="9"/>
      <c r="AR365" s="9">
        <v>5</v>
      </c>
      <c r="AS365" s="9"/>
    </row>
    <row r="366" spans="1:45" ht="15" customHeight="1">
      <c r="A366" s="7">
        <v>5068</v>
      </c>
      <c r="B366" s="22" t="s">
        <v>31</v>
      </c>
      <c r="C366" s="22" t="s">
        <v>5991</v>
      </c>
      <c r="D366" s="22" t="s">
        <v>6035</v>
      </c>
      <c r="E366" s="22" t="s">
        <v>6036</v>
      </c>
      <c r="F366" s="22">
        <v>35.950000000000003</v>
      </c>
      <c r="G366" s="22">
        <v>44.98</v>
      </c>
      <c r="H366" s="22" t="s">
        <v>5919</v>
      </c>
      <c r="I366" s="22" t="s">
        <v>5994</v>
      </c>
      <c r="J366" s="22" t="s">
        <v>6037</v>
      </c>
      <c r="K366" s="9">
        <v>102</v>
      </c>
      <c r="L366" s="9">
        <v>612</v>
      </c>
      <c r="M366" s="9">
        <v>95</v>
      </c>
      <c r="N366" s="9">
        <v>7</v>
      </c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>
        <v>102</v>
      </c>
      <c r="AL366" s="9"/>
      <c r="AM366" s="9"/>
      <c r="AN366" s="9"/>
      <c r="AO366" s="9">
        <v>44</v>
      </c>
      <c r="AP366" s="9">
        <v>27</v>
      </c>
      <c r="AQ366" s="9"/>
      <c r="AR366" s="9">
        <v>19</v>
      </c>
      <c r="AS366" s="9">
        <v>12</v>
      </c>
    </row>
    <row r="367" spans="1:45" ht="15" customHeight="1">
      <c r="A367" s="7">
        <v>22460</v>
      </c>
      <c r="B367" s="22" t="s">
        <v>31</v>
      </c>
      <c r="C367" s="22" t="s">
        <v>6038</v>
      </c>
      <c r="D367" s="22" t="s">
        <v>6039</v>
      </c>
      <c r="E367" s="22" t="s">
        <v>6040</v>
      </c>
      <c r="F367" s="22">
        <v>35.298470000000002</v>
      </c>
      <c r="G367" s="22">
        <v>46.031120000000001</v>
      </c>
      <c r="H367" s="22" t="s">
        <v>5919</v>
      </c>
      <c r="I367" s="22" t="s">
        <v>6041</v>
      </c>
      <c r="J367" s="22" t="s">
        <v>6042</v>
      </c>
      <c r="K367" s="9">
        <v>28</v>
      </c>
      <c r="L367" s="9">
        <v>168</v>
      </c>
      <c r="M367" s="9">
        <v>26</v>
      </c>
      <c r="N367" s="9"/>
      <c r="O367" s="9"/>
      <c r="P367" s="9"/>
      <c r="Q367" s="9"/>
      <c r="R367" s="9">
        <v>2</v>
      </c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>
        <v>28</v>
      </c>
      <c r="AL367" s="9"/>
      <c r="AM367" s="9"/>
      <c r="AN367" s="9"/>
      <c r="AO367" s="9"/>
      <c r="AP367" s="9">
        <v>12</v>
      </c>
      <c r="AQ367" s="9"/>
      <c r="AR367" s="9">
        <v>3</v>
      </c>
      <c r="AS367" s="9">
        <v>13</v>
      </c>
    </row>
    <row r="368" spans="1:45" ht="15" customHeight="1">
      <c r="A368" s="7">
        <v>3819</v>
      </c>
      <c r="B368" s="22" t="s">
        <v>31</v>
      </c>
      <c r="C368" s="22" t="s">
        <v>6038</v>
      </c>
      <c r="D368" s="22" t="s">
        <v>7145</v>
      </c>
      <c r="E368" s="22" t="s">
        <v>6043</v>
      </c>
      <c r="F368" s="22">
        <v>35.29</v>
      </c>
      <c r="G368" s="22">
        <v>46.03</v>
      </c>
      <c r="H368" s="22" t="s">
        <v>5919</v>
      </c>
      <c r="I368" s="22" t="s">
        <v>6041</v>
      </c>
      <c r="J368" s="22" t="s">
        <v>6044</v>
      </c>
      <c r="K368" s="9">
        <v>18</v>
      </c>
      <c r="L368" s="9">
        <v>108</v>
      </c>
      <c r="M368" s="9">
        <v>18</v>
      </c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>
        <v>18</v>
      </c>
      <c r="AL368" s="9"/>
      <c r="AM368" s="9"/>
      <c r="AN368" s="9"/>
      <c r="AO368" s="9"/>
      <c r="AP368" s="9">
        <v>2</v>
      </c>
      <c r="AQ368" s="9"/>
      <c r="AR368" s="9">
        <v>3</v>
      </c>
      <c r="AS368" s="9">
        <v>13</v>
      </c>
    </row>
    <row r="369" spans="1:45" ht="15" customHeight="1">
      <c r="A369" s="7">
        <v>23723</v>
      </c>
      <c r="B369" s="22" t="s">
        <v>31</v>
      </c>
      <c r="C369" s="22" t="s">
        <v>6038</v>
      </c>
      <c r="D369" s="22" t="s">
        <v>8674</v>
      </c>
      <c r="E369" s="22" t="s">
        <v>6244</v>
      </c>
      <c r="F369" s="22">
        <v>35.323439999999998</v>
      </c>
      <c r="G369" s="22">
        <v>45.661020000000001</v>
      </c>
      <c r="H369" s="22" t="s">
        <v>5919</v>
      </c>
      <c r="I369" s="22" t="s">
        <v>6041</v>
      </c>
      <c r="J369" s="22" t="s">
        <v>8675</v>
      </c>
      <c r="K369" s="9">
        <v>114</v>
      </c>
      <c r="L369" s="9">
        <v>684</v>
      </c>
      <c r="M369" s="9">
        <v>108</v>
      </c>
      <c r="N369" s="9"/>
      <c r="O369" s="9">
        <v>2</v>
      </c>
      <c r="P369" s="9"/>
      <c r="Q369" s="9"/>
      <c r="R369" s="9">
        <v>4</v>
      </c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>
        <v>114</v>
      </c>
      <c r="AL369" s="9"/>
      <c r="AM369" s="9"/>
      <c r="AN369" s="9"/>
      <c r="AO369" s="9">
        <v>18</v>
      </c>
      <c r="AP369" s="9">
        <v>18</v>
      </c>
      <c r="AQ369" s="9"/>
      <c r="AR369" s="9">
        <v>33</v>
      </c>
      <c r="AS369" s="9">
        <v>45</v>
      </c>
    </row>
    <row r="370" spans="1:45" ht="15" customHeight="1">
      <c r="A370" s="7">
        <v>3764</v>
      </c>
      <c r="B370" s="22" t="s">
        <v>31</v>
      </c>
      <c r="C370" s="22" t="s">
        <v>6038</v>
      </c>
      <c r="D370" s="22" t="s">
        <v>7146</v>
      </c>
      <c r="E370" s="22" t="s">
        <v>7147</v>
      </c>
      <c r="F370" s="22">
        <v>35.159999999999997</v>
      </c>
      <c r="G370" s="22">
        <v>45.99</v>
      </c>
      <c r="H370" s="22" t="s">
        <v>5919</v>
      </c>
      <c r="I370" s="22" t="s">
        <v>6041</v>
      </c>
      <c r="J370" s="22" t="s">
        <v>7148</v>
      </c>
      <c r="K370" s="9">
        <v>1</v>
      </c>
      <c r="L370" s="9">
        <v>6</v>
      </c>
      <c r="M370" s="9"/>
      <c r="N370" s="9"/>
      <c r="O370" s="9"/>
      <c r="P370" s="9"/>
      <c r="Q370" s="9"/>
      <c r="R370" s="9">
        <v>1</v>
      </c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>
        <v>1</v>
      </c>
      <c r="AL370" s="9"/>
      <c r="AM370" s="9"/>
      <c r="AN370" s="9"/>
      <c r="AO370" s="9"/>
      <c r="AP370" s="9"/>
      <c r="AQ370" s="9">
        <v>1</v>
      </c>
      <c r="AR370" s="9"/>
      <c r="AS370" s="9"/>
    </row>
    <row r="371" spans="1:45" ht="15" customHeight="1">
      <c r="A371" s="7">
        <v>24096</v>
      </c>
      <c r="B371" s="22" t="s">
        <v>31</v>
      </c>
      <c r="C371" s="22" t="s">
        <v>6038</v>
      </c>
      <c r="D371" s="22" t="s">
        <v>6045</v>
      </c>
      <c r="E371" s="22" t="s">
        <v>6046</v>
      </c>
      <c r="F371" s="22">
        <v>35.352539999999998</v>
      </c>
      <c r="G371" s="22">
        <v>45.871310000000001</v>
      </c>
      <c r="H371" s="22" t="s">
        <v>5919</v>
      </c>
      <c r="I371" s="22" t="s">
        <v>6041</v>
      </c>
      <c r="J371" s="22" t="s">
        <v>6047</v>
      </c>
      <c r="K371" s="9">
        <v>117</v>
      </c>
      <c r="L371" s="9">
        <v>702</v>
      </c>
      <c r="M371" s="9">
        <v>108</v>
      </c>
      <c r="N371" s="9"/>
      <c r="O371" s="9">
        <v>9</v>
      </c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>
        <v>117</v>
      </c>
      <c r="AL371" s="9"/>
      <c r="AM371" s="9"/>
      <c r="AN371" s="9"/>
      <c r="AO371" s="9">
        <v>34</v>
      </c>
      <c r="AP371" s="9">
        <v>25</v>
      </c>
      <c r="AQ371" s="9"/>
      <c r="AR371" s="9">
        <v>30</v>
      </c>
      <c r="AS371" s="9">
        <v>28</v>
      </c>
    </row>
    <row r="372" spans="1:45" ht="15" customHeight="1">
      <c r="A372" s="7">
        <v>21960</v>
      </c>
      <c r="B372" s="22" t="s">
        <v>31</v>
      </c>
      <c r="C372" s="22" t="s">
        <v>6038</v>
      </c>
      <c r="D372" s="22" t="s">
        <v>6002</v>
      </c>
      <c r="E372" s="22" t="s">
        <v>6003</v>
      </c>
      <c r="F372" s="22">
        <v>35.185369999999999</v>
      </c>
      <c r="G372" s="22">
        <v>45.979109999999999</v>
      </c>
      <c r="H372" s="22" t="s">
        <v>5919</v>
      </c>
      <c r="I372" s="22" t="s">
        <v>6041</v>
      </c>
      <c r="J372" s="22" t="s">
        <v>6048</v>
      </c>
      <c r="K372" s="9">
        <v>23</v>
      </c>
      <c r="L372" s="9">
        <v>138</v>
      </c>
      <c r="M372" s="9">
        <v>17</v>
      </c>
      <c r="N372" s="9"/>
      <c r="O372" s="9">
        <v>4</v>
      </c>
      <c r="P372" s="9"/>
      <c r="Q372" s="9"/>
      <c r="R372" s="9"/>
      <c r="S372" s="9"/>
      <c r="T372" s="9"/>
      <c r="U372" s="9"/>
      <c r="V372" s="9"/>
      <c r="W372" s="9"/>
      <c r="X372" s="9"/>
      <c r="Y372" s="9">
        <v>2</v>
      </c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>
        <v>23</v>
      </c>
      <c r="AL372" s="9"/>
      <c r="AM372" s="9"/>
      <c r="AN372" s="9"/>
      <c r="AO372" s="9">
        <v>10</v>
      </c>
      <c r="AP372" s="9">
        <v>9</v>
      </c>
      <c r="AQ372" s="9"/>
      <c r="AR372" s="9">
        <v>4</v>
      </c>
      <c r="AS372" s="9"/>
    </row>
    <row r="373" spans="1:45" ht="15" customHeight="1">
      <c r="A373" s="7">
        <v>6120</v>
      </c>
      <c r="B373" s="22" t="s">
        <v>31</v>
      </c>
      <c r="C373" s="22" t="s">
        <v>6038</v>
      </c>
      <c r="D373" s="22" t="s">
        <v>6049</v>
      </c>
      <c r="E373" s="22" t="s">
        <v>7149</v>
      </c>
      <c r="F373" s="22">
        <v>35.354469999999999</v>
      </c>
      <c r="G373" s="22">
        <v>45.902859999999997</v>
      </c>
      <c r="H373" s="22" t="s">
        <v>5919</v>
      </c>
      <c r="I373" s="22" t="s">
        <v>6041</v>
      </c>
      <c r="J373" s="22" t="s">
        <v>6050</v>
      </c>
      <c r="K373" s="9">
        <v>3</v>
      </c>
      <c r="L373" s="9">
        <v>18</v>
      </c>
      <c r="M373" s="9"/>
      <c r="N373" s="9"/>
      <c r="O373" s="9">
        <v>1</v>
      </c>
      <c r="P373" s="9"/>
      <c r="Q373" s="9"/>
      <c r="R373" s="9">
        <v>2</v>
      </c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>
        <v>3</v>
      </c>
      <c r="AL373" s="9"/>
      <c r="AM373" s="9"/>
      <c r="AN373" s="9"/>
      <c r="AO373" s="9"/>
      <c r="AP373" s="9">
        <v>3</v>
      </c>
      <c r="AQ373" s="9"/>
      <c r="AR373" s="9"/>
      <c r="AS373" s="9"/>
    </row>
    <row r="374" spans="1:45" ht="15" customHeight="1">
      <c r="A374" s="7">
        <v>22104</v>
      </c>
      <c r="B374" s="22" t="s">
        <v>31</v>
      </c>
      <c r="C374" s="22" t="s">
        <v>6038</v>
      </c>
      <c r="D374" s="22" t="s">
        <v>6051</v>
      </c>
      <c r="E374" s="22" t="s">
        <v>6052</v>
      </c>
      <c r="F374" s="22">
        <v>35.187019999999997</v>
      </c>
      <c r="G374" s="22">
        <v>45.008650000000003</v>
      </c>
      <c r="H374" s="22" t="s">
        <v>5919</v>
      </c>
      <c r="I374" s="22" t="s">
        <v>6041</v>
      </c>
      <c r="J374" s="22" t="s">
        <v>6053</v>
      </c>
      <c r="K374" s="9">
        <v>26</v>
      </c>
      <c r="L374" s="9">
        <v>156</v>
      </c>
      <c r="M374" s="9">
        <v>26</v>
      </c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>
        <v>26</v>
      </c>
      <c r="AL374" s="9"/>
      <c r="AM374" s="9"/>
      <c r="AN374" s="9"/>
      <c r="AO374" s="9">
        <v>6</v>
      </c>
      <c r="AP374" s="9">
        <v>2</v>
      </c>
      <c r="AQ374" s="9">
        <v>3</v>
      </c>
      <c r="AR374" s="9">
        <v>10</v>
      </c>
      <c r="AS374" s="9">
        <v>5</v>
      </c>
    </row>
    <row r="375" spans="1:45" ht="15" customHeight="1">
      <c r="A375" s="7">
        <v>25647</v>
      </c>
      <c r="B375" s="22" t="s">
        <v>31</v>
      </c>
      <c r="C375" s="22" t="s">
        <v>6038</v>
      </c>
      <c r="D375" s="22" t="s">
        <v>6054</v>
      </c>
      <c r="E375" s="22" t="s">
        <v>7150</v>
      </c>
      <c r="F375" s="22">
        <v>35.342309999999998</v>
      </c>
      <c r="G375" s="22">
        <v>45.929780000000001</v>
      </c>
      <c r="H375" s="22" t="s">
        <v>5919</v>
      </c>
      <c r="I375" s="22" t="s">
        <v>6041</v>
      </c>
      <c r="J375" s="22"/>
      <c r="K375" s="9">
        <v>4</v>
      </c>
      <c r="L375" s="9">
        <v>24</v>
      </c>
      <c r="M375" s="9">
        <v>2</v>
      </c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>
        <v>2</v>
      </c>
      <c r="AB375" s="9"/>
      <c r="AC375" s="9"/>
      <c r="AD375" s="9"/>
      <c r="AE375" s="9"/>
      <c r="AF375" s="9"/>
      <c r="AG375" s="9"/>
      <c r="AH375" s="9"/>
      <c r="AI375" s="9"/>
      <c r="AJ375" s="9"/>
      <c r="AK375" s="9">
        <v>4</v>
      </c>
      <c r="AL375" s="9"/>
      <c r="AM375" s="9"/>
      <c r="AN375" s="9"/>
      <c r="AO375" s="9">
        <v>2</v>
      </c>
      <c r="AP375" s="9">
        <v>2</v>
      </c>
      <c r="AQ375" s="9"/>
      <c r="AR375" s="9"/>
      <c r="AS375" s="9"/>
    </row>
    <row r="376" spans="1:45" ht="15" customHeight="1">
      <c r="A376" s="7">
        <v>3771</v>
      </c>
      <c r="B376" s="22" t="s">
        <v>31</v>
      </c>
      <c r="C376" s="22" t="s">
        <v>6038</v>
      </c>
      <c r="D376" s="22" t="s">
        <v>6055</v>
      </c>
      <c r="E376" s="22" t="s">
        <v>7151</v>
      </c>
      <c r="F376" s="22">
        <v>35.39</v>
      </c>
      <c r="G376" s="22">
        <v>45.73</v>
      </c>
      <c r="H376" s="22" t="s">
        <v>5919</v>
      </c>
      <c r="I376" s="22" t="s">
        <v>6041</v>
      </c>
      <c r="J376" s="22" t="s">
        <v>6056</v>
      </c>
      <c r="K376" s="9">
        <v>4</v>
      </c>
      <c r="L376" s="9">
        <v>24</v>
      </c>
      <c r="M376" s="9"/>
      <c r="N376" s="9">
        <v>4</v>
      </c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>
        <v>4</v>
      </c>
      <c r="AL376" s="9"/>
      <c r="AM376" s="9"/>
      <c r="AN376" s="9"/>
      <c r="AO376" s="9">
        <v>2</v>
      </c>
      <c r="AP376" s="9">
        <v>2</v>
      </c>
      <c r="AQ376" s="9"/>
      <c r="AR376" s="9"/>
      <c r="AS376" s="9"/>
    </row>
    <row r="377" spans="1:45" ht="15" customHeight="1">
      <c r="A377" s="7">
        <v>21862</v>
      </c>
      <c r="B377" s="22" t="s">
        <v>31</v>
      </c>
      <c r="C377" s="22" t="s">
        <v>6038</v>
      </c>
      <c r="D377" s="22" t="s">
        <v>6057</v>
      </c>
      <c r="E377" s="22" t="s">
        <v>6058</v>
      </c>
      <c r="F377" s="22">
        <v>35.178699999999999</v>
      </c>
      <c r="G377" s="22">
        <v>45.9758</v>
      </c>
      <c r="H377" s="22" t="s">
        <v>5919</v>
      </c>
      <c r="I377" s="22" t="s">
        <v>6041</v>
      </c>
      <c r="J377" s="22" t="s">
        <v>6059</v>
      </c>
      <c r="K377" s="9">
        <v>47</v>
      </c>
      <c r="L377" s="9">
        <v>282</v>
      </c>
      <c r="M377" s="9">
        <v>37</v>
      </c>
      <c r="N377" s="9"/>
      <c r="O377" s="9">
        <v>2</v>
      </c>
      <c r="P377" s="9"/>
      <c r="Q377" s="9"/>
      <c r="R377" s="9">
        <v>3</v>
      </c>
      <c r="S377" s="9"/>
      <c r="T377" s="9"/>
      <c r="U377" s="9"/>
      <c r="V377" s="9"/>
      <c r="W377" s="9"/>
      <c r="X377" s="9"/>
      <c r="Y377" s="9">
        <v>5</v>
      </c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>
        <v>47</v>
      </c>
      <c r="AL377" s="9"/>
      <c r="AM377" s="9"/>
      <c r="AN377" s="9"/>
      <c r="AO377" s="9">
        <v>9</v>
      </c>
      <c r="AP377" s="9">
        <v>15</v>
      </c>
      <c r="AQ377" s="9">
        <v>7</v>
      </c>
      <c r="AR377" s="9">
        <v>10</v>
      </c>
      <c r="AS377" s="9">
        <v>6</v>
      </c>
    </row>
    <row r="378" spans="1:45" ht="15" customHeight="1">
      <c r="A378" s="7">
        <v>3744</v>
      </c>
      <c r="B378" s="22" t="s">
        <v>31</v>
      </c>
      <c r="C378" s="22" t="s">
        <v>6038</v>
      </c>
      <c r="D378" s="22" t="s">
        <v>6060</v>
      </c>
      <c r="E378" s="22" t="s">
        <v>7152</v>
      </c>
      <c r="F378" s="22">
        <v>35.369999999999997</v>
      </c>
      <c r="G378" s="22">
        <v>45.88</v>
      </c>
      <c r="H378" s="22" t="s">
        <v>5919</v>
      </c>
      <c r="I378" s="22" t="s">
        <v>6041</v>
      </c>
      <c r="J378" s="22" t="s">
        <v>6061</v>
      </c>
      <c r="K378" s="9">
        <v>5</v>
      </c>
      <c r="L378" s="9">
        <v>30</v>
      </c>
      <c r="M378" s="9">
        <v>5</v>
      </c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>
        <v>5</v>
      </c>
      <c r="AL378" s="9"/>
      <c r="AM378" s="9"/>
      <c r="AN378" s="9"/>
      <c r="AO378" s="9"/>
      <c r="AP378" s="9"/>
      <c r="AQ378" s="9"/>
      <c r="AR378" s="9">
        <v>5</v>
      </c>
      <c r="AS378" s="9"/>
    </row>
    <row r="379" spans="1:45" ht="15" customHeight="1">
      <c r="A379" s="7">
        <v>21857</v>
      </c>
      <c r="B379" s="22" t="s">
        <v>31</v>
      </c>
      <c r="C379" s="22" t="s">
        <v>6038</v>
      </c>
      <c r="D379" s="22" t="s">
        <v>7153</v>
      </c>
      <c r="E379" s="22" t="s">
        <v>3586</v>
      </c>
      <c r="F379" s="22">
        <v>35.227179999999997</v>
      </c>
      <c r="G379" s="22">
        <v>46.112990000000003</v>
      </c>
      <c r="H379" s="22" t="s">
        <v>5919</v>
      </c>
      <c r="I379" s="22" t="s">
        <v>6041</v>
      </c>
      <c r="J379" s="22" t="s">
        <v>6062</v>
      </c>
      <c r="K379" s="9">
        <v>39</v>
      </c>
      <c r="L379" s="9">
        <v>234</v>
      </c>
      <c r="M379" s="9">
        <v>21</v>
      </c>
      <c r="N379" s="9">
        <v>1</v>
      </c>
      <c r="O379" s="9">
        <v>6</v>
      </c>
      <c r="P379" s="9"/>
      <c r="Q379" s="9"/>
      <c r="R379" s="9">
        <v>5</v>
      </c>
      <c r="S379" s="9"/>
      <c r="T379" s="9"/>
      <c r="U379" s="9"/>
      <c r="V379" s="9"/>
      <c r="W379" s="9"/>
      <c r="X379" s="9"/>
      <c r="Y379" s="9">
        <v>2</v>
      </c>
      <c r="Z379" s="9"/>
      <c r="AA379" s="9">
        <v>4</v>
      </c>
      <c r="AB379" s="9"/>
      <c r="AC379" s="9"/>
      <c r="AD379" s="9"/>
      <c r="AE379" s="9"/>
      <c r="AF379" s="9"/>
      <c r="AG379" s="9"/>
      <c r="AH379" s="9"/>
      <c r="AI379" s="9"/>
      <c r="AJ379" s="9"/>
      <c r="AK379" s="9">
        <v>39</v>
      </c>
      <c r="AL379" s="9"/>
      <c r="AM379" s="9"/>
      <c r="AN379" s="9"/>
      <c r="AO379" s="9">
        <v>7</v>
      </c>
      <c r="AP379" s="9">
        <v>19</v>
      </c>
      <c r="AQ379" s="9"/>
      <c r="AR379" s="9">
        <v>9</v>
      </c>
      <c r="AS379" s="9">
        <v>4</v>
      </c>
    </row>
    <row r="380" spans="1:45" ht="15" customHeight="1">
      <c r="A380" s="7">
        <v>25079</v>
      </c>
      <c r="B380" s="22" t="s">
        <v>31</v>
      </c>
      <c r="C380" s="22" t="s">
        <v>6038</v>
      </c>
      <c r="D380" s="22" t="s">
        <v>7154</v>
      </c>
      <c r="E380" s="22" t="s">
        <v>3622</v>
      </c>
      <c r="F380" s="22">
        <v>35.316470000000002</v>
      </c>
      <c r="G380" s="22">
        <v>45.590350000000001</v>
      </c>
      <c r="H380" s="22" t="s">
        <v>5919</v>
      </c>
      <c r="I380" s="22" t="s">
        <v>6041</v>
      </c>
      <c r="J380" s="22"/>
      <c r="K380" s="9">
        <v>55</v>
      </c>
      <c r="L380" s="9">
        <v>330</v>
      </c>
      <c r="M380" s="9">
        <v>47</v>
      </c>
      <c r="N380" s="9"/>
      <c r="O380" s="9">
        <v>4</v>
      </c>
      <c r="P380" s="9"/>
      <c r="Q380" s="9"/>
      <c r="R380" s="9">
        <v>2</v>
      </c>
      <c r="S380" s="9"/>
      <c r="T380" s="9"/>
      <c r="U380" s="9"/>
      <c r="V380" s="9"/>
      <c r="W380" s="9"/>
      <c r="X380" s="9"/>
      <c r="Y380" s="9"/>
      <c r="Z380" s="9"/>
      <c r="AA380" s="9">
        <v>2</v>
      </c>
      <c r="AB380" s="9"/>
      <c r="AC380" s="9"/>
      <c r="AD380" s="9"/>
      <c r="AE380" s="9"/>
      <c r="AF380" s="9"/>
      <c r="AG380" s="9"/>
      <c r="AH380" s="9"/>
      <c r="AI380" s="9"/>
      <c r="AJ380" s="9"/>
      <c r="AK380" s="9">
        <v>55</v>
      </c>
      <c r="AL380" s="9"/>
      <c r="AM380" s="9"/>
      <c r="AN380" s="9"/>
      <c r="AO380" s="9">
        <v>6</v>
      </c>
      <c r="AP380" s="9">
        <v>7</v>
      </c>
      <c r="AQ380" s="9">
        <v>2</v>
      </c>
      <c r="AR380" s="9">
        <v>25</v>
      </c>
      <c r="AS380" s="9">
        <v>15</v>
      </c>
    </row>
    <row r="381" spans="1:45" ht="15" customHeight="1">
      <c r="A381" s="7">
        <v>25080</v>
      </c>
      <c r="B381" s="22" t="s">
        <v>31</v>
      </c>
      <c r="C381" s="22" t="s">
        <v>6038</v>
      </c>
      <c r="D381" s="22" t="s">
        <v>7155</v>
      </c>
      <c r="E381" s="22" t="s">
        <v>6063</v>
      </c>
      <c r="F381" s="22">
        <v>35.327539999999999</v>
      </c>
      <c r="G381" s="22">
        <v>45.694070000000004</v>
      </c>
      <c r="H381" s="22" t="s">
        <v>5919</v>
      </c>
      <c r="I381" s="22" t="s">
        <v>6041</v>
      </c>
      <c r="J381" s="22"/>
      <c r="K381" s="9">
        <v>95</v>
      </c>
      <c r="L381" s="9">
        <v>570</v>
      </c>
      <c r="M381" s="9">
        <v>83</v>
      </c>
      <c r="N381" s="9"/>
      <c r="O381" s="9">
        <v>10</v>
      </c>
      <c r="P381" s="9"/>
      <c r="Q381" s="9"/>
      <c r="R381" s="9">
        <v>2</v>
      </c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>
        <v>95</v>
      </c>
      <c r="AL381" s="9"/>
      <c r="AM381" s="9"/>
      <c r="AN381" s="9"/>
      <c r="AO381" s="9">
        <v>22</v>
      </c>
      <c r="AP381" s="9">
        <v>19</v>
      </c>
      <c r="AQ381" s="9"/>
      <c r="AR381" s="9">
        <v>32</v>
      </c>
      <c r="AS381" s="9">
        <v>22</v>
      </c>
    </row>
    <row r="382" spans="1:45" ht="15" customHeight="1">
      <c r="A382" s="7">
        <v>22920</v>
      </c>
      <c r="B382" s="22" t="s">
        <v>31</v>
      </c>
      <c r="C382" s="22" t="s">
        <v>6038</v>
      </c>
      <c r="D382" s="22" t="s">
        <v>6064</v>
      </c>
      <c r="E382" s="22" t="s">
        <v>6065</v>
      </c>
      <c r="F382" s="22">
        <v>35.351260000000003</v>
      </c>
      <c r="G382" s="22">
        <v>45.88091</v>
      </c>
      <c r="H382" s="22" t="s">
        <v>5919</v>
      </c>
      <c r="I382" s="22" t="s">
        <v>6041</v>
      </c>
      <c r="J382" s="22" t="s">
        <v>6066</v>
      </c>
      <c r="K382" s="9">
        <v>52</v>
      </c>
      <c r="L382" s="9">
        <v>312</v>
      </c>
      <c r="M382" s="9">
        <v>49</v>
      </c>
      <c r="N382" s="9"/>
      <c r="O382" s="9"/>
      <c r="P382" s="9"/>
      <c r="Q382" s="9"/>
      <c r="R382" s="9">
        <v>3</v>
      </c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>
        <v>52</v>
      </c>
      <c r="AL382" s="9"/>
      <c r="AM382" s="9"/>
      <c r="AN382" s="9"/>
      <c r="AO382" s="9">
        <v>27</v>
      </c>
      <c r="AP382" s="9">
        <v>10</v>
      </c>
      <c r="AQ382" s="9"/>
      <c r="AR382" s="9">
        <v>15</v>
      </c>
      <c r="AS382" s="9"/>
    </row>
    <row r="383" spans="1:45" ht="15" customHeight="1">
      <c r="A383" s="7">
        <v>22998</v>
      </c>
      <c r="B383" s="22" t="s">
        <v>31</v>
      </c>
      <c r="C383" s="22" t="s">
        <v>6038</v>
      </c>
      <c r="D383" s="22" t="s">
        <v>6067</v>
      </c>
      <c r="E383" s="22" t="s">
        <v>6068</v>
      </c>
      <c r="F383" s="22">
        <v>35.318159999999999</v>
      </c>
      <c r="G383" s="22">
        <v>45.691989999999997</v>
      </c>
      <c r="H383" s="22" t="s">
        <v>5919</v>
      </c>
      <c r="I383" s="22" t="s">
        <v>6041</v>
      </c>
      <c r="J383" s="22" t="s">
        <v>6069</v>
      </c>
      <c r="K383" s="9">
        <v>127</v>
      </c>
      <c r="L383" s="9">
        <v>762</v>
      </c>
      <c r="M383" s="9">
        <v>119</v>
      </c>
      <c r="N383" s="9"/>
      <c r="O383" s="9">
        <v>4</v>
      </c>
      <c r="P383" s="9"/>
      <c r="Q383" s="9"/>
      <c r="R383" s="9">
        <v>2</v>
      </c>
      <c r="S383" s="9"/>
      <c r="T383" s="9"/>
      <c r="U383" s="9"/>
      <c r="V383" s="9"/>
      <c r="W383" s="9"/>
      <c r="X383" s="9"/>
      <c r="Y383" s="9"/>
      <c r="Z383" s="9"/>
      <c r="AA383" s="9">
        <v>2</v>
      </c>
      <c r="AB383" s="9"/>
      <c r="AC383" s="9"/>
      <c r="AD383" s="9"/>
      <c r="AE383" s="9"/>
      <c r="AF383" s="9"/>
      <c r="AG383" s="9"/>
      <c r="AH383" s="9"/>
      <c r="AI383" s="9"/>
      <c r="AJ383" s="9"/>
      <c r="AK383" s="9">
        <v>127</v>
      </c>
      <c r="AL383" s="9"/>
      <c r="AM383" s="9"/>
      <c r="AN383" s="9"/>
      <c r="AO383" s="9">
        <v>20</v>
      </c>
      <c r="AP383" s="9">
        <v>25</v>
      </c>
      <c r="AQ383" s="9"/>
      <c r="AR383" s="9">
        <v>52</v>
      </c>
      <c r="AS383" s="9">
        <v>30</v>
      </c>
    </row>
    <row r="384" spans="1:45" ht="15" customHeight="1">
      <c r="A384" s="7">
        <v>25646</v>
      </c>
      <c r="B384" s="22" t="s">
        <v>31</v>
      </c>
      <c r="C384" s="22" t="s">
        <v>6038</v>
      </c>
      <c r="D384" s="22" t="s">
        <v>6070</v>
      </c>
      <c r="E384" s="22" t="s">
        <v>7156</v>
      </c>
      <c r="F384" s="22">
        <v>35.382060000000003</v>
      </c>
      <c r="G384" s="22">
        <v>45.708460000000002</v>
      </c>
      <c r="H384" s="22" t="s">
        <v>5919</v>
      </c>
      <c r="I384" s="22" t="s">
        <v>6041</v>
      </c>
      <c r="J384" s="22"/>
      <c r="K384" s="9">
        <v>8</v>
      </c>
      <c r="L384" s="9">
        <v>48</v>
      </c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>
        <v>3</v>
      </c>
      <c r="Z384" s="9"/>
      <c r="AA384" s="9">
        <v>5</v>
      </c>
      <c r="AB384" s="9"/>
      <c r="AC384" s="9"/>
      <c r="AD384" s="9"/>
      <c r="AE384" s="9"/>
      <c r="AF384" s="9"/>
      <c r="AG384" s="9"/>
      <c r="AH384" s="9"/>
      <c r="AI384" s="9"/>
      <c r="AJ384" s="9"/>
      <c r="AK384" s="9">
        <v>8</v>
      </c>
      <c r="AL384" s="9"/>
      <c r="AM384" s="9"/>
      <c r="AN384" s="9"/>
      <c r="AO384" s="9"/>
      <c r="AP384" s="9"/>
      <c r="AQ384" s="9">
        <v>3</v>
      </c>
      <c r="AR384" s="9">
        <v>5</v>
      </c>
      <c r="AS384" s="9"/>
    </row>
    <row r="385" spans="1:45" ht="15" customHeight="1">
      <c r="A385" s="7">
        <v>22031</v>
      </c>
      <c r="B385" s="22" t="s">
        <v>31</v>
      </c>
      <c r="C385" s="22" t="s">
        <v>6038</v>
      </c>
      <c r="D385" s="22" t="s">
        <v>6071</v>
      </c>
      <c r="E385" s="22" t="s">
        <v>6072</v>
      </c>
      <c r="F385" s="22">
        <v>35.185960000000001</v>
      </c>
      <c r="G385" s="22">
        <v>45.990749999999998</v>
      </c>
      <c r="H385" s="22" t="s">
        <v>5919</v>
      </c>
      <c r="I385" s="22" t="s">
        <v>6041</v>
      </c>
      <c r="J385" s="22" t="s">
        <v>6073</v>
      </c>
      <c r="K385" s="9">
        <v>22</v>
      </c>
      <c r="L385" s="9">
        <v>132</v>
      </c>
      <c r="M385" s="9">
        <v>15</v>
      </c>
      <c r="N385" s="9"/>
      <c r="O385" s="9">
        <v>5</v>
      </c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>
        <v>2</v>
      </c>
      <c r="AB385" s="9"/>
      <c r="AC385" s="9"/>
      <c r="AD385" s="9"/>
      <c r="AE385" s="9"/>
      <c r="AF385" s="9"/>
      <c r="AG385" s="9"/>
      <c r="AH385" s="9"/>
      <c r="AI385" s="9"/>
      <c r="AJ385" s="9"/>
      <c r="AK385" s="9">
        <v>22</v>
      </c>
      <c r="AL385" s="9"/>
      <c r="AM385" s="9"/>
      <c r="AN385" s="9"/>
      <c r="AO385" s="9">
        <v>7</v>
      </c>
      <c r="AP385" s="9">
        <v>2</v>
      </c>
      <c r="AQ385" s="9"/>
      <c r="AR385" s="9">
        <v>7</v>
      </c>
      <c r="AS385" s="9">
        <v>6</v>
      </c>
    </row>
    <row r="386" spans="1:45" ht="15" customHeight="1">
      <c r="A386" s="7">
        <v>24639</v>
      </c>
      <c r="B386" s="22" t="s">
        <v>31</v>
      </c>
      <c r="C386" s="22" t="s">
        <v>6038</v>
      </c>
      <c r="D386" s="22" t="s">
        <v>7157</v>
      </c>
      <c r="E386" s="22" t="s">
        <v>6074</v>
      </c>
      <c r="F386" s="22">
        <v>35.302529999999997</v>
      </c>
      <c r="G386" s="22">
        <v>46.033670000000001</v>
      </c>
      <c r="H386" s="22" t="s">
        <v>5919</v>
      </c>
      <c r="I386" s="22" t="s">
        <v>6041</v>
      </c>
      <c r="J386" s="22"/>
      <c r="K386" s="9">
        <v>87</v>
      </c>
      <c r="L386" s="9">
        <v>522</v>
      </c>
      <c r="M386" s="9">
        <v>61</v>
      </c>
      <c r="N386" s="9">
        <v>12</v>
      </c>
      <c r="O386" s="9">
        <v>3</v>
      </c>
      <c r="P386" s="9"/>
      <c r="Q386" s="9"/>
      <c r="R386" s="9">
        <v>8</v>
      </c>
      <c r="S386" s="9"/>
      <c r="T386" s="9"/>
      <c r="U386" s="9"/>
      <c r="V386" s="9"/>
      <c r="W386" s="9"/>
      <c r="X386" s="9"/>
      <c r="Y386" s="9"/>
      <c r="Z386" s="9"/>
      <c r="AA386" s="9">
        <v>3</v>
      </c>
      <c r="AB386" s="9"/>
      <c r="AC386" s="9"/>
      <c r="AD386" s="9"/>
      <c r="AE386" s="9"/>
      <c r="AF386" s="9"/>
      <c r="AG386" s="9"/>
      <c r="AH386" s="9"/>
      <c r="AI386" s="9"/>
      <c r="AJ386" s="9"/>
      <c r="AK386" s="9">
        <v>87</v>
      </c>
      <c r="AL386" s="9"/>
      <c r="AM386" s="9"/>
      <c r="AN386" s="9"/>
      <c r="AO386" s="9">
        <v>21</v>
      </c>
      <c r="AP386" s="9">
        <v>27</v>
      </c>
      <c r="AQ386" s="9">
        <v>22</v>
      </c>
      <c r="AR386" s="9"/>
      <c r="AS386" s="9">
        <v>17</v>
      </c>
    </row>
    <row r="387" spans="1:45" ht="15" customHeight="1">
      <c r="A387" s="7">
        <v>21863</v>
      </c>
      <c r="B387" s="22" t="s">
        <v>31</v>
      </c>
      <c r="C387" s="22" t="s">
        <v>6038</v>
      </c>
      <c r="D387" s="22" t="s">
        <v>6075</v>
      </c>
      <c r="E387" s="22" t="s">
        <v>3546</v>
      </c>
      <c r="F387" s="22">
        <v>35.169166670000003</v>
      </c>
      <c r="G387" s="22">
        <v>46.006944439999998</v>
      </c>
      <c r="H387" s="22" t="s">
        <v>5919</v>
      </c>
      <c r="I387" s="22" t="s">
        <v>6041</v>
      </c>
      <c r="J387" s="22" t="s">
        <v>6076</v>
      </c>
      <c r="K387" s="9">
        <v>51</v>
      </c>
      <c r="L387" s="9">
        <v>306</v>
      </c>
      <c r="M387" s="9">
        <v>38</v>
      </c>
      <c r="N387" s="9"/>
      <c r="O387" s="9">
        <v>7</v>
      </c>
      <c r="P387" s="9"/>
      <c r="Q387" s="9"/>
      <c r="R387" s="9">
        <v>2</v>
      </c>
      <c r="S387" s="9"/>
      <c r="T387" s="9"/>
      <c r="U387" s="9"/>
      <c r="V387" s="9"/>
      <c r="W387" s="9"/>
      <c r="X387" s="9"/>
      <c r="Y387" s="9"/>
      <c r="Z387" s="9"/>
      <c r="AA387" s="9">
        <v>4</v>
      </c>
      <c r="AB387" s="9"/>
      <c r="AC387" s="9"/>
      <c r="AD387" s="9"/>
      <c r="AE387" s="9"/>
      <c r="AF387" s="9"/>
      <c r="AG387" s="9"/>
      <c r="AH387" s="9"/>
      <c r="AI387" s="9"/>
      <c r="AJ387" s="9"/>
      <c r="AK387" s="9">
        <v>51</v>
      </c>
      <c r="AL387" s="9"/>
      <c r="AM387" s="9"/>
      <c r="AN387" s="9"/>
      <c r="AO387" s="9">
        <v>6</v>
      </c>
      <c r="AP387" s="9">
        <v>7</v>
      </c>
      <c r="AQ387" s="9">
        <v>4</v>
      </c>
      <c r="AR387" s="9">
        <v>25</v>
      </c>
      <c r="AS387" s="9">
        <v>9</v>
      </c>
    </row>
    <row r="388" spans="1:45" ht="15" customHeight="1">
      <c r="A388" s="7">
        <v>22996</v>
      </c>
      <c r="B388" s="22" t="s">
        <v>31</v>
      </c>
      <c r="C388" s="22" t="s">
        <v>6038</v>
      </c>
      <c r="D388" s="22" t="s">
        <v>6077</v>
      </c>
      <c r="E388" s="22" t="s">
        <v>3546</v>
      </c>
      <c r="F388" s="22">
        <v>35.322890000000001</v>
      </c>
      <c r="G388" s="22">
        <v>45.698729999999998</v>
      </c>
      <c r="H388" s="22" t="s">
        <v>5919</v>
      </c>
      <c r="I388" s="22" t="s">
        <v>6041</v>
      </c>
      <c r="J388" s="22" t="s">
        <v>6078</v>
      </c>
      <c r="K388" s="9">
        <v>19</v>
      </c>
      <c r="L388" s="9">
        <v>114</v>
      </c>
      <c r="M388" s="9">
        <v>15</v>
      </c>
      <c r="N388" s="9"/>
      <c r="O388" s="9">
        <v>4</v>
      </c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>
        <v>19</v>
      </c>
      <c r="AL388" s="9"/>
      <c r="AM388" s="9"/>
      <c r="AN388" s="9"/>
      <c r="AO388" s="9">
        <v>8</v>
      </c>
      <c r="AP388" s="9">
        <v>3</v>
      </c>
      <c r="AQ388" s="9"/>
      <c r="AR388" s="9">
        <v>4</v>
      </c>
      <c r="AS388" s="9">
        <v>4</v>
      </c>
    </row>
    <row r="389" spans="1:45" ht="15" customHeight="1">
      <c r="A389" s="7">
        <v>25757</v>
      </c>
      <c r="B389" s="22" t="s">
        <v>31</v>
      </c>
      <c r="C389" s="22" t="s">
        <v>6038</v>
      </c>
      <c r="D389" s="22" t="s">
        <v>7158</v>
      </c>
      <c r="E389" s="22" t="s">
        <v>6079</v>
      </c>
      <c r="F389" s="22">
        <v>35.201300000000003</v>
      </c>
      <c r="G389" s="22">
        <v>45.96434</v>
      </c>
      <c r="H389" s="22" t="s">
        <v>5919</v>
      </c>
      <c r="I389" s="22" t="s">
        <v>6041</v>
      </c>
      <c r="J389" s="22"/>
      <c r="K389" s="9">
        <v>31</v>
      </c>
      <c r="L389" s="9">
        <v>186</v>
      </c>
      <c r="M389" s="9">
        <v>17</v>
      </c>
      <c r="N389" s="9">
        <v>2</v>
      </c>
      <c r="O389" s="9">
        <v>7</v>
      </c>
      <c r="P389" s="9"/>
      <c r="Q389" s="9"/>
      <c r="R389" s="9">
        <v>2</v>
      </c>
      <c r="S389" s="9"/>
      <c r="T389" s="9"/>
      <c r="U389" s="9"/>
      <c r="V389" s="9"/>
      <c r="W389" s="9"/>
      <c r="X389" s="9"/>
      <c r="Y389" s="9"/>
      <c r="Z389" s="9"/>
      <c r="AA389" s="9">
        <v>3</v>
      </c>
      <c r="AB389" s="9"/>
      <c r="AC389" s="9"/>
      <c r="AD389" s="9"/>
      <c r="AE389" s="9"/>
      <c r="AF389" s="9"/>
      <c r="AG389" s="9"/>
      <c r="AH389" s="9"/>
      <c r="AI389" s="9"/>
      <c r="AJ389" s="9"/>
      <c r="AK389" s="9">
        <v>31</v>
      </c>
      <c r="AL389" s="9"/>
      <c r="AM389" s="9"/>
      <c r="AN389" s="9"/>
      <c r="AO389" s="9">
        <v>10</v>
      </c>
      <c r="AP389" s="9">
        <v>8</v>
      </c>
      <c r="AQ389" s="9"/>
      <c r="AR389" s="9">
        <v>7</v>
      </c>
      <c r="AS389" s="9">
        <v>6</v>
      </c>
    </row>
    <row r="390" spans="1:45" ht="15" customHeight="1">
      <c r="A390" s="7">
        <v>21962</v>
      </c>
      <c r="B390" s="22" t="s">
        <v>31</v>
      </c>
      <c r="C390" s="22" t="s">
        <v>6038</v>
      </c>
      <c r="D390" s="22" t="s">
        <v>6080</v>
      </c>
      <c r="E390" s="22" t="s">
        <v>6081</v>
      </c>
      <c r="F390" s="22">
        <v>35.181959999999997</v>
      </c>
      <c r="G390" s="22">
        <v>45.986490000000003</v>
      </c>
      <c r="H390" s="22" t="s">
        <v>5919</v>
      </c>
      <c r="I390" s="22" t="s">
        <v>6041</v>
      </c>
      <c r="J390" s="22" t="s">
        <v>6082</v>
      </c>
      <c r="K390" s="9">
        <v>19</v>
      </c>
      <c r="L390" s="9">
        <v>114</v>
      </c>
      <c r="M390" s="9">
        <v>15</v>
      </c>
      <c r="N390" s="9"/>
      <c r="O390" s="9">
        <v>4</v>
      </c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>
        <v>19</v>
      </c>
      <c r="AL390" s="9"/>
      <c r="AM390" s="9"/>
      <c r="AN390" s="9"/>
      <c r="AO390" s="9">
        <v>6</v>
      </c>
      <c r="AP390" s="9">
        <v>4</v>
      </c>
      <c r="AQ390" s="9"/>
      <c r="AR390" s="9"/>
      <c r="AS390" s="9">
        <v>9</v>
      </c>
    </row>
    <row r="391" spans="1:45" ht="15" customHeight="1">
      <c r="A391" s="7">
        <v>25759</v>
      </c>
      <c r="B391" s="22" t="s">
        <v>31</v>
      </c>
      <c r="C391" s="22" t="s">
        <v>6038</v>
      </c>
      <c r="D391" s="22" t="s">
        <v>6083</v>
      </c>
      <c r="E391" s="22" t="s">
        <v>6084</v>
      </c>
      <c r="F391" s="22">
        <v>35.172809999999998</v>
      </c>
      <c r="G391" s="22">
        <v>45.986469999999997</v>
      </c>
      <c r="H391" s="22" t="s">
        <v>5919</v>
      </c>
      <c r="I391" s="22" t="s">
        <v>6041</v>
      </c>
      <c r="J391" s="22"/>
      <c r="K391" s="9">
        <v>45</v>
      </c>
      <c r="L391" s="9">
        <v>270</v>
      </c>
      <c r="M391" s="9">
        <v>31</v>
      </c>
      <c r="N391" s="9"/>
      <c r="O391" s="9">
        <v>4</v>
      </c>
      <c r="P391" s="9"/>
      <c r="Q391" s="9"/>
      <c r="R391" s="9">
        <v>7</v>
      </c>
      <c r="S391" s="9"/>
      <c r="T391" s="9"/>
      <c r="U391" s="9"/>
      <c r="V391" s="9"/>
      <c r="W391" s="9"/>
      <c r="X391" s="9"/>
      <c r="Y391" s="9"/>
      <c r="Z391" s="9"/>
      <c r="AA391" s="9">
        <v>3</v>
      </c>
      <c r="AB391" s="9"/>
      <c r="AC391" s="9"/>
      <c r="AD391" s="9"/>
      <c r="AE391" s="9"/>
      <c r="AF391" s="9"/>
      <c r="AG391" s="9"/>
      <c r="AH391" s="9"/>
      <c r="AI391" s="9"/>
      <c r="AJ391" s="9"/>
      <c r="AK391" s="9">
        <v>45</v>
      </c>
      <c r="AL391" s="9"/>
      <c r="AM391" s="9"/>
      <c r="AN391" s="9"/>
      <c r="AO391" s="9">
        <v>9</v>
      </c>
      <c r="AP391" s="9">
        <v>15</v>
      </c>
      <c r="AQ391" s="9">
        <v>6</v>
      </c>
      <c r="AR391" s="9">
        <v>8</v>
      </c>
      <c r="AS391" s="9">
        <v>7</v>
      </c>
    </row>
    <row r="392" spans="1:45" ht="15" customHeight="1">
      <c r="A392" s="7">
        <v>25645</v>
      </c>
      <c r="B392" s="22" t="s">
        <v>31</v>
      </c>
      <c r="C392" s="22" t="s">
        <v>6038</v>
      </c>
      <c r="D392" s="22" t="s">
        <v>6085</v>
      </c>
      <c r="E392" s="22" t="s">
        <v>6086</v>
      </c>
      <c r="F392" s="22">
        <v>35.359119999999997</v>
      </c>
      <c r="G392" s="22">
        <v>45.74203</v>
      </c>
      <c r="H392" s="22" t="s">
        <v>5919</v>
      </c>
      <c r="I392" s="22" t="s">
        <v>6041</v>
      </c>
      <c r="J392" s="22"/>
      <c r="K392" s="9">
        <v>5</v>
      </c>
      <c r="L392" s="9">
        <v>30</v>
      </c>
      <c r="M392" s="9">
        <v>2</v>
      </c>
      <c r="N392" s="9"/>
      <c r="O392" s="9">
        <v>1</v>
      </c>
      <c r="P392" s="9"/>
      <c r="Q392" s="9"/>
      <c r="R392" s="9">
        <v>2</v>
      </c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>
        <v>5</v>
      </c>
      <c r="AL392" s="9"/>
      <c r="AM392" s="9"/>
      <c r="AN392" s="9"/>
      <c r="AO392" s="9">
        <v>4</v>
      </c>
      <c r="AP392" s="9"/>
      <c r="AQ392" s="9"/>
      <c r="AR392" s="9">
        <v>1</v>
      </c>
      <c r="AS392" s="9"/>
    </row>
    <row r="393" spans="1:45" ht="15" customHeight="1">
      <c r="A393" s="7">
        <v>5299</v>
      </c>
      <c r="B393" s="22" t="s">
        <v>31</v>
      </c>
      <c r="C393" s="22" t="s">
        <v>6038</v>
      </c>
      <c r="D393" s="22" t="s">
        <v>6087</v>
      </c>
      <c r="E393" s="22" t="s">
        <v>7159</v>
      </c>
      <c r="F393" s="22">
        <v>35.33</v>
      </c>
      <c r="G393" s="22">
        <v>45.95</v>
      </c>
      <c r="H393" s="22" t="s">
        <v>5919</v>
      </c>
      <c r="I393" s="22" t="s">
        <v>6041</v>
      </c>
      <c r="J393" s="22" t="s">
        <v>6088</v>
      </c>
      <c r="K393" s="9">
        <v>3</v>
      </c>
      <c r="L393" s="9">
        <v>18</v>
      </c>
      <c r="M393" s="9">
        <v>2</v>
      </c>
      <c r="N393" s="9"/>
      <c r="O393" s="9">
        <v>1</v>
      </c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>
        <v>3</v>
      </c>
      <c r="AL393" s="9"/>
      <c r="AM393" s="9"/>
      <c r="AN393" s="9"/>
      <c r="AO393" s="9">
        <v>2</v>
      </c>
      <c r="AP393" s="9"/>
      <c r="AQ393" s="9">
        <v>1</v>
      </c>
      <c r="AR393" s="9"/>
      <c r="AS393" s="9"/>
    </row>
    <row r="394" spans="1:45" ht="15" customHeight="1">
      <c r="A394" s="7">
        <v>22462</v>
      </c>
      <c r="B394" s="22" t="s">
        <v>31</v>
      </c>
      <c r="C394" s="22" t="s">
        <v>6038</v>
      </c>
      <c r="D394" s="22" t="s">
        <v>6089</v>
      </c>
      <c r="E394" s="22" t="s">
        <v>6090</v>
      </c>
      <c r="F394" s="22">
        <v>35.302230000000002</v>
      </c>
      <c r="G394" s="22">
        <v>46.033410000000003</v>
      </c>
      <c r="H394" s="22" t="s">
        <v>5919</v>
      </c>
      <c r="I394" s="22" t="s">
        <v>6041</v>
      </c>
      <c r="J394" s="22" t="s">
        <v>6091</v>
      </c>
      <c r="K394" s="9">
        <v>26</v>
      </c>
      <c r="L394" s="9">
        <v>156</v>
      </c>
      <c r="M394" s="9">
        <v>20</v>
      </c>
      <c r="N394" s="9"/>
      <c r="O394" s="9">
        <v>3</v>
      </c>
      <c r="P394" s="9"/>
      <c r="Q394" s="9"/>
      <c r="R394" s="9">
        <v>3</v>
      </c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>
        <v>26</v>
      </c>
      <c r="AL394" s="9"/>
      <c r="AM394" s="9"/>
      <c r="AN394" s="9"/>
      <c r="AO394" s="9"/>
      <c r="AP394" s="9">
        <v>6</v>
      </c>
      <c r="AQ394" s="9">
        <v>3</v>
      </c>
      <c r="AR394" s="9">
        <v>4</v>
      </c>
      <c r="AS394" s="9">
        <v>13</v>
      </c>
    </row>
    <row r="395" spans="1:45" ht="15" customHeight="1">
      <c r="A395" s="7">
        <v>25648</v>
      </c>
      <c r="B395" s="22" t="s">
        <v>31</v>
      </c>
      <c r="C395" s="22" t="s">
        <v>6038</v>
      </c>
      <c r="D395" s="22" t="s">
        <v>6092</v>
      </c>
      <c r="E395" s="22" t="s">
        <v>7160</v>
      </c>
      <c r="F395" s="22">
        <v>35.371729999999999</v>
      </c>
      <c r="G395" s="22">
        <v>45.711399999999998</v>
      </c>
      <c r="H395" s="22" t="s">
        <v>5919</v>
      </c>
      <c r="I395" s="22" t="s">
        <v>6041</v>
      </c>
      <c r="J395" s="22"/>
      <c r="K395" s="9">
        <v>3</v>
      </c>
      <c r="L395" s="9">
        <v>18</v>
      </c>
      <c r="M395" s="9">
        <v>3</v>
      </c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>
        <v>3</v>
      </c>
      <c r="AL395" s="9"/>
      <c r="AM395" s="9"/>
      <c r="AN395" s="9"/>
      <c r="AO395" s="9"/>
      <c r="AP395" s="9">
        <v>3</v>
      </c>
      <c r="AQ395" s="9"/>
      <c r="AR395" s="9"/>
      <c r="AS395" s="9"/>
    </row>
    <row r="396" spans="1:45" ht="15" customHeight="1">
      <c r="A396" s="7">
        <v>25081</v>
      </c>
      <c r="B396" s="22" t="s">
        <v>31</v>
      </c>
      <c r="C396" s="22" t="s">
        <v>6038</v>
      </c>
      <c r="D396" s="22" t="s">
        <v>7161</v>
      </c>
      <c r="E396" s="22" t="s">
        <v>5988</v>
      </c>
      <c r="F396" s="22">
        <v>35.360779999999998</v>
      </c>
      <c r="G396" s="22">
        <v>45.866050000000001</v>
      </c>
      <c r="H396" s="22" t="s">
        <v>5919</v>
      </c>
      <c r="I396" s="22" t="s">
        <v>6041</v>
      </c>
      <c r="J396" s="22"/>
      <c r="K396" s="9">
        <v>57</v>
      </c>
      <c r="L396" s="9">
        <v>342</v>
      </c>
      <c r="M396" s="9">
        <v>51</v>
      </c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>
        <v>6</v>
      </c>
      <c r="AB396" s="9"/>
      <c r="AC396" s="9"/>
      <c r="AD396" s="9"/>
      <c r="AE396" s="9"/>
      <c r="AF396" s="9"/>
      <c r="AG396" s="9"/>
      <c r="AH396" s="9"/>
      <c r="AI396" s="9"/>
      <c r="AJ396" s="9"/>
      <c r="AK396" s="9">
        <v>57</v>
      </c>
      <c r="AL396" s="9"/>
      <c r="AM396" s="9"/>
      <c r="AN396" s="9"/>
      <c r="AO396" s="9">
        <v>13</v>
      </c>
      <c r="AP396" s="9">
        <v>13</v>
      </c>
      <c r="AQ396" s="9"/>
      <c r="AR396" s="9">
        <v>19</v>
      </c>
      <c r="AS396" s="9">
        <v>12</v>
      </c>
    </row>
    <row r="397" spans="1:45" ht="15" customHeight="1">
      <c r="A397" s="7">
        <v>4603</v>
      </c>
      <c r="B397" s="22" t="s">
        <v>31</v>
      </c>
      <c r="C397" s="22" t="s">
        <v>6038</v>
      </c>
      <c r="D397" s="22" t="s">
        <v>6093</v>
      </c>
      <c r="E397" s="22" t="s">
        <v>7162</v>
      </c>
      <c r="F397" s="22">
        <v>35.368450000000003</v>
      </c>
      <c r="G397" s="22">
        <v>45.826749999999997</v>
      </c>
      <c r="H397" s="22" t="s">
        <v>5919</v>
      </c>
      <c r="I397" s="22" t="s">
        <v>6041</v>
      </c>
      <c r="J397" s="22" t="s">
        <v>6094</v>
      </c>
      <c r="K397" s="9">
        <v>7</v>
      </c>
      <c r="L397" s="9">
        <v>42</v>
      </c>
      <c r="M397" s="9">
        <v>5</v>
      </c>
      <c r="N397" s="9"/>
      <c r="O397" s="9">
        <v>2</v>
      </c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>
        <v>7</v>
      </c>
      <c r="AL397" s="9"/>
      <c r="AM397" s="9"/>
      <c r="AN397" s="9"/>
      <c r="AO397" s="9">
        <v>5</v>
      </c>
      <c r="AP397" s="9">
        <v>2</v>
      </c>
      <c r="AQ397" s="9"/>
      <c r="AR397" s="9"/>
      <c r="AS397" s="9"/>
    </row>
    <row r="398" spans="1:45" ht="15" customHeight="1">
      <c r="A398" s="7">
        <v>22994</v>
      </c>
      <c r="B398" s="22" t="s">
        <v>31</v>
      </c>
      <c r="C398" s="22" t="s">
        <v>6038</v>
      </c>
      <c r="D398" s="22" t="s">
        <v>6095</v>
      </c>
      <c r="E398" s="22" t="s">
        <v>6096</v>
      </c>
      <c r="F398" s="22">
        <v>35.35304</v>
      </c>
      <c r="G398" s="22">
        <v>45.858110000000003</v>
      </c>
      <c r="H398" s="22" t="s">
        <v>5919</v>
      </c>
      <c r="I398" s="22" t="s">
        <v>6041</v>
      </c>
      <c r="J398" s="22" t="s">
        <v>6097</v>
      </c>
      <c r="K398" s="9">
        <v>16</v>
      </c>
      <c r="L398" s="9">
        <v>96</v>
      </c>
      <c r="M398" s="9">
        <v>9</v>
      </c>
      <c r="N398" s="9"/>
      <c r="O398" s="9">
        <v>2</v>
      </c>
      <c r="P398" s="9"/>
      <c r="Q398" s="9"/>
      <c r="R398" s="9">
        <v>5</v>
      </c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>
        <v>16</v>
      </c>
      <c r="AL398" s="9"/>
      <c r="AM398" s="9"/>
      <c r="AN398" s="9"/>
      <c r="AO398" s="9">
        <v>4</v>
      </c>
      <c r="AP398" s="9">
        <v>2</v>
      </c>
      <c r="AQ398" s="9">
        <v>5</v>
      </c>
      <c r="AR398" s="9"/>
      <c r="AS398" s="9">
        <v>5</v>
      </c>
    </row>
    <row r="399" spans="1:45" ht="15" customHeight="1">
      <c r="A399" s="7">
        <v>21858</v>
      </c>
      <c r="B399" s="22" t="s">
        <v>31</v>
      </c>
      <c r="C399" s="22" t="s">
        <v>6038</v>
      </c>
      <c r="D399" s="22" t="s">
        <v>2927</v>
      </c>
      <c r="E399" s="22" t="s">
        <v>2928</v>
      </c>
      <c r="F399" s="22">
        <v>35.359670000000001</v>
      </c>
      <c r="G399" s="22">
        <v>45.849029999999999</v>
      </c>
      <c r="H399" s="22" t="s">
        <v>5919</v>
      </c>
      <c r="I399" s="22" t="s">
        <v>6041</v>
      </c>
      <c r="J399" s="22" t="s">
        <v>6098</v>
      </c>
      <c r="K399" s="9">
        <v>32</v>
      </c>
      <c r="L399" s="9">
        <v>192</v>
      </c>
      <c r="M399" s="9">
        <v>18</v>
      </c>
      <c r="N399" s="9"/>
      <c r="O399" s="9">
        <v>4</v>
      </c>
      <c r="P399" s="9"/>
      <c r="Q399" s="9"/>
      <c r="R399" s="9">
        <v>8</v>
      </c>
      <c r="S399" s="9"/>
      <c r="T399" s="9"/>
      <c r="U399" s="9"/>
      <c r="V399" s="9"/>
      <c r="W399" s="9"/>
      <c r="X399" s="9"/>
      <c r="Y399" s="9"/>
      <c r="Z399" s="9"/>
      <c r="AA399" s="9">
        <v>2</v>
      </c>
      <c r="AB399" s="9"/>
      <c r="AC399" s="9"/>
      <c r="AD399" s="9"/>
      <c r="AE399" s="9"/>
      <c r="AF399" s="9"/>
      <c r="AG399" s="9"/>
      <c r="AH399" s="9"/>
      <c r="AI399" s="9"/>
      <c r="AJ399" s="9"/>
      <c r="AK399" s="9">
        <v>32</v>
      </c>
      <c r="AL399" s="9"/>
      <c r="AM399" s="9"/>
      <c r="AN399" s="9"/>
      <c r="AO399" s="9">
        <v>4</v>
      </c>
      <c r="AP399" s="9">
        <v>12</v>
      </c>
      <c r="AQ399" s="9">
        <v>2</v>
      </c>
      <c r="AR399" s="9">
        <v>5</v>
      </c>
      <c r="AS399" s="9">
        <v>9</v>
      </c>
    </row>
    <row r="400" spans="1:45" ht="15" customHeight="1">
      <c r="A400" s="7">
        <v>23077</v>
      </c>
      <c r="B400" s="22" t="s">
        <v>31</v>
      </c>
      <c r="C400" s="22" t="s">
        <v>6038</v>
      </c>
      <c r="D400" s="22" t="s">
        <v>6099</v>
      </c>
      <c r="E400" s="22" t="s">
        <v>3586</v>
      </c>
      <c r="F400" s="22">
        <v>35.31344</v>
      </c>
      <c r="G400" s="22">
        <v>45.692729999999997</v>
      </c>
      <c r="H400" s="22" t="s">
        <v>5919</v>
      </c>
      <c r="I400" s="22" t="s">
        <v>6041</v>
      </c>
      <c r="J400" s="22" t="s">
        <v>6100</v>
      </c>
      <c r="K400" s="9">
        <v>57</v>
      </c>
      <c r="L400" s="9">
        <v>342</v>
      </c>
      <c r="M400" s="9">
        <v>49</v>
      </c>
      <c r="N400" s="9"/>
      <c r="O400" s="9">
        <v>2</v>
      </c>
      <c r="P400" s="9"/>
      <c r="Q400" s="9"/>
      <c r="R400" s="9">
        <v>6</v>
      </c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>
        <v>57</v>
      </c>
      <c r="AL400" s="9"/>
      <c r="AM400" s="9"/>
      <c r="AN400" s="9"/>
      <c r="AO400" s="9">
        <v>22</v>
      </c>
      <c r="AP400" s="9">
        <v>11</v>
      </c>
      <c r="AQ400" s="9"/>
      <c r="AR400" s="9">
        <v>11</v>
      </c>
      <c r="AS400" s="9">
        <v>13</v>
      </c>
    </row>
    <row r="401" spans="1:45" ht="15" customHeight="1">
      <c r="A401" s="7">
        <v>23078</v>
      </c>
      <c r="B401" s="22" t="s">
        <v>31</v>
      </c>
      <c r="C401" s="22" t="s">
        <v>6038</v>
      </c>
      <c r="D401" s="22" t="s">
        <v>7163</v>
      </c>
      <c r="E401" s="22" t="s">
        <v>6101</v>
      </c>
      <c r="F401" s="22">
        <v>35.324019999999997</v>
      </c>
      <c r="G401" s="22">
        <v>45.679780000000001</v>
      </c>
      <c r="H401" s="22" t="s">
        <v>5919</v>
      </c>
      <c r="I401" s="22" t="s">
        <v>6041</v>
      </c>
      <c r="J401" s="22" t="s">
        <v>6102</v>
      </c>
      <c r="K401" s="9">
        <v>81</v>
      </c>
      <c r="L401" s="9">
        <v>486</v>
      </c>
      <c r="M401" s="9">
        <v>69</v>
      </c>
      <c r="N401" s="9"/>
      <c r="O401" s="9">
        <v>8</v>
      </c>
      <c r="P401" s="9"/>
      <c r="Q401" s="9"/>
      <c r="R401" s="9">
        <v>3</v>
      </c>
      <c r="S401" s="9"/>
      <c r="T401" s="9"/>
      <c r="U401" s="9"/>
      <c r="V401" s="9"/>
      <c r="W401" s="9"/>
      <c r="X401" s="9"/>
      <c r="Y401" s="9"/>
      <c r="Z401" s="9"/>
      <c r="AA401" s="9">
        <v>1</v>
      </c>
      <c r="AB401" s="9"/>
      <c r="AC401" s="9"/>
      <c r="AD401" s="9"/>
      <c r="AE401" s="9"/>
      <c r="AF401" s="9"/>
      <c r="AG401" s="9"/>
      <c r="AH401" s="9"/>
      <c r="AI401" s="9"/>
      <c r="AJ401" s="9"/>
      <c r="AK401" s="9">
        <v>81</v>
      </c>
      <c r="AL401" s="9"/>
      <c r="AM401" s="9"/>
      <c r="AN401" s="9"/>
      <c r="AO401" s="9">
        <v>15</v>
      </c>
      <c r="AP401" s="9">
        <v>18</v>
      </c>
      <c r="AQ401" s="9"/>
      <c r="AR401" s="9">
        <v>27</v>
      </c>
      <c r="AS401" s="9">
        <v>21</v>
      </c>
    </row>
    <row r="402" spans="1:45" ht="15" customHeight="1">
      <c r="A402" s="7">
        <v>22995</v>
      </c>
      <c r="B402" s="22" t="s">
        <v>31</v>
      </c>
      <c r="C402" s="22" t="s">
        <v>6038</v>
      </c>
      <c r="D402" s="22" t="s">
        <v>6103</v>
      </c>
      <c r="E402" s="22" t="s">
        <v>5076</v>
      </c>
      <c r="F402" s="22">
        <v>35.363549999999996</v>
      </c>
      <c r="G402" s="22">
        <v>45.868639999999999</v>
      </c>
      <c r="H402" s="22" t="s">
        <v>5919</v>
      </c>
      <c r="I402" s="22" t="s">
        <v>6041</v>
      </c>
      <c r="J402" s="22" t="s">
        <v>6104</v>
      </c>
      <c r="K402" s="9">
        <v>74</v>
      </c>
      <c r="L402" s="9">
        <v>444</v>
      </c>
      <c r="M402" s="9">
        <v>61</v>
      </c>
      <c r="N402" s="9"/>
      <c r="O402" s="9">
        <v>3</v>
      </c>
      <c r="P402" s="9"/>
      <c r="Q402" s="9"/>
      <c r="R402" s="9"/>
      <c r="S402" s="9"/>
      <c r="T402" s="9"/>
      <c r="U402" s="9"/>
      <c r="V402" s="9"/>
      <c r="W402" s="9"/>
      <c r="X402" s="9"/>
      <c r="Y402" s="9">
        <v>10</v>
      </c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>
        <v>74</v>
      </c>
      <c r="AL402" s="9"/>
      <c r="AM402" s="9"/>
      <c r="AN402" s="9"/>
      <c r="AO402" s="9">
        <v>25</v>
      </c>
      <c r="AP402" s="9">
        <v>16</v>
      </c>
      <c r="AQ402" s="9">
        <v>10</v>
      </c>
      <c r="AR402" s="9">
        <v>23</v>
      </c>
      <c r="AS402" s="9"/>
    </row>
    <row r="403" spans="1:45" ht="15" customHeight="1">
      <c r="A403" s="7">
        <v>6209</v>
      </c>
      <c r="B403" s="22" t="s">
        <v>31</v>
      </c>
      <c r="C403" s="22" t="s">
        <v>6038</v>
      </c>
      <c r="D403" s="22" t="s">
        <v>3434</v>
      </c>
      <c r="E403" s="22" t="s">
        <v>3435</v>
      </c>
      <c r="F403" s="22">
        <v>35.254300000000001</v>
      </c>
      <c r="G403" s="22">
        <v>45.938699999999997</v>
      </c>
      <c r="H403" s="22" t="s">
        <v>5919</v>
      </c>
      <c r="I403" s="22" t="s">
        <v>6041</v>
      </c>
      <c r="J403" s="22" t="s">
        <v>6105</v>
      </c>
      <c r="K403" s="9">
        <v>137</v>
      </c>
      <c r="L403" s="9">
        <v>822</v>
      </c>
      <c r="M403" s="9">
        <v>21</v>
      </c>
      <c r="N403" s="9">
        <v>15</v>
      </c>
      <c r="O403" s="9">
        <v>44</v>
      </c>
      <c r="P403" s="9"/>
      <c r="Q403" s="9"/>
      <c r="R403" s="9">
        <v>46</v>
      </c>
      <c r="S403" s="9"/>
      <c r="T403" s="9"/>
      <c r="U403" s="9"/>
      <c r="V403" s="9"/>
      <c r="W403" s="9"/>
      <c r="X403" s="9"/>
      <c r="Y403" s="9"/>
      <c r="Z403" s="9"/>
      <c r="AA403" s="9">
        <v>11</v>
      </c>
      <c r="AB403" s="9"/>
      <c r="AC403" s="9"/>
      <c r="AD403" s="9"/>
      <c r="AE403" s="9"/>
      <c r="AF403" s="9"/>
      <c r="AG403" s="9"/>
      <c r="AH403" s="9"/>
      <c r="AI403" s="9"/>
      <c r="AJ403" s="9"/>
      <c r="AK403" s="9">
        <v>137</v>
      </c>
      <c r="AL403" s="9"/>
      <c r="AM403" s="9"/>
      <c r="AN403" s="9"/>
      <c r="AO403" s="9">
        <v>18</v>
      </c>
      <c r="AP403" s="9">
        <v>36</v>
      </c>
      <c r="AQ403" s="9">
        <v>21</v>
      </c>
      <c r="AR403" s="9">
        <v>44</v>
      </c>
      <c r="AS403" s="9">
        <v>18</v>
      </c>
    </row>
    <row r="404" spans="1:45" ht="15" customHeight="1">
      <c r="A404" s="7">
        <v>23079</v>
      </c>
      <c r="B404" s="22" t="s">
        <v>31</v>
      </c>
      <c r="C404" s="22" t="s">
        <v>6038</v>
      </c>
      <c r="D404" s="22" t="s">
        <v>6106</v>
      </c>
      <c r="E404" s="22" t="s">
        <v>6107</v>
      </c>
      <c r="F404" s="22">
        <v>35.320729999999998</v>
      </c>
      <c r="G404" s="22">
        <v>45.698340000000002</v>
      </c>
      <c r="H404" s="22" t="s">
        <v>5919</v>
      </c>
      <c r="I404" s="22" t="s">
        <v>6041</v>
      </c>
      <c r="J404" s="22" t="s">
        <v>6108</v>
      </c>
      <c r="K404" s="9">
        <v>96</v>
      </c>
      <c r="L404" s="9">
        <v>576</v>
      </c>
      <c r="M404" s="9">
        <v>80</v>
      </c>
      <c r="N404" s="9"/>
      <c r="O404" s="9">
        <v>8</v>
      </c>
      <c r="P404" s="9"/>
      <c r="Q404" s="9"/>
      <c r="R404" s="9">
        <v>8</v>
      </c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>
        <v>96</v>
      </c>
      <c r="AL404" s="9"/>
      <c r="AM404" s="9"/>
      <c r="AN404" s="9"/>
      <c r="AO404" s="9">
        <v>23</v>
      </c>
      <c r="AP404" s="9">
        <v>18</v>
      </c>
      <c r="AQ404" s="9"/>
      <c r="AR404" s="9">
        <v>27</v>
      </c>
      <c r="AS404" s="9">
        <v>28</v>
      </c>
    </row>
    <row r="405" spans="1:45" ht="15" customHeight="1">
      <c r="A405" s="7">
        <v>24891</v>
      </c>
      <c r="B405" s="22" t="s">
        <v>31</v>
      </c>
      <c r="C405" s="22" t="s">
        <v>6109</v>
      </c>
      <c r="D405" s="22" t="s">
        <v>6110</v>
      </c>
      <c r="E405" s="22" t="s">
        <v>3622</v>
      </c>
      <c r="F405" s="22">
        <v>34.627459999999999</v>
      </c>
      <c r="G405" s="22">
        <v>45.333849999999998</v>
      </c>
      <c r="H405" s="22" t="s">
        <v>5919</v>
      </c>
      <c r="I405" s="22" t="s">
        <v>6111</v>
      </c>
      <c r="J405" s="22"/>
      <c r="K405" s="9">
        <v>74</v>
      </c>
      <c r="L405" s="9">
        <v>444</v>
      </c>
      <c r="M405" s="9">
        <v>33</v>
      </c>
      <c r="N405" s="9"/>
      <c r="O405" s="9"/>
      <c r="P405" s="9"/>
      <c r="Q405" s="9"/>
      <c r="R405" s="9">
        <v>41</v>
      </c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>
        <v>74</v>
      </c>
      <c r="AL405" s="9"/>
      <c r="AM405" s="9"/>
      <c r="AN405" s="9"/>
      <c r="AO405" s="9">
        <v>13</v>
      </c>
      <c r="AP405" s="9">
        <v>44</v>
      </c>
      <c r="AQ405" s="9">
        <v>4</v>
      </c>
      <c r="AR405" s="9">
        <v>8</v>
      </c>
      <c r="AS405" s="9">
        <v>5</v>
      </c>
    </row>
    <row r="406" spans="1:45" ht="15" customHeight="1">
      <c r="A406" s="7">
        <v>24886</v>
      </c>
      <c r="B406" s="22" t="s">
        <v>31</v>
      </c>
      <c r="C406" s="22" t="s">
        <v>6109</v>
      </c>
      <c r="D406" s="22" t="s">
        <v>6112</v>
      </c>
      <c r="E406" s="22" t="s">
        <v>6113</v>
      </c>
      <c r="F406" s="22">
        <v>34.548380000000002</v>
      </c>
      <c r="G406" s="22">
        <v>45.24671</v>
      </c>
      <c r="H406" s="22" t="s">
        <v>5919</v>
      </c>
      <c r="I406" s="22" t="s">
        <v>6111</v>
      </c>
      <c r="J406" s="22"/>
      <c r="K406" s="9">
        <v>78</v>
      </c>
      <c r="L406" s="9">
        <v>468</v>
      </c>
      <c r="M406" s="9"/>
      <c r="N406" s="9"/>
      <c r="O406" s="9"/>
      <c r="P406" s="9"/>
      <c r="Q406" s="9"/>
      <c r="R406" s="9">
        <v>78</v>
      </c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>
        <v>78</v>
      </c>
      <c r="AL406" s="9"/>
      <c r="AM406" s="9"/>
      <c r="AN406" s="9"/>
      <c r="AO406" s="9"/>
      <c r="AP406" s="9">
        <v>75</v>
      </c>
      <c r="AQ406" s="9"/>
      <c r="AR406" s="9">
        <v>3</v>
      </c>
      <c r="AS406" s="9"/>
    </row>
    <row r="407" spans="1:45" ht="15" customHeight="1">
      <c r="A407" s="7">
        <v>3939</v>
      </c>
      <c r="B407" s="22" t="s">
        <v>31</v>
      </c>
      <c r="C407" s="22" t="s">
        <v>6109</v>
      </c>
      <c r="D407" s="22" t="s">
        <v>6114</v>
      </c>
      <c r="E407" s="22" t="s">
        <v>6115</v>
      </c>
      <c r="F407" s="22">
        <v>34.641559999999998</v>
      </c>
      <c r="G407" s="22">
        <v>45.347549999999998</v>
      </c>
      <c r="H407" s="22" t="s">
        <v>5919</v>
      </c>
      <c r="I407" s="22" t="s">
        <v>6111</v>
      </c>
      <c r="J407" s="22" t="s">
        <v>6116</v>
      </c>
      <c r="K407" s="9">
        <v>61</v>
      </c>
      <c r="L407" s="9">
        <v>366</v>
      </c>
      <c r="M407" s="9">
        <v>24</v>
      </c>
      <c r="N407" s="9"/>
      <c r="O407" s="9"/>
      <c r="P407" s="9"/>
      <c r="Q407" s="9"/>
      <c r="R407" s="9">
        <v>37</v>
      </c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>
        <v>61</v>
      </c>
      <c r="AL407" s="9"/>
      <c r="AM407" s="9"/>
      <c r="AN407" s="9"/>
      <c r="AO407" s="9">
        <v>6</v>
      </c>
      <c r="AP407" s="9">
        <v>34</v>
      </c>
      <c r="AQ407" s="9">
        <v>5</v>
      </c>
      <c r="AR407" s="9">
        <v>11</v>
      </c>
      <c r="AS407" s="9">
        <v>5</v>
      </c>
    </row>
    <row r="408" spans="1:45" ht="15" customHeight="1">
      <c r="A408" s="7">
        <v>23768</v>
      </c>
      <c r="B408" s="22" t="s">
        <v>31</v>
      </c>
      <c r="C408" s="22" t="s">
        <v>6109</v>
      </c>
      <c r="D408" s="22" t="s">
        <v>6117</v>
      </c>
      <c r="E408" s="22" t="s">
        <v>6118</v>
      </c>
      <c r="F408" s="22">
        <v>34.614080000000001</v>
      </c>
      <c r="G408" s="22">
        <v>45.315620000000003</v>
      </c>
      <c r="H408" s="22" t="s">
        <v>5919</v>
      </c>
      <c r="I408" s="22" t="s">
        <v>6111</v>
      </c>
      <c r="J408" s="22" t="s">
        <v>6119</v>
      </c>
      <c r="K408" s="9">
        <v>194</v>
      </c>
      <c r="L408" s="9">
        <v>1164</v>
      </c>
      <c r="M408" s="9">
        <v>104</v>
      </c>
      <c r="N408" s="9"/>
      <c r="O408" s="9"/>
      <c r="P408" s="9"/>
      <c r="Q408" s="9"/>
      <c r="R408" s="9">
        <v>88</v>
      </c>
      <c r="S408" s="9"/>
      <c r="T408" s="9"/>
      <c r="U408" s="9"/>
      <c r="V408" s="9"/>
      <c r="W408" s="9"/>
      <c r="X408" s="9"/>
      <c r="Y408" s="9"/>
      <c r="Z408" s="9"/>
      <c r="AA408" s="9">
        <v>2</v>
      </c>
      <c r="AB408" s="9"/>
      <c r="AC408" s="9"/>
      <c r="AD408" s="9"/>
      <c r="AE408" s="9"/>
      <c r="AF408" s="9"/>
      <c r="AG408" s="9"/>
      <c r="AH408" s="9"/>
      <c r="AI408" s="9"/>
      <c r="AJ408" s="9"/>
      <c r="AK408" s="9">
        <v>194</v>
      </c>
      <c r="AL408" s="9"/>
      <c r="AM408" s="9"/>
      <c r="AN408" s="9"/>
      <c r="AO408" s="9">
        <v>61</v>
      </c>
      <c r="AP408" s="9"/>
      <c r="AQ408" s="9"/>
      <c r="AR408" s="9">
        <v>115</v>
      </c>
      <c r="AS408" s="9">
        <v>18</v>
      </c>
    </row>
    <row r="409" spans="1:45" ht="15" customHeight="1">
      <c r="A409" s="7">
        <v>6285</v>
      </c>
      <c r="B409" s="22" t="s">
        <v>31</v>
      </c>
      <c r="C409" s="22" t="s">
        <v>6109</v>
      </c>
      <c r="D409" s="22" t="s">
        <v>6002</v>
      </c>
      <c r="E409" s="22" t="s">
        <v>6003</v>
      </c>
      <c r="F409" s="22">
        <v>34.793999999999997</v>
      </c>
      <c r="G409" s="22">
        <v>45.191079000000002</v>
      </c>
      <c r="H409" s="22" t="s">
        <v>5919</v>
      </c>
      <c r="I409" s="22" t="s">
        <v>6111</v>
      </c>
      <c r="J409" s="22" t="s">
        <v>6120</v>
      </c>
      <c r="K409" s="9">
        <v>192</v>
      </c>
      <c r="L409" s="9">
        <v>1152</v>
      </c>
      <c r="M409" s="9">
        <v>69</v>
      </c>
      <c r="N409" s="9"/>
      <c r="O409" s="9"/>
      <c r="P409" s="9"/>
      <c r="Q409" s="9"/>
      <c r="R409" s="9">
        <v>123</v>
      </c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>
        <v>192</v>
      </c>
      <c r="AL409" s="9"/>
      <c r="AM409" s="9"/>
      <c r="AN409" s="9"/>
      <c r="AO409" s="9"/>
      <c r="AP409" s="9">
        <v>70</v>
      </c>
      <c r="AQ409" s="9"/>
      <c r="AR409" s="9">
        <v>97</v>
      </c>
      <c r="AS409" s="9">
        <v>25</v>
      </c>
    </row>
    <row r="410" spans="1:45" ht="15" customHeight="1">
      <c r="A410" s="7">
        <v>23767</v>
      </c>
      <c r="B410" s="22" t="s">
        <v>31</v>
      </c>
      <c r="C410" s="22" t="s">
        <v>6109</v>
      </c>
      <c r="D410" s="22" t="s">
        <v>6121</v>
      </c>
      <c r="E410" s="22" t="s">
        <v>6122</v>
      </c>
      <c r="F410" s="22">
        <v>34.62885</v>
      </c>
      <c r="G410" s="22">
        <v>45.338459999999998</v>
      </c>
      <c r="H410" s="22" t="s">
        <v>5919</v>
      </c>
      <c r="I410" s="22" t="s">
        <v>6111</v>
      </c>
      <c r="J410" s="22" t="s">
        <v>6123</v>
      </c>
      <c r="K410" s="9">
        <v>56</v>
      </c>
      <c r="L410" s="9">
        <v>336</v>
      </c>
      <c r="M410" s="9">
        <v>25</v>
      </c>
      <c r="N410" s="9"/>
      <c r="O410" s="9"/>
      <c r="P410" s="9"/>
      <c r="Q410" s="9"/>
      <c r="R410" s="9">
        <v>31</v>
      </c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>
        <v>56</v>
      </c>
      <c r="AL410" s="9"/>
      <c r="AM410" s="9"/>
      <c r="AN410" s="9"/>
      <c r="AO410" s="9">
        <v>25</v>
      </c>
      <c r="AP410" s="9">
        <v>17</v>
      </c>
      <c r="AQ410" s="9">
        <v>5</v>
      </c>
      <c r="AR410" s="9">
        <v>9</v>
      </c>
      <c r="AS410" s="9"/>
    </row>
    <row r="411" spans="1:45" ht="15" customHeight="1">
      <c r="A411" s="7">
        <v>5995</v>
      </c>
      <c r="B411" s="22" t="s">
        <v>31</v>
      </c>
      <c r="C411" s="22" t="s">
        <v>6109</v>
      </c>
      <c r="D411" s="22" t="s">
        <v>6124</v>
      </c>
      <c r="E411" s="22" t="s">
        <v>6125</v>
      </c>
      <c r="F411" s="22">
        <v>34.58</v>
      </c>
      <c r="G411" s="22">
        <v>45.29</v>
      </c>
      <c r="H411" s="22" t="s">
        <v>5919</v>
      </c>
      <c r="I411" s="22" t="s">
        <v>6111</v>
      </c>
      <c r="J411" s="22" t="s">
        <v>6126</v>
      </c>
      <c r="K411" s="9">
        <v>56</v>
      </c>
      <c r="L411" s="9">
        <v>336</v>
      </c>
      <c r="M411" s="9">
        <v>3</v>
      </c>
      <c r="N411" s="9"/>
      <c r="O411" s="9"/>
      <c r="P411" s="9"/>
      <c r="Q411" s="9"/>
      <c r="R411" s="9">
        <v>53</v>
      </c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>
        <v>56</v>
      </c>
      <c r="AL411" s="9"/>
      <c r="AM411" s="9"/>
      <c r="AN411" s="9"/>
      <c r="AO411" s="9">
        <v>2</v>
      </c>
      <c r="AP411" s="9">
        <v>40</v>
      </c>
      <c r="AQ411" s="9">
        <v>11</v>
      </c>
      <c r="AR411" s="9">
        <v>3</v>
      </c>
      <c r="AS411" s="9"/>
    </row>
    <row r="412" spans="1:45" ht="15" customHeight="1">
      <c r="A412" s="7">
        <v>24892</v>
      </c>
      <c r="B412" s="22" t="s">
        <v>31</v>
      </c>
      <c r="C412" s="22" t="s">
        <v>6109</v>
      </c>
      <c r="D412" s="22" t="s">
        <v>6127</v>
      </c>
      <c r="E412" s="22" t="s">
        <v>6128</v>
      </c>
      <c r="F412" s="22">
        <v>34.616750000000003</v>
      </c>
      <c r="G412" s="22">
        <v>45.309669999999997</v>
      </c>
      <c r="H412" s="22" t="s">
        <v>5919</v>
      </c>
      <c r="I412" s="22" t="s">
        <v>6111</v>
      </c>
      <c r="J412" s="22"/>
      <c r="K412" s="9">
        <v>66</v>
      </c>
      <c r="L412" s="9">
        <v>396</v>
      </c>
      <c r="M412" s="9">
        <v>3</v>
      </c>
      <c r="N412" s="9"/>
      <c r="O412" s="9"/>
      <c r="P412" s="9"/>
      <c r="Q412" s="9"/>
      <c r="R412" s="9">
        <v>59</v>
      </c>
      <c r="S412" s="9"/>
      <c r="T412" s="9"/>
      <c r="U412" s="9"/>
      <c r="V412" s="9"/>
      <c r="W412" s="9"/>
      <c r="X412" s="9"/>
      <c r="Y412" s="9"/>
      <c r="Z412" s="9"/>
      <c r="AA412" s="9">
        <v>4</v>
      </c>
      <c r="AB412" s="9"/>
      <c r="AC412" s="9"/>
      <c r="AD412" s="9"/>
      <c r="AE412" s="9"/>
      <c r="AF412" s="9"/>
      <c r="AG412" s="9"/>
      <c r="AH412" s="9"/>
      <c r="AI412" s="9"/>
      <c r="AJ412" s="9"/>
      <c r="AK412" s="9">
        <v>66</v>
      </c>
      <c r="AL412" s="9"/>
      <c r="AM412" s="9"/>
      <c r="AN412" s="9"/>
      <c r="AO412" s="9"/>
      <c r="AP412" s="9">
        <v>62</v>
      </c>
      <c r="AQ412" s="9"/>
      <c r="AR412" s="9">
        <v>4</v>
      </c>
      <c r="AS412" s="9"/>
    </row>
    <row r="413" spans="1:45" ht="15" customHeight="1">
      <c r="A413" s="7">
        <v>6286</v>
      </c>
      <c r="B413" s="22" t="s">
        <v>31</v>
      </c>
      <c r="C413" s="22" t="s">
        <v>6109</v>
      </c>
      <c r="D413" s="22" t="s">
        <v>6133</v>
      </c>
      <c r="E413" s="22" t="s">
        <v>6134</v>
      </c>
      <c r="F413" s="22">
        <v>34.793999999999997</v>
      </c>
      <c r="G413" s="22">
        <v>45.301200999999999</v>
      </c>
      <c r="H413" s="22" t="s">
        <v>5919</v>
      </c>
      <c r="I413" s="22" t="s">
        <v>6111</v>
      </c>
      <c r="J413" s="22" t="s">
        <v>6135</v>
      </c>
      <c r="K413" s="9">
        <v>236</v>
      </c>
      <c r="L413" s="9">
        <v>1416</v>
      </c>
      <c r="M413" s="9">
        <v>37</v>
      </c>
      <c r="N413" s="9"/>
      <c r="O413" s="9"/>
      <c r="P413" s="9"/>
      <c r="Q413" s="9"/>
      <c r="R413" s="9">
        <v>188</v>
      </c>
      <c r="S413" s="9"/>
      <c r="T413" s="9"/>
      <c r="U413" s="9"/>
      <c r="V413" s="9"/>
      <c r="W413" s="9"/>
      <c r="X413" s="9"/>
      <c r="Y413" s="9">
        <v>11</v>
      </c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>
        <v>236</v>
      </c>
      <c r="AL413" s="9"/>
      <c r="AM413" s="9"/>
      <c r="AN413" s="9"/>
      <c r="AO413" s="9">
        <v>34</v>
      </c>
      <c r="AP413" s="9">
        <v>90</v>
      </c>
      <c r="AQ413" s="9">
        <v>56</v>
      </c>
      <c r="AR413" s="9">
        <v>52</v>
      </c>
      <c r="AS413" s="9">
        <v>4</v>
      </c>
    </row>
    <row r="414" spans="1:45" ht="15" customHeight="1">
      <c r="A414" s="7">
        <v>24893</v>
      </c>
      <c r="B414" s="22" t="s">
        <v>31</v>
      </c>
      <c r="C414" s="22" t="s">
        <v>6109</v>
      </c>
      <c r="D414" s="22" t="s">
        <v>6136</v>
      </c>
      <c r="E414" s="22" t="s">
        <v>6137</v>
      </c>
      <c r="F414" s="22">
        <v>34.636710000000001</v>
      </c>
      <c r="G414" s="22">
        <v>45.315100000000001</v>
      </c>
      <c r="H414" s="22" t="s">
        <v>5919</v>
      </c>
      <c r="I414" s="22" t="s">
        <v>6111</v>
      </c>
      <c r="J414" s="22"/>
      <c r="K414" s="9">
        <v>112</v>
      </c>
      <c r="L414" s="9">
        <v>672</v>
      </c>
      <c r="M414" s="9">
        <v>21</v>
      </c>
      <c r="N414" s="9"/>
      <c r="O414" s="9">
        <v>7</v>
      </c>
      <c r="P414" s="9"/>
      <c r="Q414" s="9"/>
      <c r="R414" s="9">
        <v>84</v>
      </c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>
        <v>112</v>
      </c>
      <c r="AL414" s="9"/>
      <c r="AM414" s="9"/>
      <c r="AN414" s="9"/>
      <c r="AO414" s="9">
        <v>7</v>
      </c>
      <c r="AP414" s="9">
        <v>99</v>
      </c>
      <c r="AQ414" s="9"/>
      <c r="AR414" s="9">
        <v>3</v>
      </c>
      <c r="AS414" s="9">
        <v>3</v>
      </c>
    </row>
    <row r="415" spans="1:45" ht="15" customHeight="1">
      <c r="A415" s="7">
        <v>21983</v>
      </c>
      <c r="B415" s="22" t="s">
        <v>31</v>
      </c>
      <c r="C415" s="22" t="s">
        <v>6109</v>
      </c>
      <c r="D415" s="22" t="s">
        <v>7164</v>
      </c>
      <c r="E415" s="22" t="s">
        <v>6129</v>
      </c>
      <c r="F415" s="22">
        <v>34.659444440000001</v>
      </c>
      <c r="G415" s="22">
        <v>45.245277780000002</v>
      </c>
      <c r="H415" s="22" t="s">
        <v>5919</v>
      </c>
      <c r="I415" s="22" t="s">
        <v>6111</v>
      </c>
      <c r="J415" s="22" t="s">
        <v>6130</v>
      </c>
      <c r="K415" s="9">
        <v>139</v>
      </c>
      <c r="L415" s="9">
        <v>834</v>
      </c>
      <c r="M415" s="9">
        <v>41</v>
      </c>
      <c r="N415" s="9"/>
      <c r="O415" s="9">
        <v>8</v>
      </c>
      <c r="P415" s="9"/>
      <c r="Q415" s="9"/>
      <c r="R415" s="9">
        <v>90</v>
      </c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>
        <v>139</v>
      </c>
      <c r="AL415" s="9"/>
      <c r="AM415" s="9"/>
      <c r="AN415" s="9"/>
      <c r="AO415" s="9">
        <v>6</v>
      </c>
      <c r="AP415" s="9">
        <v>84</v>
      </c>
      <c r="AQ415" s="9"/>
      <c r="AR415" s="9">
        <v>45</v>
      </c>
      <c r="AS415" s="9">
        <v>4</v>
      </c>
    </row>
    <row r="416" spans="1:45" ht="15" customHeight="1">
      <c r="A416" s="7">
        <v>24887</v>
      </c>
      <c r="B416" s="22" t="s">
        <v>31</v>
      </c>
      <c r="C416" s="22" t="s">
        <v>6109</v>
      </c>
      <c r="D416" s="22" t="s">
        <v>7165</v>
      </c>
      <c r="E416" s="22" t="s">
        <v>6131</v>
      </c>
      <c r="F416" s="22">
        <v>34.65587</v>
      </c>
      <c r="G416" s="22">
        <v>45.238900000000001</v>
      </c>
      <c r="H416" s="22" t="s">
        <v>5919</v>
      </c>
      <c r="I416" s="22" t="s">
        <v>6111</v>
      </c>
      <c r="J416" s="22"/>
      <c r="K416" s="9">
        <v>1020</v>
      </c>
      <c r="L416" s="9">
        <v>6120</v>
      </c>
      <c r="M416" s="9">
        <v>112</v>
      </c>
      <c r="N416" s="9">
        <v>237</v>
      </c>
      <c r="O416" s="9">
        <v>15</v>
      </c>
      <c r="P416" s="9"/>
      <c r="Q416" s="9"/>
      <c r="R416" s="9">
        <v>628</v>
      </c>
      <c r="S416" s="9"/>
      <c r="T416" s="9"/>
      <c r="U416" s="9"/>
      <c r="V416" s="9"/>
      <c r="W416" s="9"/>
      <c r="X416" s="9"/>
      <c r="Y416" s="9">
        <v>5</v>
      </c>
      <c r="Z416" s="9"/>
      <c r="AA416" s="9">
        <v>23</v>
      </c>
      <c r="AB416" s="9"/>
      <c r="AC416" s="9"/>
      <c r="AD416" s="9"/>
      <c r="AE416" s="9"/>
      <c r="AF416" s="9"/>
      <c r="AG416" s="9"/>
      <c r="AH416" s="9"/>
      <c r="AI416" s="9"/>
      <c r="AJ416" s="9"/>
      <c r="AK416" s="9">
        <v>964</v>
      </c>
      <c r="AL416" s="9"/>
      <c r="AM416" s="9">
        <v>29</v>
      </c>
      <c r="AN416" s="9">
        <v>27</v>
      </c>
      <c r="AO416" s="9">
        <v>26</v>
      </c>
      <c r="AP416" s="9">
        <v>478</v>
      </c>
      <c r="AQ416" s="9">
        <v>429</v>
      </c>
      <c r="AR416" s="9">
        <v>54</v>
      </c>
      <c r="AS416" s="9">
        <v>33</v>
      </c>
    </row>
    <row r="417" spans="1:45" ht="15" customHeight="1">
      <c r="A417" s="7">
        <v>23928</v>
      </c>
      <c r="B417" s="22" t="s">
        <v>31</v>
      </c>
      <c r="C417" s="22" t="s">
        <v>6109</v>
      </c>
      <c r="D417" s="22" t="s">
        <v>7166</v>
      </c>
      <c r="E417" s="22" t="s">
        <v>2928</v>
      </c>
      <c r="F417" s="22">
        <v>34.673819999999999</v>
      </c>
      <c r="G417" s="22">
        <v>45.396729999999998</v>
      </c>
      <c r="H417" s="22" t="s">
        <v>5919</v>
      </c>
      <c r="I417" s="22" t="s">
        <v>6111</v>
      </c>
      <c r="J417" s="22" t="s">
        <v>6132</v>
      </c>
      <c r="K417" s="9">
        <v>557</v>
      </c>
      <c r="L417" s="9">
        <v>3342</v>
      </c>
      <c r="M417" s="9">
        <v>90</v>
      </c>
      <c r="N417" s="9"/>
      <c r="O417" s="9">
        <v>41</v>
      </c>
      <c r="P417" s="9"/>
      <c r="Q417" s="9"/>
      <c r="R417" s="9">
        <v>426</v>
      </c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>
        <v>557</v>
      </c>
      <c r="AL417" s="9"/>
      <c r="AM417" s="9"/>
      <c r="AN417" s="9"/>
      <c r="AO417" s="9">
        <v>61</v>
      </c>
      <c r="AP417" s="9">
        <v>460</v>
      </c>
      <c r="AQ417" s="9"/>
      <c r="AR417" s="9">
        <v>29</v>
      </c>
      <c r="AS417" s="9">
        <v>7</v>
      </c>
    </row>
    <row r="418" spans="1:45" ht="15" customHeight="1">
      <c r="A418" s="7">
        <v>3903</v>
      </c>
      <c r="B418" s="22" t="s">
        <v>31</v>
      </c>
      <c r="C418" s="22" t="s">
        <v>6109</v>
      </c>
      <c r="D418" s="22" t="s">
        <v>6138</v>
      </c>
      <c r="E418" s="22" t="s">
        <v>6139</v>
      </c>
      <c r="F418" s="22">
        <v>34.364260000000002</v>
      </c>
      <c r="G418" s="22">
        <v>45.168050000000001</v>
      </c>
      <c r="H418" s="22" t="s">
        <v>5919</v>
      </c>
      <c r="I418" s="22" t="s">
        <v>6111</v>
      </c>
      <c r="J418" s="22" t="s">
        <v>6140</v>
      </c>
      <c r="K418" s="9">
        <v>631</v>
      </c>
      <c r="L418" s="9">
        <v>3786</v>
      </c>
      <c r="M418" s="9">
        <v>3</v>
      </c>
      <c r="N418" s="9"/>
      <c r="O418" s="9">
        <v>3</v>
      </c>
      <c r="P418" s="9"/>
      <c r="Q418" s="9"/>
      <c r="R418" s="9">
        <v>625</v>
      </c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>
        <v>631</v>
      </c>
      <c r="AL418" s="9"/>
      <c r="AM418" s="9"/>
      <c r="AN418" s="9"/>
      <c r="AO418" s="9">
        <v>280</v>
      </c>
      <c r="AP418" s="9">
        <v>243</v>
      </c>
      <c r="AQ418" s="9">
        <v>70</v>
      </c>
      <c r="AR418" s="9">
        <v>38</v>
      </c>
      <c r="AS418" s="9"/>
    </row>
    <row r="419" spans="1:45" ht="15" customHeight="1">
      <c r="A419" s="7">
        <v>5976</v>
      </c>
      <c r="B419" s="22" t="s">
        <v>31</v>
      </c>
      <c r="C419" s="22" t="s">
        <v>6109</v>
      </c>
      <c r="D419" s="22" t="s">
        <v>6141</v>
      </c>
      <c r="E419" s="22" t="s">
        <v>6142</v>
      </c>
      <c r="F419" s="22">
        <v>34.93</v>
      </c>
      <c r="G419" s="22">
        <v>45.59</v>
      </c>
      <c r="H419" s="22" t="s">
        <v>5919</v>
      </c>
      <c r="I419" s="22" t="s">
        <v>6111</v>
      </c>
      <c r="J419" s="22" t="s">
        <v>6143</v>
      </c>
      <c r="K419" s="9">
        <v>86</v>
      </c>
      <c r="L419" s="9">
        <v>516</v>
      </c>
      <c r="M419" s="9">
        <v>7</v>
      </c>
      <c r="N419" s="9">
        <v>1</v>
      </c>
      <c r="O419" s="9">
        <v>2</v>
      </c>
      <c r="P419" s="9"/>
      <c r="Q419" s="9"/>
      <c r="R419" s="9">
        <v>76</v>
      </c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>
        <v>86</v>
      </c>
      <c r="AL419" s="9"/>
      <c r="AM419" s="9"/>
      <c r="AN419" s="9"/>
      <c r="AO419" s="9"/>
      <c r="AP419" s="9">
        <v>15</v>
      </c>
      <c r="AQ419" s="9">
        <v>25</v>
      </c>
      <c r="AR419" s="9">
        <v>23</v>
      </c>
      <c r="AS419" s="9">
        <v>23</v>
      </c>
    </row>
    <row r="420" spans="1:45" ht="15" customHeight="1">
      <c r="A420" s="7">
        <v>24962</v>
      </c>
      <c r="B420" s="22" t="s">
        <v>31</v>
      </c>
      <c r="C420" s="22" t="s">
        <v>6109</v>
      </c>
      <c r="D420" s="22" t="s">
        <v>6144</v>
      </c>
      <c r="E420" s="22" t="s">
        <v>3586</v>
      </c>
      <c r="F420" s="22">
        <v>34.626179999999998</v>
      </c>
      <c r="G420" s="22">
        <v>45.325360000000003</v>
      </c>
      <c r="H420" s="22" t="s">
        <v>5919</v>
      </c>
      <c r="I420" s="22" t="s">
        <v>6111</v>
      </c>
      <c r="J420" s="22"/>
      <c r="K420" s="9">
        <v>224</v>
      </c>
      <c r="L420" s="9">
        <v>1344</v>
      </c>
      <c r="M420" s="9">
        <v>63</v>
      </c>
      <c r="N420" s="9"/>
      <c r="O420" s="9">
        <v>8</v>
      </c>
      <c r="P420" s="9"/>
      <c r="Q420" s="9"/>
      <c r="R420" s="9">
        <v>153</v>
      </c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>
        <v>224</v>
      </c>
      <c r="AL420" s="9"/>
      <c r="AM420" s="9"/>
      <c r="AN420" s="9"/>
      <c r="AO420" s="9">
        <v>39</v>
      </c>
      <c r="AP420" s="9">
        <v>129</v>
      </c>
      <c r="AQ420" s="9">
        <v>41</v>
      </c>
      <c r="AR420" s="9">
        <v>10</v>
      </c>
      <c r="AS420" s="9">
        <v>5</v>
      </c>
    </row>
    <row r="421" spans="1:45" ht="15" customHeight="1">
      <c r="A421" s="7">
        <v>6000</v>
      </c>
      <c r="B421" s="22" t="s">
        <v>31</v>
      </c>
      <c r="C421" s="22" t="s">
        <v>6109</v>
      </c>
      <c r="D421" s="22" t="s">
        <v>6145</v>
      </c>
      <c r="E421" s="22" t="s">
        <v>6146</v>
      </c>
      <c r="F421" s="22">
        <v>34.53</v>
      </c>
      <c r="G421" s="22">
        <v>45.23</v>
      </c>
      <c r="H421" s="22" t="s">
        <v>5919</v>
      </c>
      <c r="I421" s="22" t="s">
        <v>6111</v>
      </c>
      <c r="J421" s="22" t="s">
        <v>6147</v>
      </c>
      <c r="K421" s="9">
        <v>142</v>
      </c>
      <c r="L421" s="9">
        <v>852</v>
      </c>
      <c r="M421" s="9"/>
      <c r="N421" s="9"/>
      <c r="O421" s="9"/>
      <c r="P421" s="9"/>
      <c r="Q421" s="9"/>
      <c r="R421" s="9">
        <v>142</v>
      </c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>
        <v>142</v>
      </c>
      <c r="AL421" s="9"/>
      <c r="AM421" s="9"/>
      <c r="AN421" s="9"/>
      <c r="AO421" s="9">
        <v>30</v>
      </c>
      <c r="AP421" s="9">
        <v>51</v>
      </c>
      <c r="AQ421" s="9">
        <v>46</v>
      </c>
      <c r="AR421" s="9">
        <v>15</v>
      </c>
      <c r="AS421" s="9"/>
    </row>
    <row r="422" spans="1:45" ht="15" customHeight="1">
      <c r="A422" s="7">
        <v>23769</v>
      </c>
      <c r="B422" s="22" t="s">
        <v>31</v>
      </c>
      <c r="C422" s="22" t="s">
        <v>6109</v>
      </c>
      <c r="D422" s="22" t="s">
        <v>6148</v>
      </c>
      <c r="E422" s="22" t="s">
        <v>6149</v>
      </c>
      <c r="F422" s="22">
        <v>34.612279999999998</v>
      </c>
      <c r="G422" s="22">
        <v>45.321809999999999</v>
      </c>
      <c r="H422" s="22" t="s">
        <v>5919</v>
      </c>
      <c r="I422" s="22" t="s">
        <v>6111</v>
      </c>
      <c r="J422" s="22" t="s">
        <v>6150</v>
      </c>
      <c r="K422" s="9">
        <v>44</v>
      </c>
      <c r="L422" s="9">
        <v>264</v>
      </c>
      <c r="M422" s="9">
        <v>5</v>
      </c>
      <c r="N422" s="9"/>
      <c r="O422" s="9"/>
      <c r="P422" s="9"/>
      <c r="Q422" s="9"/>
      <c r="R422" s="9">
        <v>39</v>
      </c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>
        <v>44</v>
      </c>
      <c r="AL422" s="9"/>
      <c r="AM422" s="9"/>
      <c r="AN422" s="9"/>
      <c r="AO422" s="9">
        <v>5</v>
      </c>
      <c r="AP422" s="9">
        <v>28</v>
      </c>
      <c r="AQ422" s="9"/>
      <c r="AR422" s="9">
        <v>11</v>
      </c>
      <c r="AS422" s="9"/>
    </row>
    <row r="423" spans="1:45" ht="15" customHeight="1">
      <c r="A423" s="7">
        <v>24890</v>
      </c>
      <c r="B423" s="22" t="s">
        <v>31</v>
      </c>
      <c r="C423" s="22" t="s">
        <v>6109</v>
      </c>
      <c r="D423" s="22" t="s">
        <v>6151</v>
      </c>
      <c r="E423" s="22" t="s">
        <v>3435</v>
      </c>
      <c r="F423" s="22">
        <v>34.627459999999999</v>
      </c>
      <c r="G423" s="22">
        <v>45.333849999999998</v>
      </c>
      <c r="H423" s="22" t="s">
        <v>5919</v>
      </c>
      <c r="I423" s="22" t="s">
        <v>6111</v>
      </c>
      <c r="J423" s="22"/>
      <c r="K423" s="9">
        <v>161</v>
      </c>
      <c r="L423" s="9">
        <v>966</v>
      </c>
      <c r="M423" s="9">
        <v>21</v>
      </c>
      <c r="N423" s="9"/>
      <c r="O423" s="9">
        <v>9</v>
      </c>
      <c r="P423" s="9"/>
      <c r="Q423" s="9"/>
      <c r="R423" s="9">
        <v>131</v>
      </c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>
        <v>161</v>
      </c>
      <c r="AL423" s="9"/>
      <c r="AM423" s="9"/>
      <c r="AN423" s="9"/>
      <c r="AO423" s="9">
        <v>6</v>
      </c>
      <c r="AP423" s="9">
        <v>140</v>
      </c>
      <c r="AQ423" s="9"/>
      <c r="AR423" s="9">
        <v>13</v>
      </c>
      <c r="AS423" s="9">
        <v>2</v>
      </c>
    </row>
    <row r="424" spans="1:45" ht="15" customHeight="1">
      <c r="A424" s="7">
        <v>26072</v>
      </c>
      <c r="B424" s="22" t="s">
        <v>31</v>
      </c>
      <c r="C424" s="22" t="s">
        <v>6109</v>
      </c>
      <c r="D424" s="22" t="s">
        <v>6152</v>
      </c>
      <c r="E424" s="22" t="s">
        <v>6153</v>
      </c>
      <c r="F424" s="22">
        <v>34.694519999999997</v>
      </c>
      <c r="G424" s="22">
        <v>45.429830000000003</v>
      </c>
      <c r="H424" s="22" t="s">
        <v>5919</v>
      </c>
      <c r="I424" s="22" t="s">
        <v>6111</v>
      </c>
      <c r="J424" s="22"/>
      <c r="K424" s="9">
        <v>456</v>
      </c>
      <c r="L424" s="9">
        <v>2736</v>
      </c>
      <c r="M424" s="9">
        <v>331</v>
      </c>
      <c r="N424" s="9">
        <v>115</v>
      </c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>
        <v>10</v>
      </c>
      <c r="AB424" s="9"/>
      <c r="AC424" s="9"/>
      <c r="AD424" s="9"/>
      <c r="AE424" s="9">
        <v>456</v>
      </c>
      <c r="AF424" s="9"/>
      <c r="AG424" s="9"/>
      <c r="AH424" s="9"/>
      <c r="AI424" s="9"/>
      <c r="AJ424" s="9"/>
      <c r="AK424" s="9"/>
      <c r="AL424" s="9"/>
      <c r="AM424" s="9"/>
      <c r="AN424" s="9"/>
      <c r="AO424" s="9">
        <v>30</v>
      </c>
      <c r="AP424" s="9">
        <v>126</v>
      </c>
      <c r="AQ424" s="9">
        <v>64</v>
      </c>
      <c r="AR424" s="9">
        <v>195</v>
      </c>
      <c r="AS424" s="9">
        <v>41</v>
      </c>
    </row>
    <row r="425" spans="1:45" ht="15" customHeight="1">
      <c r="A425" s="7">
        <v>22454</v>
      </c>
      <c r="B425" s="22" t="s">
        <v>31</v>
      </c>
      <c r="C425" s="22" t="s">
        <v>6154</v>
      </c>
      <c r="D425" s="22" t="s">
        <v>6155</v>
      </c>
      <c r="E425" s="22" t="s">
        <v>6156</v>
      </c>
      <c r="F425" s="22">
        <v>35.615589999999997</v>
      </c>
      <c r="G425" s="22">
        <v>45.951430000000002</v>
      </c>
      <c r="H425" s="22" t="s">
        <v>5919</v>
      </c>
      <c r="I425" s="22" t="s">
        <v>6157</v>
      </c>
      <c r="J425" s="22" t="s">
        <v>6158</v>
      </c>
      <c r="K425" s="9">
        <v>6</v>
      </c>
      <c r="L425" s="9">
        <v>36</v>
      </c>
      <c r="M425" s="9"/>
      <c r="N425" s="9"/>
      <c r="O425" s="9"/>
      <c r="P425" s="9"/>
      <c r="Q425" s="9"/>
      <c r="R425" s="9">
        <v>2</v>
      </c>
      <c r="S425" s="9"/>
      <c r="T425" s="9"/>
      <c r="U425" s="9"/>
      <c r="V425" s="9"/>
      <c r="W425" s="9"/>
      <c r="X425" s="9"/>
      <c r="Y425" s="9">
        <v>1</v>
      </c>
      <c r="Z425" s="9"/>
      <c r="AA425" s="9">
        <v>3</v>
      </c>
      <c r="AB425" s="9"/>
      <c r="AC425" s="9"/>
      <c r="AD425" s="9"/>
      <c r="AE425" s="9"/>
      <c r="AF425" s="9"/>
      <c r="AG425" s="9"/>
      <c r="AH425" s="9"/>
      <c r="AI425" s="9"/>
      <c r="AJ425" s="9"/>
      <c r="AK425" s="9">
        <v>6</v>
      </c>
      <c r="AL425" s="9"/>
      <c r="AM425" s="9"/>
      <c r="AN425" s="9"/>
      <c r="AO425" s="9"/>
      <c r="AP425" s="9">
        <v>2</v>
      </c>
      <c r="AQ425" s="9">
        <v>1</v>
      </c>
      <c r="AR425" s="9">
        <v>3</v>
      </c>
      <c r="AS425" s="9"/>
    </row>
    <row r="426" spans="1:45" ht="15" customHeight="1">
      <c r="A426" s="7">
        <v>22459</v>
      </c>
      <c r="B426" s="22" t="s">
        <v>31</v>
      </c>
      <c r="C426" s="22" t="s">
        <v>6154</v>
      </c>
      <c r="D426" s="22" t="s">
        <v>3545</v>
      </c>
      <c r="E426" s="22" t="s">
        <v>3546</v>
      </c>
      <c r="F426" s="22">
        <v>35.622799999999998</v>
      </c>
      <c r="G426" s="22">
        <v>45.952370000000002</v>
      </c>
      <c r="H426" s="22" t="s">
        <v>5919</v>
      </c>
      <c r="I426" s="22" t="s">
        <v>6157</v>
      </c>
      <c r="J426" s="22" t="s">
        <v>6159</v>
      </c>
      <c r="K426" s="9">
        <v>1</v>
      </c>
      <c r="L426" s="9">
        <v>6</v>
      </c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>
        <v>1</v>
      </c>
      <c r="AB426" s="9"/>
      <c r="AC426" s="9"/>
      <c r="AD426" s="9"/>
      <c r="AE426" s="9"/>
      <c r="AF426" s="9"/>
      <c r="AG426" s="9"/>
      <c r="AH426" s="9"/>
      <c r="AI426" s="9"/>
      <c r="AJ426" s="9"/>
      <c r="AK426" s="9">
        <v>1</v>
      </c>
      <c r="AL426" s="9"/>
      <c r="AM426" s="9"/>
      <c r="AN426" s="9"/>
      <c r="AO426" s="9"/>
      <c r="AP426" s="9"/>
      <c r="AQ426" s="9"/>
      <c r="AR426" s="9">
        <v>1</v>
      </c>
      <c r="AS426" s="9"/>
    </row>
    <row r="427" spans="1:45" ht="15" customHeight="1">
      <c r="A427" s="7">
        <v>6070</v>
      </c>
      <c r="B427" s="22" t="s">
        <v>31</v>
      </c>
      <c r="C427" s="22" t="s">
        <v>6154</v>
      </c>
      <c r="D427" s="22" t="s">
        <v>6160</v>
      </c>
      <c r="E427" s="22" t="s">
        <v>6161</v>
      </c>
      <c r="F427" s="22">
        <v>35.57</v>
      </c>
      <c r="G427" s="22">
        <v>45.85</v>
      </c>
      <c r="H427" s="22" t="s">
        <v>5919</v>
      </c>
      <c r="I427" s="22" t="s">
        <v>6157</v>
      </c>
      <c r="J427" s="22" t="s">
        <v>6162</v>
      </c>
      <c r="K427" s="9">
        <v>4</v>
      </c>
      <c r="L427" s="9">
        <v>24</v>
      </c>
      <c r="M427" s="9">
        <v>4</v>
      </c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>
        <v>4</v>
      </c>
      <c r="AL427" s="9"/>
      <c r="AM427" s="9"/>
      <c r="AN427" s="9"/>
      <c r="AO427" s="9"/>
      <c r="AP427" s="9"/>
      <c r="AQ427" s="9">
        <v>4</v>
      </c>
      <c r="AR427" s="9"/>
      <c r="AS427" s="9"/>
    </row>
    <row r="428" spans="1:45" ht="15" customHeight="1">
      <c r="A428" s="7">
        <v>22591</v>
      </c>
      <c r="B428" s="22" t="s">
        <v>31</v>
      </c>
      <c r="C428" s="22" t="s">
        <v>6154</v>
      </c>
      <c r="D428" s="22" t="s">
        <v>6163</v>
      </c>
      <c r="E428" s="22" t="s">
        <v>3070</v>
      </c>
      <c r="F428" s="22">
        <v>35.631039999999999</v>
      </c>
      <c r="G428" s="22">
        <v>45.933990000000001</v>
      </c>
      <c r="H428" s="22" t="s">
        <v>5919</v>
      </c>
      <c r="I428" s="22" t="s">
        <v>6157</v>
      </c>
      <c r="J428" s="22" t="s">
        <v>6164</v>
      </c>
      <c r="K428" s="9">
        <v>15</v>
      </c>
      <c r="L428" s="9">
        <v>90</v>
      </c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>
        <v>15</v>
      </c>
      <c r="AB428" s="9"/>
      <c r="AC428" s="9"/>
      <c r="AD428" s="9"/>
      <c r="AE428" s="9"/>
      <c r="AF428" s="9"/>
      <c r="AG428" s="9"/>
      <c r="AH428" s="9"/>
      <c r="AI428" s="9"/>
      <c r="AJ428" s="9"/>
      <c r="AK428" s="9">
        <v>15</v>
      </c>
      <c r="AL428" s="9"/>
      <c r="AM428" s="9"/>
      <c r="AN428" s="9"/>
      <c r="AO428" s="9"/>
      <c r="AP428" s="9">
        <v>5</v>
      </c>
      <c r="AQ428" s="9">
        <v>2</v>
      </c>
      <c r="AR428" s="9">
        <v>6</v>
      </c>
      <c r="AS428" s="9">
        <v>2</v>
      </c>
    </row>
    <row r="429" spans="1:45" ht="15" customHeight="1">
      <c r="A429" s="7">
        <v>24669</v>
      </c>
      <c r="B429" s="22" t="s">
        <v>31</v>
      </c>
      <c r="C429" s="22" t="s">
        <v>6165</v>
      </c>
      <c r="D429" s="22" t="s">
        <v>7167</v>
      </c>
      <c r="E429" s="22" t="s">
        <v>6166</v>
      </c>
      <c r="F429" s="22">
        <v>36.186880000000002</v>
      </c>
      <c r="G429" s="22">
        <v>45.124450000000003</v>
      </c>
      <c r="H429" s="22" t="s">
        <v>5919</v>
      </c>
      <c r="I429" s="22" t="s">
        <v>6167</v>
      </c>
      <c r="J429" s="22"/>
      <c r="K429" s="9">
        <v>107</v>
      </c>
      <c r="L429" s="9">
        <v>642</v>
      </c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>
        <v>107</v>
      </c>
      <c r="Z429" s="9"/>
      <c r="AA429" s="9"/>
      <c r="AB429" s="9"/>
      <c r="AC429" s="9"/>
      <c r="AD429" s="9"/>
      <c r="AE429" s="9"/>
      <c r="AF429" s="9"/>
      <c r="AG429" s="9"/>
      <c r="AH429" s="9">
        <v>28</v>
      </c>
      <c r="AI429" s="9"/>
      <c r="AJ429" s="9"/>
      <c r="AK429" s="9"/>
      <c r="AL429" s="9"/>
      <c r="AM429" s="9">
        <v>79</v>
      </c>
      <c r="AN429" s="9"/>
      <c r="AO429" s="9"/>
      <c r="AP429" s="9"/>
      <c r="AQ429" s="9">
        <v>107</v>
      </c>
      <c r="AR429" s="9"/>
      <c r="AS429" s="9"/>
    </row>
    <row r="430" spans="1:45" ht="15" customHeight="1">
      <c r="A430" s="7">
        <v>24492</v>
      </c>
      <c r="B430" s="22" t="s">
        <v>31</v>
      </c>
      <c r="C430" s="22" t="s">
        <v>6165</v>
      </c>
      <c r="D430" s="22" t="s">
        <v>7168</v>
      </c>
      <c r="E430" s="22" t="s">
        <v>6168</v>
      </c>
      <c r="F430" s="22">
        <v>36.183990000000001</v>
      </c>
      <c r="G430" s="22">
        <v>45.120249999999999</v>
      </c>
      <c r="H430" s="22" t="s">
        <v>5919</v>
      </c>
      <c r="I430" s="22" t="s">
        <v>6167</v>
      </c>
      <c r="J430" s="22"/>
      <c r="K430" s="9">
        <v>111</v>
      </c>
      <c r="L430" s="9">
        <v>666</v>
      </c>
      <c r="M430" s="9">
        <v>25</v>
      </c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>
        <v>32</v>
      </c>
      <c r="Z430" s="9"/>
      <c r="AA430" s="9">
        <v>54</v>
      </c>
      <c r="AB430" s="9"/>
      <c r="AC430" s="9"/>
      <c r="AD430" s="9"/>
      <c r="AE430" s="9"/>
      <c r="AF430" s="9"/>
      <c r="AG430" s="9"/>
      <c r="AH430" s="9"/>
      <c r="AI430" s="9"/>
      <c r="AJ430" s="9"/>
      <c r="AK430" s="9">
        <v>111</v>
      </c>
      <c r="AL430" s="9"/>
      <c r="AM430" s="9"/>
      <c r="AN430" s="9"/>
      <c r="AO430" s="9">
        <v>18</v>
      </c>
      <c r="AP430" s="9"/>
      <c r="AQ430" s="9">
        <v>32</v>
      </c>
      <c r="AR430" s="9">
        <v>54</v>
      </c>
      <c r="AS430" s="9">
        <v>7</v>
      </c>
    </row>
    <row r="431" spans="1:45" ht="15" customHeight="1">
      <c r="A431" s="7">
        <v>6124</v>
      </c>
      <c r="B431" s="22" t="s">
        <v>31</v>
      </c>
      <c r="C431" s="22" t="s">
        <v>6165</v>
      </c>
      <c r="D431" s="22" t="s">
        <v>6169</v>
      </c>
      <c r="E431" s="22" t="s">
        <v>6170</v>
      </c>
      <c r="F431" s="22">
        <v>36.44</v>
      </c>
      <c r="G431" s="22">
        <v>45.01</v>
      </c>
      <c r="H431" s="22" t="s">
        <v>5919</v>
      </c>
      <c r="I431" s="22" t="s">
        <v>6167</v>
      </c>
      <c r="J431" s="22" t="s">
        <v>6171</v>
      </c>
      <c r="K431" s="9">
        <v>117</v>
      </c>
      <c r="L431" s="9">
        <v>702</v>
      </c>
      <c r="M431" s="9">
        <v>97</v>
      </c>
      <c r="N431" s="9"/>
      <c r="O431" s="9">
        <v>4</v>
      </c>
      <c r="P431" s="9"/>
      <c r="Q431" s="9"/>
      <c r="R431" s="9"/>
      <c r="S431" s="9"/>
      <c r="T431" s="9"/>
      <c r="U431" s="9"/>
      <c r="V431" s="9"/>
      <c r="W431" s="9"/>
      <c r="X431" s="9"/>
      <c r="Y431" s="9">
        <v>6</v>
      </c>
      <c r="Z431" s="9"/>
      <c r="AA431" s="9">
        <v>10</v>
      </c>
      <c r="AB431" s="9"/>
      <c r="AC431" s="9"/>
      <c r="AD431" s="9"/>
      <c r="AE431" s="9"/>
      <c r="AF431" s="9"/>
      <c r="AG431" s="9"/>
      <c r="AH431" s="9"/>
      <c r="AI431" s="9"/>
      <c r="AJ431" s="9"/>
      <c r="AK431" s="9">
        <v>117</v>
      </c>
      <c r="AL431" s="9"/>
      <c r="AM431" s="9"/>
      <c r="AN431" s="9"/>
      <c r="AO431" s="9">
        <v>20</v>
      </c>
      <c r="AP431" s="9">
        <v>27</v>
      </c>
      <c r="AQ431" s="9">
        <v>6</v>
      </c>
      <c r="AR431" s="9">
        <v>29</v>
      </c>
      <c r="AS431" s="9">
        <v>35</v>
      </c>
    </row>
    <row r="432" spans="1:45" ht="15" customHeight="1">
      <c r="A432" s="7">
        <v>24898</v>
      </c>
      <c r="B432" s="22" t="s">
        <v>31</v>
      </c>
      <c r="C432" s="22" t="s">
        <v>6172</v>
      </c>
      <c r="D432" s="22" t="s">
        <v>6173</v>
      </c>
      <c r="E432" s="22" t="s">
        <v>6174</v>
      </c>
      <c r="F432" s="22">
        <v>36.240360000000003</v>
      </c>
      <c r="G432" s="22">
        <v>44.771149999999999</v>
      </c>
      <c r="H432" s="22" t="s">
        <v>5919</v>
      </c>
      <c r="I432" s="22" t="s">
        <v>6175</v>
      </c>
      <c r="J432" s="22"/>
      <c r="K432" s="9">
        <v>10</v>
      </c>
      <c r="L432" s="9">
        <v>60</v>
      </c>
      <c r="M432" s="9">
        <v>10</v>
      </c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>
        <v>10</v>
      </c>
      <c r="AL432" s="9"/>
      <c r="AM432" s="9"/>
      <c r="AN432" s="9"/>
      <c r="AO432" s="9"/>
      <c r="AP432" s="9">
        <v>10</v>
      </c>
      <c r="AQ432" s="9"/>
      <c r="AR432" s="9"/>
      <c r="AS432" s="9"/>
    </row>
    <row r="433" spans="1:45" ht="15" customHeight="1">
      <c r="A433" s="7">
        <v>4727</v>
      </c>
      <c r="B433" s="22" t="s">
        <v>31</v>
      </c>
      <c r="C433" s="22" t="s">
        <v>6172</v>
      </c>
      <c r="D433" s="22" t="s">
        <v>6176</v>
      </c>
      <c r="E433" s="22" t="s">
        <v>6177</v>
      </c>
      <c r="F433" s="22">
        <v>36.200000000000003</v>
      </c>
      <c r="G433" s="22">
        <v>44.82</v>
      </c>
      <c r="H433" s="22" t="s">
        <v>5919</v>
      </c>
      <c r="I433" s="22" t="s">
        <v>6175</v>
      </c>
      <c r="J433" s="22" t="s">
        <v>6178</v>
      </c>
      <c r="K433" s="9">
        <v>5</v>
      </c>
      <c r="L433" s="9">
        <v>30</v>
      </c>
      <c r="M433" s="9"/>
      <c r="N433" s="9"/>
      <c r="O433" s="9"/>
      <c r="P433" s="9"/>
      <c r="Q433" s="9"/>
      <c r="R433" s="9">
        <v>5</v>
      </c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>
        <v>5</v>
      </c>
      <c r="AL433" s="9"/>
      <c r="AM433" s="9"/>
      <c r="AN433" s="9"/>
      <c r="AO433" s="9"/>
      <c r="AP433" s="9">
        <v>5</v>
      </c>
      <c r="AQ433" s="9"/>
      <c r="AR433" s="9"/>
      <c r="AS433" s="9"/>
    </row>
    <row r="434" spans="1:45" ht="15" customHeight="1">
      <c r="A434" s="7">
        <v>25298</v>
      </c>
      <c r="B434" s="22" t="s">
        <v>31</v>
      </c>
      <c r="C434" s="22" t="s">
        <v>6172</v>
      </c>
      <c r="D434" s="22" t="s">
        <v>7169</v>
      </c>
      <c r="E434" s="22" t="s">
        <v>6179</v>
      </c>
      <c r="F434" s="22">
        <v>36.227130000000002</v>
      </c>
      <c r="G434" s="22">
        <v>44.847709999999999</v>
      </c>
      <c r="H434" s="22" t="s">
        <v>5919</v>
      </c>
      <c r="I434" s="22" t="s">
        <v>6175</v>
      </c>
      <c r="J434" s="22"/>
      <c r="K434" s="9">
        <v>398</v>
      </c>
      <c r="L434" s="9">
        <v>2388</v>
      </c>
      <c r="M434" s="9">
        <v>227</v>
      </c>
      <c r="N434" s="9"/>
      <c r="O434" s="9">
        <v>7</v>
      </c>
      <c r="P434" s="9"/>
      <c r="Q434" s="9"/>
      <c r="R434" s="9">
        <v>11</v>
      </c>
      <c r="S434" s="9"/>
      <c r="T434" s="9"/>
      <c r="U434" s="9"/>
      <c r="V434" s="9"/>
      <c r="W434" s="9"/>
      <c r="X434" s="9"/>
      <c r="Y434" s="9">
        <v>134</v>
      </c>
      <c r="Z434" s="9"/>
      <c r="AA434" s="9">
        <v>19</v>
      </c>
      <c r="AB434" s="9"/>
      <c r="AC434" s="9"/>
      <c r="AD434" s="9"/>
      <c r="AE434" s="9"/>
      <c r="AF434" s="9"/>
      <c r="AG434" s="9"/>
      <c r="AH434" s="9"/>
      <c r="AI434" s="9"/>
      <c r="AJ434" s="9"/>
      <c r="AK434" s="9">
        <v>398</v>
      </c>
      <c r="AL434" s="9"/>
      <c r="AM434" s="9"/>
      <c r="AN434" s="9"/>
      <c r="AO434" s="9">
        <v>28</v>
      </c>
      <c r="AP434" s="9">
        <v>132</v>
      </c>
      <c r="AQ434" s="9">
        <v>63</v>
      </c>
      <c r="AR434" s="9">
        <v>70</v>
      </c>
      <c r="AS434" s="9">
        <v>105</v>
      </c>
    </row>
    <row r="435" spans="1:45" ht="15" customHeight="1">
      <c r="A435" s="7">
        <v>25296</v>
      </c>
      <c r="B435" s="22" t="s">
        <v>31</v>
      </c>
      <c r="C435" s="22" t="s">
        <v>6172</v>
      </c>
      <c r="D435" s="22" t="s">
        <v>7170</v>
      </c>
      <c r="E435" s="22" t="s">
        <v>6180</v>
      </c>
      <c r="F435" s="22">
        <v>36.206510000000002</v>
      </c>
      <c r="G435" s="22">
        <v>44.833599999999997</v>
      </c>
      <c r="H435" s="22" t="s">
        <v>5919</v>
      </c>
      <c r="I435" s="22" t="s">
        <v>6175</v>
      </c>
      <c r="J435" s="22"/>
      <c r="K435" s="9">
        <v>59</v>
      </c>
      <c r="L435" s="9">
        <v>354</v>
      </c>
      <c r="M435" s="9">
        <v>32</v>
      </c>
      <c r="N435" s="9"/>
      <c r="O435" s="9">
        <v>3</v>
      </c>
      <c r="P435" s="9"/>
      <c r="Q435" s="9"/>
      <c r="R435" s="9">
        <v>5</v>
      </c>
      <c r="S435" s="9"/>
      <c r="T435" s="9"/>
      <c r="U435" s="9"/>
      <c r="V435" s="9"/>
      <c r="W435" s="9"/>
      <c r="X435" s="9"/>
      <c r="Y435" s="9">
        <v>14</v>
      </c>
      <c r="Z435" s="9"/>
      <c r="AA435" s="9">
        <v>5</v>
      </c>
      <c r="AB435" s="9"/>
      <c r="AC435" s="9"/>
      <c r="AD435" s="9"/>
      <c r="AE435" s="9"/>
      <c r="AF435" s="9"/>
      <c r="AG435" s="9"/>
      <c r="AH435" s="9"/>
      <c r="AI435" s="9"/>
      <c r="AJ435" s="9"/>
      <c r="AK435" s="9">
        <v>59</v>
      </c>
      <c r="AL435" s="9"/>
      <c r="AM435" s="9"/>
      <c r="AN435" s="9"/>
      <c r="AO435" s="9">
        <v>5</v>
      </c>
      <c r="AP435" s="9"/>
      <c r="AQ435" s="9">
        <v>14</v>
      </c>
      <c r="AR435" s="9"/>
      <c r="AS435" s="9">
        <v>40</v>
      </c>
    </row>
    <row r="436" spans="1:45" ht="15" customHeight="1">
      <c r="A436" s="7">
        <v>25293</v>
      </c>
      <c r="B436" s="22" t="s">
        <v>31</v>
      </c>
      <c r="C436" s="22" t="s">
        <v>6172</v>
      </c>
      <c r="D436" s="22" t="s">
        <v>7171</v>
      </c>
      <c r="E436" s="22" t="s">
        <v>6181</v>
      </c>
      <c r="F436" s="22">
        <v>36.205120000000001</v>
      </c>
      <c r="G436" s="22">
        <v>44.822299999999998</v>
      </c>
      <c r="H436" s="22" t="s">
        <v>5919</v>
      </c>
      <c r="I436" s="22" t="s">
        <v>6175</v>
      </c>
      <c r="J436" s="22"/>
      <c r="K436" s="9">
        <v>47</v>
      </c>
      <c r="L436" s="9">
        <v>282</v>
      </c>
      <c r="M436" s="9">
        <v>32</v>
      </c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>
        <v>15</v>
      </c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>
        <v>47</v>
      </c>
      <c r="AL436" s="9"/>
      <c r="AM436" s="9"/>
      <c r="AN436" s="9"/>
      <c r="AO436" s="9">
        <v>4</v>
      </c>
      <c r="AP436" s="9"/>
      <c r="AQ436" s="9">
        <v>15</v>
      </c>
      <c r="AR436" s="9">
        <v>7</v>
      </c>
      <c r="AS436" s="9">
        <v>21</v>
      </c>
    </row>
    <row r="437" spans="1:45" ht="15" customHeight="1">
      <c r="A437" s="7">
        <v>25297</v>
      </c>
      <c r="B437" s="22" t="s">
        <v>31</v>
      </c>
      <c r="C437" s="22" t="s">
        <v>6172</v>
      </c>
      <c r="D437" s="22" t="s">
        <v>7172</v>
      </c>
      <c r="E437" s="22" t="s">
        <v>6182</v>
      </c>
      <c r="F437" s="22">
        <v>36.217410000000001</v>
      </c>
      <c r="G437" s="22">
        <v>44.836440000000003</v>
      </c>
      <c r="H437" s="22" t="s">
        <v>5919</v>
      </c>
      <c r="I437" s="22" t="s">
        <v>6175</v>
      </c>
      <c r="J437" s="22"/>
      <c r="K437" s="9">
        <v>36</v>
      </c>
      <c r="L437" s="9">
        <v>216</v>
      </c>
      <c r="M437" s="9"/>
      <c r="N437" s="9"/>
      <c r="O437" s="9"/>
      <c r="P437" s="9"/>
      <c r="Q437" s="9"/>
      <c r="R437" s="9">
        <v>5</v>
      </c>
      <c r="S437" s="9"/>
      <c r="T437" s="9"/>
      <c r="U437" s="9"/>
      <c r="V437" s="9"/>
      <c r="W437" s="9"/>
      <c r="X437" s="9"/>
      <c r="Y437" s="9">
        <v>19</v>
      </c>
      <c r="Z437" s="9"/>
      <c r="AA437" s="9">
        <v>12</v>
      </c>
      <c r="AB437" s="9"/>
      <c r="AC437" s="9"/>
      <c r="AD437" s="9"/>
      <c r="AE437" s="9"/>
      <c r="AF437" s="9"/>
      <c r="AG437" s="9"/>
      <c r="AH437" s="9"/>
      <c r="AI437" s="9"/>
      <c r="AJ437" s="9"/>
      <c r="AK437" s="9">
        <v>36</v>
      </c>
      <c r="AL437" s="9"/>
      <c r="AM437" s="9"/>
      <c r="AN437" s="9"/>
      <c r="AO437" s="9"/>
      <c r="AP437" s="9">
        <v>17</v>
      </c>
      <c r="AQ437" s="9">
        <v>19</v>
      </c>
      <c r="AR437" s="9"/>
      <c r="AS437" s="9"/>
    </row>
    <row r="438" spans="1:45" ht="15" customHeight="1">
      <c r="A438" s="7">
        <v>25294</v>
      </c>
      <c r="B438" s="22" t="s">
        <v>31</v>
      </c>
      <c r="C438" s="22" t="s">
        <v>6172</v>
      </c>
      <c r="D438" s="22" t="s">
        <v>7173</v>
      </c>
      <c r="E438" s="22" t="s">
        <v>3070</v>
      </c>
      <c r="F438" s="22">
        <v>36.204599999999999</v>
      </c>
      <c r="G438" s="22">
        <v>44.824669999999998</v>
      </c>
      <c r="H438" s="22" t="s">
        <v>5919</v>
      </c>
      <c r="I438" s="22" t="s">
        <v>6175</v>
      </c>
      <c r="J438" s="22"/>
      <c r="K438" s="9">
        <v>29</v>
      </c>
      <c r="L438" s="9">
        <v>174</v>
      </c>
      <c r="M438" s="9">
        <v>16</v>
      </c>
      <c r="N438" s="9"/>
      <c r="O438" s="9">
        <v>3</v>
      </c>
      <c r="P438" s="9"/>
      <c r="Q438" s="9"/>
      <c r="R438" s="9">
        <v>10</v>
      </c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>
        <v>29</v>
      </c>
      <c r="AL438" s="9"/>
      <c r="AM438" s="9"/>
      <c r="AN438" s="9"/>
      <c r="AO438" s="9"/>
      <c r="AP438" s="9">
        <v>7</v>
      </c>
      <c r="AQ438" s="9">
        <v>5</v>
      </c>
      <c r="AR438" s="9">
        <v>11</v>
      </c>
      <c r="AS438" s="9">
        <v>6</v>
      </c>
    </row>
    <row r="439" spans="1:45" ht="15" customHeight="1">
      <c r="A439" s="7">
        <v>5559</v>
      </c>
      <c r="B439" s="22" t="s">
        <v>31</v>
      </c>
      <c r="C439" s="22" t="s">
        <v>6172</v>
      </c>
      <c r="D439" s="22" t="s">
        <v>6183</v>
      </c>
      <c r="E439" s="22" t="s">
        <v>6184</v>
      </c>
      <c r="F439" s="22">
        <v>36.229999999999997</v>
      </c>
      <c r="G439" s="22">
        <v>44.79</v>
      </c>
      <c r="H439" s="22" t="s">
        <v>5919</v>
      </c>
      <c r="I439" s="22" t="s">
        <v>6175</v>
      </c>
      <c r="J439" s="22" t="s">
        <v>6185</v>
      </c>
      <c r="K439" s="9">
        <v>28</v>
      </c>
      <c r="L439" s="9">
        <v>168</v>
      </c>
      <c r="M439" s="9">
        <v>18</v>
      </c>
      <c r="N439" s="9"/>
      <c r="O439" s="9">
        <v>3</v>
      </c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>
        <v>7</v>
      </c>
      <c r="AB439" s="9"/>
      <c r="AC439" s="9"/>
      <c r="AD439" s="9"/>
      <c r="AE439" s="9"/>
      <c r="AF439" s="9"/>
      <c r="AG439" s="9"/>
      <c r="AH439" s="9"/>
      <c r="AI439" s="9"/>
      <c r="AJ439" s="9"/>
      <c r="AK439" s="9">
        <v>28</v>
      </c>
      <c r="AL439" s="9"/>
      <c r="AM439" s="9"/>
      <c r="AN439" s="9"/>
      <c r="AO439" s="9">
        <v>14</v>
      </c>
      <c r="AP439" s="9">
        <v>12</v>
      </c>
      <c r="AQ439" s="9"/>
      <c r="AR439" s="9">
        <v>2</v>
      </c>
      <c r="AS439" s="9"/>
    </row>
    <row r="440" spans="1:45" ht="15" customHeight="1">
      <c r="A440" s="7">
        <v>25522</v>
      </c>
      <c r="B440" s="22" t="s">
        <v>31</v>
      </c>
      <c r="C440" s="22" t="s">
        <v>6172</v>
      </c>
      <c r="D440" s="22" t="s">
        <v>6186</v>
      </c>
      <c r="E440" s="22" t="s">
        <v>6187</v>
      </c>
      <c r="F440" s="22">
        <v>36.263109999999998</v>
      </c>
      <c r="G440" s="22">
        <v>44.88091</v>
      </c>
      <c r="H440" s="22" t="s">
        <v>5919</v>
      </c>
      <c r="I440" s="22" t="s">
        <v>6175</v>
      </c>
      <c r="J440" s="22"/>
      <c r="K440" s="9">
        <v>49</v>
      </c>
      <c r="L440" s="9">
        <v>294</v>
      </c>
      <c r="M440" s="9">
        <v>47</v>
      </c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>
        <v>2</v>
      </c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>
        <v>49</v>
      </c>
      <c r="AL440" s="9"/>
      <c r="AM440" s="9"/>
      <c r="AN440" s="9"/>
      <c r="AO440" s="9"/>
      <c r="AP440" s="9"/>
      <c r="AQ440" s="9">
        <v>10</v>
      </c>
      <c r="AR440" s="9">
        <v>39</v>
      </c>
      <c r="AS440" s="9"/>
    </row>
    <row r="441" spans="1:45" ht="15" customHeight="1">
      <c r="A441" s="7">
        <v>24814</v>
      </c>
      <c r="B441" s="22" t="s">
        <v>31</v>
      </c>
      <c r="C441" s="22" t="s">
        <v>6172</v>
      </c>
      <c r="D441" s="22" t="s">
        <v>3545</v>
      </c>
      <c r="E441" s="22" t="s">
        <v>3546</v>
      </c>
      <c r="F441" s="22">
        <v>36.208030000000001</v>
      </c>
      <c r="G441" s="22">
        <v>44.826689999999999</v>
      </c>
      <c r="H441" s="22" t="s">
        <v>5919</v>
      </c>
      <c r="I441" s="22" t="s">
        <v>6175</v>
      </c>
      <c r="J441" s="22"/>
      <c r="K441" s="9">
        <v>31</v>
      </c>
      <c r="L441" s="9">
        <v>186</v>
      </c>
      <c r="M441" s="9">
        <v>21</v>
      </c>
      <c r="N441" s="9"/>
      <c r="O441" s="9">
        <v>2</v>
      </c>
      <c r="P441" s="9"/>
      <c r="Q441" s="9"/>
      <c r="R441" s="9"/>
      <c r="S441" s="9"/>
      <c r="T441" s="9"/>
      <c r="U441" s="9"/>
      <c r="V441" s="9"/>
      <c r="W441" s="9"/>
      <c r="X441" s="9"/>
      <c r="Y441" s="9">
        <v>8</v>
      </c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>
        <v>31</v>
      </c>
      <c r="AL441" s="9"/>
      <c r="AM441" s="9"/>
      <c r="AN441" s="9"/>
      <c r="AO441" s="9"/>
      <c r="AP441" s="9">
        <v>31</v>
      </c>
      <c r="AQ441" s="9"/>
      <c r="AR441" s="9"/>
      <c r="AS441" s="9"/>
    </row>
    <row r="442" spans="1:45" ht="15" customHeight="1">
      <c r="A442" s="7">
        <v>24101</v>
      </c>
      <c r="B442" s="22" t="s">
        <v>31</v>
      </c>
      <c r="C442" s="22" t="s">
        <v>6172</v>
      </c>
      <c r="D442" s="22" t="s">
        <v>4344</v>
      </c>
      <c r="E442" s="22" t="s">
        <v>6188</v>
      </c>
      <c r="F442" s="22">
        <v>36.265659999999997</v>
      </c>
      <c r="G442" s="22">
        <v>44.878390000000003</v>
      </c>
      <c r="H442" s="22" t="s">
        <v>5919</v>
      </c>
      <c r="I442" s="22" t="s">
        <v>6175</v>
      </c>
      <c r="J442" s="22" t="s">
        <v>6189</v>
      </c>
      <c r="K442" s="9">
        <v>43</v>
      </c>
      <c r="L442" s="9">
        <v>258</v>
      </c>
      <c r="M442" s="9">
        <v>23</v>
      </c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>
        <v>13</v>
      </c>
      <c r="Z442" s="9"/>
      <c r="AA442" s="9">
        <v>7</v>
      </c>
      <c r="AB442" s="9"/>
      <c r="AC442" s="9"/>
      <c r="AD442" s="9"/>
      <c r="AE442" s="9"/>
      <c r="AF442" s="9"/>
      <c r="AG442" s="9"/>
      <c r="AH442" s="9"/>
      <c r="AI442" s="9"/>
      <c r="AJ442" s="9"/>
      <c r="AK442" s="9">
        <v>43</v>
      </c>
      <c r="AL442" s="9"/>
      <c r="AM442" s="9"/>
      <c r="AN442" s="9"/>
      <c r="AO442" s="9">
        <v>11</v>
      </c>
      <c r="AP442" s="9">
        <v>3</v>
      </c>
      <c r="AQ442" s="9">
        <v>10</v>
      </c>
      <c r="AR442" s="9">
        <v>19</v>
      </c>
      <c r="AS442" s="9"/>
    </row>
    <row r="443" spans="1:45" ht="15" customHeight="1">
      <c r="A443" s="7">
        <v>24897</v>
      </c>
      <c r="B443" s="22" t="s">
        <v>31</v>
      </c>
      <c r="C443" s="22" t="s">
        <v>6172</v>
      </c>
      <c r="D443" s="22" t="s">
        <v>6190</v>
      </c>
      <c r="E443" s="22" t="s">
        <v>3560</v>
      </c>
      <c r="F443" s="22">
        <v>36.22587</v>
      </c>
      <c r="G443" s="22">
        <v>44.799579999999999</v>
      </c>
      <c r="H443" s="22" t="s">
        <v>5919</v>
      </c>
      <c r="I443" s="22" t="s">
        <v>6175</v>
      </c>
      <c r="J443" s="22"/>
      <c r="K443" s="9">
        <v>16</v>
      </c>
      <c r="L443" s="9">
        <v>96</v>
      </c>
      <c r="M443" s="9">
        <v>16</v>
      </c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>
        <v>16</v>
      </c>
      <c r="AL443" s="9"/>
      <c r="AM443" s="9"/>
      <c r="AN443" s="9"/>
      <c r="AO443" s="9">
        <v>6</v>
      </c>
      <c r="AP443" s="9"/>
      <c r="AQ443" s="9"/>
      <c r="AR443" s="9">
        <v>6</v>
      </c>
      <c r="AS443" s="9">
        <v>4</v>
      </c>
    </row>
    <row r="444" spans="1:45" ht="15" customHeight="1">
      <c r="A444" s="7">
        <v>4201</v>
      </c>
      <c r="B444" s="22" t="s">
        <v>31</v>
      </c>
      <c r="C444" s="22" t="s">
        <v>6172</v>
      </c>
      <c r="D444" s="22" t="s">
        <v>3634</v>
      </c>
      <c r="E444" s="22" t="s">
        <v>3635</v>
      </c>
      <c r="F444" s="22">
        <v>36.39</v>
      </c>
      <c r="G444" s="22">
        <v>44.77</v>
      </c>
      <c r="H444" s="22" t="s">
        <v>5919</v>
      </c>
      <c r="I444" s="22" t="s">
        <v>6175</v>
      </c>
      <c r="J444" s="22" t="s">
        <v>6191</v>
      </c>
      <c r="K444" s="9">
        <v>46</v>
      </c>
      <c r="L444" s="9">
        <v>276</v>
      </c>
      <c r="M444" s="9">
        <v>29</v>
      </c>
      <c r="N444" s="9">
        <v>3</v>
      </c>
      <c r="O444" s="9">
        <v>3</v>
      </c>
      <c r="P444" s="9"/>
      <c r="Q444" s="9"/>
      <c r="R444" s="9"/>
      <c r="S444" s="9"/>
      <c r="T444" s="9"/>
      <c r="U444" s="9"/>
      <c r="V444" s="9"/>
      <c r="W444" s="9"/>
      <c r="X444" s="9"/>
      <c r="Y444" s="9">
        <v>11</v>
      </c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>
        <v>46</v>
      </c>
      <c r="AL444" s="9"/>
      <c r="AM444" s="9"/>
      <c r="AN444" s="9"/>
      <c r="AO444" s="9">
        <v>3</v>
      </c>
      <c r="AP444" s="9"/>
      <c r="AQ444" s="9">
        <v>36</v>
      </c>
      <c r="AR444" s="9">
        <v>3</v>
      </c>
      <c r="AS444" s="9">
        <v>4</v>
      </c>
    </row>
    <row r="445" spans="1:45" ht="15" customHeight="1">
      <c r="A445" s="7">
        <v>24100</v>
      </c>
      <c r="B445" s="22" t="s">
        <v>31</v>
      </c>
      <c r="C445" s="22" t="s">
        <v>6172</v>
      </c>
      <c r="D445" s="22" t="s">
        <v>6192</v>
      </c>
      <c r="E445" s="22" t="s">
        <v>6193</v>
      </c>
      <c r="F445" s="22">
        <v>36.258679999999998</v>
      </c>
      <c r="G445" s="22">
        <v>44.88317</v>
      </c>
      <c r="H445" s="22" t="s">
        <v>5919</v>
      </c>
      <c r="I445" s="22" t="s">
        <v>6175</v>
      </c>
      <c r="J445" s="22" t="s">
        <v>6194</v>
      </c>
      <c r="K445" s="9">
        <v>21</v>
      </c>
      <c r="L445" s="9">
        <v>126</v>
      </c>
      <c r="M445" s="9">
        <v>15</v>
      </c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>
        <v>6</v>
      </c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>
        <v>21</v>
      </c>
      <c r="AL445" s="9"/>
      <c r="AM445" s="9"/>
      <c r="AN445" s="9"/>
      <c r="AO445" s="9">
        <v>11</v>
      </c>
      <c r="AP445" s="9"/>
      <c r="AQ445" s="9">
        <v>6</v>
      </c>
      <c r="AR445" s="9"/>
      <c r="AS445" s="9">
        <v>4</v>
      </c>
    </row>
    <row r="446" spans="1:45" ht="15" customHeight="1">
      <c r="A446" s="7">
        <v>25521</v>
      </c>
      <c r="B446" s="22" t="s">
        <v>31</v>
      </c>
      <c r="C446" s="22" t="s">
        <v>6172</v>
      </c>
      <c r="D446" s="22" t="s">
        <v>6195</v>
      </c>
      <c r="E446" s="22" t="s">
        <v>6196</v>
      </c>
      <c r="F446" s="22">
        <v>36.258279999999999</v>
      </c>
      <c r="G446" s="22">
        <v>44.89902</v>
      </c>
      <c r="H446" s="22" t="s">
        <v>5919</v>
      </c>
      <c r="I446" s="22" t="s">
        <v>6175</v>
      </c>
      <c r="J446" s="22"/>
      <c r="K446" s="9">
        <v>12</v>
      </c>
      <c r="L446" s="9">
        <v>72</v>
      </c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>
        <v>12</v>
      </c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>
        <v>12</v>
      </c>
      <c r="AL446" s="9"/>
      <c r="AM446" s="9"/>
      <c r="AN446" s="9"/>
      <c r="AO446" s="9"/>
      <c r="AP446" s="9"/>
      <c r="AQ446" s="9">
        <v>12</v>
      </c>
      <c r="AR446" s="9"/>
      <c r="AS446" s="9"/>
    </row>
    <row r="447" spans="1:45" ht="15" customHeight="1">
      <c r="A447" s="7">
        <v>25574</v>
      </c>
      <c r="B447" s="22" t="s">
        <v>31</v>
      </c>
      <c r="C447" s="22" t="s">
        <v>6172</v>
      </c>
      <c r="D447" s="22" t="s">
        <v>2927</v>
      </c>
      <c r="E447" s="22" t="s">
        <v>2928</v>
      </c>
      <c r="F447" s="22">
        <v>36.261980000000001</v>
      </c>
      <c r="G447" s="22">
        <v>44.884880000000003</v>
      </c>
      <c r="H447" s="22" t="s">
        <v>5919</v>
      </c>
      <c r="I447" s="22" t="s">
        <v>6175</v>
      </c>
      <c r="J447" s="22"/>
      <c r="K447" s="9">
        <v>43</v>
      </c>
      <c r="L447" s="9">
        <v>258</v>
      </c>
      <c r="M447" s="9">
        <v>43</v>
      </c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>
        <v>43</v>
      </c>
      <c r="AL447" s="9"/>
      <c r="AM447" s="9"/>
      <c r="AN447" s="9"/>
      <c r="AO447" s="9">
        <v>11</v>
      </c>
      <c r="AP447" s="9">
        <v>14</v>
      </c>
      <c r="AQ447" s="9"/>
      <c r="AR447" s="9">
        <v>18</v>
      </c>
      <c r="AS447" s="9"/>
    </row>
    <row r="448" spans="1:45" ht="15" customHeight="1">
      <c r="A448" s="7">
        <v>24895</v>
      </c>
      <c r="B448" s="22" t="s">
        <v>31</v>
      </c>
      <c r="C448" s="22" t="s">
        <v>6172</v>
      </c>
      <c r="D448" s="22" t="s">
        <v>6197</v>
      </c>
      <c r="E448" s="22" t="s">
        <v>6198</v>
      </c>
      <c r="F448" s="22">
        <v>36.240369999999999</v>
      </c>
      <c r="G448" s="22">
        <v>44.771149999999999</v>
      </c>
      <c r="H448" s="22" t="s">
        <v>5919</v>
      </c>
      <c r="I448" s="22" t="s">
        <v>6175</v>
      </c>
      <c r="J448" s="22"/>
      <c r="K448" s="9">
        <v>21</v>
      </c>
      <c r="L448" s="9">
        <v>126</v>
      </c>
      <c r="M448" s="9">
        <v>18</v>
      </c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>
        <v>3</v>
      </c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>
        <v>21</v>
      </c>
      <c r="AL448" s="9"/>
      <c r="AM448" s="9"/>
      <c r="AN448" s="9"/>
      <c r="AO448" s="9">
        <v>8</v>
      </c>
      <c r="AP448" s="9">
        <v>10</v>
      </c>
      <c r="AQ448" s="9">
        <v>3</v>
      </c>
      <c r="AR448" s="9"/>
      <c r="AS448" s="9"/>
    </row>
    <row r="449" spans="1:45" ht="15" customHeight="1">
      <c r="A449" s="7">
        <v>24896</v>
      </c>
      <c r="B449" s="22" t="s">
        <v>31</v>
      </c>
      <c r="C449" s="22" t="s">
        <v>6172</v>
      </c>
      <c r="D449" s="22" t="s">
        <v>6199</v>
      </c>
      <c r="E449" s="22" t="s">
        <v>6200</v>
      </c>
      <c r="F449" s="22">
        <v>36.232419999999998</v>
      </c>
      <c r="G449" s="22">
        <v>44.802390000000003</v>
      </c>
      <c r="H449" s="22" t="s">
        <v>5919</v>
      </c>
      <c r="I449" s="22" t="s">
        <v>6175</v>
      </c>
      <c r="J449" s="22"/>
      <c r="K449" s="9">
        <v>7</v>
      </c>
      <c r="L449" s="9">
        <v>42</v>
      </c>
      <c r="M449" s="9">
        <v>6</v>
      </c>
      <c r="N449" s="9"/>
      <c r="O449" s="9"/>
      <c r="P449" s="9"/>
      <c r="Q449" s="9"/>
      <c r="R449" s="9">
        <v>1</v>
      </c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>
        <v>7</v>
      </c>
      <c r="AL449" s="9"/>
      <c r="AM449" s="9"/>
      <c r="AN449" s="9"/>
      <c r="AO449" s="9">
        <v>7</v>
      </c>
      <c r="AP449" s="9"/>
      <c r="AQ449" s="9"/>
      <c r="AR449" s="9"/>
      <c r="AS449" s="9"/>
    </row>
    <row r="450" spans="1:45" ht="15" customHeight="1">
      <c r="A450" s="7">
        <v>25295</v>
      </c>
      <c r="B450" s="22" t="s">
        <v>31</v>
      </c>
      <c r="C450" s="22" t="s">
        <v>6172</v>
      </c>
      <c r="D450" s="22" t="s">
        <v>6201</v>
      </c>
      <c r="E450" s="22" t="s">
        <v>6202</v>
      </c>
      <c r="F450" s="22">
        <v>36.204210000000003</v>
      </c>
      <c r="G450" s="22">
        <v>44.82694</v>
      </c>
      <c r="H450" s="22" t="s">
        <v>5919</v>
      </c>
      <c r="I450" s="22" t="s">
        <v>6175</v>
      </c>
      <c r="J450" s="22"/>
      <c r="K450" s="9">
        <v>32</v>
      </c>
      <c r="L450" s="9">
        <v>192</v>
      </c>
      <c r="M450" s="9">
        <v>15</v>
      </c>
      <c r="N450" s="9"/>
      <c r="O450" s="9">
        <v>17</v>
      </c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>
        <v>32</v>
      </c>
      <c r="AL450" s="9"/>
      <c r="AM450" s="9"/>
      <c r="AN450" s="9"/>
      <c r="AO450" s="9">
        <v>10</v>
      </c>
      <c r="AP450" s="9">
        <v>22</v>
      </c>
      <c r="AQ450" s="9"/>
      <c r="AR450" s="9"/>
      <c r="AS450" s="9"/>
    </row>
    <row r="451" spans="1:45" ht="15" customHeight="1">
      <c r="A451" s="7">
        <v>4320</v>
      </c>
      <c r="B451" s="22" t="s">
        <v>31</v>
      </c>
      <c r="C451" s="22" t="s">
        <v>6203</v>
      </c>
      <c r="D451" s="22" t="s">
        <v>6204</v>
      </c>
      <c r="E451" s="22" t="s">
        <v>6205</v>
      </c>
      <c r="F451" s="22">
        <v>35.71</v>
      </c>
      <c r="G451" s="22">
        <v>45.56</v>
      </c>
      <c r="H451" s="22" t="s">
        <v>5919</v>
      </c>
      <c r="I451" s="22" t="s">
        <v>6206</v>
      </c>
      <c r="J451" s="22" t="s">
        <v>6207</v>
      </c>
      <c r="K451" s="9">
        <v>18</v>
      </c>
      <c r="L451" s="9">
        <v>108</v>
      </c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>
        <v>18</v>
      </c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>
        <v>18</v>
      </c>
      <c r="AL451" s="9"/>
      <c r="AM451" s="9"/>
      <c r="AN451" s="9"/>
      <c r="AO451" s="9"/>
      <c r="AP451" s="9"/>
      <c r="AQ451" s="9">
        <v>18</v>
      </c>
      <c r="AR451" s="9"/>
      <c r="AS451" s="9"/>
    </row>
    <row r="452" spans="1:45" ht="15" customHeight="1">
      <c r="A452" s="7">
        <v>4307</v>
      </c>
      <c r="B452" s="22" t="s">
        <v>31</v>
      </c>
      <c r="C452" s="22" t="s">
        <v>6203</v>
      </c>
      <c r="D452" s="22" t="s">
        <v>6208</v>
      </c>
      <c r="E452" s="22" t="s">
        <v>6209</v>
      </c>
      <c r="F452" s="22">
        <v>35.804650000000002</v>
      </c>
      <c r="G452" s="22">
        <v>45.347360000000002</v>
      </c>
      <c r="H452" s="22" t="s">
        <v>5919</v>
      </c>
      <c r="I452" s="22" t="s">
        <v>6206</v>
      </c>
      <c r="J452" s="22" t="s">
        <v>6210</v>
      </c>
      <c r="K452" s="9">
        <v>5</v>
      </c>
      <c r="L452" s="9">
        <v>30</v>
      </c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>
        <v>5</v>
      </c>
      <c r="Z452" s="9"/>
      <c r="AA452" s="9"/>
      <c r="AB452" s="9"/>
      <c r="AC452" s="9"/>
      <c r="AD452" s="9"/>
      <c r="AE452" s="9"/>
      <c r="AF452" s="9"/>
      <c r="AG452" s="9"/>
      <c r="AH452" s="9"/>
      <c r="AI452" s="9">
        <v>3</v>
      </c>
      <c r="AJ452" s="9"/>
      <c r="AK452" s="9">
        <v>2</v>
      </c>
      <c r="AL452" s="9"/>
      <c r="AM452" s="9"/>
      <c r="AN452" s="9"/>
      <c r="AO452" s="9"/>
      <c r="AP452" s="9"/>
      <c r="AQ452" s="9">
        <v>5</v>
      </c>
      <c r="AR452" s="9"/>
      <c r="AS452" s="9"/>
    </row>
    <row r="453" spans="1:45" ht="15" customHeight="1">
      <c r="A453" s="7">
        <v>4239</v>
      </c>
      <c r="B453" s="22" t="s">
        <v>31</v>
      </c>
      <c r="C453" s="22" t="s">
        <v>6203</v>
      </c>
      <c r="D453" s="22" t="s">
        <v>6211</v>
      </c>
      <c r="E453" s="22" t="s">
        <v>6212</v>
      </c>
      <c r="F453" s="22">
        <v>35.630000000000003</v>
      </c>
      <c r="G453" s="22">
        <v>45.51</v>
      </c>
      <c r="H453" s="22" t="s">
        <v>5919</v>
      </c>
      <c r="I453" s="22" t="s">
        <v>6206</v>
      </c>
      <c r="J453" s="22" t="s">
        <v>6213</v>
      </c>
      <c r="K453" s="9">
        <v>113</v>
      </c>
      <c r="L453" s="9">
        <v>678</v>
      </c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>
        <v>113</v>
      </c>
      <c r="Z453" s="9"/>
      <c r="AA453" s="9"/>
      <c r="AB453" s="9"/>
      <c r="AC453" s="9"/>
      <c r="AD453" s="9"/>
      <c r="AE453" s="9"/>
      <c r="AF453" s="9"/>
      <c r="AG453" s="9"/>
      <c r="AH453" s="9"/>
      <c r="AI453" s="9">
        <v>17</v>
      </c>
      <c r="AJ453" s="9">
        <v>38</v>
      </c>
      <c r="AK453" s="9">
        <v>44</v>
      </c>
      <c r="AL453" s="9"/>
      <c r="AM453" s="9">
        <v>14</v>
      </c>
      <c r="AN453" s="9"/>
      <c r="AO453" s="9"/>
      <c r="AP453" s="9"/>
      <c r="AQ453" s="9">
        <v>113</v>
      </c>
      <c r="AR453" s="9"/>
      <c r="AS453" s="9"/>
    </row>
    <row r="454" spans="1:45" ht="15" customHeight="1">
      <c r="A454" s="7">
        <v>4233</v>
      </c>
      <c r="B454" s="22" t="s">
        <v>31</v>
      </c>
      <c r="C454" s="22" t="s">
        <v>6203</v>
      </c>
      <c r="D454" s="22" t="s">
        <v>6214</v>
      </c>
      <c r="E454" s="22" t="s">
        <v>6215</v>
      </c>
      <c r="F454" s="22">
        <v>35.67</v>
      </c>
      <c r="G454" s="22">
        <v>45.52</v>
      </c>
      <c r="H454" s="22" t="s">
        <v>5919</v>
      </c>
      <c r="I454" s="22" t="s">
        <v>6206</v>
      </c>
      <c r="J454" s="22" t="s">
        <v>6216</v>
      </c>
      <c r="K454" s="9">
        <v>5</v>
      </c>
      <c r="L454" s="9">
        <v>30</v>
      </c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>
        <v>5</v>
      </c>
      <c r="Z454" s="9"/>
      <c r="AA454" s="9"/>
      <c r="AB454" s="9"/>
      <c r="AC454" s="9"/>
      <c r="AD454" s="9"/>
      <c r="AE454" s="9"/>
      <c r="AF454" s="9"/>
      <c r="AG454" s="9"/>
      <c r="AH454" s="9"/>
      <c r="AI454" s="9">
        <v>5</v>
      </c>
      <c r="AJ454" s="9"/>
      <c r="AK454" s="9"/>
      <c r="AL454" s="9"/>
      <c r="AM454" s="9"/>
      <c r="AN454" s="9"/>
      <c r="AO454" s="9"/>
      <c r="AP454" s="9"/>
      <c r="AQ454" s="9">
        <v>5</v>
      </c>
      <c r="AR454" s="9"/>
      <c r="AS454" s="9"/>
    </row>
    <row r="455" spans="1:45" ht="15" customHeight="1">
      <c r="A455" s="7">
        <v>23716</v>
      </c>
      <c r="B455" s="22" t="s">
        <v>31</v>
      </c>
      <c r="C455" s="22" t="s">
        <v>6217</v>
      </c>
      <c r="D455" s="22" t="s">
        <v>6218</v>
      </c>
      <c r="E455" s="22" t="s">
        <v>6219</v>
      </c>
      <c r="F455" s="22">
        <v>35.55077</v>
      </c>
      <c r="G455" s="22">
        <v>45.411859999999997</v>
      </c>
      <c r="H455" s="22" t="s">
        <v>5919</v>
      </c>
      <c r="I455" s="22" t="s">
        <v>6220</v>
      </c>
      <c r="J455" s="22" t="s">
        <v>6221</v>
      </c>
      <c r="K455" s="9">
        <v>84</v>
      </c>
      <c r="L455" s="9">
        <v>504</v>
      </c>
      <c r="M455" s="9">
        <v>69</v>
      </c>
      <c r="N455" s="9"/>
      <c r="O455" s="9">
        <v>6</v>
      </c>
      <c r="P455" s="9"/>
      <c r="Q455" s="9"/>
      <c r="R455" s="9"/>
      <c r="S455" s="9"/>
      <c r="T455" s="9"/>
      <c r="U455" s="9"/>
      <c r="V455" s="9"/>
      <c r="W455" s="9"/>
      <c r="X455" s="9"/>
      <c r="Y455" s="9">
        <v>9</v>
      </c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>
        <v>84</v>
      </c>
      <c r="AL455" s="9"/>
      <c r="AM455" s="9"/>
      <c r="AN455" s="9"/>
      <c r="AO455" s="9">
        <v>27</v>
      </c>
      <c r="AP455" s="9">
        <v>19</v>
      </c>
      <c r="AQ455" s="9">
        <v>11</v>
      </c>
      <c r="AR455" s="9">
        <v>27</v>
      </c>
      <c r="AS455" s="9"/>
    </row>
    <row r="456" spans="1:45" ht="15" customHeight="1">
      <c r="A456" s="7">
        <v>24119</v>
      </c>
      <c r="B456" s="22" t="s">
        <v>31</v>
      </c>
      <c r="C456" s="22" t="s">
        <v>6217</v>
      </c>
      <c r="D456" s="22" t="s">
        <v>6222</v>
      </c>
      <c r="E456" s="22" t="s">
        <v>6223</v>
      </c>
      <c r="F456" s="22">
        <v>35.554810000000003</v>
      </c>
      <c r="G456" s="22">
        <v>45.34939</v>
      </c>
      <c r="H456" s="22" t="s">
        <v>5919</v>
      </c>
      <c r="I456" s="22" t="s">
        <v>6220</v>
      </c>
      <c r="J456" s="22" t="s">
        <v>6224</v>
      </c>
      <c r="K456" s="9">
        <v>38</v>
      </c>
      <c r="L456" s="9">
        <v>228</v>
      </c>
      <c r="M456" s="9">
        <v>30</v>
      </c>
      <c r="N456" s="9"/>
      <c r="O456" s="9">
        <v>4</v>
      </c>
      <c r="P456" s="9"/>
      <c r="Q456" s="9"/>
      <c r="R456" s="9">
        <v>4</v>
      </c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>
        <v>38</v>
      </c>
      <c r="AL456" s="9"/>
      <c r="AM456" s="9"/>
      <c r="AN456" s="9"/>
      <c r="AO456" s="9">
        <v>10</v>
      </c>
      <c r="AP456" s="9">
        <v>12</v>
      </c>
      <c r="AQ456" s="9"/>
      <c r="AR456" s="9">
        <v>16</v>
      </c>
      <c r="AS456" s="9"/>
    </row>
    <row r="457" spans="1:45" ht="15" customHeight="1">
      <c r="A457" s="7">
        <v>23771</v>
      </c>
      <c r="B457" s="22" t="s">
        <v>31</v>
      </c>
      <c r="C457" s="22" t="s">
        <v>6217</v>
      </c>
      <c r="D457" s="22" t="s">
        <v>6225</v>
      </c>
      <c r="E457" s="22" t="s">
        <v>6226</v>
      </c>
      <c r="F457" s="22">
        <v>35.580739999999999</v>
      </c>
      <c r="G457" s="22">
        <v>45.17624</v>
      </c>
      <c r="H457" s="22" t="s">
        <v>5919</v>
      </c>
      <c r="I457" s="22" t="s">
        <v>6220</v>
      </c>
      <c r="J457" s="22" t="s">
        <v>6227</v>
      </c>
      <c r="K457" s="9">
        <v>170</v>
      </c>
      <c r="L457" s="9">
        <v>1020</v>
      </c>
      <c r="M457" s="9">
        <v>68</v>
      </c>
      <c r="N457" s="9"/>
      <c r="O457" s="9">
        <v>5</v>
      </c>
      <c r="P457" s="9"/>
      <c r="Q457" s="9"/>
      <c r="R457" s="9">
        <v>2</v>
      </c>
      <c r="S457" s="9"/>
      <c r="T457" s="9"/>
      <c r="U457" s="9"/>
      <c r="V457" s="9"/>
      <c r="W457" s="9"/>
      <c r="X457" s="9"/>
      <c r="Y457" s="9">
        <v>92</v>
      </c>
      <c r="Z457" s="9"/>
      <c r="AA457" s="9">
        <v>3</v>
      </c>
      <c r="AB457" s="9"/>
      <c r="AC457" s="9"/>
      <c r="AD457" s="9"/>
      <c r="AE457" s="9"/>
      <c r="AF457" s="9"/>
      <c r="AG457" s="9"/>
      <c r="AH457" s="9"/>
      <c r="AI457" s="9"/>
      <c r="AJ457" s="9"/>
      <c r="AK457" s="9">
        <v>170</v>
      </c>
      <c r="AL457" s="9"/>
      <c r="AM457" s="9"/>
      <c r="AN457" s="9"/>
      <c r="AO457" s="9">
        <v>15</v>
      </c>
      <c r="AP457" s="9">
        <v>15</v>
      </c>
      <c r="AQ457" s="9">
        <v>92</v>
      </c>
      <c r="AR457" s="9">
        <v>40</v>
      </c>
      <c r="AS457" s="9">
        <v>8</v>
      </c>
    </row>
    <row r="458" spans="1:45" ht="15" customHeight="1">
      <c r="A458" s="7">
        <v>23635</v>
      </c>
      <c r="B458" s="22" t="s">
        <v>31</v>
      </c>
      <c r="C458" s="22" t="s">
        <v>6217</v>
      </c>
      <c r="D458" s="22" t="s">
        <v>6228</v>
      </c>
      <c r="E458" s="22" t="s">
        <v>6229</v>
      </c>
      <c r="F458" s="22">
        <v>35.558509999999998</v>
      </c>
      <c r="G458" s="22">
        <v>45.425240000000002</v>
      </c>
      <c r="H458" s="22" t="s">
        <v>5919</v>
      </c>
      <c r="I458" s="22" t="s">
        <v>6220</v>
      </c>
      <c r="J458" s="22" t="s">
        <v>6230</v>
      </c>
      <c r="K458" s="9">
        <v>40</v>
      </c>
      <c r="L458" s="9">
        <v>240</v>
      </c>
      <c r="M458" s="9">
        <v>34</v>
      </c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>
        <v>6</v>
      </c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>
        <v>40</v>
      </c>
      <c r="AL458" s="9"/>
      <c r="AM458" s="9"/>
      <c r="AN458" s="9"/>
      <c r="AO458" s="9">
        <v>21</v>
      </c>
      <c r="AP458" s="9">
        <v>10</v>
      </c>
      <c r="AQ458" s="9">
        <v>3</v>
      </c>
      <c r="AR458" s="9">
        <v>6</v>
      </c>
      <c r="AS458" s="9"/>
    </row>
    <row r="459" spans="1:45" ht="15" customHeight="1">
      <c r="A459" s="7">
        <v>23692</v>
      </c>
      <c r="B459" s="22" t="s">
        <v>31</v>
      </c>
      <c r="C459" s="22" t="s">
        <v>6217</v>
      </c>
      <c r="D459" s="22" t="s">
        <v>6232</v>
      </c>
      <c r="E459" s="22" t="s">
        <v>6233</v>
      </c>
      <c r="F459" s="22">
        <v>35.430570000000003</v>
      </c>
      <c r="G459" s="22">
        <v>45.590690000000002</v>
      </c>
      <c r="H459" s="22" t="s">
        <v>5919</v>
      </c>
      <c r="I459" s="22" t="s">
        <v>6220</v>
      </c>
      <c r="J459" s="22" t="s">
        <v>6234</v>
      </c>
      <c r="K459" s="9">
        <v>1617</v>
      </c>
      <c r="L459" s="9">
        <v>9702</v>
      </c>
      <c r="M459" s="9">
        <v>1</v>
      </c>
      <c r="N459" s="9"/>
      <c r="O459" s="9"/>
      <c r="P459" s="9"/>
      <c r="Q459" s="9"/>
      <c r="R459" s="9"/>
      <c r="S459" s="9">
        <v>3</v>
      </c>
      <c r="T459" s="9"/>
      <c r="U459" s="9"/>
      <c r="V459" s="9"/>
      <c r="W459" s="9"/>
      <c r="X459" s="9"/>
      <c r="Y459" s="9">
        <v>11</v>
      </c>
      <c r="Z459" s="9"/>
      <c r="AA459" s="9">
        <v>1602</v>
      </c>
      <c r="AB459" s="9"/>
      <c r="AC459" s="9"/>
      <c r="AD459" s="9"/>
      <c r="AE459" s="9">
        <v>1617</v>
      </c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>
        <v>3</v>
      </c>
      <c r="AQ459" s="9">
        <v>11</v>
      </c>
      <c r="AR459" s="9">
        <v>1603</v>
      </c>
      <c r="AS459" s="9"/>
    </row>
    <row r="460" spans="1:45" ht="15" customHeight="1">
      <c r="A460" s="7">
        <v>25289</v>
      </c>
      <c r="B460" s="22" t="s">
        <v>31</v>
      </c>
      <c r="C460" s="22" t="s">
        <v>6217</v>
      </c>
      <c r="D460" s="22" t="s">
        <v>7174</v>
      </c>
      <c r="E460" s="22" t="s">
        <v>6231</v>
      </c>
      <c r="F460" s="22">
        <v>35.420960000000001</v>
      </c>
      <c r="G460" s="22">
        <v>45.580190000000002</v>
      </c>
      <c r="H460" s="22" t="s">
        <v>5919</v>
      </c>
      <c r="I460" s="22" t="s">
        <v>6220</v>
      </c>
      <c r="J460" s="22"/>
      <c r="K460" s="9">
        <v>24</v>
      </c>
      <c r="L460" s="9">
        <v>144</v>
      </c>
      <c r="M460" s="9"/>
      <c r="N460" s="9">
        <v>5</v>
      </c>
      <c r="O460" s="9"/>
      <c r="P460" s="9"/>
      <c r="Q460" s="9"/>
      <c r="R460" s="9">
        <v>19</v>
      </c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>
        <v>24</v>
      </c>
      <c r="AL460" s="9"/>
      <c r="AM460" s="9"/>
      <c r="AN460" s="9"/>
      <c r="AO460" s="9"/>
      <c r="AP460" s="9"/>
      <c r="AQ460" s="9">
        <v>2</v>
      </c>
      <c r="AR460" s="9">
        <v>17</v>
      </c>
      <c r="AS460" s="9">
        <v>5</v>
      </c>
    </row>
    <row r="461" spans="1:45" ht="15" customHeight="1">
      <c r="A461" s="7">
        <v>25291</v>
      </c>
      <c r="B461" s="22" t="s">
        <v>31</v>
      </c>
      <c r="C461" s="22" t="s">
        <v>6217</v>
      </c>
      <c r="D461" s="22" t="s">
        <v>7175</v>
      </c>
      <c r="E461" s="22" t="s">
        <v>3475</v>
      </c>
      <c r="F461" s="22">
        <v>35.425109999999997</v>
      </c>
      <c r="G461" s="22">
        <v>45.583770000000001</v>
      </c>
      <c r="H461" s="22" t="s">
        <v>5919</v>
      </c>
      <c r="I461" s="22" t="s">
        <v>6220</v>
      </c>
      <c r="J461" s="22"/>
      <c r="K461" s="9">
        <v>32</v>
      </c>
      <c r="L461" s="9">
        <v>192</v>
      </c>
      <c r="M461" s="9">
        <v>26</v>
      </c>
      <c r="N461" s="9"/>
      <c r="O461" s="9">
        <v>4</v>
      </c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>
        <v>2</v>
      </c>
      <c r="AB461" s="9"/>
      <c r="AC461" s="9"/>
      <c r="AD461" s="9"/>
      <c r="AE461" s="9"/>
      <c r="AF461" s="9"/>
      <c r="AG461" s="9"/>
      <c r="AH461" s="9"/>
      <c r="AI461" s="9"/>
      <c r="AJ461" s="9"/>
      <c r="AK461" s="9">
        <v>32</v>
      </c>
      <c r="AL461" s="9"/>
      <c r="AM461" s="9"/>
      <c r="AN461" s="9"/>
      <c r="AO461" s="9">
        <v>2</v>
      </c>
      <c r="AP461" s="9">
        <v>2</v>
      </c>
      <c r="AQ461" s="9">
        <v>2</v>
      </c>
      <c r="AR461" s="9">
        <v>19</v>
      </c>
      <c r="AS461" s="9">
        <v>7</v>
      </c>
    </row>
    <row r="462" spans="1:45" ht="15" customHeight="1">
      <c r="A462" s="7">
        <v>25290</v>
      </c>
      <c r="B462" s="22" t="s">
        <v>31</v>
      </c>
      <c r="C462" s="22" t="s">
        <v>6217</v>
      </c>
      <c r="D462" s="22" t="s">
        <v>7176</v>
      </c>
      <c r="E462" s="22" t="s">
        <v>3635</v>
      </c>
      <c r="F462" s="22">
        <v>35.427059999999997</v>
      </c>
      <c r="G462" s="22">
        <v>45.578740000000003</v>
      </c>
      <c r="H462" s="22" t="s">
        <v>5919</v>
      </c>
      <c r="I462" s="22" t="s">
        <v>6220</v>
      </c>
      <c r="J462" s="22"/>
      <c r="K462" s="9">
        <v>14</v>
      </c>
      <c r="L462" s="9">
        <v>84</v>
      </c>
      <c r="M462" s="9">
        <v>13</v>
      </c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>
        <v>1</v>
      </c>
      <c r="AB462" s="9"/>
      <c r="AC462" s="9"/>
      <c r="AD462" s="9"/>
      <c r="AE462" s="9"/>
      <c r="AF462" s="9"/>
      <c r="AG462" s="9"/>
      <c r="AH462" s="9"/>
      <c r="AI462" s="9"/>
      <c r="AJ462" s="9"/>
      <c r="AK462" s="9">
        <v>14</v>
      </c>
      <c r="AL462" s="9"/>
      <c r="AM462" s="9"/>
      <c r="AN462" s="9"/>
      <c r="AO462" s="9"/>
      <c r="AP462" s="9">
        <v>2</v>
      </c>
      <c r="AQ462" s="9">
        <v>2</v>
      </c>
      <c r="AR462" s="9">
        <v>6</v>
      </c>
      <c r="AS462" s="9">
        <v>4</v>
      </c>
    </row>
    <row r="463" spans="1:45" ht="15" customHeight="1">
      <c r="A463" s="7">
        <v>25292</v>
      </c>
      <c r="B463" s="22" t="s">
        <v>31</v>
      </c>
      <c r="C463" s="22" t="s">
        <v>6217</v>
      </c>
      <c r="D463" s="22" t="s">
        <v>7177</v>
      </c>
      <c r="E463" s="22" t="s">
        <v>2928</v>
      </c>
      <c r="F463" s="22">
        <v>35.425109999999997</v>
      </c>
      <c r="G463" s="22">
        <v>45.583770000000001</v>
      </c>
      <c r="H463" s="22" t="s">
        <v>5919</v>
      </c>
      <c r="I463" s="22" t="s">
        <v>6220</v>
      </c>
      <c r="J463" s="22"/>
      <c r="K463" s="9">
        <v>47</v>
      </c>
      <c r="L463" s="9">
        <v>282</v>
      </c>
      <c r="M463" s="9">
        <v>21</v>
      </c>
      <c r="N463" s="9">
        <v>23</v>
      </c>
      <c r="O463" s="9">
        <v>2</v>
      </c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>
        <v>1</v>
      </c>
      <c r="AB463" s="9"/>
      <c r="AC463" s="9"/>
      <c r="AD463" s="9"/>
      <c r="AE463" s="9"/>
      <c r="AF463" s="9"/>
      <c r="AG463" s="9"/>
      <c r="AH463" s="9"/>
      <c r="AI463" s="9"/>
      <c r="AJ463" s="9"/>
      <c r="AK463" s="9">
        <v>47</v>
      </c>
      <c r="AL463" s="9"/>
      <c r="AM463" s="9"/>
      <c r="AN463" s="9"/>
      <c r="AO463" s="9">
        <v>2</v>
      </c>
      <c r="AP463" s="9">
        <v>22</v>
      </c>
      <c r="AQ463" s="9">
        <v>2</v>
      </c>
      <c r="AR463" s="9">
        <v>10</v>
      </c>
      <c r="AS463" s="9">
        <v>11</v>
      </c>
    </row>
    <row r="464" spans="1:45" ht="15" customHeight="1">
      <c r="A464" s="7">
        <v>21279</v>
      </c>
      <c r="B464" s="22" t="s">
        <v>31</v>
      </c>
      <c r="C464" s="22" t="s">
        <v>6217</v>
      </c>
      <c r="D464" s="22" t="s">
        <v>3474</v>
      </c>
      <c r="E464" s="22" t="s">
        <v>6235</v>
      </c>
      <c r="F464" s="22">
        <v>35.562860000000001</v>
      </c>
      <c r="G464" s="22">
        <v>45.406770000000002</v>
      </c>
      <c r="H464" s="22" t="s">
        <v>5919</v>
      </c>
      <c r="I464" s="22" t="s">
        <v>6220</v>
      </c>
      <c r="J464" s="22" t="s">
        <v>6236</v>
      </c>
      <c r="K464" s="9">
        <v>108</v>
      </c>
      <c r="L464" s="9">
        <v>648</v>
      </c>
      <c r="M464" s="9">
        <v>77</v>
      </c>
      <c r="N464" s="9"/>
      <c r="O464" s="9">
        <v>5</v>
      </c>
      <c r="P464" s="9"/>
      <c r="Q464" s="9"/>
      <c r="R464" s="9">
        <v>2</v>
      </c>
      <c r="S464" s="9"/>
      <c r="T464" s="9"/>
      <c r="U464" s="9"/>
      <c r="V464" s="9"/>
      <c r="W464" s="9"/>
      <c r="X464" s="9"/>
      <c r="Y464" s="9">
        <v>9</v>
      </c>
      <c r="Z464" s="9"/>
      <c r="AA464" s="9">
        <v>15</v>
      </c>
      <c r="AB464" s="9"/>
      <c r="AC464" s="9"/>
      <c r="AD464" s="9"/>
      <c r="AE464" s="9"/>
      <c r="AF464" s="9"/>
      <c r="AG464" s="9"/>
      <c r="AH464" s="9"/>
      <c r="AI464" s="9"/>
      <c r="AJ464" s="9"/>
      <c r="AK464" s="9">
        <v>108</v>
      </c>
      <c r="AL464" s="9"/>
      <c r="AM464" s="9"/>
      <c r="AN464" s="9"/>
      <c r="AO464" s="9">
        <v>26</v>
      </c>
      <c r="AP464" s="9">
        <v>13</v>
      </c>
      <c r="AQ464" s="9">
        <v>18</v>
      </c>
      <c r="AR464" s="9">
        <v>40</v>
      </c>
      <c r="AS464" s="9">
        <v>11</v>
      </c>
    </row>
    <row r="465" spans="1:45" ht="15" customHeight="1">
      <c r="A465" s="7">
        <v>25874</v>
      </c>
      <c r="B465" s="22" t="s">
        <v>31</v>
      </c>
      <c r="C465" s="22" t="s">
        <v>6217</v>
      </c>
      <c r="D465" s="22" t="s">
        <v>7178</v>
      </c>
      <c r="E465" s="22" t="s">
        <v>6237</v>
      </c>
      <c r="F465" s="22">
        <v>35.583109999999998</v>
      </c>
      <c r="G465" s="22">
        <v>45.157229999999998</v>
      </c>
      <c r="H465" s="22" t="s">
        <v>5919</v>
      </c>
      <c r="I465" s="22" t="s">
        <v>6220</v>
      </c>
      <c r="J465" s="22"/>
      <c r="K465" s="9">
        <v>40</v>
      </c>
      <c r="L465" s="9">
        <v>240</v>
      </c>
      <c r="M465" s="9">
        <v>23</v>
      </c>
      <c r="N465" s="9"/>
      <c r="O465" s="9"/>
      <c r="P465" s="9"/>
      <c r="Q465" s="9"/>
      <c r="R465" s="9">
        <v>2</v>
      </c>
      <c r="S465" s="9"/>
      <c r="T465" s="9"/>
      <c r="U465" s="9"/>
      <c r="V465" s="9"/>
      <c r="W465" s="9"/>
      <c r="X465" s="9"/>
      <c r="Y465" s="9">
        <v>15</v>
      </c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>
        <v>40</v>
      </c>
      <c r="AL465" s="9"/>
      <c r="AM465" s="9"/>
      <c r="AN465" s="9"/>
      <c r="AO465" s="9">
        <v>4</v>
      </c>
      <c r="AP465" s="9">
        <v>2</v>
      </c>
      <c r="AQ465" s="9">
        <v>15</v>
      </c>
      <c r="AR465" s="9">
        <v>4</v>
      </c>
      <c r="AS465" s="9">
        <v>15</v>
      </c>
    </row>
    <row r="466" spans="1:45" ht="15" customHeight="1">
      <c r="A466" s="7">
        <v>5737</v>
      </c>
      <c r="B466" s="22" t="s">
        <v>31</v>
      </c>
      <c r="C466" s="22" t="s">
        <v>6217</v>
      </c>
      <c r="D466" s="22" t="s">
        <v>6238</v>
      </c>
      <c r="E466" s="22" t="s">
        <v>6239</v>
      </c>
      <c r="F466" s="22">
        <v>35.549999999999997</v>
      </c>
      <c r="G466" s="22">
        <v>45.38</v>
      </c>
      <c r="H466" s="22" t="s">
        <v>5919</v>
      </c>
      <c r="I466" s="22" t="s">
        <v>6220</v>
      </c>
      <c r="J466" s="22" t="s">
        <v>6240</v>
      </c>
      <c r="K466" s="9">
        <v>188</v>
      </c>
      <c r="L466" s="9">
        <v>1128</v>
      </c>
      <c r="M466" s="9">
        <v>71</v>
      </c>
      <c r="N466" s="9">
        <v>2</v>
      </c>
      <c r="O466" s="9">
        <v>24</v>
      </c>
      <c r="P466" s="9"/>
      <c r="Q466" s="9"/>
      <c r="R466" s="9">
        <v>15</v>
      </c>
      <c r="S466" s="9"/>
      <c r="T466" s="9"/>
      <c r="U466" s="9"/>
      <c r="V466" s="9"/>
      <c r="W466" s="9"/>
      <c r="X466" s="9"/>
      <c r="Y466" s="9">
        <v>16</v>
      </c>
      <c r="Z466" s="9"/>
      <c r="AA466" s="9">
        <v>60</v>
      </c>
      <c r="AB466" s="9"/>
      <c r="AC466" s="9"/>
      <c r="AD466" s="9"/>
      <c r="AE466" s="9"/>
      <c r="AF466" s="9"/>
      <c r="AG466" s="9"/>
      <c r="AH466" s="9"/>
      <c r="AI466" s="9"/>
      <c r="AJ466" s="9"/>
      <c r="AK466" s="9">
        <v>188</v>
      </c>
      <c r="AL466" s="9"/>
      <c r="AM466" s="9"/>
      <c r="AN466" s="9"/>
      <c r="AO466" s="9">
        <v>2</v>
      </c>
      <c r="AP466" s="9">
        <v>25</v>
      </c>
      <c r="AQ466" s="9">
        <v>25</v>
      </c>
      <c r="AR466" s="9">
        <v>106</v>
      </c>
      <c r="AS466" s="9">
        <v>30</v>
      </c>
    </row>
    <row r="467" spans="1:45" ht="15" customHeight="1">
      <c r="A467" s="7">
        <v>21202</v>
      </c>
      <c r="B467" s="22" t="s">
        <v>31</v>
      </c>
      <c r="C467" s="22" t="s">
        <v>6217</v>
      </c>
      <c r="D467" s="22" t="s">
        <v>6110</v>
      </c>
      <c r="E467" s="22" t="s">
        <v>5927</v>
      </c>
      <c r="F467" s="22">
        <v>35.567630000000001</v>
      </c>
      <c r="G467" s="22">
        <v>45.467700000000001</v>
      </c>
      <c r="H467" s="22" t="s">
        <v>5919</v>
      </c>
      <c r="I467" s="22" t="s">
        <v>6220</v>
      </c>
      <c r="J467" s="22" t="s">
        <v>6241</v>
      </c>
      <c r="K467" s="9">
        <v>180</v>
      </c>
      <c r="L467" s="9">
        <v>1080</v>
      </c>
      <c r="M467" s="9">
        <v>112</v>
      </c>
      <c r="N467" s="9">
        <v>7</v>
      </c>
      <c r="O467" s="9">
        <v>14</v>
      </c>
      <c r="P467" s="9"/>
      <c r="Q467" s="9"/>
      <c r="R467" s="9">
        <v>8</v>
      </c>
      <c r="S467" s="9"/>
      <c r="T467" s="9"/>
      <c r="U467" s="9"/>
      <c r="V467" s="9"/>
      <c r="W467" s="9"/>
      <c r="X467" s="9"/>
      <c r="Y467" s="9">
        <v>4</v>
      </c>
      <c r="Z467" s="9"/>
      <c r="AA467" s="9">
        <v>35</v>
      </c>
      <c r="AB467" s="9"/>
      <c r="AC467" s="9"/>
      <c r="AD467" s="9"/>
      <c r="AE467" s="9"/>
      <c r="AF467" s="9"/>
      <c r="AG467" s="9"/>
      <c r="AH467" s="9"/>
      <c r="AI467" s="9"/>
      <c r="AJ467" s="9"/>
      <c r="AK467" s="9">
        <v>180</v>
      </c>
      <c r="AL467" s="9"/>
      <c r="AM467" s="9"/>
      <c r="AN467" s="9"/>
      <c r="AO467" s="9">
        <v>15</v>
      </c>
      <c r="AP467" s="9">
        <v>38</v>
      </c>
      <c r="AQ467" s="9">
        <v>37</v>
      </c>
      <c r="AR467" s="9">
        <v>68</v>
      </c>
      <c r="AS467" s="9">
        <v>22</v>
      </c>
    </row>
    <row r="468" spans="1:45" ht="15" customHeight="1">
      <c r="A468" s="7">
        <v>25873</v>
      </c>
      <c r="B468" s="22" t="s">
        <v>31</v>
      </c>
      <c r="C468" s="22" t="s">
        <v>6217</v>
      </c>
      <c r="D468" s="22" t="s">
        <v>7179</v>
      </c>
      <c r="E468" s="22" t="s">
        <v>6242</v>
      </c>
      <c r="F468" s="22">
        <v>35.602910000000001</v>
      </c>
      <c r="G468" s="22">
        <v>45.12527</v>
      </c>
      <c r="H468" s="22" t="s">
        <v>5919</v>
      </c>
      <c r="I468" s="22" t="s">
        <v>6220</v>
      </c>
      <c r="J468" s="22"/>
      <c r="K468" s="9">
        <v>45</v>
      </c>
      <c r="L468" s="9">
        <v>270</v>
      </c>
      <c r="M468" s="9">
        <v>37</v>
      </c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>
        <v>8</v>
      </c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>
        <v>45</v>
      </c>
      <c r="AL468" s="9"/>
      <c r="AM468" s="9"/>
      <c r="AN468" s="9"/>
      <c r="AO468" s="9">
        <v>2</v>
      </c>
      <c r="AP468" s="9">
        <v>6</v>
      </c>
      <c r="AQ468" s="9">
        <v>8</v>
      </c>
      <c r="AR468" s="9">
        <v>12</v>
      </c>
      <c r="AS468" s="9">
        <v>17</v>
      </c>
    </row>
    <row r="469" spans="1:45" ht="15" customHeight="1">
      <c r="A469" s="7">
        <v>21204</v>
      </c>
      <c r="B469" s="22" t="s">
        <v>31</v>
      </c>
      <c r="C469" s="22" t="s">
        <v>6217</v>
      </c>
      <c r="D469" s="22" t="s">
        <v>6243</v>
      </c>
      <c r="E469" s="22" t="s">
        <v>6244</v>
      </c>
      <c r="F469" s="22">
        <v>35.57067</v>
      </c>
      <c r="G469" s="22">
        <v>45.403170000000003</v>
      </c>
      <c r="H469" s="22" t="s">
        <v>5919</v>
      </c>
      <c r="I469" s="22" t="s">
        <v>6220</v>
      </c>
      <c r="J469" s="22" t="s">
        <v>6245</v>
      </c>
      <c r="K469" s="9">
        <v>125</v>
      </c>
      <c r="L469" s="9">
        <v>750</v>
      </c>
      <c r="M469" s="9">
        <v>121</v>
      </c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>
        <v>4</v>
      </c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>
        <v>125</v>
      </c>
      <c r="AL469" s="9"/>
      <c r="AM469" s="9"/>
      <c r="AN469" s="9"/>
      <c r="AO469" s="9">
        <v>11</v>
      </c>
      <c r="AP469" s="9"/>
      <c r="AQ469" s="9"/>
      <c r="AR469" s="9">
        <v>69</v>
      </c>
      <c r="AS469" s="9">
        <v>45</v>
      </c>
    </row>
    <row r="470" spans="1:45" ht="15" customHeight="1">
      <c r="A470" s="7">
        <v>4531</v>
      </c>
      <c r="B470" s="22" t="s">
        <v>31</v>
      </c>
      <c r="C470" s="22" t="s">
        <v>6217</v>
      </c>
      <c r="D470" s="22" t="s">
        <v>6246</v>
      </c>
      <c r="E470" s="22" t="s">
        <v>6247</v>
      </c>
      <c r="F470" s="22">
        <v>35.549999999999997</v>
      </c>
      <c r="G470" s="22">
        <v>45.35</v>
      </c>
      <c r="H470" s="22" t="s">
        <v>5919</v>
      </c>
      <c r="I470" s="22" t="s">
        <v>6220</v>
      </c>
      <c r="J470" s="22" t="s">
        <v>6248</v>
      </c>
      <c r="K470" s="9">
        <v>249</v>
      </c>
      <c r="L470" s="9">
        <v>1494</v>
      </c>
      <c r="M470" s="9">
        <v>215</v>
      </c>
      <c r="N470" s="9"/>
      <c r="O470" s="9">
        <v>15</v>
      </c>
      <c r="P470" s="9"/>
      <c r="Q470" s="9"/>
      <c r="R470" s="9">
        <v>10</v>
      </c>
      <c r="S470" s="9"/>
      <c r="T470" s="9"/>
      <c r="U470" s="9"/>
      <c r="V470" s="9"/>
      <c r="W470" s="9"/>
      <c r="X470" s="9"/>
      <c r="Y470" s="9">
        <v>4</v>
      </c>
      <c r="Z470" s="9"/>
      <c r="AA470" s="9">
        <v>5</v>
      </c>
      <c r="AB470" s="9"/>
      <c r="AC470" s="9"/>
      <c r="AD470" s="9"/>
      <c r="AE470" s="9"/>
      <c r="AF470" s="9"/>
      <c r="AG470" s="9"/>
      <c r="AH470" s="9"/>
      <c r="AI470" s="9"/>
      <c r="AJ470" s="9"/>
      <c r="AK470" s="9">
        <v>249</v>
      </c>
      <c r="AL470" s="9"/>
      <c r="AM470" s="9"/>
      <c r="AN470" s="9"/>
      <c r="AO470" s="9">
        <v>65</v>
      </c>
      <c r="AP470" s="9">
        <v>48</v>
      </c>
      <c r="AQ470" s="9">
        <v>12</v>
      </c>
      <c r="AR470" s="9">
        <v>71</v>
      </c>
      <c r="AS470" s="9">
        <v>53</v>
      </c>
    </row>
    <row r="471" spans="1:45" ht="15" customHeight="1">
      <c r="A471" s="7">
        <v>25571</v>
      </c>
      <c r="B471" s="22" t="s">
        <v>31</v>
      </c>
      <c r="C471" s="22" t="s">
        <v>6217</v>
      </c>
      <c r="D471" s="22" t="s">
        <v>7180</v>
      </c>
      <c r="E471" s="22" t="s">
        <v>3622</v>
      </c>
      <c r="F471" s="22">
        <v>35.586030000000001</v>
      </c>
      <c r="G471" s="22">
        <v>45.305489999999999</v>
      </c>
      <c r="H471" s="22" t="s">
        <v>5919</v>
      </c>
      <c r="I471" s="22" t="s">
        <v>6220</v>
      </c>
      <c r="J471" s="22"/>
      <c r="K471" s="9">
        <v>94</v>
      </c>
      <c r="L471" s="9">
        <v>564</v>
      </c>
      <c r="M471" s="9">
        <v>50</v>
      </c>
      <c r="N471" s="9"/>
      <c r="O471" s="9">
        <v>12</v>
      </c>
      <c r="P471" s="9"/>
      <c r="Q471" s="9"/>
      <c r="R471" s="9">
        <v>23</v>
      </c>
      <c r="S471" s="9"/>
      <c r="T471" s="9"/>
      <c r="U471" s="9"/>
      <c r="V471" s="9"/>
      <c r="W471" s="9"/>
      <c r="X471" s="9"/>
      <c r="Y471" s="9"/>
      <c r="Z471" s="9"/>
      <c r="AA471" s="9">
        <v>9</v>
      </c>
      <c r="AB471" s="9"/>
      <c r="AC471" s="9"/>
      <c r="AD471" s="9"/>
      <c r="AE471" s="9"/>
      <c r="AF471" s="9"/>
      <c r="AG471" s="9"/>
      <c r="AH471" s="9"/>
      <c r="AI471" s="9"/>
      <c r="AJ471" s="9"/>
      <c r="AK471" s="9">
        <v>94</v>
      </c>
      <c r="AL471" s="9"/>
      <c r="AM471" s="9"/>
      <c r="AN471" s="9"/>
      <c r="AO471" s="9">
        <v>50</v>
      </c>
      <c r="AP471" s="9">
        <v>18</v>
      </c>
      <c r="AQ471" s="9"/>
      <c r="AR471" s="9">
        <v>26</v>
      </c>
      <c r="AS471" s="9"/>
    </row>
    <row r="472" spans="1:45" ht="15" customHeight="1">
      <c r="A472" s="7">
        <v>25077</v>
      </c>
      <c r="B472" s="22" t="s">
        <v>31</v>
      </c>
      <c r="C472" s="22" t="s">
        <v>6217</v>
      </c>
      <c r="D472" s="22" t="s">
        <v>7181</v>
      </c>
      <c r="E472" s="22" t="s">
        <v>6249</v>
      </c>
      <c r="F472" s="22">
        <v>35.597299999999997</v>
      </c>
      <c r="G472" s="22">
        <v>45.347700000000003</v>
      </c>
      <c r="H472" s="22" t="s">
        <v>5919</v>
      </c>
      <c r="I472" s="22" t="s">
        <v>6220</v>
      </c>
      <c r="J472" s="22"/>
      <c r="K472" s="9">
        <v>110</v>
      </c>
      <c r="L472" s="9">
        <v>660</v>
      </c>
      <c r="M472" s="9">
        <v>46</v>
      </c>
      <c r="N472" s="9">
        <v>7</v>
      </c>
      <c r="O472" s="9">
        <v>10</v>
      </c>
      <c r="P472" s="9"/>
      <c r="Q472" s="9"/>
      <c r="R472" s="9">
        <v>5</v>
      </c>
      <c r="S472" s="9"/>
      <c r="T472" s="9"/>
      <c r="U472" s="9"/>
      <c r="V472" s="9"/>
      <c r="W472" s="9"/>
      <c r="X472" s="9"/>
      <c r="Y472" s="9">
        <v>42</v>
      </c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>
        <v>44</v>
      </c>
      <c r="AL472" s="9"/>
      <c r="AM472" s="9"/>
      <c r="AN472" s="9">
        <v>66</v>
      </c>
      <c r="AO472" s="9">
        <v>14</v>
      </c>
      <c r="AP472" s="9">
        <v>30</v>
      </c>
      <c r="AQ472" s="9">
        <v>42</v>
      </c>
      <c r="AR472" s="9">
        <v>13</v>
      </c>
      <c r="AS472" s="9">
        <v>11</v>
      </c>
    </row>
    <row r="473" spans="1:45" ht="15" customHeight="1">
      <c r="A473" s="7">
        <v>4592</v>
      </c>
      <c r="B473" s="22" t="s">
        <v>31</v>
      </c>
      <c r="C473" s="22" t="s">
        <v>6217</v>
      </c>
      <c r="D473" s="22" t="s">
        <v>7182</v>
      </c>
      <c r="E473" s="22" t="s">
        <v>6250</v>
      </c>
      <c r="F473" s="22">
        <v>35.57</v>
      </c>
      <c r="G473" s="22">
        <v>45.26</v>
      </c>
      <c r="H473" s="22" t="s">
        <v>5919</v>
      </c>
      <c r="I473" s="22" t="s">
        <v>6220</v>
      </c>
      <c r="J473" s="22" t="s">
        <v>6251</v>
      </c>
      <c r="K473" s="9">
        <v>45</v>
      </c>
      <c r="L473" s="9">
        <v>270</v>
      </c>
      <c r="M473" s="9">
        <v>27</v>
      </c>
      <c r="N473" s="9">
        <v>2</v>
      </c>
      <c r="O473" s="9">
        <v>3</v>
      </c>
      <c r="P473" s="9"/>
      <c r="Q473" s="9"/>
      <c r="R473" s="9">
        <v>3</v>
      </c>
      <c r="S473" s="9"/>
      <c r="T473" s="9"/>
      <c r="U473" s="9"/>
      <c r="V473" s="9"/>
      <c r="W473" s="9"/>
      <c r="X473" s="9"/>
      <c r="Y473" s="9"/>
      <c r="Z473" s="9"/>
      <c r="AA473" s="9">
        <v>10</v>
      </c>
      <c r="AB473" s="9"/>
      <c r="AC473" s="9"/>
      <c r="AD473" s="9"/>
      <c r="AE473" s="9"/>
      <c r="AF473" s="9"/>
      <c r="AG473" s="9"/>
      <c r="AH473" s="9"/>
      <c r="AI473" s="9"/>
      <c r="AJ473" s="9"/>
      <c r="AK473" s="9">
        <v>45</v>
      </c>
      <c r="AL473" s="9"/>
      <c r="AM473" s="9"/>
      <c r="AN473" s="9"/>
      <c r="AO473" s="9">
        <v>24</v>
      </c>
      <c r="AP473" s="9">
        <v>15</v>
      </c>
      <c r="AQ473" s="9"/>
      <c r="AR473" s="9">
        <v>6</v>
      </c>
      <c r="AS473" s="9"/>
    </row>
    <row r="474" spans="1:45" ht="15" customHeight="1">
      <c r="A474" s="7">
        <v>24900</v>
      </c>
      <c r="B474" s="22" t="s">
        <v>31</v>
      </c>
      <c r="C474" s="22" t="s">
        <v>6217</v>
      </c>
      <c r="D474" s="22" t="s">
        <v>6252</v>
      </c>
      <c r="E474" s="22" t="s">
        <v>6253</v>
      </c>
      <c r="F474" s="22">
        <v>35.55977</v>
      </c>
      <c r="G474" s="22">
        <v>45.35857</v>
      </c>
      <c r="H474" s="22" t="s">
        <v>5919</v>
      </c>
      <c r="I474" s="22" t="s">
        <v>6220</v>
      </c>
      <c r="J474" s="22"/>
      <c r="K474" s="9">
        <v>905</v>
      </c>
      <c r="L474" s="9">
        <v>5430</v>
      </c>
      <c r="M474" s="9">
        <v>518</v>
      </c>
      <c r="N474" s="9"/>
      <c r="O474" s="9">
        <v>229</v>
      </c>
      <c r="P474" s="9"/>
      <c r="Q474" s="9"/>
      <c r="R474" s="9">
        <v>46</v>
      </c>
      <c r="S474" s="9"/>
      <c r="T474" s="9"/>
      <c r="U474" s="9"/>
      <c r="V474" s="9"/>
      <c r="W474" s="9"/>
      <c r="X474" s="9"/>
      <c r="Y474" s="9">
        <v>60</v>
      </c>
      <c r="Z474" s="9"/>
      <c r="AA474" s="9">
        <v>52</v>
      </c>
      <c r="AB474" s="9"/>
      <c r="AC474" s="9"/>
      <c r="AD474" s="9"/>
      <c r="AE474" s="9"/>
      <c r="AF474" s="9"/>
      <c r="AG474" s="9"/>
      <c r="AH474" s="9"/>
      <c r="AI474" s="9"/>
      <c r="AJ474" s="9"/>
      <c r="AK474" s="9">
        <v>905</v>
      </c>
      <c r="AL474" s="9"/>
      <c r="AM474" s="9"/>
      <c r="AN474" s="9"/>
      <c r="AO474" s="9">
        <v>245</v>
      </c>
      <c r="AP474" s="9">
        <v>138</v>
      </c>
      <c r="AQ474" s="9">
        <v>236</v>
      </c>
      <c r="AR474" s="9">
        <v>286</v>
      </c>
      <c r="AS474" s="9"/>
    </row>
    <row r="475" spans="1:45" ht="15" customHeight="1">
      <c r="A475" s="7">
        <v>4527</v>
      </c>
      <c r="B475" s="22" t="s">
        <v>31</v>
      </c>
      <c r="C475" s="22" t="s">
        <v>6217</v>
      </c>
      <c r="D475" s="22" t="s">
        <v>6254</v>
      </c>
      <c r="E475" s="22" t="s">
        <v>6255</v>
      </c>
      <c r="F475" s="22">
        <v>35.5</v>
      </c>
      <c r="G475" s="22">
        <v>45.28</v>
      </c>
      <c r="H475" s="22" t="s">
        <v>5919</v>
      </c>
      <c r="I475" s="22" t="s">
        <v>6220</v>
      </c>
      <c r="J475" s="22" t="s">
        <v>6256</v>
      </c>
      <c r="K475" s="9">
        <v>104</v>
      </c>
      <c r="L475" s="9">
        <v>624</v>
      </c>
      <c r="M475" s="9">
        <v>49</v>
      </c>
      <c r="N475" s="9"/>
      <c r="O475" s="9">
        <v>18</v>
      </c>
      <c r="P475" s="9"/>
      <c r="Q475" s="9"/>
      <c r="R475" s="9">
        <v>5</v>
      </c>
      <c r="S475" s="9"/>
      <c r="T475" s="9"/>
      <c r="U475" s="9"/>
      <c r="V475" s="9"/>
      <c r="W475" s="9"/>
      <c r="X475" s="9"/>
      <c r="Y475" s="9"/>
      <c r="Z475" s="9"/>
      <c r="AA475" s="9">
        <v>32</v>
      </c>
      <c r="AB475" s="9"/>
      <c r="AC475" s="9"/>
      <c r="AD475" s="9"/>
      <c r="AE475" s="9"/>
      <c r="AF475" s="9"/>
      <c r="AG475" s="9"/>
      <c r="AH475" s="9"/>
      <c r="AI475" s="9"/>
      <c r="AJ475" s="9"/>
      <c r="AK475" s="9">
        <v>104</v>
      </c>
      <c r="AL475" s="9"/>
      <c r="AM475" s="9"/>
      <c r="AN475" s="9"/>
      <c r="AO475" s="9">
        <v>27</v>
      </c>
      <c r="AP475" s="9">
        <v>37</v>
      </c>
      <c r="AQ475" s="9"/>
      <c r="AR475" s="9">
        <v>40</v>
      </c>
      <c r="AS475" s="9"/>
    </row>
    <row r="476" spans="1:45" ht="15" customHeight="1">
      <c r="A476" s="7">
        <v>5744</v>
      </c>
      <c r="B476" s="22" t="s">
        <v>31</v>
      </c>
      <c r="C476" s="22" t="s">
        <v>6217</v>
      </c>
      <c r="D476" s="22" t="s">
        <v>6257</v>
      </c>
      <c r="E476" s="22" t="s">
        <v>6258</v>
      </c>
      <c r="F476" s="22">
        <v>35.44</v>
      </c>
      <c r="G476" s="22">
        <v>45.44</v>
      </c>
      <c r="H476" s="22" t="s">
        <v>5919</v>
      </c>
      <c r="I476" s="22" t="s">
        <v>6220</v>
      </c>
      <c r="J476" s="22" t="s">
        <v>6259</v>
      </c>
      <c r="K476" s="9">
        <v>33</v>
      </c>
      <c r="L476" s="9">
        <v>198</v>
      </c>
      <c r="M476" s="9">
        <v>3</v>
      </c>
      <c r="N476" s="9">
        <v>8</v>
      </c>
      <c r="O476" s="9"/>
      <c r="P476" s="9"/>
      <c r="Q476" s="9"/>
      <c r="R476" s="9">
        <v>13</v>
      </c>
      <c r="S476" s="9"/>
      <c r="T476" s="9"/>
      <c r="U476" s="9"/>
      <c r="V476" s="9"/>
      <c r="W476" s="9"/>
      <c r="X476" s="9"/>
      <c r="Y476" s="9">
        <v>2</v>
      </c>
      <c r="Z476" s="9"/>
      <c r="AA476" s="9">
        <v>7</v>
      </c>
      <c r="AB476" s="9"/>
      <c r="AC476" s="9"/>
      <c r="AD476" s="9"/>
      <c r="AE476" s="9"/>
      <c r="AF476" s="9"/>
      <c r="AG476" s="9"/>
      <c r="AH476" s="9"/>
      <c r="AI476" s="9"/>
      <c r="AJ476" s="9"/>
      <c r="AK476" s="9">
        <v>33</v>
      </c>
      <c r="AL476" s="9"/>
      <c r="AM476" s="9"/>
      <c r="AN476" s="9"/>
      <c r="AO476" s="9"/>
      <c r="AP476" s="9">
        <v>2</v>
      </c>
      <c r="AQ476" s="9">
        <v>4</v>
      </c>
      <c r="AR476" s="9">
        <v>20</v>
      </c>
      <c r="AS476" s="9">
        <v>7</v>
      </c>
    </row>
    <row r="477" spans="1:45" ht="15" customHeight="1">
      <c r="A477" s="7">
        <v>25300</v>
      </c>
      <c r="B477" s="22" t="s">
        <v>31</v>
      </c>
      <c r="C477" s="22" t="s">
        <v>6217</v>
      </c>
      <c r="D477" s="22" t="s">
        <v>7183</v>
      </c>
      <c r="E477" s="22" t="s">
        <v>6260</v>
      </c>
      <c r="F477" s="22">
        <v>35.647649999999999</v>
      </c>
      <c r="G477" s="22">
        <v>45.06926</v>
      </c>
      <c r="H477" s="22" t="s">
        <v>5919</v>
      </c>
      <c r="I477" s="22" t="s">
        <v>6220</v>
      </c>
      <c r="J477" s="22"/>
      <c r="K477" s="9">
        <v>50</v>
      </c>
      <c r="L477" s="9">
        <v>300</v>
      </c>
      <c r="M477" s="9">
        <v>44</v>
      </c>
      <c r="N477" s="9"/>
      <c r="O477" s="9">
        <v>6</v>
      </c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>
        <v>50</v>
      </c>
      <c r="AL477" s="9"/>
      <c r="AM477" s="9"/>
      <c r="AN477" s="9"/>
      <c r="AO477" s="9">
        <v>16</v>
      </c>
      <c r="AP477" s="9">
        <v>16</v>
      </c>
      <c r="AQ477" s="9"/>
      <c r="AR477" s="9">
        <v>18</v>
      </c>
      <c r="AS477" s="9"/>
    </row>
    <row r="478" spans="1:45" ht="15" customHeight="1">
      <c r="A478" s="7">
        <v>25299</v>
      </c>
      <c r="B478" s="22" t="s">
        <v>31</v>
      </c>
      <c r="C478" s="22" t="s">
        <v>6217</v>
      </c>
      <c r="D478" s="22" t="s">
        <v>7184</v>
      </c>
      <c r="E478" s="22" t="s">
        <v>3586</v>
      </c>
      <c r="F478" s="22">
        <v>35.646470000000001</v>
      </c>
      <c r="G478" s="22">
        <v>45.064169999999997</v>
      </c>
      <c r="H478" s="22" t="s">
        <v>5919</v>
      </c>
      <c r="I478" s="22" t="s">
        <v>6220</v>
      </c>
      <c r="J478" s="22"/>
      <c r="K478" s="9">
        <v>71</v>
      </c>
      <c r="L478" s="9">
        <v>426</v>
      </c>
      <c r="M478" s="9">
        <v>52</v>
      </c>
      <c r="N478" s="9"/>
      <c r="O478" s="9">
        <v>14</v>
      </c>
      <c r="P478" s="9"/>
      <c r="Q478" s="9"/>
      <c r="R478" s="9"/>
      <c r="S478" s="9"/>
      <c r="T478" s="9"/>
      <c r="U478" s="9"/>
      <c r="V478" s="9"/>
      <c r="W478" s="9"/>
      <c r="X478" s="9"/>
      <c r="Y478" s="9">
        <v>5</v>
      </c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>
        <v>71</v>
      </c>
      <c r="AL478" s="9"/>
      <c r="AM478" s="9"/>
      <c r="AN478" s="9"/>
      <c r="AO478" s="9">
        <v>22</v>
      </c>
      <c r="AP478" s="9">
        <v>10</v>
      </c>
      <c r="AQ478" s="9">
        <v>13</v>
      </c>
      <c r="AR478" s="9">
        <v>17</v>
      </c>
      <c r="AS478" s="9">
        <v>9</v>
      </c>
    </row>
    <row r="479" spans="1:45" ht="15" customHeight="1">
      <c r="A479" s="7">
        <v>24102</v>
      </c>
      <c r="B479" s="22" t="s">
        <v>31</v>
      </c>
      <c r="C479" s="22" t="s">
        <v>6217</v>
      </c>
      <c r="D479" s="22" t="s">
        <v>6261</v>
      </c>
      <c r="E479" s="22" t="s">
        <v>6262</v>
      </c>
      <c r="F479" s="22">
        <v>35.592219999999998</v>
      </c>
      <c r="G479" s="22">
        <v>45.34055</v>
      </c>
      <c r="H479" s="22" t="s">
        <v>5919</v>
      </c>
      <c r="I479" s="22" t="s">
        <v>6220</v>
      </c>
      <c r="J479" s="22" t="s">
        <v>6263</v>
      </c>
      <c r="K479" s="9">
        <v>236</v>
      </c>
      <c r="L479" s="9">
        <v>1416</v>
      </c>
      <c r="M479" s="9">
        <v>222</v>
      </c>
      <c r="N479" s="9">
        <v>4</v>
      </c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>
        <v>10</v>
      </c>
      <c r="AB479" s="9"/>
      <c r="AC479" s="9"/>
      <c r="AD479" s="9"/>
      <c r="AE479" s="9"/>
      <c r="AF479" s="9"/>
      <c r="AG479" s="9"/>
      <c r="AH479" s="9"/>
      <c r="AI479" s="9"/>
      <c r="AJ479" s="9"/>
      <c r="AK479" s="9">
        <v>236</v>
      </c>
      <c r="AL479" s="9"/>
      <c r="AM479" s="9"/>
      <c r="AN479" s="9"/>
      <c r="AO479" s="9">
        <v>140</v>
      </c>
      <c r="AP479" s="9">
        <v>4</v>
      </c>
      <c r="AQ479" s="9"/>
      <c r="AR479" s="9">
        <v>67</v>
      </c>
      <c r="AS479" s="9">
        <v>25</v>
      </c>
    </row>
    <row r="480" spans="1:45" ht="15" customHeight="1">
      <c r="A480" s="7">
        <v>4464</v>
      </c>
      <c r="B480" s="22" t="s">
        <v>31</v>
      </c>
      <c r="C480" s="22" t="s">
        <v>6217</v>
      </c>
      <c r="D480" s="22" t="s">
        <v>7185</v>
      </c>
      <c r="E480" s="22" t="s">
        <v>6264</v>
      </c>
      <c r="F480" s="22">
        <v>35.646389999999997</v>
      </c>
      <c r="G480" s="22">
        <v>45.035760000000003</v>
      </c>
      <c r="H480" s="22" t="s">
        <v>5919</v>
      </c>
      <c r="I480" s="22" t="s">
        <v>6220</v>
      </c>
      <c r="J480" s="22" t="s">
        <v>6265</v>
      </c>
      <c r="K480" s="9">
        <v>44</v>
      </c>
      <c r="L480" s="9">
        <v>264</v>
      </c>
      <c r="M480" s="9">
        <v>34</v>
      </c>
      <c r="N480" s="9">
        <v>5</v>
      </c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>
        <v>5</v>
      </c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>
        <v>44</v>
      </c>
      <c r="AL480" s="9"/>
      <c r="AM480" s="9"/>
      <c r="AN480" s="9"/>
      <c r="AO480" s="9">
        <v>18</v>
      </c>
      <c r="AP480" s="9">
        <v>17</v>
      </c>
      <c r="AQ480" s="9">
        <v>5</v>
      </c>
      <c r="AR480" s="9"/>
      <c r="AS480" s="9">
        <v>4</v>
      </c>
    </row>
    <row r="481" spans="1:45" ht="15" customHeight="1">
      <c r="A481" s="7">
        <v>25892</v>
      </c>
      <c r="B481" s="22" t="s">
        <v>31</v>
      </c>
      <c r="C481" s="22" t="s">
        <v>6217</v>
      </c>
      <c r="D481" s="22" t="s">
        <v>6268</v>
      </c>
      <c r="E481" s="22" t="s">
        <v>6269</v>
      </c>
      <c r="F481" s="22">
        <v>35.58869</v>
      </c>
      <c r="G481" s="22">
        <v>45.151339999999998</v>
      </c>
      <c r="H481" s="22" t="s">
        <v>5919</v>
      </c>
      <c r="I481" s="22" t="s">
        <v>6220</v>
      </c>
      <c r="J481" s="22"/>
      <c r="K481" s="9">
        <v>58</v>
      </c>
      <c r="L481" s="9">
        <v>348</v>
      </c>
      <c r="M481" s="9">
        <v>24</v>
      </c>
      <c r="N481" s="9"/>
      <c r="O481" s="9"/>
      <c r="P481" s="9"/>
      <c r="Q481" s="9"/>
      <c r="R481" s="9">
        <v>20</v>
      </c>
      <c r="S481" s="9"/>
      <c r="T481" s="9"/>
      <c r="U481" s="9"/>
      <c r="V481" s="9"/>
      <c r="W481" s="9"/>
      <c r="X481" s="9"/>
      <c r="Y481" s="9">
        <v>13</v>
      </c>
      <c r="Z481" s="9"/>
      <c r="AA481" s="9">
        <v>1</v>
      </c>
      <c r="AB481" s="9"/>
      <c r="AC481" s="9"/>
      <c r="AD481" s="9"/>
      <c r="AE481" s="9"/>
      <c r="AF481" s="9"/>
      <c r="AG481" s="9"/>
      <c r="AH481" s="9"/>
      <c r="AI481" s="9"/>
      <c r="AJ481" s="9"/>
      <c r="AK481" s="9">
        <v>58</v>
      </c>
      <c r="AL481" s="9"/>
      <c r="AM481" s="9"/>
      <c r="AN481" s="9"/>
      <c r="AO481" s="9">
        <v>20</v>
      </c>
      <c r="AP481" s="9"/>
      <c r="AQ481" s="9">
        <v>13</v>
      </c>
      <c r="AR481" s="9">
        <v>10</v>
      </c>
      <c r="AS481" s="9">
        <v>15</v>
      </c>
    </row>
    <row r="482" spans="1:45" ht="15" customHeight="1">
      <c r="A482" s="7">
        <v>5806</v>
      </c>
      <c r="B482" s="22" t="s">
        <v>31</v>
      </c>
      <c r="C482" s="22" t="s">
        <v>6217</v>
      </c>
      <c r="D482" s="22" t="s">
        <v>7186</v>
      </c>
      <c r="E482" s="22" t="s">
        <v>6266</v>
      </c>
      <c r="F482" s="22">
        <v>35.614379999999997</v>
      </c>
      <c r="G482" s="22">
        <v>45.10342</v>
      </c>
      <c r="H482" s="22" t="s">
        <v>5919</v>
      </c>
      <c r="I482" s="22" t="s">
        <v>6220</v>
      </c>
      <c r="J482" s="22" t="s">
        <v>6267</v>
      </c>
      <c r="K482" s="9">
        <v>11</v>
      </c>
      <c r="L482" s="9">
        <v>66</v>
      </c>
      <c r="M482" s="9">
        <v>9</v>
      </c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>
        <v>2</v>
      </c>
      <c r="AB482" s="9"/>
      <c r="AC482" s="9"/>
      <c r="AD482" s="9"/>
      <c r="AE482" s="9"/>
      <c r="AF482" s="9"/>
      <c r="AG482" s="9"/>
      <c r="AH482" s="9"/>
      <c r="AI482" s="9"/>
      <c r="AJ482" s="9"/>
      <c r="AK482" s="9">
        <v>11</v>
      </c>
      <c r="AL482" s="9"/>
      <c r="AM482" s="9"/>
      <c r="AN482" s="9"/>
      <c r="AO482" s="9">
        <v>5</v>
      </c>
      <c r="AP482" s="9">
        <v>2</v>
      </c>
      <c r="AQ482" s="9"/>
      <c r="AR482" s="9"/>
      <c r="AS482" s="9">
        <v>4</v>
      </c>
    </row>
    <row r="483" spans="1:45" ht="15" customHeight="1">
      <c r="A483" s="7">
        <v>23927</v>
      </c>
      <c r="B483" s="22" t="s">
        <v>31</v>
      </c>
      <c r="C483" s="22" t="s">
        <v>6217</v>
      </c>
      <c r="D483" s="22" t="s">
        <v>6270</v>
      </c>
      <c r="E483" s="22" t="s">
        <v>6271</v>
      </c>
      <c r="F483" s="22">
        <v>35.593409999999999</v>
      </c>
      <c r="G483" s="22">
        <v>45.140250000000002</v>
      </c>
      <c r="H483" s="22" t="s">
        <v>5919</v>
      </c>
      <c r="I483" s="22" t="s">
        <v>6220</v>
      </c>
      <c r="J483" s="22" t="s">
        <v>6272</v>
      </c>
      <c r="K483" s="9">
        <v>93</v>
      </c>
      <c r="L483" s="9">
        <v>558</v>
      </c>
      <c r="M483" s="9">
        <v>42</v>
      </c>
      <c r="N483" s="9"/>
      <c r="O483" s="9">
        <v>10</v>
      </c>
      <c r="P483" s="9"/>
      <c r="Q483" s="9"/>
      <c r="R483" s="9">
        <v>2</v>
      </c>
      <c r="S483" s="9"/>
      <c r="T483" s="9"/>
      <c r="U483" s="9"/>
      <c r="V483" s="9"/>
      <c r="W483" s="9"/>
      <c r="X483" s="9"/>
      <c r="Y483" s="9">
        <v>37</v>
      </c>
      <c r="Z483" s="9"/>
      <c r="AA483" s="9">
        <v>2</v>
      </c>
      <c r="AB483" s="9"/>
      <c r="AC483" s="9"/>
      <c r="AD483" s="9"/>
      <c r="AE483" s="9"/>
      <c r="AF483" s="9"/>
      <c r="AG483" s="9"/>
      <c r="AH483" s="9"/>
      <c r="AI483" s="9"/>
      <c r="AJ483" s="9"/>
      <c r="AK483" s="9">
        <v>93</v>
      </c>
      <c r="AL483" s="9"/>
      <c r="AM483" s="9"/>
      <c r="AN483" s="9"/>
      <c r="AO483" s="9">
        <v>30</v>
      </c>
      <c r="AP483" s="9">
        <v>12</v>
      </c>
      <c r="AQ483" s="9">
        <v>26</v>
      </c>
      <c r="AR483" s="9">
        <v>18</v>
      </c>
      <c r="AS483" s="9">
        <v>7</v>
      </c>
    </row>
    <row r="484" spans="1:45" ht="15" customHeight="1">
      <c r="A484" s="7">
        <v>21285</v>
      </c>
      <c r="B484" s="22" t="s">
        <v>31</v>
      </c>
      <c r="C484" s="22" t="s">
        <v>6217</v>
      </c>
      <c r="D484" s="22" t="s">
        <v>6273</v>
      </c>
      <c r="E484" s="22" t="s">
        <v>6274</v>
      </c>
      <c r="F484" s="22">
        <v>35.551009999999998</v>
      </c>
      <c r="G484" s="22">
        <v>45.431550000000001</v>
      </c>
      <c r="H484" s="22" t="s">
        <v>5919</v>
      </c>
      <c r="I484" s="22" t="s">
        <v>6220</v>
      </c>
      <c r="J484" s="22" t="s">
        <v>6275</v>
      </c>
      <c r="K484" s="9">
        <v>94</v>
      </c>
      <c r="L484" s="9">
        <v>564</v>
      </c>
      <c r="M484" s="9">
        <v>70</v>
      </c>
      <c r="N484" s="9">
        <v>5</v>
      </c>
      <c r="O484" s="9">
        <v>5</v>
      </c>
      <c r="P484" s="9"/>
      <c r="Q484" s="9"/>
      <c r="R484" s="9">
        <v>5</v>
      </c>
      <c r="S484" s="9"/>
      <c r="T484" s="9"/>
      <c r="U484" s="9"/>
      <c r="V484" s="9"/>
      <c r="W484" s="9"/>
      <c r="X484" s="9"/>
      <c r="Y484" s="9">
        <v>9</v>
      </c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>
        <v>94</v>
      </c>
      <c r="AL484" s="9"/>
      <c r="AM484" s="9"/>
      <c r="AN484" s="9"/>
      <c r="AO484" s="9">
        <v>25</v>
      </c>
      <c r="AP484" s="9">
        <v>23</v>
      </c>
      <c r="AQ484" s="9">
        <v>2</v>
      </c>
      <c r="AR484" s="9">
        <v>27</v>
      </c>
      <c r="AS484" s="9">
        <v>17</v>
      </c>
    </row>
    <row r="485" spans="1:45" ht="15" customHeight="1">
      <c r="A485" s="7">
        <v>21287</v>
      </c>
      <c r="B485" s="22" t="s">
        <v>31</v>
      </c>
      <c r="C485" s="22" t="s">
        <v>6217</v>
      </c>
      <c r="D485" s="22" t="s">
        <v>6276</v>
      </c>
      <c r="E485" s="22" t="s">
        <v>6174</v>
      </c>
      <c r="F485" s="22">
        <v>35.546039999999998</v>
      </c>
      <c r="G485" s="22">
        <v>45.411110000000001</v>
      </c>
      <c r="H485" s="22" t="s">
        <v>5919</v>
      </c>
      <c r="I485" s="22" t="s">
        <v>6220</v>
      </c>
      <c r="J485" s="22" t="s">
        <v>6277</v>
      </c>
      <c r="K485" s="9">
        <v>74</v>
      </c>
      <c r="L485" s="9">
        <v>444</v>
      </c>
      <c r="M485" s="9">
        <v>46</v>
      </c>
      <c r="N485" s="9"/>
      <c r="O485" s="9">
        <v>6</v>
      </c>
      <c r="P485" s="9"/>
      <c r="Q485" s="9"/>
      <c r="R485" s="9">
        <v>5</v>
      </c>
      <c r="S485" s="9"/>
      <c r="T485" s="9"/>
      <c r="U485" s="9"/>
      <c r="V485" s="9"/>
      <c r="W485" s="9"/>
      <c r="X485" s="9"/>
      <c r="Y485" s="9">
        <v>12</v>
      </c>
      <c r="Z485" s="9"/>
      <c r="AA485" s="9">
        <v>5</v>
      </c>
      <c r="AB485" s="9"/>
      <c r="AC485" s="9"/>
      <c r="AD485" s="9"/>
      <c r="AE485" s="9"/>
      <c r="AF485" s="9"/>
      <c r="AG485" s="9"/>
      <c r="AH485" s="9"/>
      <c r="AI485" s="9"/>
      <c r="AJ485" s="9">
        <v>12</v>
      </c>
      <c r="AK485" s="9">
        <v>62</v>
      </c>
      <c r="AL485" s="9"/>
      <c r="AM485" s="9"/>
      <c r="AN485" s="9"/>
      <c r="AO485" s="9">
        <v>17</v>
      </c>
      <c r="AP485" s="9">
        <v>18</v>
      </c>
      <c r="AQ485" s="9">
        <v>19</v>
      </c>
      <c r="AR485" s="9"/>
      <c r="AS485" s="9">
        <v>20</v>
      </c>
    </row>
    <row r="486" spans="1:45" ht="15" customHeight="1">
      <c r="A486" s="7">
        <v>4513</v>
      </c>
      <c r="B486" s="22" t="s">
        <v>31</v>
      </c>
      <c r="C486" s="22" t="s">
        <v>6217</v>
      </c>
      <c r="D486" s="22" t="s">
        <v>6278</v>
      </c>
      <c r="E486" s="22" t="s">
        <v>6279</v>
      </c>
      <c r="F486" s="22">
        <v>35.452269999999999</v>
      </c>
      <c r="G486" s="22">
        <v>45.508839999999999</v>
      </c>
      <c r="H486" s="22" t="s">
        <v>5919</v>
      </c>
      <c r="I486" s="22" t="s">
        <v>6220</v>
      </c>
      <c r="J486" s="22" t="s">
        <v>6280</v>
      </c>
      <c r="K486" s="9">
        <v>8</v>
      </c>
      <c r="L486" s="9">
        <v>48</v>
      </c>
      <c r="M486" s="9"/>
      <c r="N486" s="9"/>
      <c r="O486" s="9"/>
      <c r="P486" s="9"/>
      <c r="Q486" s="9"/>
      <c r="R486" s="9">
        <v>6</v>
      </c>
      <c r="S486" s="9"/>
      <c r="T486" s="9"/>
      <c r="U486" s="9"/>
      <c r="V486" s="9"/>
      <c r="W486" s="9"/>
      <c r="X486" s="9"/>
      <c r="Y486" s="9">
        <v>2</v>
      </c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>
        <v>8</v>
      </c>
      <c r="AO486" s="9"/>
      <c r="AP486" s="9"/>
      <c r="AQ486" s="9">
        <v>8</v>
      </c>
      <c r="AR486" s="9"/>
      <c r="AS486" s="9"/>
    </row>
    <row r="487" spans="1:45" ht="15" customHeight="1">
      <c r="A487" s="7">
        <v>23926</v>
      </c>
      <c r="B487" s="22" t="s">
        <v>31</v>
      </c>
      <c r="C487" s="22" t="s">
        <v>6217</v>
      </c>
      <c r="D487" s="22" t="s">
        <v>6281</v>
      </c>
      <c r="E487" s="22" t="s">
        <v>6282</v>
      </c>
      <c r="F487" s="22">
        <v>35.549909999999997</v>
      </c>
      <c r="G487" s="22">
        <v>45.443190000000001</v>
      </c>
      <c r="H487" s="22" t="s">
        <v>5919</v>
      </c>
      <c r="I487" s="22" t="s">
        <v>6220</v>
      </c>
      <c r="J487" s="22" t="s">
        <v>6283</v>
      </c>
      <c r="K487" s="9">
        <v>78</v>
      </c>
      <c r="L487" s="9">
        <v>468</v>
      </c>
      <c r="M487" s="9">
        <v>49</v>
      </c>
      <c r="N487" s="9"/>
      <c r="O487" s="9"/>
      <c r="P487" s="9"/>
      <c r="Q487" s="9"/>
      <c r="R487" s="9">
        <v>7</v>
      </c>
      <c r="S487" s="9"/>
      <c r="T487" s="9"/>
      <c r="U487" s="9"/>
      <c r="V487" s="9"/>
      <c r="W487" s="9"/>
      <c r="X487" s="9"/>
      <c r="Y487" s="9">
        <v>3</v>
      </c>
      <c r="Z487" s="9"/>
      <c r="AA487" s="9">
        <v>19</v>
      </c>
      <c r="AB487" s="9"/>
      <c r="AC487" s="9"/>
      <c r="AD487" s="9"/>
      <c r="AE487" s="9"/>
      <c r="AF487" s="9"/>
      <c r="AG487" s="9">
        <v>34</v>
      </c>
      <c r="AH487" s="9"/>
      <c r="AI487" s="9"/>
      <c r="AJ487" s="9"/>
      <c r="AK487" s="9">
        <v>44</v>
      </c>
      <c r="AL487" s="9"/>
      <c r="AM487" s="9"/>
      <c r="AN487" s="9"/>
      <c r="AO487" s="9">
        <v>5</v>
      </c>
      <c r="AP487" s="9">
        <v>13</v>
      </c>
      <c r="AQ487" s="9">
        <v>4</v>
      </c>
      <c r="AR487" s="9">
        <v>56</v>
      </c>
      <c r="AS487" s="9"/>
    </row>
    <row r="488" spans="1:45" ht="15" customHeight="1">
      <c r="A488" s="7">
        <v>23717</v>
      </c>
      <c r="B488" s="22" t="s">
        <v>31</v>
      </c>
      <c r="C488" s="22" t="s">
        <v>6217</v>
      </c>
      <c r="D488" s="22" t="s">
        <v>6284</v>
      </c>
      <c r="E488" s="22" t="s">
        <v>6285</v>
      </c>
      <c r="F488" s="22">
        <v>35.54721</v>
      </c>
      <c r="G488" s="22">
        <v>45.478029999999997</v>
      </c>
      <c r="H488" s="22" t="s">
        <v>5919</v>
      </c>
      <c r="I488" s="22" t="s">
        <v>6220</v>
      </c>
      <c r="J488" s="22" t="s">
        <v>6286</v>
      </c>
      <c r="K488" s="9">
        <v>58</v>
      </c>
      <c r="L488" s="9">
        <v>348</v>
      </c>
      <c r="M488" s="9">
        <v>44</v>
      </c>
      <c r="N488" s="9"/>
      <c r="O488" s="9">
        <v>4</v>
      </c>
      <c r="P488" s="9"/>
      <c r="Q488" s="9"/>
      <c r="R488" s="9">
        <v>5</v>
      </c>
      <c r="S488" s="9"/>
      <c r="T488" s="9"/>
      <c r="U488" s="9"/>
      <c r="V488" s="9"/>
      <c r="W488" s="9"/>
      <c r="X488" s="9"/>
      <c r="Y488" s="9">
        <v>5</v>
      </c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>
        <v>58</v>
      </c>
      <c r="AL488" s="9"/>
      <c r="AM488" s="9"/>
      <c r="AN488" s="9"/>
      <c r="AO488" s="9">
        <v>4</v>
      </c>
      <c r="AP488" s="9">
        <v>8</v>
      </c>
      <c r="AQ488" s="9">
        <v>10</v>
      </c>
      <c r="AR488" s="9">
        <v>14</v>
      </c>
      <c r="AS488" s="9">
        <v>22</v>
      </c>
    </row>
    <row r="489" spans="1:45" ht="15" customHeight="1">
      <c r="A489" s="7">
        <v>24818</v>
      </c>
      <c r="B489" s="22" t="s">
        <v>31</v>
      </c>
      <c r="C489" s="22" t="s">
        <v>6217</v>
      </c>
      <c r="D489" s="22" t="s">
        <v>6287</v>
      </c>
      <c r="E489" s="22" t="s">
        <v>6288</v>
      </c>
      <c r="F489" s="22">
        <v>35.524709999999999</v>
      </c>
      <c r="G489" s="22">
        <v>45.407580000000003</v>
      </c>
      <c r="H489" s="22" t="s">
        <v>5919</v>
      </c>
      <c r="I489" s="22" t="s">
        <v>6220</v>
      </c>
      <c r="J489" s="22"/>
      <c r="K489" s="9">
        <v>107</v>
      </c>
      <c r="L489" s="9">
        <v>642</v>
      </c>
      <c r="M489" s="9">
        <v>78</v>
      </c>
      <c r="N489" s="9"/>
      <c r="O489" s="9">
        <v>4</v>
      </c>
      <c r="P489" s="9"/>
      <c r="Q489" s="9"/>
      <c r="R489" s="9">
        <v>5</v>
      </c>
      <c r="S489" s="9"/>
      <c r="T489" s="9"/>
      <c r="U489" s="9"/>
      <c r="V489" s="9"/>
      <c r="W489" s="9"/>
      <c r="X489" s="9"/>
      <c r="Y489" s="9">
        <v>2</v>
      </c>
      <c r="Z489" s="9"/>
      <c r="AA489" s="9">
        <v>18</v>
      </c>
      <c r="AB489" s="9"/>
      <c r="AC489" s="9"/>
      <c r="AD489" s="9"/>
      <c r="AE489" s="9"/>
      <c r="AF489" s="9"/>
      <c r="AG489" s="9"/>
      <c r="AH489" s="9"/>
      <c r="AI489" s="9"/>
      <c r="AJ489" s="9"/>
      <c r="AK489" s="9">
        <v>107</v>
      </c>
      <c r="AL489" s="9"/>
      <c r="AM489" s="9"/>
      <c r="AN489" s="9"/>
      <c r="AO489" s="9">
        <v>15</v>
      </c>
      <c r="AP489" s="9">
        <v>34</v>
      </c>
      <c r="AQ489" s="9">
        <v>2</v>
      </c>
      <c r="AR489" s="9">
        <v>36</v>
      </c>
      <c r="AS489" s="9">
        <v>20</v>
      </c>
    </row>
    <row r="490" spans="1:45" ht="15" customHeight="1">
      <c r="A490" s="7">
        <v>21036</v>
      </c>
      <c r="B490" s="22" t="s">
        <v>31</v>
      </c>
      <c r="C490" s="22" t="s">
        <v>6217</v>
      </c>
      <c r="D490" s="22" t="s">
        <v>6002</v>
      </c>
      <c r="E490" s="22" t="s">
        <v>6003</v>
      </c>
      <c r="F490" s="22">
        <v>35.585830000000001</v>
      </c>
      <c r="G490" s="22">
        <v>45.402639999999998</v>
      </c>
      <c r="H490" s="22" t="s">
        <v>5919</v>
      </c>
      <c r="I490" s="22" t="s">
        <v>6220</v>
      </c>
      <c r="J490" s="22" t="s">
        <v>6289</v>
      </c>
      <c r="K490" s="9">
        <v>104</v>
      </c>
      <c r="L490" s="9">
        <v>624</v>
      </c>
      <c r="M490" s="9">
        <v>96</v>
      </c>
      <c r="N490" s="9"/>
      <c r="O490" s="9"/>
      <c r="P490" s="9"/>
      <c r="Q490" s="9"/>
      <c r="R490" s="9">
        <v>3</v>
      </c>
      <c r="S490" s="9"/>
      <c r="T490" s="9"/>
      <c r="U490" s="9"/>
      <c r="V490" s="9"/>
      <c r="W490" s="9"/>
      <c r="X490" s="9"/>
      <c r="Y490" s="9">
        <v>2</v>
      </c>
      <c r="Z490" s="9"/>
      <c r="AA490" s="9">
        <v>3</v>
      </c>
      <c r="AB490" s="9"/>
      <c r="AC490" s="9"/>
      <c r="AD490" s="9"/>
      <c r="AE490" s="9"/>
      <c r="AF490" s="9"/>
      <c r="AG490" s="9"/>
      <c r="AH490" s="9"/>
      <c r="AI490" s="9"/>
      <c r="AJ490" s="9"/>
      <c r="AK490" s="9">
        <v>104</v>
      </c>
      <c r="AL490" s="9"/>
      <c r="AM490" s="9"/>
      <c r="AN490" s="9"/>
      <c r="AO490" s="9">
        <v>17</v>
      </c>
      <c r="AP490" s="9">
        <v>12</v>
      </c>
      <c r="AQ490" s="9">
        <v>3</v>
      </c>
      <c r="AR490" s="9">
        <v>43</v>
      </c>
      <c r="AS490" s="9">
        <v>29</v>
      </c>
    </row>
    <row r="491" spans="1:45" ht="15" customHeight="1">
      <c r="A491" s="7">
        <v>4494</v>
      </c>
      <c r="B491" s="22" t="s">
        <v>31</v>
      </c>
      <c r="C491" s="22" t="s">
        <v>6217</v>
      </c>
      <c r="D491" s="22" t="s">
        <v>6290</v>
      </c>
      <c r="E491" s="22" t="s">
        <v>6291</v>
      </c>
      <c r="F491" s="22">
        <v>35.270000000000003</v>
      </c>
      <c r="G491" s="22">
        <v>45.37</v>
      </c>
      <c r="H491" s="22" t="s">
        <v>5919</v>
      </c>
      <c r="I491" s="22" t="s">
        <v>6220</v>
      </c>
      <c r="J491" s="22" t="s">
        <v>6292</v>
      </c>
      <c r="K491" s="9">
        <v>6</v>
      </c>
      <c r="L491" s="9">
        <v>36</v>
      </c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>
        <v>6</v>
      </c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>
        <v>6</v>
      </c>
      <c r="AM491" s="9"/>
      <c r="AN491" s="9"/>
      <c r="AO491" s="9"/>
      <c r="AP491" s="9"/>
      <c r="AQ491" s="9">
        <v>6</v>
      </c>
      <c r="AR491" s="9"/>
      <c r="AS491" s="9"/>
    </row>
    <row r="492" spans="1:45" ht="15" customHeight="1">
      <c r="A492" s="7">
        <v>24097</v>
      </c>
      <c r="B492" s="22" t="s">
        <v>31</v>
      </c>
      <c r="C492" s="22" t="s">
        <v>6217</v>
      </c>
      <c r="D492" s="22" t="s">
        <v>6293</v>
      </c>
      <c r="E492" s="22" t="s">
        <v>6294</v>
      </c>
      <c r="F492" s="22">
        <v>35.560769999999998</v>
      </c>
      <c r="G492" s="22">
        <v>45.473489999999998</v>
      </c>
      <c r="H492" s="22" t="s">
        <v>5919</v>
      </c>
      <c r="I492" s="22" t="s">
        <v>6220</v>
      </c>
      <c r="J492" s="22" t="s">
        <v>6295</v>
      </c>
      <c r="K492" s="9">
        <v>165</v>
      </c>
      <c r="L492" s="9">
        <v>990</v>
      </c>
      <c r="M492" s="9">
        <v>91</v>
      </c>
      <c r="N492" s="9"/>
      <c r="O492" s="9">
        <v>15</v>
      </c>
      <c r="P492" s="9"/>
      <c r="Q492" s="9"/>
      <c r="R492" s="9"/>
      <c r="S492" s="9"/>
      <c r="T492" s="9"/>
      <c r="U492" s="9"/>
      <c r="V492" s="9"/>
      <c r="W492" s="9"/>
      <c r="X492" s="9"/>
      <c r="Y492" s="9">
        <v>16</v>
      </c>
      <c r="Z492" s="9"/>
      <c r="AA492" s="9">
        <v>43</v>
      </c>
      <c r="AB492" s="9"/>
      <c r="AC492" s="9"/>
      <c r="AD492" s="9"/>
      <c r="AE492" s="9"/>
      <c r="AF492" s="9"/>
      <c r="AG492" s="9"/>
      <c r="AH492" s="9"/>
      <c r="AI492" s="9"/>
      <c r="AJ492" s="9"/>
      <c r="AK492" s="9">
        <v>165</v>
      </c>
      <c r="AL492" s="9"/>
      <c r="AM492" s="9"/>
      <c r="AN492" s="9"/>
      <c r="AO492" s="9">
        <v>29</v>
      </c>
      <c r="AP492" s="9">
        <v>94</v>
      </c>
      <c r="AQ492" s="9"/>
      <c r="AR492" s="9">
        <v>22</v>
      </c>
      <c r="AS492" s="9">
        <v>20</v>
      </c>
    </row>
    <row r="493" spans="1:45" ht="15" customHeight="1">
      <c r="A493" s="7">
        <v>21319</v>
      </c>
      <c r="B493" s="22" t="s">
        <v>31</v>
      </c>
      <c r="C493" s="22" t="s">
        <v>6217</v>
      </c>
      <c r="D493" s="22" t="s">
        <v>6296</v>
      </c>
      <c r="E493" s="22" t="s">
        <v>6297</v>
      </c>
      <c r="F493" s="22">
        <v>35.573740000000001</v>
      </c>
      <c r="G493" s="22">
        <v>45.389330000000001</v>
      </c>
      <c r="H493" s="22" t="s">
        <v>5919</v>
      </c>
      <c r="I493" s="22" t="s">
        <v>6220</v>
      </c>
      <c r="J493" s="22" t="s">
        <v>6298</v>
      </c>
      <c r="K493" s="9">
        <v>83</v>
      </c>
      <c r="L493" s="9">
        <v>498</v>
      </c>
      <c r="M493" s="9">
        <v>76</v>
      </c>
      <c r="N493" s="9"/>
      <c r="O493" s="9"/>
      <c r="P493" s="9"/>
      <c r="Q493" s="9"/>
      <c r="R493" s="9">
        <v>2</v>
      </c>
      <c r="S493" s="9"/>
      <c r="T493" s="9"/>
      <c r="U493" s="9"/>
      <c r="V493" s="9"/>
      <c r="W493" s="9"/>
      <c r="X493" s="9"/>
      <c r="Y493" s="9">
        <v>4</v>
      </c>
      <c r="Z493" s="9"/>
      <c r="AA493" s="9">
        <v>1</v>
      </c>
      <c r="AB493" s="9"/>
      <c r="AC493" s="9"/>
      <c r="AD493" s="9"/>
      <c r="AE493" s="9"/>
      <c r="AF493" s="9"/>
      <c r="AG493" s="9"/>
      <c r="AH493" s="9"/>
      <c r="AI493" s="9"/>
      <c r="AJ493" s="9"/>
      <c r="AK493" s="9">
        <v>83</v>
      </c>
      <c r="AL493" s="9"/>
      <c r="AM493" s="9"/>
      <c r="AN493" s="9"/>
      <c r="AO493" s="9">
        <v>10</v>
      </c>
      <c r="AP493" s="9">
        <v>8</v>
      </c>
      <c r="AQ493" s="9">
        <v>3</v>
      </c>
      <c r="AR493" s="9">
        <v>41</v>
      </c>
      <c r="AS493" s="9">
        <v>21</v>
      </c>
    </row>
    <row r="494" spans="1:45" ht="15" customHeight="1">
      <c r="A494" s="7">
        <v>25383</v>
      </c>
      <c r="B494" s="22" t="s">
        <v>31</v>
      </c>
      <c r="C494" s="22" t="s">
        <v>6217</v>
      </c>
      <c r="D494" s="22" t="s">
        <v>6299</v>
      </c>
      <c r="E494" s="22" t="s">
        <v>6300</v>
      </c>
      <c r="F494" s="22">
        <v>35.520600000000002</v>
      </c>
      <c r="G494" s="22">
        <v>45.44061</v>
      </c>
      <c r="H494" s="22" t="s">
        <v>5919</v>
      </c>
      <c r="I494" s="22" t="s">
        <v>6220</v>
      </c>
      <c r="J494" s="22"/>
      <c r="K494" s="9">
        <v>44</v>
      </c>
      <c r="L494" s="9">
        <v>264</v>
      </c>
      <c r="M494" s="9">
        <v>26</v>
      </c>
      <c r="N494" s="9"/>
      <c r="O494" s="9">
        <v>6</v>
      </c>
      <c r="P494" s="9"/>
      <c r="Q494" s="9"/>
      <c r="R494" s="9"/>
      <c r="S494" s="9"/>
      <c r="T494" s="9"/>
      <c r="U494" s="9"/>
      <c r="V494" s="9"/>
      <c r="W494" s="9"/>
      <c r="X494" s="9"/>
      <c r="Y494" s="9">
        <v>10</v>
      </c>
      <c r="Z494" s="9"/>
      <c r="AA494" s="9">
        <v>2</v>
      </c>
      <c r="AB494" s="9"/>
      <c r="AC494" s="9"/>
      <c r="AD494" s="9"/>
      <c r="AE494" s="9"/>
      <c r="AF494" s="9"/>
      <c r="AG494" s="9"/>
      <c r="AH494" s="9"/>
      <c r="AI494" s="9"/>
      <c r="AJ494" s="9"/>
      <c r="AK494" s="9">
        <v>44</v>
      </c>
      <c r="AL494" s="9"/>
      <c r="AM494" s="9"/>
      <c r="AN494" s="9"/>
      <c r="AO494" s="9">
        <v>12</v>
      </c>
      <c r="AP494" s="9">
        <v>8</v>
      </c>
      <c r="AQ494" s="9">
        <v>10</v>
      </c>
      <c r="AR494" s="9">
        <v>14</v>
      </c>
      <c r="AS494" s="9"/>
    </row>
    <row r="495" spans="1:45" ht="15" customHeight="1">
      <c r="A495" s="7">
        <v>21254</v>
      </c>
      <c r="B495" s="22" t="s">
        <v>31</v>
      </c>
      <c r="C495" s="22" t="s">
        <v>6217</v>
      </c>
      <c r="D495" s="22" t="s">
        <v>6301</v>
      </c>
      <c r="E495" s="22" t="s">
        <v>6302</v>
      </c>
      <c r="F495" s="22">
        <v>35.557690000000001</v>
      </c>
      <c r="G495" s="22">
        <v>45.452750000000002</v>
      </c>
      <c r="H495" s="22" t="s">
        <v>5919</v>
      </c>
      <c r="I495" s="22" t="s">
        <v>6220</v>
      </c>
      <c r="J495" s="22" t="s">
        <v>6303</v>
      </c>
      <c r="K495" s="9">
        <v>120</v>
      </c>
      <c r="L495" s="9">
        <v>720</v>
      </c>
      <c r="M495" s="9">
        <v>107</v>
      </c>
      <c r="N495" s="9"/>
      <c r="O495" s="9">
        <v>6</v>
      </c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>
        <v>7</v>
      </c>
      <c r="AB495" s="9"/>
      <c r="AC495" s="9"/>
      <c r="AD495" s="9"/>
      <c r="AE495" s="9"/>
      <c r="AF495" s="9"/>
      <c r="AG495" s="9">
        <v>29</v>
      </c>
      <c r="AH495" s="9"/>
      <c r="AI495" s="9"/>
      <c r="AJ495" s="9"/>
      <c r="AK495" s="9">
        <v>91</v>
      </c>
      <c r="AL495" s="9"/>
      <c r="AM495" s="9"/>
      <c r="AN495" s="9"/>
      <c r="AO495" s="9">
        <v>43</v>
      </c>
      <c r="AP495" s="9">
        <v>10</v>
      </c>
      <c r="AQ495" s="9">
        <v>2</v>
      </c>
      <c r="AR495" s="9">
        <v>47</v>
      </c>
      <c r="AS495" s="9">
        <v>18</v>
      </c>
    </row>
    <row r="496" spans="1:45" ht="15" customHeight="1">
      <c r="A496" s="7">
        <v>25384</v>
      </c>
      <c r="B496" s="22" t="s">
        <v>31</v>
      </c>
      <c r="C496" s="22" t="s">
        <v>6217</v>
      </c>
      <c r="D496" s="22" t="s">
        <v>6304</v>
      </c>
      <c r="E496" s="22" t="s">
        <v>6305</v>
      </c>
      <c r="F496" s="22">
        <v>35.52749</v>
      </c>
      <c r="G496" s="22">
        <v>45.435110000000002</v>
      </c>
      <c r="H496" s="22" t="s">
        <v>5919</v>
      </c>
      <c r="I496" s="22" t="s">
        <v>6220</v>
      </c>
      <c r="J496" s="22"/>
      <c r="K496" s="9">
        <v>145</v>
      </c>
      <c r="L496" s="9">
        <v>870</v>
      </c>
      <c r="M496" s="9">
        <v>109</v>
      </c>
      <c r="N496" s="9"/>
      <c r="O496" s="9">
        <v>3</v>
      </c>
      <c r="P496" s="9"/>
      <c r="Q496" s="9"/>
      <c r="R496" s="9">
        <v>3</v>
      </c>
      <c r="S496" s="9"/>
      <c r="T496" s="9"/>
      <c r="U496" s="9"/>
      <c r="V496" s="9"/>
      <c r="W496" s="9"/>
      <c r="X496" s="9"/>
      <c r="Y496" s="9">
        <v>7</v>
      </c>
      <c r="Z496" s="9"/>
      <c r="AA496" s="9">
        <v>23</v>
      </c>
      <c r="AB496" s="9"/>
      <c r="AC496" s="9"/>
      <c r="AD496" s="9"/>
      <c r="AE496" s="9"/>
      <c r="AF496" s="9"/>
      <c r="AG496" s="9"/>
      <c r="AH496" s="9"/>
      <c r="AI496" s="9"/>
      <c r="AJ496" s="9"/>
      <c r="AK496" s="9">
        <v>145</v>
      </c>
      <c r="AL496" s="9"/>
      <c r="AM496" s="9"/>
      <c r="AN496" s="9"/>
      <c r="AO496" s="9">
        <v>6</v>
      </c>
      <c r="AP496" s="9">
        <v>22</v>
      </c>
      <c r="AQ496" s="9">
        <v>17</v>
      </c>
      <c r="AR496" s="9">
        <v>29</v>
      </c>
      <c r="AS496" s="9">
        <v>71</v>
      </c>
    </row>
    <row r="497" spans="1:45" ht="15" customHeight="1">
      <c r="A497" s="7">
        <v>21061</v>
      </c>
      <c r="B497" s="22" t="s">
        <v>31</v>
      </c>
      <c r="C497" s="22" t="s">
        <v>6217</v>
      </c>
      <c r="D497" s="22" t="s">
        <v>6306</v>
      </c>
      <c r="E497" s="22" t="s">
        <v>6307</v>
      </c>
      <c r="F497" s="22">
        <v>35.581049999999998</v>
      </c>
      <c r="G497" s="22">
        <v>45.453890000000001</v>
      </c>
      <c r="H497" s="22" t="s">
        <v>5919</v>
      </c>
      <c r="I497" s="22" t="s">
        <v>6220</v>
      </c>
      <c r="J497" s="22" t="s">
        <v>6308</v>
      </c>
      <c r="K497" s="9">
        <v>45</v>
      </c>
      <c r="L497" s="9">
        <v>270</v>
      </c>
      <c r="M497" s="9">
        <v>24</v>
      </c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>
        <v>7</v>
      </c>
      <c r="Z497" s="9"/>
      <c r="AA497" s="9">
        <v>14</v>
      </c>
      <c r="AB497" s="9"/>
      <c r="AC497" s="9"/>
      <c r="AD497" s="9"/>
      <c r="AE497" s="9"/>
      <c r="AF497" s="9"/>
      <c r="AG497" s="9"/>
      <c r="AH497" s="9"/>
      <c r="AI497" s="9"/>
      <c r="AJ497" s="9"/>
      <c r="AK497" s="9">
        <v>45</v>
      </c>
      <c r="AL497" s="9"/>
      <c r="AM497" s="9"/>
      <c r="AN497" s="9"/>
      <c r="AO497" s="9">
        <v>17</v>
      </c>
      <c r="AP497" s="9">
        <v>14</v>
      </c>
      <c r="AQ497" s="9">
        <v>7</v>
      </c>
      <c r="AR497" s="9"/>
      <c r="AS497" s="9">
        <v>7</v>
      </c>
    </row>
    <row r="498" spans="1:45" ht="15" customHeight="1">
      <c r="A498" s="7">
        <v>25078</v>
      </c>
      <c r="B498" s="22" t="s">
        <v>31</v>
      </c>
      <c r="C498" s="22" t="s">
        <v>6217</v>
      </c>
      <c r="D498" s="22" t="s">
        <v>7187</v>
      </c>
      <c r="E498" s="22" t="s">
        <v>6309</v>
      </c>
      <c r="F498" s="22">
        <v>35.392969999999998</v>
      </c>
      <c r="G498" s="22">
        <v>45.595239999999997</v>
      </c>
      <c r="H498" s="22" t="s">
        <v>5919</v>
      </c>
      <c r="I498" s="22" t="s">
        <v>6220</v>
      </c>
      <c r="J498" s="22"/>
      <c r="K498" s="9">
        <v>117</v>
      </c>
      <c r="L498" s="9">
        <v>702</v>
      </c>
      <c r="M498" s="9">
        <v>34</v>
      </c>
      <c r="N498" s="9">
        <v>69</v>
      </c>
      <c r="O498" s="9"/>
      <c r="P498" s="9"/>
      <c r="Q498" s="9"/>
      <c r="R498" s="9">
        <v>11</v>
      </c>
      <c r="S498" s="9"/>
      <c r="T498" s="9"/>
      <c r="U498" s="9"/>
      <c r="V498" s="9"/>
      <c r="W498" s="9"/>
      <c r="X498" s="9"/>
      <c r="Y498" s="9"/>
      <c r="Z498" s="9"/>
      <c r="AA498" s="9">
        <v>3</v>
      </c>
      <c r="AB498" s="9"/>
      <c r="AC498" s="9"/>
      <c r="AD498" s="9"/>
      <c r="AE498" s="9"/>
      <c r="AF498" s="9"/>
      <c r="AG498" s="9"/>
      <c r="AH498" s="9"/>
      <c r="AI498" s="9"/>
      <c r="AJ498" s="9"/>
      <c r="AK498" s="9">
        <v>117</v>
      </c>
      <c r="AL498" s="9"/>
      <c r="AM498" s="9"/>
      <c r="AN498" s="9"/>
      <c r="AO498" s="9">
        <v>14</v>
      </c>
      <c r="AP498" s="9">
        <v>34</v>
      </c>
      <c r="AQ498" s="9">
        <v>18</v>
      </c>
      <c r="AR498" s="9">
        <v>43</v>
      </c>
      <c r="AS498" s="9">
        <v>8</v>
      </c>
    </row>
    <row r="499" spans="1:45" ht="15" customHeight="1">
      <c r="A499" s="7">
        <v>23718</v>
      </c>
      <c r="B499" s="22" t="s">
        <v>31</v>
      </c>
      <c r="C499" s="22" t="s">
        <v>6217</v>
      </c>
      <c r="D499" s="22" t="s">
        <v>6310</v>
      </c>
      <c r="E499" s="22" t="s">
        <v>6311</v>
      </c>
      <c r="F499" s="22">
        <v>35.600729999999999</v>
      </c>
      <c r="G499" s="22">
        <v>45.402349999999998</v>
      </c>
      <c r="H499" s="22" t="s">
        <v>5919</v>
      </c>
      <c r="I499" s="22" t="s">
        <v>6220</v>
      </c>
      <c r="J499" s="22" t="s">
        <v>6312</v>
      </c>
      <c r="K499" s="9">
        <v>165</v>
      </c>
      <c r="L499" s="9">
        <v>990</v>
      </c>
      <c r="M499" s="9">
        <v>143</v>
      </c>
      <c r="N499" s="9"/>
      <c r="O499" s="9"/>
      <c r="P499" s="9"/>
      <c r="Q499" s="9"/>
      <c r="R499" s="9">
        <v>4</v>
      </c>
      <c r="S499" s="9"/>
      <c r="T499" s="9"/>
      <c r="U499" s="9"/>
      <c r="V499" s="9"/>
      <c r="W499" s="9"/>
      <c r="X499" s="9"/>
      <c r="Y499" s="9">
        <v>3</v>
      </c>
      <c r="Z499" s="9"/>
      <c r="AA499" s="9">
        <v>15</v>
      </c>
      <c r="AB499" s="9"/>
      <c r="AC499" s="9"/>
      <c r="AD499" s="9"/>
      <c r="AE499" s="9"/>
      <c r="AF499" s="9"/>
      <c r="AG499" s="9"/>
      <c r="AH499" s="9"/>
      <c r="AI499" s="9"/>
      <c r="AJ499" s="9"/>
      <c r="AK499" s="9">
        <v>165</v>
      </c>
      <c r="AL499" s="9"/>
      <c r="AM499" s="9"/>
      <c r="AN499" s="9"/>
      <c r="AO499" s="9">
        <v>55</v>
      </c>
      <c r="AP499" s="9">
        <v>46</v>
      </c>
      <c r="AQ499" s="9"/>
      <c r="AR499" s="9">
        <v>43</v>
      </c>
      <c r="AS499" s="9">
        <v>21</v>
      </c>
    </row>
    <row r="500" spans="1:45" ht="15" customHeight="1">
      <c r="A500" s="7">
        <v>23870</v>
      </c>
      <c r="B500" s="22" t="s">
        <v>31</v>
      </c>
      <c r="C500" s="22" t="s">
        <v>6217</v>
      </c>
      <c r="D500" s="22" t="s">
        <v>6313</v>
      </c>
      <c r="E500" s="22" t="s">
        <v>6314</v>
      </c>
      <c r="F500" s="22">
        <v>35.577759999999998</v>
      </c>
      <c r="G500" s="22">
        <v>45.44744</v>
      </c>
      <c r="H500" s="22" t="s">
        <v>5919</v>
      </c>
      <c r="I500" s="22" t="s">
        <v>6220</v>
      </c>
      <c r="J500" s="22" t="s">
        <v>6315</v>
      </c>
      <c r="K500" s="9">
        <v>17</v>
      </c>
      <c r="L500" s="9">
        <v>102</v>
      </c>
      <c r="M500" s="9">
        <v>11</v>
      </c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>
        <v>4</v>
      </c>
      <c r="Z500" s="9"/>
      <c r="AA500" s="9">
        <v>2</v>
      </c>
      <c r="AB500" s="9"/>
      <c r="AC500" s="9"/>
      <c r="AD500" s="9"/>
      <c r="AE500" s="9"/>
      <c r="AF500" s="9"/>
      <c r="AG500" s="9"/>
      <c r="AH500" s="9"/>
      <c r="AI500" s="9"/>
      <c r="AJ500" s="9"/>
      <c r="AK500" s="9">
        <v>17</v>
      </c>
      <c r="AL500" s="9"/>
      <c r="AM500" s="9"/>
      <c r="AN500" s="9"/>
      <c r="AO500" s="9"/>
      <c r="AP500" s="9">
        <v>2</v>
      </c>
      <c r="AQ500" s="9">
        <v>4</v>
      </c>
      <c r="AR500" s="9">
        <v>6</v>
      </c>
      <c r="AS500" s="9">
        <v>5</v>
      </c>
    </row>
    <row r="501" spans="1:45" ht="15" customHeight="1">
      <c r="A501" s="7">
        <v>4486</v>
      </c>
      <c r="B501" s="22" t="s">
        <v>31</v>
      </c>
      <c r="C501" s="22" t="s">
        <v>6217</v>
      </c>
      <c r="D501" s="22" t="s">
        <v>6316</v>
      </c>
      <c r="E501" s="22" t="s">
        <v>6317</v>
      </c>
      <c r="F501" s="22">
        <v>35.49</v>
      </c>
      <c r="G501" s="22">
        <v>45.44</v>
      </c>
      <c r="H501" s="22" t="s">
        <v>5919</v>
      </c>
      <c r="I501" s="22" t="s">
        <v>6220</v>
      </c>
      <c r="J501" s="22" t="s">
        <v>6318</v>
      </c>
      <c r="K501" s="9">
        <v>88</v>
      </c>
      <c r="L501" s="9">
        <v>528</v>
      </c>
      <c r="M501" s="9">
        <v>24</v>
      </c>
      <c r="N501" s="9"/>
      <c r="O501" s="9">
        <v>19</v>
      </c>
      <c r="P501" s="9"/>
      <c r="Q501" s="9"/>
      <c r="R501" s="9">
        <v>18</v>
      </c>
      <c r="S501" s="9"/>
      <c r="T501" s="9"/>
      <c r="U501" s="9"/>
      <c r="V501" s="9"/>
      <c r="W501" s="9"/>
      <c r="X501" s="9"/>
      <c r="Y501" s="9">
        <v>15</v>
      </c>
      <c r="Z501" s="9"/>
      <c r="AA501" s="9">
        <v>12</v>
      </c>
      <c r="AB501" s="9"/>
      <c r="AC501" s="9"/>
      <c r="AD501" s="9"/>
      <c r="AE501" s="9"/>
      <c r="AF501" s="9"/>
      <c r="AG501" s="9"/>
      <c r="AH501" s="9"/>
      <c r="AI501" s="9"/>
      <c r="AJ501" s="9"/>
      <c r="AK501" s="9">
        <v>88</v>
      </c>
      <c r="AL501" s="9"/>
      <c r="AM501" s="9"/>
      <c r="AN501" s="9"/>
      <c r="AO501" s="9"/>
      <c r="AP501" s="9">
        <v>66</v>
      </c>
      <c r="AQ501" s="9"/>
      <c r="AR501" s="9">
        <v>9</v>
      </c>
      <c r="AS501" s="9">
        <v>13</v>
      </c>
    </row>
    <row r="502" spans="1:45" ht="15" customHeight="1">
      <c r="A502" s="7">
        <v>21205</v>
      </c>
      <c r="B502" s="22" t="s">
        <v>31</v>
      </c>
      <c r="C502" s="22" t="s">
        <v>6217</v>
      </c>
      <c r="D502" s="22" t="s">
        <v>6319</v>
      </c>
      <c r="E502" s="22" t="s">
        <v>6320</v>
      </c>
      <c r="F502" s="22">
        <v>35.54372</v>
      </c>
      <c r="G502" s="22">
        <v>45.462829999999997</v>
      </c>
      <c r="H502" s="22" t="s">
        <v>5919</v>
      </c>
      <c r="I502" s="22" t="s">
        <v>6220</v>
      </c>
      <c r="J502" s="22" t="s">
        <v>6321</v>
      </c>
      <c r="K502" s="9">
        <v>219</v>
      </c>
      <c r="L502" s="9">
        <v>1314</v>
      </c>
      <c r="M502" s="9">
        <v>146</v>
      </c>
      <c r="N502" s="9">
        <v>4</v>
      </c>
      <c r="O502" s="9">
        <v>19</v>
      </c>
      <c r="P502" s="9"/>
      <c r="Q502" s="9"/>
      <c r="R502" s="9">
        <v>12</v>
      </c>
      <c r="S502" s="9"/>
      <c r="T502" s="9"/>
      <c r="U502" s="9"/>
      <c r="V502" s="9"/>
      <c r="W502" s="9"/>
      <c r="X502" s="9"/>
      <c r="Y502" s="9">
        <v>6</v>
      </c>
      <c r="Z502" s="9"/>
      <c r="AA502" s="9">
        <v>32</v>
      </c>
      <c r="AB502" s="9"/>
      <c r="AC502" s="9"/>
      <c r="AD502" s="9"/>
      <c r="AE502" s="9"/>
      <c r="AF502" s="9"/>
      <c r="AG502" s="9"/>
      <c r="AH502" s="9"/>
      <c r="AI502" s="9"/>
      <c r="AJ502" s="9"/>
      <c r="AK502" s="9">
        <v>219</v>
      </c>
      <c r="AL502" s="9"/>
      <c r="AM502" s="9"/>
      <c r="AN502" s="9"/>
      <c r="AO502" s="9">
        <v>8</v>
      </c>
      <c r="AP502" s="9">
        <v>32</v>
      </c>
      <c r="AQ502" s="9">
        <v>24</v>
      </c>
      <c r="AR502" s="9">
        <v>85</v>
      </c>
      <c r="AS502" s="9">
        <v>70</v>
      </c>
    </row>
    <row r="503" spans="1:45" ht="15" customHeight="1">
      <c r="A503" s="7">
        <v>25302</v>
      </c>
      <c r="B503" s="22" t="s">
        <v>31</v>
      </c>
      <c r="C503" s="22" t="s">
        <v>6217</v>
      </c>
      <c r="D503" s="22" t="s">
        <v>6322</v>
      </c>
      <c r="E503" s="22" t="s">
        <v>6323</v>
      </c>
      <c r="F503" s="22">
        <v>35.557659999999998</v>
      </c>
      <c r="G503" s="22">
        <v>45.451520000000002</v>
      </c>
      <c r="H503" s="22" t="s">
        <v>5919</v>
      </c>
      <c r="I503" s="22" t="s">
        <v>6220</v>
      </c>
      <c r="J503" s="22"/>
      <c r="K503" s="9">
        <v>58</v>
      </c>
      <c r="L503" s="9">
        <v>348</v>
      </c>
      <c r="M503" s="9">
        <v>49</v>
      </c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>
        <v>9</v>
      </c>
      <c r="AB503" s="9"/>
      <c r="AC503" s="9"/>
      <c r="AD503" s="9"/>
      <c r="AE503" s="9"/>
      <c r="AF503" s="9"/>
      <c r="AG503" s="9"/>
      <c r="AH503" s="9"/>
      <c r="AI503" s="9"/>
      <c r="AJ503" s="9"/>
      <c r="AK503" s="9">
        <v>58</v>
      </c>
      <c r="AL503" s="9"/>
      <c r="AM503" s="9"/>
      <c r="AN503" s="9"/>
      <c r="AO503" s="9">
        <v>18</v>
      </c>
      <c r="AP503" s="9">
        <v>2</v>
      </c>
      <c r="AQ503" s="9">
        <v>15</v>
      </c>
      <c r="AR503" s="9">
        <v>23</v>
      </c>
      <c r="AS503" s="9"/>
    </row>
    <row r="504" spans="1:45" ht="15" customHeight="1">
      <c r="A504" s="7">
        <v>25304</v>
      </c>
      <c r="B504" s="22" t="s">
        <v>31</v>
      </c>
      <c r="C504" s="22" t="s">
        <v>6217</v>
      </c>
      <c r="D504" s="22" t="s">
        <v>6324</v>
      </c>
      <c r="E504" s="22" t="s">
        <v>6325</v>
      </c>
      <c r="F504" s="22">
        <v>35.56758</v>
      </c>
      <c r="G504" s="22">
        <v>45.447710000000001</v>
      </c>
      <c r="H504" s="22" t="s">
        <v>5919</v>
      </c>
      <c r="I504" s="22" t="s">
        <v>6220</v>
      </c>
      <c r="J504" s="22"/>
      <c r="K504" s="9">
        <v>28</v>
      </c>
      <c r="L504" s="9">
        <v>168</v>
      </c>
      <c r="M504" s="9">
        <v>28</v>
      </c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>
        <v>28</v>
      </c>
      <c r="AL504" s="9"/>
      <c r="AM504" s="9"/>
      <c r="AN504" s="9"/>
      <c r="AO504" s="9">
        <v>4</v>
      </c>
      <c r="AP504" s="9"/>
      <c r="AQ504" s="9"/>
      <c r="AR504" s="9">
        <v>17</v>
      </c>
      <c r="AS504" s="9">
        <v>7</v>
      </c>
    </row>
    <row r="505" spans="1:45" ht="15" customHeight="1">
      <c r="A505" s="7">
        <v>5766</v>
      </c>
      <c r="B505" s="22" t="s">
        <v>31</v>
      </c>
      <c r="C505" s="22" t="s">
        <v>6217</v>
      </c>
      <c r="D505" s="22" t="s">
        <v>6326</v>
      </c>
      <c r="E505" s="22" t="s">
        <v>6327</v>
      </c>
      <c r="F505" s="22">
        <v>35.49</v>
      </c>
      <c r="G505" s="22">
        <v>45.19</v>
      </c>
      <c r="H505" s="22" t="s">
        <v>5919</v>
      </c>
      <c r="I505" s="22" t="s">
        <v>6220</v>
      </c>
      <c r="J505" s="22" t="s">
        <v>6328</v>
      </c>
      <c r="K505" s="9">
        <v>45</v>
      </c>
      <c r="L505" s="9">
        <v>270</v>
      </c>
      <c r="M505" s="9">
        <v>23</v>
      </c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>
        <v>12</v>
      </c>
      <c r="Z505" s="9"/>
      <c r="AA505" s="9">
        <v>10</v>
      </c>
      <c r="AB505" s="9"/>
      <c r="AC505" s="9"/>
      <c r="AD505" s="9"/>
      <c r="AE505" s="9"/>
      <c r="AF505" s="9"/>
      <c r="AG505" s="9"/>
      <c r="AH505" s="9"/>
      <c r="AI505" s="9"/>
      <c r="AJ505" s="9"/>
      <c r="AK505" s="9">
        <v>45</v>
      </c>
      <c r="AL505" s="9"/>
      <c r="AM505" s="9"/>
      <c r="AN505" s="9"/>
      <c r="AO505" s="9">
        <v>15</v>
      </c>
      <c r="AP505" s="9">
        <v>10</v>
      </c>
      <c r="AQ505" s="9">
        <v>12</v>
      </c>
      <c r="AR505" s="9">
        <v>8</v>
      </c>
      <c r="AS505" s="9"/>
    </row>
    <row r="506" spans="1:45" ht="15" customHeight="1">
      <c r="A506" s="7">
        <v>24254</v>
      </c>
      <c r="B506" s="22" t="s">
        <v>31</v>
      </c>
      <c r="C506" s="22" t="s">
        <v>6217</v>
      </c>
      <c r="D506" s="22" t="s">
        <v>6329</v>
      </c>
      <c r="E506" s="22" t="s">
        <v>6330</v>
      </c>
      <c r="F506" s="22">
        <v>35.58952</v>
      </c>
      <c r="G506" s="22">
        <v>45.264539999999997</v>
      </c>
      <c r="H506" s="22" t="s">
        <v>5919</v>
      </c>
      <c r="I506" s="22" t="s">
        <v>6220</v>
      </c>
      <c r="J506" s="22" t="s">
        <v>6331</v>
      </c>
      <c r="K506" s="9">
        <v>95</v>
      </c>
      <c r="L506" s="9">
        <v>570</v>
      </c>
      <c r="M506" s="9">
        <v>25</v>
      </c>
      <c r="N506" s="9">
        <v>2</v>
      </c>
      <c r="O506" s="9">
        <v>2</v>
      </c>
      <c r="P506" s="9"/>
      <c r="Q506" s="9"/>
      <c r="R506" s="9">
        <v>7</v>
      </c>
      <c r="S506" s="9"/>
      <c r="T506" s="9"/>
      <c r="U506" s="9"/>
      <c r="V506" s="9"/>
      <c r="W506" s="9"/>
      <c r="X506" s="9"/>
      <c r="Y506" s="9">
        <v>56</v>
      </c>
      <c r="Z506" s="9"/>
      <c r="AA506" s="9">
        <v>3</v>
      </c>
      <c r="AB506" s="9"/>
      <c r="AC506" s="9"/>
      <c r="AD506" s="9"/>
      <c r="AE506" s="9"/>
      <c r="AF506" s="9"/>
      <c r="AG506" s="9"/>
      <c r="AH506" s="9"/>
      <c r="AI506" s="9"/>
      <c r="AJ506" s="9"/>
      <c r="AK506" s="9">
        <v>95</v>
      </c>
      <c r="AL506" s="9"/>
      <c r="AM506" s="9"/>
      <c r="AN506" s="9"/>
      <c r="AO506" s="9">
        <v>27</v>
      </c>
      <c r="AP506" s="9">
        <v>10</v>
      </c>
      <c r="AQ506" s="9">
        <v>56</v>
      </c>
      <c r="AR506" s="9">
        <v>2</v>
      </c>
      <c r="AS506" s="9"/>
    </row>
    <row r="507" spans="1:45" ht="15" customHeight="1">
      <c r="A507" s="7">
        <v>5771</v>
      </c>
      <c r="B507" s="22" t="s">
        <v>31</v>
      </c>
      <c r="C507" s="22" t="s">
        <v>6217</v>
      </c>
      <c r="D507" s="22" t="s">
        <v>6332</v>
      </c>
      <c r="E507" s="22" t="s">
        <v>6333</v>
      </c>
      <c r="F507" s="22">
        <v>35.520000000000003</v>
      </c>
      <c r="G507" s="22">
        <v>45.39</v>
      </c>
      <c r="H507" s="22" t="s">
        <v>5919</v>
      </c>
      <c r="I507" s="22" t="s">
        <v>6220</v>
      </c>
      <c r="J507" s="22" t="s">
        <v>6334</v>
      </c>
      <c r="K507" s="9">
        <v>50</v>
      </c>
      <c r="L507" s="9">
        <v>300</v>
      </c>
      <c r="M507" s="9">
        <v>20</v>
      </c>
      <c r="N507" s="9"/>
      <c r="O507" s="9">
        <v>15</v>
      </c>
      <c r="P507" s="9"/>
      <c r="Q507" s="9"/>
      <c r="R507" s="9">
        <v>5</v>
      </c>
      <c r="S507" s="9"/>
      <c r="T507" s="9"/>
      <c r="U507" s="9"/>
      <c r="V507" s="9"/>
      <c r="W507" s="9"/>
      <c r="X507" s="9"/>
      <c r="Y507" s="9"/>
      <c r="Z507" s="9"/>
      <c r="AA507" s="9">
        <v>10</v>
      </c>
      <c r="AB507" s="9"/>
      <c r="AC507" s="9"/>
      <c r="AD507" s="9"/>
      <c r="AE507" s="9"/>
      <c r="AF507" s="9"/>
      <c r="AG507" s="9"/>
      <c r="AH507" s="9"/>
      <c r="AI507" s="9"/>
      <c r="AJ507" s="9"/>
      <c r="AK507" s="9">
        <v>50</v>
      </c>
      <c r="AL507" s="9"/>
      <c r="AM507" s="9"/>
      <c r="AN507" s="9"/>
      <c r="AO507" s="9">
        <v>9</v>
      </c>
      <c r="AP507" s="9">
        <v>19</v>
      </c>
      <c r="AQ507" s="9">
        <v>5</v>
      </c>
      <c r="AR507" s="9">
        <v>12</v>
      </c>
      <c r="AS507" s="9">
        <v>5</v>
      </c>
    </row>
    <row r="508" spans="1:45" ht="15" customHeight="1">
      <c r="A508" s="7">
        <v>5882</v>
      </c>
      <c r="B508" s="22" t="s">
        <v>31</v>
      </c>
      <c r="C508" s="22" t="s">
        <v>6217</v>
      </c>
      <c r="D508" s="22" t="s">
        <v>6335</v>
      </c>
      <c r="E508" s="22" t="s">
        <v>6336</v>
      </c>
      <c r="F508" s="22">
        <v>35.51</v>
      </c>
      <c r="G508" s="22">
        <v>45.39</v>
      </c>
      <c r="H508" s="22" t="s">
        <v>5919</v>
      </c>
      <c r="I508" s="22" t="s">
        <v>6220</v>
      </c>
      <c r="J508" s="22" t="s">
        <v>6337</v>
      </c>
      <c r="K508" s="9">
        <v>100</v>
      </c>
      <c r="L508" s="9">
        <v>600</v>
      </c>
      <c r="M508" s="9">
        <v>68</v>
      </c>
      <c r="N508" s="9"/>
      <c r="O508" s="9">
        <v>10</v>
      </c>
      <c r="P508" s="9"/>
      <c r="Q508" s="9"/>
      <c r="R508" s="9">
        <v>18</v>
      </c>
      <c r="S508" s="9"/>
      <c r="T508" s="9"/>
      <c r="U508" s="9"/>
      <c r="V508" s="9"/>
      <c r="W508" s="9"/>
      <c r="X508" s="9"/>
      <c r="Y508" s="9"/>
      <c r="Z508" s="9"/>
      <c r="AA508" s="9">
        <v>4</v>
      </c>
      <c r="AB508" s="9"/>
      <c r="AC508" s="9"/>
      <c r="AD508" s="9"/>
      <c r="AE508" s="9"/>
      <c r="AF508" s="9"/>
      <c r="AG508" s="9"/>
      <c r="AH508" s="9"/>
      <c r="AI508" s="9"/>
      <c r="AJ508" s="9"/>
      <c r="AK508" s="9">
        <v>100</v>
      </c>
      <c r="AL508" s="9"/>
      <c r="AM508" s="9"/>
      <c r="AN508" s="9"/>
      <c r="AO508" s="9">
        <v>56</v>
      </c>
      <c r="AP508" s="9">
        <v>20</v>
      </c>
      <c r="AQ508" s="9"/>
      <c r="AR508" s="9">
        <v>16</v>
      </c>
      <c r="AS508" s="9">
        <v>8</v>
      </c>
    </row>
    <row r="509" spans="1:45" ht="15" customHeight="1">
      <c r="A509" s="7">
        <v>25303</v>
      </c>
      <c r="B509" s="22" t="s">
        <v>31</v>
      </c>
      <c r="C509" s="22" t="s">
        <v>6217</v>
      </c>
      <c r="D509" s="22" t="s">
        <v>6338</v>
      </c>
      <c r="E509" s="22" t="s">
        <v>6339</v>
      </c>
      <c r="F509" s="22">
        <v>35.560049999999997</v>
      </c>
      <c r="G509" s="22">
        <v>45.437950000000001</v>
      </c>
      <c r="H509" s="22" t="s">
        <v>5919</v>
      </c>
      <c r="I509" s="22" t="s">
        <v>6220</v>
      </c>
      <c r="J509" s="22"/>
      <c r="K509" s="9">
        <v>51</v>
      </c>
      <c r="L509" s="9">
        <v>306</v>
      </c>
      <c r="M509" s="9">
        <v>43</v>
      </c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>
        <v>3</v>
      </c>
      <c r="Z509" s="9"/>
      <c r="AA509" s="9">
        <v>5</v>
      </c>
      <c r="AB509" s="9"/>
      <c r="AC509" s="9"/>
      <c r="AD509" s="9"/>
      <c r="AE509" s="9"/>
      <c r="AF509" s="9"/>
      <c r="AG509" s="9"/>
      <c r="AH509" s="9"/>
      <c r="AI509" s="9"/>
      <c r="AJ509" s="9"/>
      <c r="AK509" s="9">
        <v>51</v>
      </c>
      <c r="AL509" s="9"/>
      <c r="AM509" s="9"/>
      <c r="AN509" s="9"/>
      <c r="AO509" s="9"/>
      <c r="AP509" s="9">
        <v>16</v>
      </c>
      <c r="AQ509" s="9"/>
      <c r="AR509" s="9">
        <v>22</v>
      </c>
      <c r="AS509" s="9">
        <v>13</v>
      </c>
    </row>
    <row r="510" spans="1:45" ht="15" customHeight="1">
      <c r="A510" s="7">
        <v>5779</v>
      </c>
      <c r="B510" s="22" t="s">
        <v>31</v>
      </c>
      <c r="C510" s="22" t="s">
        <v>6217</v>
      </c>
      <c r="D510" s="22" t="s">
        <v>6340</v>
      </c>
      <c r="E510" s="22" t="s">
        <v>6341</v>
      </c>
      <c r="F510" s="22">
        <v>35.58</v>
      </c>
      <c r="G510" s="22">
        <v>45.39</v>
      </c>
      <c r="H510" s="22" t="s">
        <v>5919</v>
      </c>
      <c r="I510" s="22" t="s">
        <v>6220</v>
      </c>
      <c r="J510" s="22" t="s">
        <v>6342</v>
      </c>
      <c r="K510" s="9">
        <v>342</v>
      </c>
      <c r="L510" s="9">
        <v>2052</v>
      </c>
      <c r="M510" s="9">
        <v>229</v>
      </c>
      <c r="N510" s="9">
        <v>5</v>
      </c>
      <c r="O510" s="9">
        <v>23</v>
      </c>
      <c r="P510" s="9"/>
      <c r="Q510" s="9"/>
      <c r="R510" s="9">
        <v>15</v>
      </c>
      <c r="S510" s="9"/>
      <c r="T510" s="9"/>
      <c r="U510" s="9"/>
      <c r="V510" s="9"/>
      <c r="W510" s="9"/>
      <c r="X510" s="9"/>
      <c r="Y510" s="9">
        <v>39</v>
      </c>
      <c r="Z510" s="9"/>
      <c r="AA510" s="9">
        <v>31</v>
      </c>
      <c r="AB510" s="9"/>
      <c r="AC510" s="9"/>
      <c r="AD510" s="9"/>
      <c r="AE510" s="9"/>
      <c r="AF510" s="9"/>
      <c r="AG510" s="9"/>
      <c r="AH510" s="9"/>
      <c r="AI510" s="9"/>
      <c r="AJ510" s="9"/>
      <c r="AK510" s="9">
        <v>342</v>
      </c>
      <c r="AL510" s="9"/>
      <c r="AM510" s="9"/>
      <c r="AN510" s="9"/>
      <c r="AO510" s="9">
        <v>106</v>
      </c>
      <c r="AP510" s="9">
        <v>45</v>
      </c>
      <c r="AQ510" s="9">
        <v>15</v>
      </c>
      <c r="AR510" s="9">
        <v>176</v>
      </c>
      <c r="AS510" s="9"/>
    </row>
    <row r="511" spans="1:45" ht="15" customHeight="1">
      <c r="A511" s="7">
        <v>4599</v>
      </c>
      <c r="B511" s="22" t="s">
        <v>31</v>
      </c>
      <c r="C511" s="22" t="s">
        <v>6217</v>
      </c>
      <c r="D511" s="22" t="s">
        <v>7188</v>
      </c>
      <c r="E511" s="22" t="s">
        <v>6343</v>
      </c>
      <c r="F511" s="22">
        <v>35.642319999999998</v>
      </c>
      <c r="G511" s="22">
        <v>45.00179</v>
      </c>
      <c r="H511" s="22" t="s">
        <v>5919</v>
      </c>
      <c r="I511" s="22" t="s">
        <v>6220</v>
      </c>
      <c r="J511" s="22" t="s">
        <v>6344</v>
      </c>
      <c r="K511" s="9">
        <v>29</v>
      </c>
      <c r="L511" s="9">
        <v>174</v>
      </c>
      <c r="M511" s="9">
        <v>25</v>
      </c>
      <c r="N511" s="9">
        <v>4</v>
      </c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>
        <v>29</v>
      </c>
      <c r="AL511" s="9"/>
      <c r="AM511" s="9"/>
      <c r="AN511" s="9"/>
      <c r="AO511" s="9">
        <v>13</v>
      </c>
      <c r="AP511" s="9">
        <v>12</v>
      </c>
      <c r="AQ511" s="9"/>
      <c r="AR511" s="9"/>
      <c r="AS511" s="9">
        <v>4</v>
      </c>
    </row>
    <row r="512" spans="1:45" ht="15" customHeight="1">
      <c r="A512" s="7">
        <v>23925</v>
      </c>
      <c r="B512" s="22" t="s">
        <v>31</v>
      </c>
      <c r="C512" s="22" t="s">
        <v>6217</v>
      </c>
      <c r="D512" s="22" t="s">
        <v>6345</v>
      </c>
      <c r="E512" s="22" t="s">
        <v>6346</v>
      </c>
      <c r="F512" s="22">
        <v>35.596989999999998</v>
      </c>
      <c r="G512" s="22">
        <v>45.411639999999998</v>
      </c>
      <c r="H512" s="22" t="s">
        <v>5919</v>
      </c>
      <c r="I512" s="22" t="s">
        <v>6220</v>
      </c>
      <c r="J512" s="22" t="s">
        <v>6347</v>
      </c>
      <c r="K512" s="9">
        <v>286</v>
      </c>
      <c r="L512" s="9">
        <v>1716</v>
      </c>
      <c r="M512" s="9">
        <v>229</v>
      </c>
      <c r="N512" s="9"/>
      <c r="O512" s="9">
        <v>21</v>
      </c>
      <c r="P512" s="9"/>
      <c r="Q512" s="9"/>
      <c r="R512" s="9">
        <v>8</v>
      </c>
      <c r="S512" s="9"/>
      <c r="T512" s="9"/>
      <c r="U512" s="9"/>
      <c r="V512" s="9"/>
      <c r="W512" s="9"/>
      <c r="X512" s="9"/>
      <c r="Y512" s="9">
        <v>20</v>
      </c>
      <c r="Z512" s="9"/>
      <c r="AA512" s="9">
        <v>8</v>
      </c>
      <c r="AB512" s="9"/>
      <c r="AC512" s="9"/>
      <c r="AD512" s="9"/>
      <c r="AE512" s="9"/>
      <c r="AF512" s="9"/>
      <c r="AG512" s="9"/>
      <c r="AH512" s="9"/>
      <c r="AI512" s="9"/>
      <c r="AJ512" s="9"/>
      <c r="AK512" s="9">
        <v>286</v>
      </c>
      <c r="AL512" s="9"/>
      <c r="AM512" s="9"/>
      <c r="AN512" s="9"/>
      <c r="AO512" s="9">
        <v>42</v>
      </c>
      <c r="AP512" s="9">
        <v>63</v>
      </c>
      <c r="AQ512" s="9">
        <v>55</v>
      </c>
      <c r="AR512" s="9">
        <v>81</v>
      </c>
      <c r="AS512" s="9">
        <v>45</v>
      </c>
    </row>
    <row r="513" spans="1:45" ht="15" customHeight="1">
      <c r="A513" s="7">
        <v>21059</v>
      </c>
      <c r="B513" s="22" t="s">
        <v>31</v>
      </c>
      <c r="C513" s="22" t="s">
        <v>6217</v>
      </c>
      <c r="D513" s="22" t="s">
        <v>6348</v>
      </c>
      <c r="E513" s="22" t="s">
        <v>6349</v>
      </c>
      <c r="F513" s="22">
        <v>35.57667</v>
      </c>
      <c r="G513" s="22">
        <v>45.427779999999998</v>
      </c>
      <c r="H513" s="22" t="s">
        <v>5919</v>
      </c>
      <c r="I513" s="22" t="s">
        <v>6220</v>
      </c>
      <c r="J513" s="22" t="s">
        <v>6350</v>
      </c>
      <c r="K513" s="9">
        <v>123</v>
      </c>
      <c r="L513" s="9">
        <v>738</v>
      </c>
      <c r="M513" s="9">
        <v>75</v>
      </c>
      <c r="N513" s="9"/>
      <c r="O513" s="9">
        <v>4</v>
      </c>
      <c r="P513" s="9"/>
      <c r="Q513" s="9"/>
      <c r="R513" s="9"/>
      <c r="S513" s="9"/>
      <c r="T513" s="9"/>
      <c r="U513" s="9"/>
      <c r="V513" s="9"/>
      <c r="W513" s="9"/>
      <c r="X513" s="9"/>
      <c r="Y513" s="9">
        <v>6</v>
      </c>
      <c r="Z513" s="9"/>
      <c r="AA513" s="9">
        <v>38</v>
      </c>
      <c r="AB513" s="9"/>
      <c r="AC513" s="9"/>
      <c r="AD513" s="9"/>
      <c r="AE513" s="9"/>
      <c r="AF513" s="9"/>
      <c r="AG513" s="9"/>
      <c r="AH513" s="9"/>
      <c r="AI513" s="9"/>
      <c r="AJ513" s="9"/>
      <c r="AK513" s="9">
        <v>123</v>
      </c>
      <c r="AL513" s="9"/>
      <c r="AM513" s="9"/>
      <c r="AN513" s="9"/>
      <c r="AO513" s="9">
        <v>13</v>
      </c>
      <c r="AP513" s="9">
        <v>29</v>
      </c>
      <c r="AQ513" s="9">
        <v>8</v>
      </c>
      <c r="AR513" s="9">
        <v>46</v>
      </c>
      <c r="AS513" s="9">
        <v>27</v>
      </c>
    </row>
    <row r="514" spans="1:45" ht="15" customHeight="1">
      <c r="A514" s="7">
        <v>21243</v>
      </c>
      <c r="B514" s="22" t="s">
        <v>31</v>
      </c>
      <c r="C514" s="22" t="s">
        <v>6217</v>
      </c>
      <c r="D514" s="22" t="s">
        <v>3530</v>
      </c>
      <c r="E514" s="22" t="s">
        <v>3531</v>
      </c>
      <c r="F514" s="22">
        <v>35.541089999999997</v>
      </c>
      <c r="G514" s="22">
        <v>45.445599999999999</v>
      </c>
      <c r="H514" s="22" t="s">
        <v>5919</v>
      </c>
      <c r="I514" s="22" t="s">
        <v>6220</v>
      </c>
      <c r="J514" s="22" t="s">
        <v>6351</v>
      </c>
      <c r="K514" s="9">
        <v>127</v>
      </c>
      <c r="L514" s="9">
        <v>762</v>
      </c>
      <c r="M514" s="9">
        <v>107</v>
      </c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>
        <v>20</v>
      </c>
      <c r="AB514" s="9"/>
      <c r="AC514" s="9"/>
      <c r="AD514" s="9"/>
      <c r="AE514" s="9"/>
      <c r="AF514" s="9"/>
      <c r="AG514" s="9"/>
      <c r="AH514" s="9"/>
      <c r="AI514" s="9"/>
      <c r="AJ514" s="9"/>
      <c r="AK514" s="9">
        <v>127</v>
      </c>
      <c r="AL514" s="9"/>
      <c r="AM514" s="9"/>
      <c r="AN514" s="9"/>
      <c r="AO514" s="9">
        <v>22</v>
      </c>
      <c r="AP514" s="9"/>
      <c r="AQ514" s="9"/>
      <c r="AR514" s="9">
        <v>85</v>
      </c>
      <c r="AS514" s="9">
        <v>20</v>
      </c>
    </row>
    <row r="515" spans="1:45" ht="15" customHeight="1">
      <c r="A515" s="7">
        <v>25570</v>
      </c>
      <c r="B515" s="22" t="s">
        <v>31</v>
      </c>
      <c r="C515" s="22" t="s">
        <v>6217</v>
      </c>
      <c r="D515" s="22" t="s">
        <v>6352</v>
      </c>
      <c r="E515" s="22" t="s">
        <v>6353</v>
      </c>
      <c r="F515" s="22">
        <v>35.585050000000003</v>
      </c>
      <c r="G515" s="22">
        <v>45.315869999999997</v>
      </c>
      <c r="H515" s="22" t="s">
        <v>5919</v>
      </c>
      <c r="I515" s="22" t="s">
        <v>6220</v>
      </c>
      <c r="J515" s="22"/>
      <c r="K515" s="9">
        <v>62</v>
      </c>
      <c r="L515" s="9">
        <v>372</v>
      </c>
      <c r="M515" s="9">
        <v>12</v>
      </c>
      <c r="N515" s="9"/>
      <c r="O515" s="9"/>
      <c r="P515" s="9"/>
      <c r="Q515" s="9"/>
      <c r="R515" s="9">
        <v>7</v>
      </c>
      <c r="S515" s="9"/>
      <c r="T515" s="9"/>
      <c r="U515" s="9"/>
      <c r="V515" s="9"/>
      <c r="W515" s="9"/>
      <c r="X515" s="9"/>
      <c r="Y515" s="9">
        <v>43</v>
      </c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>
        <v>24</v>
      </c>
      <c r="AL515" s="9">
        <v>3</v>
      </c>
      <c r="AM515" s="9">
        <v>35</v>
      </c>
      <c r="AN515" s="9"/>
      <c r="AO515" s="9">
        <v>3</v>
      </c>
      <c r="AP515" s="9">
        <v>4</v>
      </c>
      <c r="AQ515" s="9">
        <v>43</v>
      </c>
      <c r="AR515" s="9"/>
      <c r="AS515" s="9">
        <v>12</v>
      </c>
    </row>
    <row r="516" spans="1:45" ht="15" customHeight="1">
      <c r="A516" s="7">
        <v>24899</v>
      </c>
      <c r="B516" s="22" t="s">
        <v>31</v>
      </c>
      <c r="C516" s="22" t="s">
        <v>6217</v>
      </c>
      <c r="D516" s="22" t="s">
        <v>6354</v>
      </c>
      <c r="E516" s="22" t="s">
        <v>6355</v>
      </c>
      <c r="F516" s="22">
        <v>35.54889</v>
      </c>
      <c r="G516" s="22">
        <v>45.37077</v>
      </c>
      <c r="H516" s="22" t="s">
        <v>5919</v>
      </c>
      <c r="I516" s="22" t="s">
        <v>6220</v>
      </c>
      <c r="J516" s="22"/>
      <c r="K516" s="9">
        <v>41</v>
      </c>
      <c r="L516" s="9">
        <v>246</v>
      </c>
      <c r="M516" s="9">
        <v>25</v>
      </c>
      <c r="N516" s="9"/>
      <c r="O516" s="9"/>
      <c r="P516" s="9"/>
      <c r="Q516" s="9"/>
      <c r="R516" s="9">
        <v>5</v>
      </c>
      <c r="S516" s="9"/>
      <c r="T516" s="9"/>
      <c r="U516" s="9"/>
      <c r="V516" s="9"/>
      <c r="W516" s="9"/>
      <c r="X516" s="9"/>
      <c r="Y516" s="9">
        <v>11</v>
      </c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>
        <v>41</v>
      </c>
      <c r="AL516" s="9"/>
      <c r="AM516" s="9"/>
      <c r="AN516" s="9"/>
      <c r="AO516" s="9">
        <v>15</v>
      </c>
      <c r="AP516" s="9">
        <v>12</v>
      </c>
      <c r="AQ516" s="9">
        <v>4</v>
      </c>
      <c r="AR516" s="9">
        <v>10</v>
      </c>
      <c r="AS516" s="9"/>
    </row>
    <row r="517" spans="1:45" ht="15" customHeight="1">
      <c r="A517" s="7">
        <v>6143</v>
      </c>
      <c r="B517" s="22" t="s">
        <v>31</v>
      </c>
      <c r="C517" s="22" t="s">
        <v>6217</v>
      </c>
      <c r="D517" s="22" t="s">
        <v>6356</v>
      </c>
      <c r="E517" s="22" t="s">
        <v>6357</v>
      </c>
      <c r="F517" s="22">
        <v>35.65</v>
      </c>
      <c r="G517" s="22">
        <v>45.08</v>
      </c>
      <c r="H517" s="22" t="s">
        <v>5919</v>
      </c>
      <c r="I517" s="22" t="s">
        <v>6220</v>
      </c>
      <c r="J517" s="22" t="s">
        <v>6358</v>
      </c>
      <c r="K517" s="9">
        <v>6</v>
      </c>
      <c r="L517" s="9">
        <v>36</v>
      </c>
      <c r="M517" s="9">
        <v>2</v>
      </c>
      <c r="N517" s="9"/>
      <c r="O517" s="9">
        <v>1</v>
      </c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>
        <v>3</v>
      </c>
      <c r="AB517" s="9"/>
      <c r="AC517" s="9"/>
      <c r="AD517" s="9"/>
      <c r="AE517" s="9"/>
      <c r="AF517" s="9"/>
      <c r="AG517" s="9"/>
      <c r="AH517" s="9"/>
      <c r="AI517" s="9"/>
      <c r="AJ517" s="9"/>
      <c r="AK517" s="9">
        <v>6</v>
      </c>
      <c r="AL517" s="9"/>
      <c r="AM517" s="9"/>
      <c r="AN517" s="9"/>
      <c r="AO517" s="9">
        <v>2</v>
      </c>
      <c r="AP517" s="9"/>
      <c r="AQ517" s="9">
        <v>2</v>
      </c>
      <c r="AR517" s="9">
        <v>2</v>
      </c>
      <c r="AS517" s="9"/>
    </row>
    <row r="518" spans="1:45" ht="15" customHeight="1">
      <c r="A518" s="7">
        <v>24260</v>
      </c>
      <c r="B518" s="22" t="s">
        <v>31</v>
      </c>
      <c r="C518" s="22" t="s">
        <v>6217</v>
      </c>
      <c r="D518" s="22" t="s">
        <v>6359</v>
      </c>
      <c r="E518" s="22" t="s">
        <v>6360</v>
      </c>
      <c r="F518" s="22">
        <v>35.540570000000002</v>
      </c>
      <c r="G518" s="22">
        <v>45.417110000000001</v>
      </c>
      <c r="H518" s="22" t="s">
        <v>5919</v>
      </c>
      <c r="I518" s="22" t="s">
        <v>6220</v>
      </c>
      <c r="J518" s="22" t="s">
        <v>6361</v>
      </c>
      <c r="K518" s="9">
        <v>99</v>
      </c>
      <c r="L518" s="9">
        <v>594</v>
      </c>
      <c r="M518" s="9">
        <v>37</v>
      </c>
      <c r="N518" s="9"/>
      <c r="O518" s="9">
        <v>35</v>
      </c>
      <c r="P518" s="9"/>
      <c r="Q518" s="9"/>
      <c r="R518" s="9">
        <v>3</v>
      </c>
      <c r="S518" s="9"/>
      <c r="T518" s="9"/>
      <c r="U518" s="9"/>
      <c r="V518" s="9"/>
      <c r="W518" s="9"/>
      <c r="X518" s="9"/>
      <c r="Y518" s="9">
        <v>15</v>
      </c>
      <c r="Z518" s="9"/>
      <c r="AA518" s="9">
        <v>9</v>
      </c>
      <c r="AB518" s="9"/>
      <c r="AC518" s="9"/>
      <c r="AD518" s="9"/>
      <c r="AE518" s="9"/>
      <c r="AF518" s="9"/>
      <c r="AG518" s="9"/>
      <c r="AH518" s="9"/>
      <c r="AI518" s="9"/>
      <c r="AJ518" s="9"/>
      <c r="AK518" s="9">
        <v>99</v>
      </c>
      <c r="AL518" s="9"/>
      <c r="AM518" s="9"/>
      <c r="AN518" s="9"/>
      <c r="AO518" s="9">
        <v>6</v>
      </c>
      <c r="AP518" s="9">
        <v>12</v>
      </c>
      <c r="AQ518" s="9">
        <v>15</v>
      </c>
      <c r="AR518" s="9">
        <v>34</v>
      </c>
      <c r="AS518" s="9">
        <v>32</v>
      </c>
    </row>
    <row r="519" spans="1:45" ht="15" customHeight="1">
      <c r="A519" s="7">
        <v>23719</v>
      </c>
      <c r="B519" s="22" t="s">
        <v>31</v>
      </c>
      <c r="C519" s="22" t="s">
        <v>6217</v>
      </c>
      <c r="D519" s="22" t="s">
        <v>6362</v>
      </c>
      <c r="E519" s="22" t="s">
        <v>6363</v>
      </c>
      <c r="F519" s="22">
        <v>35.590710000000001</v>
      </c>
      <c r="G519" s="22">
        <v>45.431959999999997</v>
      </c>
      <c r="H519" s="22" t="s">
        <v>5919</v>
      </c>
      <c r="I519" s="22" t="s">
        <v>6220</v>
      </c>
      <c r="J519" s="22" t="s">
        <v>6364</v>
      </c>
      <c r="K519" s="9">
        <v>104</v>
      </c>
      <c r="L519" s="9">
        <v>624</v>
      </c>
      <c r="M519" s="9">
        <v>78</v>
      </c>
      <c r="N519" s="9"/>
      <c r="O519" s="9">
        <v>10</v>
      </c>
      <c r="P519" s="9"/>
      <c r="Q519" s="9"/>
      <c r="R519" s="9"/>
      <c r="S519" s="9"/>
      <c r="T519" s="9"/>
      <c r="U519" s="9"/>
      <c r="V519" s="9"/>
      <c r="W519" s="9"/>
      <c r="X519" s="9"/>
      <c r="Y519" s="9">
        <v>6</v>
      </c>
      <c r="Z519" s="9"/>
      <c r="AA519" s="9">
        <v>10</v>
      </c>
      <c r="AB519" s="9"/>
      <c r="AC519" s="9"/>
      <c r="AD519" s="9"/>
      <c r="AE519" s="9"/>
      <c r="AF519" s="9"/>
      <c r="AG519" s="9"/>
      <c r="AH519" s="9"/>
      <c r="AI519" s="9"/>
      <c r="AJ519" s="9"/>
      <c r="AK519" s="9">
        <v>104</v>
      </c>
      <c r="AL519" s="9"/>
      <c r="AM519" s="9"/>
      <c r="AN519" s="9"/>
      <c r="AO519" s="9">
        <v>5</v>
      </c>
      <c r="AP519" s="9">
        <v>21</v>
      </c>
      <c r="AQ519" s="9">
        <v>6</v>
      </c>
      <c r="AR519" s="9">
        <v>54</v>
      </c>
      <c r="AS519" s="9">
        <v>18</v>
      </c>
    </row>
    <row r="520" spans="1:45" ht="15" customHeight="1">
      <c r="A520" s="7">
        <v>24817</v>
      </c>
      <c r="B520" s="22" t="s">
        <v>31</v>
      </c>
      <c r="C520" s="22" t="s">
        <v>6217</v>
      </c>
      <c r="D520" s="22" t="s">
        <v>6365</v>
      </c>
      <c r="E520" s="22" t="s">
        <v>6366</v>
      </c>
      <c r="F520" s="22">
        <v>35.534709999999997</v>
      </c>
      <c r="G520" s="22">
        <v>45.417580000000001</v>
      </c>
      <c r="H520" s="22" t="s">
        <v>5919</v>
      </c>
      <c r="I520" s="22" t="s">
        <v>6220</v>
      </c>
      <c r="J520" s="22"/>
      <c r="K520" s="9">
        <v>35</v>
      </c>
      <c r="L520" s="9">
        <v>210</v>
      </c>
      <c r="M520" s="9">
        <v>17</v>
      </c>
      <c r="N520" s="9"/>
      <c r="O520" s="9">
        <v>6</v>
      </c>
      <c r="P520" s="9"/>
      <c r="Q520" s="9"/>
      <c r="R520" s="9"/>
      <c r="S520" s="9"/>
      <c r="T520" s="9"/>
      <c r="U520" s="9"/>
      <c r="V520" s="9"/>
      <c r="W520" s="9"/>
      <c r="X520" s="9"/>
      <c r="Y520" s="9">
        <v>4</v>
      </c>
      <c r="Z520" s="9"/>
      <c r="AA520" s="9">
        <v>8</v>
      </c>
      <c r="AB520" s="9"/>
      <c r="AC520" s="9"/>
      <c r="AD520" s="9"/>
      <c r="AE520" s="9"/>
      <c r="AF520" s="9"/>
      <c r="AG520" s="9"/>
      <c r="AH520" s="9"/>
      <c r="AI520" s="9"/>
      <c r="AJ520" s="9"/>
      <c r="AK520" s="9">
        <v>35</v>
      </c>
      <c r="AL520" s="9"/>
      <c r="AM520" s="9"/>
      <c r="AN520" s="9"/>
      <c r="AO520" s="9">
        <v>10</v>
      </c>
      <c r="AP520" s="9">
        <v>4</v>
      </c>
      <c r="AQ520" s="9">
        <v>4</v>
      </c>
      <c r="AR520" s="9">
        <v>10</v>
      </c>
      <c r="AS520" s="9">
        <v>7</v>
      </c>
    </row>
    <row r="521" spans="1:45" ht="15" customHeight="1">
      <c r="A521" s="7">
        <v>23720</v>
      </c>
      <c r="B521" s="22" t="s">
        <v>31</v>
      </c>
      <c r="C521" s="22" t="s">
        <v>6217</v>
      </c>
      <c r="D521" s="22" t="s">
        <v>6367</v>
      </c>
      <c r="E521" s="22" t="s">
        <v>6368</v>
      </c>
      <c r="F521" s="22">
        <v>35.57526</v>
      </c>
      <c r="G521" s="22">
        <v>45.447949999999999</v>
      </c>
      <c r="H521" s="22" t="s">
        <v>5919</v>
      </c>
      <c r="I521" s="22" t="s">
        <v>6220</v>
      </c>
      <c r="J521" s="22" t="s">
        <v>6369</v>
      </c>
      <c r="K521" s="9">
        <v>49</v>
      </c>
      <c r="L521" s="9">
        <v>294</v>
      </c>
      <c r="M521" s="9">
        <v>40</v>
      </c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>
        <v>9</v>
      </c>
      <c r="AB521" s="9"/>
      <c r="AC521" s="9"/>
      <c r="AD521" s="9"/>
      <c r="AE521" s="9"/>
      <c r="AF521" s="9"/>
      <c r="AG521" s="9"/>
      <c r="AH521" s="9"/>
      <c r="AI521" s="9"/>
      <c r="AJ521" s="9"/>
      <c r="AK521" s="9">
        <v>49</v>
      </c>
      <c r="AL521" s="9"/>
      <c r="AM521" s="9"/>
      <c r="AN521" s="9"/>
      <c r="AO521" s="9">
        <v>13</v>
      </c>
      <c r="AP521" s="9">
        <v>9</v>
      </c>
      <c r="AQ521" s="9"/>
      <c r="AR521" s="9"/>
      <c r="AS521" s="9">
        <v>27</v>
      </c>
    </row>
    <row r="522" spans="1:45" ht="15" customHeight="1">
      <c r="A522" s="7">
        <v>4456</v>
      </c>
      <c r="B522" s="22" t="s">
        <v>31</v>
      </c>
      <c r="C522" s="22" t="s">
        <v>6217</v>
      </c>
      <c r="D522" s="22" t="s">
        <v>6370</v>
      </c>
      <c r="E522" s="22" t="s">
        <v>6371</v>
      </c>
      <c r="F522" s="22">
        <v>35.630000000000003</v>
      </c>
      <c r="G522" s="22">
        <v>45.42</v>
      </c>
      <c r="H522" s="22" t="s">
        <v>5919</v>
      </c>
      <c r="I522" s="22" t="s">
        <v>6220</v>
      </c>
      <c r="J522" s="22" t="s">
        <v>6372</v>
      </c>
      <c r="K522" s="9">
        <v>42</v>
      </c>
      <c r="L522" s="9">
        <v>252</v>
      </c>
      <c r="M522" s="9">
        <v>18</v>
      </c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>
        <v>16</v>
      </c>
      <c r="Z522" s="9"/>
      <c r="AA522" s="9">
        <v>8</v>
      </c>
      <c r="AB522" s="9"/>
      <c r="AC522" s="9"/>
      <c r="AD522" s="9"/>
      <c r="AE522" s="9"/>
      <c r="AF522" s="9"/>
      <c r="AG522" s="9"/>
      <c r="AH522" s="9"/>
      <c r="AI522" s="9"/>
      <c r="AJ522" s="9"/>
      <c r="AK522" s="9">
        <v>42</v>
      </c>
      <c r="AL522" s="9"/>
      <c r="AM522" s="9"/>
      <c r="AN522" s="9"/>
      <c r="AO522" s="9"/>
      <c r="AP522" s="9">
        <v>13</v>
      </c>
      <c r="AQ522" s="9">
        <v>11</v>
      </c>
      <c r="AR522" s="9">
        <v>18</v>
      </c>
      <c r="AS522" s="9"/>
    </row>
    <row r="523" spans="1:45" ht="15" customHeight="1">
      <c r="A523" s="7">
        <v>24257</v>
      </c>
      <c r="B523" s="22" t="s">
        <v>31</v>
      </c>
      <c r="C523" s="22" t="s">
        <v>6217</v>
      </c>
      <c r="D523" s="22" t="s">
        <v>6373</v>
      </c>
      <c r="E523" s="22" t="s">
        <v>6374</v>
      </c>
      <c r="F523" s="22">
        <v>35.558869999999999</v>
      </c>
      <c r="G523" s="22">
        <v>45.445799999999998</v>
      </c>
      <c r="H523" s="22" t="s">
        <v>5919</v>
      </c>
      <c r="I523" s="22" t="s">
        <v>6220</v>
      </c>
      <c r="J523" s="22" t="s">
        <v>6375</v>
      </c>
      <c r="K523" s="9">
        <v>63</v>
      </c>
      <c r="L523" s="9">
        <v>378</v>
      </c>
      <c r="M523" s="9">
        <v>56</v>
      </c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>
        <v>7</v>
      </c>
      <c r="AB523" s="9"/>
      <c r="AC523" s="9"/>
      <c r="AD523" s="9"/>
      <c r="AE523" s="9"/>
      <c r="AF523" s="9"/>
      <c r="AG523" s="9">
        <v>25</v>
      </c>
      <c r="AH523" s="9"/>
      <c r="AI523" s="9"/>
      <c r="AJ523" s="9"/>
      <c r="AK523" s="9">
        <v>38</v>
      </c>
      <c r="AL523" s="9"/>
      <c r="AM523" s="9"/>
      <c r="AN523" s="9"/>
      <c r="AO523" s="9"/>
      <c r="AP523" s="9">
        <v>7</v>
      </c>
      <c r="AQ523" s="9"/>
      <c r="AR523" s="9">
        <v>29</v>
      </c>
      <c r="AS523" s="9">
        <v>27</v>
      </c>
    </row>
    <row r="524" spans="1:45" ht="15" customHeight="1">
      <c r="A524" s="7">
        <v>21050</v>
      </c>
      <c r="B524" s="22" t="s">
        <v>31</v>
      </c>
      <c r="C524" s="22" t="s">
        <v>6217</v>
      </c>
      <c r="D524" s="22" t="s">
        <v>6376</v>
      </c>
      <c r="E524" s="22" t="s">
        <v>3546</v>
      </c>
      <c r="F524" s="22">
        <v>35.569600000000001</v>
      </c>
      <c r="G524" s="22">
        <v>45.436439999999997</v>
      </c>
      <c r="H524" s="22" t="s">
        <v>5919</v>
      </c>
      <c r="I524" s="22" t="s">
        <v>6220</v>
      </c>
      <c r="J524" s="22" t="s">
        <v>6377</v>
      </c>
      <c r="K524" s="9">
        <v>124</v>
      </c>
      <c r="L524" s="9">
        <v>744</v>
      </c>
      <c r="M524" s="9">
        <v>102</v>
      </c>
      <c r="N524" s="9"/>
      <c r="O524" s="9">
        <v>4</v>
      </c>
      <c r="P524" s="9"/>
      <c r="Q524" s="9"/>
      <c r="R524" s="9"/>
      <c r="S524" s="9"/>
      <c r="T524" s="9"/>
      <c r="U524" s="9"/>
      <c r="V524" s="9"/>
      <c r="W524" s="9"/>
      <c r="X524" s="9"/>
      <c r="Y524" s="9">
        <v>3</v>
      </c>
      <c r="Z524" s="9"/>
      <c r="AA524" s="9">
        <v>15</v>
      </c>
      <c r="AB524" s="9"/>
      <c r="AC524" s="9"/>
      <c r="AD524" s="9"/>
      <c r="AE524" s="9"/>
      <c r="AF524" s="9"/>
      <c r="AG524" s="9"/>
      <c r="AH524" s="9"/>
      <c r="AI524" s="9"/>
      <c r="AJ524" s="9"/>
      <c r="AK524" s="9">
        <v>124</v>
      </c>
      <c r="AL524" s="9"/>
      <c r="AM524" s="9"/>
      <c r="AN524" s="9"/>
      <c r="AO524" s="9">
        <v>5</v>
      </c>
      <c r="AP524" s="9">
        <v>7</v>
      </c>
      <c r="AQ524" s="9">
        <v>12</v>
      </c>
      <c r="AR524" s="9">
        <v>69</v>
      </c>
      <c r="AS524" s="9">
        <v>31</v>
      </c>
    </row>
    <row r="525" spans="1:45" ht="15" customHeight="1">
      <c r="A525" s="7">
        <v>24901</v>
      </c>
      <c r="B525" s="22" t="s">
        <v>31</v>
      </c>
      <c r="C525" s="22" t="s">
        <v>6217</v>
      </c>
      <c r="D525" s="22" t="s">
        <v>6378</v>
      </c>
      <c r="E525" s="22" t="s">
        <v>6379</v>
      </c>
      <c r="F525" s="22">
        <v>35.585639999999998</v>
      </c>
      <c r="G525" s="22">
        <v>45.391240000000003</v>
      </c>
      <c r="H525" s="22" t="s">
        <v>5919</v>
      </c>
      <c r="I525" s="22" t="s">
        <v>6220</v>
      </c>
      <c r="J525" s="22"/>
      <c r="K525" s="9">
        <v>228</v>
      </c>
      <c r="L525" s="9">
        <v>1368</v>
      </c>
      <c r="M525" s="9">
        <v>188</v>
      </c>
      <c r="N525" s="9"/>
      <c r="O525" s="9">
        <v>3</v>
      </c>
      <c r="P525" s="9"/>
      <c r="Q525" s="9"/>
      <c r="R525" s="9">
        <v>3</v>
      </c>
      <c r="S525" s="9"/>
      <c r="T525" s="9"/>
      <c r="U525" s="9"/>
      <c r="V525" s="9"/>
      <c r="W525" s="9"/>
      <c r="X525" s="9"/>
      <c r="Y525" s="9">
        <v>27</v>
      </c>
      <c r="Z525" s="9"/>
      <c r="AA525" s="9">
        <v>7</v>
      </c>
      <c r="AB525" s="9"/>
      <c r="AC525" s="9"/>
      <c r="AD525" s="9"/>
      <c r="AE525" s="9"/>
      <c r="AF525" s="9"/>
      <c r="AG525" s="9"/>
      <c r="AH525" s="9"/>
      <c r="AI525" s="9"/>
      <c r="AJ525" s="9"/>
      <c r="AK525" s="9">
        <v>228</v>
      </c>
      <c r="AL525" s="9"/>
      <c r="AM525" s="9"/>
      <c r="AN525" s="9"/>
      <c r="AO525" s="9">
        <v>34</v>
      </c>
      <c r="AP525" s="9">
        <v>35</v>
      </c>
      <c r="AQ525" s="9">
        <v>25</v>
      </c>
      <c r="AR525" s="9">
        <v>71</v>
      </c>
      <c r="AS525" s="9">
        <v>63</v>
      </c>
    </row>
    <row r="526" spans="1:45" ht="15" customHeight="1">
      <c r="A526" s="7">
        <v>25575</v>
      </c>
      <c r="B526" s="22" t="s">
        <v>31</v>
      </c>
      <c r="C526" s="22" t="s">
        <v>6217</v>
      </c>
      <c r="D526" s="22" t="s">
        <v>6380</v>
      </c>
      <c r="E526" s="22" t="s">
        <v>6381</v>
      </c>
      <c r="F526" s="22">
        <v>35.615830000000003</v>
      </c>
      <c r="G526" s="22">
        <v>45.300289999999997</v>
      </c>
      <c r="H526" s="22" t="s">
        <v>5919</v>
      </c>
      <c r="I526" s="22" t="s">
        <v>6220</v>
      </c>
      <c r="J526" s="22"/>
      <c r="K526" s="9">
        <v>8</v>
      </c>
      <c r="L526" s="9">
        <v>48</v>
      </c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>
        <v>8</v>
      </c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>
        <v>8</v>
      </c>
      <c r="AN526" s="9"/>
      <c r="AO526" s="9"/>
      <c r="AP526" s="9"/>
      <c r="AQ526" s="9">
        <v>8</v>
      </c>
      <c r="AR526" s="9"/>
      <c r="AS526" s="9"/>
    </row>
    <row r="527" spans="1:45" ht="15" customHeight="1">
      <c r="A527" s="7">
        <v>25524</v>
      </c>
      <c r="B527" s="22" t="s">
        <v>31</v>
      </c>
      <c r="C527" s="22" t="s">
        <v>6217</v>
      </c>
      <c r="D527" s="22" t="s">
        <v>6382</v>
      </c>
      <c r="E527" s="22" t="s">
        <v>6188</v>
      </c>
      <c r="F527" s="22">
        <v>35.538409999999999</v>
      </c>
      <c r="G527" s="22">
        <v>45.441499999999998</v>
      </c>
      <c r="H527" s="22" t="s">
        <v>5919</v>
      </c>
      <c r="I527" s="22" t="s">
        <v>6220</v>
      </c>
      <c r="J527" s="22"/>
      <c r="K527" s="9">
        <v>71</v>
      </c>
      <c r="L527" s="9">
        <v>426</v>
      </c>
      <c r="M527" s="9">
        <v>41</v>
      </c>
      <c r="N527" s="9">
        <v>2</v>
      </c>
      <c r="O527" s="9">
        <v>6</v>
      </c>
      <c r="P527" s="9"/>
      <c r="Q527" s="9"/>
      <c r="R527" s="9">
        <v>5</v>
      </c>
      <c r="S527" s="9"/>
      <c r="T527" s="9"/>
      <c r="U527" s="9"/>
      <c r="V527" s="9"/>
      <c r="W527" s="9"/>
      <c r="X527" s="9"/>
      <c r="Y527" s="9">
        <v>8</v>
      </c>
      <c r="Z527" s="9"/>
      <c r="AA527" s="9">
        <v>9</v>
      </c>
      <c r="AB527" s="9"/>
      <c r="AC527" s="9"/>
      <c r="AD527" s="9"/>
      <c r="AE527" s="9"/>
      <c r="AF527" s="9"/>
      <c r="AG527" s="9"/>
      <c r="AH527" s="9"/>
      <c r="AI527" s="9"/>
      <c r="AJ527" s="9"/>
      <c r="AK527" s="9">
        <v>71</v>
      </c>
      <c r="AL527" s="9"/>
      <c r="AM527" s="9"/>
      <c r="AN527" s="9"/>
      <c r="AO527" s="9">
        <v>8</v>
      </c>
      <c r="AP527" s="9">
        <v>25</v>
      </c>
      <c r="AQ527" s="9"/>
      <c r="AR527" s="9">
        <v>38</v>
      </c>
      <c r="AS527" s="9"/>
    </row>
    <row r="528" spans="1:45" ht="15" customHeight="1">
      <c r="A528" s="7">
        <v>24098</v>
      </c>
      <c r="B528" s="22" t="s">
        <v>31</v>
      </c>
      <c r="C528" s="22" t="s">
        <v>6217</v>
      </c>
      <c r="D528" s="22" t="s">
        <v>6383</v>
      </c>
      <c r="E528" s="22" t="s">
        <v>6384</v>
      </c>
      <c r="F528" s="22">
        <v>35.577550000000002</v>
      </c>
      <c r="G528" s="22">
        <v>45.343449999999997</v>
      </c>
      <c r="H528" s="22" t="s">
        <v>5919</v>
      </c>
      <c r="I528" s="22" t="s">
        <v>6220</v>
      </c>
      <c r="J528" s="22" t="s">
        <v>6385</v>
      </c>
      <c r="K528" s="9">
        <v>14</v>
      </c>
      <c r="L528" s="9">
        <v>84</v>
      </c>
      <c r="M528" s="9">
        <v>10</v>
      </c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>
        <v>4</v>
      </c>
      <c r="AB528" s="9"/>
      <c r="AC528" s="9"/>
      <c r="AD528" s="9"/>
      <c r="AE528" s="9"/>
      <c r="AF528" s="9"/>
      <c r="AG528" s="9"/>
      <c r="AH528" s="9"/>
      <c r="AI528" s="9"/>
      <c r="AJ528" s="9"/>
      <c r="AK528" s="9">
        <v>14</v>
      </c>
      <c r="AL528" s="9"/>
      <c r="AM528" s="9"/>
      <c r="AN528" s="9"/>
      <c r="AO528" s="9">
        <v>6</v>
      </c>
      <c r="AP528" s="9">
        <v>4</v>
      </c>
      <c r="AQ528" s="9"/>
      <c r="AR528" s="9"/>
      <c r="AS528" s="9">
        <v>4</v>
      </c>
    </row>
    <row r="529" spans="1:45" ht="15" customHeight="1">
      <c r="A529" s="7">
        <v>23536</v>
      </c>
      <c r="B529" s="22" t="s">
        <v>31</v>
      </c>
      <c r="C529" s="22" t="s">
        <v>6217</v>
      </c>
      <c r="D529" s="22" t="s">
        <v>3559</v>
      </c>
      <c r="E529" s="22" t="s">
        <v>3560</v>
      </c>
      <c r="F529" s="22">
        <v>35.58954</v>
      </c>
      <c r="G529" s="22">
        <v>45.143320000000003</v>
      </c>
      <c r="H529" s="22" t="s">
        <v>5919</v>
      </c>
      <c r="I529" s="22" t="s">
        <v>6220</v>
      </c>
      <c r="J529" s="22" t="s">
        <v>6386</v>
      </c>
      <c r="K529" s="9">
        <v>45</v>
      </c>
      <c r="L529" s="9">
        <v>270</v>
      </c>
      <c r="M529" s="9">
        <v>17</v>
      </c>
      <c r="N529" s="9"/>
      <c r="O529" s="9">
        <v>7</v>
      </c>
      <c r="P529" s="9"/>
      <c r="Q529" s="9"/>
      <c r="R529" s="9"/>
      <c r="S529" s="9"/>
      <c r="T529" s="9"/>
      <c r="U529" s="9"/>
      <c r="V529" s="9"/>
      <c r="W529" s="9"/>
      <c r="X529" s="9"/>
      <c r="Y529" s="9">
        <v>20</v>
      </c>
      <c r="Z529" s="9"/>
      <c r="AA529" s="9">
        <v>1</v>
      </c>
      <c r="AB529" s="9"/>
      <c r="AC529" s="9"/>
      <c r="AD529" s="9"/>
      <c r="AE529" s="9"/>
      <c r="AF529" s="9"/>
      <c r="AG529" s="9"/>
      <c r="AH529" s="9"/>
      <c r="AI529" s="9"/>
      <c r="AJ529" s="9"/>
      <c r="AK529" s="9">
        <v>45</v>
      </c>
      <c r="AL529" s="9"/>
      <c r="AM529" s="9"/>
      <c r="AN529" s="9"/>
      <c r="AO529" s="9">
        <v>3</v>
      </c>
      <c r="AP529" s="9">
        <v>5</v>
      </c>
      <c r="AQ529" s="9">
        <v>25</v>
      </c>
      <c r="AR529" s="9">
        <v>10</v>
      </c>
      <c r="AS529" s="9">
        <v>2</v>
      </c>
    </row>
    <row r="530" spans="1:45" ht="15" customHeight="1">
      <c r="A530" s="7">
        <v>23598</v>
      </c>
      <c r="B530" s="22" t="s">
        <v>31</v>
      </c>
      <c r="C530" s="22" t="s">
        <v>6217</v>
      </c>
      <c r="D530" s="22" t="s">
        <v>6089</v>
      </c>
      <c r="E530" s="22" t="s">
        <v>6090</v>
      </c>
      <c r="F530" s="22">
        <v>35.654049999999998</v>
      </c>
      <c r="G530" s="22">
        <v>45.067230000000002</v>
      </c>
      <c r="H530" s="22" t="s">
        <v>5919</v>
      </c>
      <c r="I530" s="22" t="s">
        <v>6220</v>
      </c>
      <c r="J530" s="22" t="s">
        <v>6387</v>
      </c>
      <c r="K530" s="9">
        <v>50</v>
      </c>
      <c r="L530" s="9">
        <v>300</v>
      </c>
      <c r="M530" s="9">
        <v>43</v>
      </c>
      <c r="N530" s="9"/>
      <c r="O530" s="9">
        <v>7</v>
      </c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>
        <v>50</v>
      </c>
      <c r="AL530" s="9"/>
      <c r="AM530" s="9"/>
      <c r="AN530" s="9"/>
      <c r="AO530" s="9">
        <v>20</v>
      </c>
      <c r="AP530" s="9">
        <v>11</v>
      </c>
      <c r="AQ530" s="9"/>
      <c r="AR530" s="9">
        <v>12</v>
      </c>
      <c r="AS530" s="9">
        <v>7</v>
      </c>
    </row>
    <row r="531" spans="1:45" ht="15" customHeight="1">
      <c r="A531" s="7">
        <v>21320</v>
      </c>
      <c r="B531" s="22" t="s">
        <v>31</v>
      </c>
      <c r="C531" s="22" t="s">
        <v>6217</v>
      </c>
      <c r="D531" s="22" t="s">
        <v>6388</v>
      </c>
      <c r="E531" s="22" t="s">
        <v>6389</v>
      </c>
      <c r="F531" s="22">
        <v>35.540579999999999</v>
      </c>
      <c r="G531" s="22">
        <v>45.418959999999998</v>
      </c>
      <c r="H531" s="22" t="s">
        <v>5919</v>
      </c>
      <c r="I531" s="22" t="s">
        <v>6220</v>
      </c>
      <c r="J531" s="22" t="s">
        <v>6390</v>
      </c>
      <c r="K531" s="9">
        <v>24</v>
      </c>
      <c r="L531" s="9">
        <v>144</v>
      </c>
      <c r="M531" s="9">
        <v>16</v>
      </c>
      <c r="N531" s="9">
        <v>1</v>
      </c>
      <c r="O531" s="9">
        <v>4</v>
      </c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>
        <v>3</v>
      </c>
      <c r="AB531" s="9"/>
      <c r="AC531" s="9"/>
      <c r="AD531" s="9"/>
      <c r="AE531" s="9"/>
      <c r="AF531" s="9"/>
      <c r="AG531" s="9"/>
      <c r="AH531" s="9"/>
      <c r="AI531" s="9"/>
      <c r="AJ531" s="9"/>
      <c r="AK531" s="9">
        <v>24</v>
      </c>
      <c r="AL531" s="9"/>
      <c r="AM531" s="9"/>
      <c r="AN531" s="9"/>
      <c r="AO531" s="9">
        <v>9</v>
      </c>
      <c r="AP531" s="9">
        <v>10</v>
      </c>
      <c r="AQ531" s="9"/>
      <c r="AR531" s="9">
        <v>5</v>
      </c>
      <c r="AS531" s="9"/>
    </row>
    <row r="532" spans="1:45" ht="15" customHeight="1">
      <c r="A532" s="7">
        <v>4450</v>
      </c>
      <c r="B532" s="22" t="s">
        <v>31</v>
      </c>
      <c r="C532" s="22" t="s">
        <v>6217</v>
      </c>
      <c r="D532" s="22" t="s">
        <v>6391</v>
      </c>
      <c r="E532" s="22" t="s">
        <v>6392</v>
      </c>
      <c r="F532" s="22">
        <v>35.31</v>
      </c>
      <c r="G532" s="22">
        <v>45.39</v>
      </c>
      <c r="H532" s="22" t="s">
        <v>5919</v>
      </c>
      <c r="I532" s="22" t="s">
        <v>6220</v>
      </c>
      <c r="J532" s="22" t="s">
        <v>6393</v>
      </c>
      <c r="K532" s="9">
        <v>8</v>
      </c>
      <c r="L532" s="9">
        <v>48</v>
      </c>
      <c r="M532" s="9">
        <v>2</v>
      </c>
      <c r="N532" s="9"/>
      <c r="O532" s="9">
        <v>2</v>
      </c>
      <c r="P532" s="9"/>
      <c r="Q532" s="9"/>
      <c r="R532" s="9">
        <v>1</v>
      </c>
      <c r="S532" s="9"/>
      <c r="T532" s="9"/>
      <c r="U532" s="9"/>
      <c r="V532" s="9"/>
      <c r="W532" s="9"/>
      <c r="X532" s="9"/>
      <c r="Y532" s="9">
        <v>1</v>
      </c>
      <c r="Z532" s="9"/>
      <c r="AA532" s="9">
        <v>2</v>
      </c>
      <c r="AB532" s="9"/>
      <c r="AC532" s="9"/>
      <c r="AD532" s="9"/>
      <c r="AE532" s="9"/>
      <c r="AF532" s="9"/>
      <c r="AG532" s="9"/>
      <c r="AH532" s="9"/>
      <c r="AI532" s="9"/>
      <c r="AJ532" s="9"/>
      <c r="AK532" s="9">
        <v>8</v>
      </c>
      <c r="AL532" s="9"/>
      <c r="AM532" s="9"/>
      <c r="AN532" s="9"/>
      <c r="AO532" s="9">
        <v>2</v>
      </c>
      <c r="AP532" s="9">
        <v>2</v>
      </c>
      <c r="AQ532" s="9">
        <v>1</v>
      </c>
      <c r="AR532" s="9"/>
      <c r="AS532" s="9">
        <v>3</v>
      </c>
    </row>
    <row r="533" spans="1:45" ht="15" customHeight="1">
      <c r="A533" s="7">
        <v>4575</v>
      </c>
      <c r="B533" s="22" t="s">
        <v>31</v>
      </c>
      <c r="C533" s="22" t="s">
        <v>6217</v>
      </c>
      <c r="D533" s="22" t="s">
        <v>7189</v>
      </c>
      <c r="E533" s="22" t="s">
        <v>6394</v>
      </c>
      <c r="F533" s="22">
        <v>35.315019999999997</v>
      </c>
      <c r="G533" s="22">
        <v>45.335410000000003</v>
      </c>
      <c r="H533" s="22" t="s">
        <v>5919</v>
      </c>
      <c r="I533" s="22" t="s">
        <v>6220</v>
      </c>
      <c r="J533" s="22" t="s">
        <v>6395</v>
      </c>
      <c r="K533" s="9">
        <v>4</v>
      </c>
      <c r="L533" s="9">
        <v>24</v>
      </c>
      <c r="M533" s="9">
        <v>1</v>
      </c>
      <c r="N533" s="9"/>
      <c r="O533" s="9">
        <v>2</v>
      </c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>
        <v>1</v>
      </c>
      <c r="AB533" s="9"/>
      <c r="AC533" s="9"/>
      <c r="AD533" s="9"/>
      <c r="AE533" s="9"/>
      <c r="AF533" s="9"/>
      <c r="AG533" s="9"/>
      <c r="AH533" s="9"/>
      <c r="AI533" s="9"/>
      <c r="AJ533" s="9"/>
      <c r="AK533" s="9">
        <v>4</v>
      </c>
      <c r="AL533" s="9"/>
      <c r="AM533" s="9"/>
      <c r="AN533" s="9"/>
      <c r="AO533" s="9">
        <v>1</v>
      </c>
      <c r="AP533" s="9">
        <v>1</v>
      </c>
      <c r="AQ533" s="9"/>
      <c r="AR533" s="9">
        <v>2</v>
      </c>
      <c r="AS533" s="9"/>
    </row>
    <row r="534" spans="1:45" ht="15" customHeight="1">
      <c r="A534" s="7">
        <v>4448</v>
      </c>
      <c r="B534" s="22" t="s">
        <v>31</v>
      </c>
      <c r="C534" s="22" t="s">
        <v>6217</v>
      </c>
      <c r="D534" s="22" t="s">
        <v>6396</v>
      </c>
      <c r="E534" s="22" t="s">
        <v>6397</v>
      </c>
      <c r="F534" s="22">
        <v>35.380000000000003</v>
      </c>
      <c r="G534" s="22">
        <v>45.41</v>
      </c>
      <c r="H534" s="22" t="s">
        <v>5919</v>
      </c>
      <c r="I534" s="22" t="s">
        <v>6220</v>
      </c>
      <c r="J534" s="22" t="s">
        <v>6398</v>
      </c>
      <c r="K534" s="9">
        <v>3</v>
      </c>
      <c r="L534" s="9">
        <v>18</v>
      </c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>
        <v>3</v>
      </c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>
        <v>3</v>
      </c>
      <c r="AM534" s="9"/>
      <c r="AN534" s="9"/>
      <c r="AO534" s="9"/>
      <c r="AP534" s="9"/>
      <c r="AQ534" s="9">
        <v>3</v>
      </c>
      <c r="AR534" s="9"/>
      <c r="AS534" s="9"/>
    </row>
    <row r="535" spans="1:45" ht="15" customHeight="1">
      <c r="A535" s="7">
        <v>4449</v>
      </c>
      <c r="B535" s="22" t="s">
        <v>31</v>
      </c>
      <c r="C535" s="22" t="s">
        <v>6217</v>
      </c>
      <c r="D535" s="22" t="s">
        <v>6399</v>
      </c>
      <c r="E535" s="22" t="s">
        <v>6400</v>
      </c>
      <c r="F535" s="22">
        <v>35.51</v>
      </c>
      <c r="G535" s="22">
        <v>45.43</v>
      </c>
      <c r="H535" s="22" t="s">
        <v>5919</v>
      </c>
      <c r="I535" s="22" t="s">
        <v>6220</v>
      </c>
      <c r="J535" s="22" t="s">
        <v>6401</v>
      </c>
      <c r="K535" s="9">
        <v>6</v>
      </c>
      <c r="L535" s="9">
        <v>36</v>
      </c>
      <c r="M535" s="9">
        <v>4</v>
      </c>
      <c r="N535" s="9"/>
      <c r="O535" s="9"/>
      <c r="P535" s="9"/>
      <c r="Q535" s="9"/>
      <c r="R535" s="9">
        <v>2</v>
      </c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>
        <v>6</v>
      </c>
      <c r="AL535" s="9"/>
      <c r="AM535" s="9"/>
      <c r="AN535" s="9"/>
      <c r="AO535" s="9">
        <v>6</v>
      </c>
      <c r="AP535" s="9"/>
      <c r="AQ535" s="9"/>
      <c r="AR535" s="9"/>
      <c r="AS535" s="9"/>
    </row>
    <row r="536" spans="1:45" ht="15" customHeight="1">
      <c r="A536" s="7">
        <v>4549</v>
      </c>
      <c r="B536" s="22" t="s">
        <v>31</v>
      </c>
      <c r="C536" s="22" t="s">
        <v>6217</v>
      </c>
      <c r="D536" s="22" t="s">
        <v>6402</v>
      </c>
      <c r="E536" s="22" t="s">
        <v>6403</v>
      </c>
      <c r="F536" s="22">
        <v>35.53</v>
      </c>
      <c r="G536" s="22">
        <v>45.47</v>
      </c>
      <c r="H536" s="22" t="s">
        <v>5919</v>
      </c>
      <c r="I536" s="22" t="s">
        <v>6220</v>
      </c>
      <c r="J536" s="22" t="s">
        <v>6404</v>
      </c>
      <c r="K536" s="9">
        <v>741</v>
      </c>
      <c r="L536" s="9">
        <v>4446</v>
      </c>
      <c r="M536" s="9">
        <v>499</v>
      </c>
      <c r="N536" s="9">
        <v>2</v>
      </c>
      <c r="O536" s="9">
        <v>98</v>
      </c>
      <c r="P536" s="9"/>
      <c r="Q536" s="9"/>
      <c r="R536" s="9">
        <v>18</v>
      </c>
      <c r="S536" s="9"/>
      <c r="T536" s="9"/>
      <c r="U536" s="9"/>
      <c r="V536" s="9"/>
      <c r="W536" s="9"/>
      <c r="X536" s="9"/>
      <c r="Y536" s="9">
        <v>62</v>
      </c>
      <c r="Z536" s="9"/>
      <c r="AA536" s="9">
        <v>62</v>
      </c>
      <c r="AB536" s="9"/>
      <c r="AC536" s="9"/>
      <c r="AD536" s="9"/>
      <c r="AE536" s="9"/>
      <c r="AF536" s="9"/>
      <c r="AG536" s="9"/>
      <c r="AH536" s="9"/>
      <c r="AI536" s="9"/>
      <c r="AJ536" s="9"/>
      <c r="AK536" s="9">
        <v>741</v>
      </c>
      <c r="AL536" s="9"/>
      <c r="AM536" s="9"/>
      <c r="AN536" s="9"/>
      <c r="AO536" s="9">
        <v>68</v>
      </c>
      <c r="AP536" s="9">
        <v>99</v>
      </c>
      <c r="AQ536" s="9">
        <v>31</v>
      </c>
      <c r="AR536" s="9">
        <v>302</v>
      </c>
      <c r="AS536" s="9">
        <v>241</v>
      </c>
    </row>
    <row r="537" spans="1:45" ht="15" customHeight="1">
      <c r="A537" s="7">
        <v>6139</v>
      </c>
      <c r="B537" s="22" t="s">
        <v>31</v>
      </c>
      <c r="C537" s="22" t="s">
        <v>6217</v>
      </c>
      <c r="D537" s="22" t="s">
        <v>6405</v>
      </c>
      <c r="E537" s="22" t="s">
        <v>6406</v>
      </c>
      <c r="F537" s="22">
        <v>35.58</v>
      </c>
      <c r="G537" s="22">
        <v>45.37</v>
      </c>
      <c r="H537" s="22" t="s">
        <v>5919</v>
      </c>
      <c r="I537" s="22" t="s">
        <v>6220</v>
      </c>
      <c r="J537" s="22" t="s">
        <v>6407</v>
      </c>
      <c r="K537" s="9">
        <v>55</v>
      </c>
      <c r="L537" s="9">
        <v>330</v>
      </c>
      <c r="M537" s="9">
        <v>37</v>
      </c>
      <c r="N537" s="9"/>
      <c r="O537" s="9">
        <v>4</v>
      </c>
      <c r="P537" s="9"/>
      <c r="Q537" s="9"/>
      <c r="R537" s="9">
        <v>2</v>
      </c>
      <c r="S537" s="9"/>
      <c r="T537" s="9"/>
      <c r="U537" s="9"/>
      <c r="V537" s="9"/>
      <c r="W537" s="9"/>
      <c r="X537" s="9"/>
      <c r="Y537" s="9">
        <v>6</v>
      </c>
      <c r="Z537" s="9"/>
      <c r="AA537" s="9">
        <v>6</v>
      </c>
      <c r="AB537" s="9"/>
      <c r="AC537" s="9"/>
      <c r="AD537" s="9"/>
      <c r="AE537" s="9"/>
      <c r="AF537" s="9"/>
      <c r="AG537" s="9"/>
      <c r="AH537" s="9"/>
      <c r="AI537" s="9"/>
      <c r="AJ537" s="9"/>
      <c r="AK537" s="9">
        <v>55</v>
      </c>
      <c r="AL537" s="9"/>
      <c r="AM537" s="9"/>
      <c r="AN537" s="9"/>
      <c r="AO537" s="9">
        <v>2</v>
      </c>
      <c r="AP537" s="9">
        <v>6</v>
      </c>
      <c r="AQ537" s="9">
        <v>8</v>
      </c>
      <c r="AR537" s="9">
        <v>18</v>
      </c>
      <c r="AS537" s="9">
        <v>21</v>
      </c>
    </row>
    <row r="538" spans="1:45" ht="15" customHeight="1">
      <c r="A538" s="7">
        <v>6251</v>
      </c>
      <c r="B538" s="22" t="s">
        <v>31</v>
      </c>
      <c r="C538" s="22" t="s">
        <v>6217</v>
      </c>
      <c r="D538" s="22" t="s">
        <v>6408</v>
      </c>
      <c r="E538" s="22" t="s">
        <v>6409</v>
      </c>
      <c r="F538" s="22">
        <v>35.597299999999997</v>
      </c>
      <c r="G538" s="22">
        <v>45.347700000000003</v>
      </c>
      <c r="H538" s="22" t="s">
        <v>5919</v>
      </c>
      <c r="I538" s="22" t="s">
        <v>6220</v>
      </c>
      <c r="J538" s="22" t="s">
        <v>6410</v>
      </c>
      <c r="K538" s="9">
        <v>81</v>
      </c>
      <c r="L538" s="9">
        <v>486</v>
      </c>
      <c r="M538" s="9">
        <v>52</v>
      </c>
      <c r="N538" s="9"/>
      <c r="O538" s="9">
        <v>12</v>
      </c>
      <c r="P538" s="9"/>
      <c r="Q538" s="9"/>
      <c r="R538" s="9">
        <v>7</v>
      </c>
      <c r="S538" s="9"/>
      <c r="T538" s="9"/>
      <c r="U538" s="9"/>
      <c r="V538" s="9"/>
      <c r="W538" s="9"/>
      <c r="X538" s="9"/>
      <c r="Y538" s="9">
        <v>10</v>
      </c>
      <c r="Z538" s="9"/>
      <c r="AA538" s="9"/>
      <c r="AB538" s="9"/>
      <c r="AC538" s="9"/>
      <c r="AD538" s="9"/>
      <c r="AE538" s="9"/>
      <c r="AF538" s="9"/>
      <c r="AG538" s="9"/>
      <c r="AH538" s="9">
        <v>7</v>
      </c>
      <c r="AI538" s="9"/>
      <c r="AJ538" s="9"/>
      <c r="AK538" s="9">
        <v>71</v>
      </c>
      <c r="AL538" s="9"/>
      <c r="AM538" s="9"/>
      <c r="AN538" s="9">
        <v>3</v>
      </c>
      <c r="AO538" s="9">
        <v>14</v>
      </c>
      <c r="AP538" s="9">
        <v>15</v>
      </c>
      <c r="AQ538" s="9">
        <v>21</v>
      </c>
      <c r="AR538" s="9">
        <v>21</v>
      </c>
      <c r="AS538" s="9">
        <v>10</v>
      </c>
    </row>
    <row r="539" spans="1:45" ht="15" customHeight="1">
      <c r="A539" s="7">
        <v>5896</v>
      </c>
      <c r="B539" s="22" t="s">
        <v>31</v>
      </c>
      <c r="C539" s="22" t="s">
        <v>6217</v>
      </c>
      <c r="D539" s="22" t="s">
        <v>6411</v>
      </c>
      <c r="E539" s="22" t="s">
        <v>6412</v>
      </c>
      <c r="F539" s="22">
        <v>35.592449999999999</v>
      </c>
      <c r="G539" s="22">
        <v>45.330109999999998</v>
      </c>
      <c r="H539" s="22" t="s">
        <v>5919</v>
      </c>
      <c r="I539" s="22" t="s">
        <v>6220</v>
      </c>
      <c r="J539" s="22" t="s">
        <v>6413</v>
      </c>
      <c r="K539" s="9">
        <v>125</v>
      </c>
      <c r="L539" s="9">
        <v>750</v>
      </c>
      <c r="M539" s="9">
        <v>48</v>
      </c>
      <c r="N539" s="9">
        <v>6</v>
      </c>
      <c r="O539" s="9">
        <v>10</v>
      </c>
      <c r="P539" s="9"/>
      <c r="Q539" s="9"/>
      <c r="R539" s="9">
        <v>5</v>
      </c>
      <c r="S539" s="9"/>
      <c r="T539" s="9"/>
      <c r="U539" s="9"/>
      <c r="V539" s="9"/>
      <c r="W539" s="9"/>
      <c r="X539" s="9"/>
      <c r="Y539" s="9">
        <v>29</v>
      </c>
      <c r="Z539" s="9"/>
      <c r="AA539" s="9">
        <v>27</v>
      </c>
      <c r="AB539" s="9"/>
      <c r="AC539" s="9"/>
      <c r="AD539" s="9"/>
      <c r="AE539" s="9"/>
      <c r="AF539" s="9"/>
      <c r="AG539" s="9"/>
      <c r="AH539" s="9"/>
      <c r="AI539" s="9"/>
      <c r="AJ539" s="9"/>
      <c r="AK539" s="9">
        <v>116</v>
      </c>
      <c r="AL539" s="9"/>
      <c r="AM539" s="9">
        <v>9</v>
      </c>
      <c r="AN539" s="9"/>
      <c r="AO539" s="9">
        <v>16</v>
      </c>
      <c r="AP539" s="9">
        <v>48</v>
      </c>
      <c r="AQ539" s="9">
        <v>18</v>
      </c>
      <c r="AR539" s="9">
        <v>43</v>
      </c>
      <c r="AS539" s="9"/>
    </row>
    <row r="540" spans="1:45" ht="15" customHeight="1">
      <c r="A540" s="7">
        <v>5798</v>
      </c>
      <c r="B540" s="22" t="s">
        <v>31</v>
      </c>
      <c r="C540" s="22" t="s">
        <v>6217</v>
      </c>
      <c r="D540" s="22" t="s">
        <v>6414</v>
      </c>
      <c r="E540" s="22" t="s">
        <v>6181</v>
      </c>
      <c r="F540" s="22">
        <v>35.57</v>
      </c>
      <c r="G540" s="22">
        <v>45.33</v>
      </c>
      <c r="H540" s="22" t="s">
        <v>5919</v>
      </c>
      <c r="I540" s="22" t="s">
        <v>6220</v>
      </c>
      <c r="J540" s="22" t="s">
        <v>6415</v>
      </c>
      <c r="K540" s="9">
        <v>684</v>
      </c>
      <c r="L540" s="9">
        <v>4104</v>
      </c>
      <c r="M540" s="9">
        <v>457</v>
      </c>
      <c r="N540" s="9">
        <v>22</v>
      </c>
      <c r="O540" s="9">
        <v>26</v>
      </c>
      <c r="P540" s="9"/>
      <c r="Q540" s="9"/>
      <c r="R540" s="9">
        <v>28</v>
      </c>
      <c r="S540" s="9"/>
      <c r="T540" s="9"/>
      <c r="U540" s="9"/>
      <c r="V540" s="9"/>
      <c r="W540" s="9"/>
      <c r="X540" s="9"/>
      <c r="Y540" s="9">
        <v>95</v>
      </c>
      <c r="Z540" s="9"/>
      <c r="AA540" s="9">
        <v>56</v>
      </c>
      <c r="AB540" s="9"/>
      <c r="AC540" s="9"/>
      <c r="AD540" s="9"/>
      <c r="AE540" s="9"/>
      <c r="AF540" s="9"/>
      <c r="AG540" s="9"/>
      <c r="AH540" s="9"/>
      <c r="AI540" s="9"/>
      <c r="AJ540" s="9"/>
      <c r="AK540" s="9">
        <v>684</v>
      </c>
      <c r="AL540" s="9"/>
      <c r="AM540" s="9"/>
      <c r="AN540" s="9"/>
      <c r="AO540" s="9">
        <v>135</v>
      </c>
      <c r="AP540" s="9">
        <v>163</v>
      </c>
      <c r="AQ540" s="9">
        <v>73</v>
      </c>
      <c r="AR540" s="9">
        <v>53</v>
      </c>
      <c r="AS540" s="9">
        <v>260</v>
      </c>
    </row>
    <row r="541" spans="1:45" ht="15" customHeight="1">
      <c r="A541" s="7">
        <v>6311</v>
      </c>
      <c r="B541" s="22" t="s">
        <v>31</v>
      </c>
      <c r="C541" s="22" t="s">
        <v>6217</v>
      </c>
      <c r="D541" s="22" t="s">
        <v>6416</v>
      </c>
      <c r="E541" s="22" t="s">
        <v>6101</v>
      </c>
      <c r="F541" s="22">
        <v>35.55744</v>
      </c>
      <c r="G541" s="22">
        <v>45.40522</v>
      </c>
      <c r="H541" s="22" t="s">
        <v>5919</v>
      </c>
      <c r="I541" s="22" t="s">
        <v>6220</v>
      </c>
      <c r="J541" s="22" t="s">
        <v>6417</v>
      </c>
      <c r="K541" s="9">
        <v>268</v>
      </c>
      <c r="L541" s="9">
        <v>1608</v>
      </c>
      <c r="M541" s="9">
        <v>195</v>
      </c>
      <c r="N541" s="9"/>
      <c r="O541" s="9">
        <v>4</v>
      </c>
      <c r="P541" s="9"/>
      <c r="Q541" s="9"/>
      <c r="R541" s="9">
        <v>4</v>
      </c>
      <c r="S541" s="9"/>
      <c r="T541" s="9"/>
      <c r="U541" s="9"/>
      <c r="V541" s="9"/>
      <c r="W541" s="9"/>
      <c r="X541" s="9"/>
      <c r="Y541" s="9">
        <v>23</v>
      </c>
      <c r="Z541" s="9"/>
      <c r="AA541" s="9">
        <v>42</v>
      </c>
      <c r="AB541" s="9"/>
      <c r="AC541" s="9"/>
      <c r="AD541" s="9"/>
      <c r="AE541" s="9"/>
      <c r="AF541" s="9"/>
      <c r="AG541" s="9">
        <v>24</v>
      </c>
      <c r="AH541" s="9"/>
      <c r="AI541" s="9"/>
      <c r="AJ541" s="9">
        <v>21</v>
      </c>
      <c r="AK541" s="9">
        <v>223</v>
      </c>
      <c r="AL541" s="9"/>
      <c r="AM541" s="9"/>
      <c r="AN541" s="9"/>
      <c r="AO541" s="9">
        <v>49</v>
      </c>
      <c r="AP541" s="9">
        <v>47</v>
      </c>
      <c r="AQ541" s="9">
        <v>43</v>
      </c>
      <c r="AR541" s="9">
        <v>116</v>
      </c>
      <c r="AS541" s="9">
        <v>13</v>
      </c>
    </row>
    <row r="542" spans="1:45" ht="15" customHeight="1">
      <c r="A542" s="7">
        <v>24095</v>
      </c>
      <c r="B542" s="22" t="s">
        <v>31</v>
      </c>
      <c r="C542" s="22" t="s">
        <v>6217</v>
      </c>
      <c r="D542" s="22" t="s">
        <v>7190</v>
      </c>
      <c r="E542" s="22" t="s">
        <v>6101</v>
      </c>
      <c r="F542" s="22">
        <v>35.42586</v>
      </c>
      <c r="G542" s="22">
        <v>45.581609999999998</v>
      </c>
      <c r="H542" s="22" t="s">
        <v>5919</v>
      </c>
      <c r="I542" s="22" t="s">
        <v>6220</v>
      </c>
      <c r="J542" s="22" t="s">
        <v>6418</v>
      </c>
      <c r="K542" s="9">
        <v>132</v>
      </c>
      <c r="L542" s="9">
        <v>792</v>
      </c>
      <c r="M542" s="9">
        <v>28</v>
      </c>
      <c r="N542" s="9">
        <v>30</v>
      </c>
      <c r="O542" s="9">
        <v>15</v>
      </c>
      <c r="P542" s="9"/>
      <c r="Q542" s="9"/>
      <c r="R542" s="9">
        <v>6</v>
      </c>
      <c r="S542" s="9"/>
      <c r="T542" s="9"/>
      <c r="U542" s="9"/>
      <c r="V542" s="9"/>
      <c r="W542" s="9"/>
      <c r="X542" s="9"/>
      <c r="Y542" s="9"/>
      <c r="Z542" s="9"/>
      <c r="AA542" s="9">
        <v>53</v>
      </c>
      <c r="AB542" s="9"/>
      <c r="AC542" s="9"/>
      <c r="AD542" s="9"/>
      <c r="AE542" s="9"/>
      <c r="AF542" s="9"/>
      <c r="AG542" s="9"/>
      <c r="AH542" s="9"/>
      <c r="AI542" s="9"/>
      <c r="AJ542" s="9"/>
      <c r="AK542" s="9">
        <v>132</v>
      </c>
      <c r="AL542" s="9"/>
      <c r="AM542" s="9"/>
      <c r="AN542" s="9"/>
      <c r="AO542" s="9">
        <v>9</v>
      </c>
      <c r="AP542" s="9">
        <v>27</v>
      </c>
      <c r="AQ542" s="9">
        <v>33</v>
      </c>
      <c r="AR542" s="9">
        <v>63</v>
      </c>
      <c r="AS542" s="9"/>
    </row>
    <row r="543" spans="1:45" ht="15" customHeight="1">
      <c r="A543" s="7">
        <v>24259</v>
      </c>
      <c r="B543" s="22" t="s">
        <v>31</v>
      </c>
      <c r="C543" s="22" t="s">
        <v>6217</v>
      </c>
      <c r="D543" s="22" t="s">
        <v>6419</v>
      </c>
      <c r="E543" s="22" t="s">
        <v>6420</v>
      </c>
      <c r="F543" s="22">
        <v>35.587069999999997</v>
      </c>
      <c r="G543" s="22">
        <v>45.426450000000003</v>
      </c>
      <c r="H543" s="22" t="s">
        <v>5919</v>
      </c>
      <c r="I543" s="22" t="s">
        <v>6220</v>
      </c>
      <c r="J543" s="22" t="s">
        <v>6421</v>
      </c>
      <c r="K543" s="9">
        <v>193</v>
      </c>
      <c r="L543" s="9">
        <v>1158</v>
      </c>
      <c r="M543" s="9">
        <v>148</v>
      </c>
      <c r="N543" s="9"/>
      <c r="O543" s="9">
        <v>13</v>
      </c>
      <c r="P543" s="9"/>
      <c r="Q543" s="9"/>
      <c r="R543" s="9"/>
      <c r="S543" s="9"/>
      <c r="T543" s="9"/>
      <c r="U543" s="9"/>
      <c r="V543" s="9"/>
      <c r="W543" s="9"/>
      <c r="X543" s="9"/>
      <c r="Y543" s="9">
        <v>6</v>
      </c>
      <c r="Z543" s="9"/>
      <c r="AA543" s="9">
        <v>26</v>
      </c>
      <c r="AB543" s="9"/>
      <c r="AC543" s="9"/>
      <c r="AD543" s="9"/>
      <c r="AE543" s="9"/>
      <c r="AF543" s="9"/>
      <c r="AG543" s="9"/>
      <c r="AH543" s="9"/>
      <c r="AI543" s="9"/>
      <c r="AJ543" s="9"/>
      <c r="AK543" s="9">
        <v>193</v>
      </c>
      <c r="AL543" s="9"/>
      <c r="AM543" s="9"/>
      <c r="AN543" s="9"/>
      <c r="AO543" s="9">
        <v>22</v>
      </c>
      <c r="AP543" s="9">
        <v>31</v>
      </c>
      <c r="AQ543" s="9">
        <v>13</v>
      </c>
      <c r="AR543" s="9">
        <v>79</v>
      </c>
      <c r="AS543" s="9">
        <v>48</v>
      </c>
    </row>
    <row r="544" spans="1:45" ht="15" customHeight="1">
      <c r="A544" s="7">
        <v>24256</v>
      </c>
      <c r="B544" s="22" t="s">
        <v>31</v>
      </c>
      <c r="C544" s="22" t="s">
        <v>6217</v>
      </c>
      <c r="D544" s="22" t="s">
        <v>6422</v>
      </c>
      <c r="E544" s="22" t="s">
        <v>6182</v>
      </c>
      <c r="F544" s="22">
        <v>35.548900000000003</v>
      </c>
      <c r="G544" s="22">
        <v>45.457279999999997</v>
      </c>
      <c r="H544" s="22" t="s">
        <v>5919</v>
      </c>
      <c r="I544" s="22" t="s">
        <v>6220</v>
      </c>
      <c r="J544" s="22" t="s">
        <v>6423</v>
      </c>
      <c r="K544" s="9">
        <v>68</v>
      </c>
      <c r="L544" s="9">
        <v>408</v>
      </c>
      <c r="M544" s="9">
        <v>48</v>
      </c>
      <c r="N544" s="9"/>
      <c r="O544" s="9">
        <v>8</v>
      </c>
      <c r="P544" s="9"/>
      <c r="Q544" s="9"/>
      <c r="R544" s="9">
        <v>5</v>
      </c>
      <c r="S544" s="9"/>
      <c r="T544" s="9"/>
      <c r="U544" s="9"/>
      <c r="V544" s="9"/>
      <c r="W544" s="9"/>
      <c r="X544" s="9"/>
      <c r="Y544" s="9">
        <v>7</v>
      </c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>
        <v>68</v>
      </c>
      <c r="AL544" s="9"/>
      <c r="AM544" s="9"/>
      <c r="AN544" s="9"/>
      <c r="AO544" s="9">
        <v>10</v>
      </c>
      <c r="AP544" s="9">
        <v>6</v>
      </c>
      <c r="AQ544" s="9">
        <v>33</v>
      </c>
      <c r="AR544" s="9"/>
      <c r="AS544" s="9">
        <v>19</v>
      </c>
    </row>
    <row r="545" spans="1:45" ht="15" customHeight="1">
      <c r="A545" s="7">
        <v>24819</v>
      </c>
      <c r="B545" s="22" t="s">
        <v>31</v>
      </c>
      <c r="C545" s="22" t="s">
        <v>6217</v>
      </c>
      <c r="D545" s="22" t="s">
        <v>6424</v>
      </c>
      <c r="E545" s="22" t="s">
        <v>6425</v>
      </c>
      <c r="F545" s="22">
        <v>35.593290000000003</v>
      </c>
      <c r="G545" s="22">
        <v>45.351239999999997</v>
      </c>
      <c r="H545" s="22" t="s">
        <v>5919</v>
      </c>
      <c r="I545" s="22" t="s">
        <v>6220</v>
      </c>
      <c r="J545" s="22"/>
      <c r="K545" s="9">
        <v>137</v>
      </c>
      <c r="L545" s="9">
        <v>822</v>
      </c>
      <c r="M545" s="9">
        <v>110</v>
      </c>
      <c r="N545" s="9"/>
      <c r="O545" s="9">
        <v>2</v>
      </c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>
        <v>25</v>
      </c>
      <c r="AB545" s="9"/>
      <c r="AC545" s="9"/>
      <c r="AD545" s="9"/>
      <c r="AE545" s="9"/>
      <c r="AF545" s="9"/>
      <c r="AG545" s="9"/>
      <c r="AH545" s="9"/>
      <c r="AI545" s="9"/>
      <c r="AJ545" s="9"/>
      <c r="AK545" s="9">
        <v>137</v>
      </c>
      <c r="AL545" s="9"/>
      <c r="AM545" s="9"/>
      <c r="AN545" s="9"/>
      <c r="AO545" s="9">
        <v>50</v>
      </c>
      <c r="AP545" s="9">
        <v>15</v>
      </c>
      <c r="AQ545" s="9"/>
      <c r="AR545" s="9">
        <v>72</v>
      </c>
      <c r="AS545" s="9"/>
    </row>
    <row r="546" spans="1:45" ht="15" customHeight="1">
      <c r="A546" s="7">
        <v>21021</v>
      </c>
      <c r="B546" s="22" t="s">
        <v>31</v>
      </c>
      <c r="C546" s="22" t="s">
        <v>6217</v>
      </c>
      <c r="D546" s="22" t="s">
        <v>6426</v>
      </c>
      <c r="E546" s="22" t="s">
        <v>6427</v>
      </c>
      <c r="F546" s="22">
        <v>35.55585</v>
      </c>
      <c r="G546" s="22">
        <v>45.444760000000002</v>
      </c>
      <c r="H546" s="22" t="s">
        <v>5919</v>
      </c>
      <c r="I546" s="22" t="s">
        <v>6220</v>
      </c>
      <c r="J546" s="22" t="s">
        <v>6428</v>
      </c>
      <c r="K546" s="9">
        <v>77</v>
      </c>
      <c r="L546" s="9">
        <v>462</v>
      </c>
      <c r="M546" s="9">
        <v>40</v>
      </c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>
        <v>34</v>
      </c>
      <c r="Z546" s="9"/>
      <c r="AA546" s="9">
        <v>3</v>
      </c>
      <c r="AB546" s="9"/>
      <c r="AC546" s="9"/>
      <c r="AD546" s="9"/>
      <c r="AE546" s="9"/>
      <c r="AF546" s="9"/>
      <c r="AG546" s="9"/>
      <c r="AH546" s="9"/>
      <c r="AI546" s="9"/>
      <c r="AJ546" s="9">
        <v>14</v>
      </c>
      <c r="AK546" s="9">
        <v>63</v>
      </c>
      <c r="AL546" s="9"/>
      <c r="AM546" s="9"/>
      <c r="AN546" s="9"/>
      <c r="AO546" s="9">
        <v>6</v>
      </c>
      <c r="AP546" s="9">
        <v>11</v>
      </c>
      <c r="AQ546" s="9">
        <v>34</v>
      </c>
      <c r="AR546" s="9">
        <v>18</v>
      </c>
      <c r="AS546" s="9">
        <v>8</v>
      </c>
    </row>
    <row r="547" spans="1:45" ht="15" customHeight="1">
      <c r="A547" s="7">
        <v>24816</v>
      </c>
      <c r="B547" s="22" t="s">
        <v>31</v>
      </c>
      <c r="C547" s="22" t="s">
        <v>6217</v>
      </c>
      <c r="D547" s="22" t="s">
        <v>6429</v>
      </c>
      <c r="E547" s="22" t="s">
        <v>6430</v>
      </c>
      <c r="F547" s="22">
        <v>35.534950000000002</v>
      </c>
      <c r="G547" s="22">
        <v>45.41422</v>
      </c>
      <c r="H547" s="22" t="s">
        <v>5919</v>
      </c>
      <c r="I547" s="22" t="s">
        <v>6220</v>
      </c>
      <c r="J547" s="22"/>
      <c r="K547" s="9">
        <v>159</v>
      </c>
      <c r="L547" s="9">
        <v>954</v>
      </c>
      <c r="M547" s="9">
        <v>56</v>
      </c>
      <c r="N547" s="9"/>
      <c r="O547" s="9">
        <v>28</v>
      </c>
      <c r="P547" s="9"/>
      <c r="Q547" s="9"/>
      <c r="R547" s="9"/>
      <c r="S547" s="9"/>
      <c r="T547" s="9"/>
      <c r="U547" s="9"/>
      <c r="V547" s="9"/>
      <c r="W547" s="9"/>
      <c r="X547" s="9"/>
      <c r="Y547" s="9">
        <v>24</v>
      </c>
      <c r="Z547" s="9"/>
      <c r="AA547" s="9">
        <v>51</v>
      </c>
      <c r="AB547" s="9"/>
      <c r="AC547" s="9"/>
      <c r="AD547" s="9"/>
      <c r="AE547" s="9"/>
      <c r="AF547" s="9"/>
      <c r="AG547" s="9"/>
      <c r="AH547" s="9"/>
      <c r="AI547" s="9"/>
      <c r="AJ547" s="9"/>
      <c r="AK547" s="9">
        <v>159</v>
      </c>
      <c r="AL547" s="9"/>
      <c r="AM547" s="9"/>
      <c r="AN547" s="9"/>
      <c r="AO547" s="9"/>
      <c r="AP547" s="9">
        <v>61</v>
      </c>
      <c r="AQ547" s="9">
        <v>9</v>
      </c>
      <c r="AR547" s="9">
        <v>78</v>
      </c>
      <c r="AS547" s="9">
        <v>11</v>
      </c>
    </row>
    <row r="548" spans="1:45" ht="15" customHeight="1">
      <c r="A548" s="7">
        <v>4441</v>
      </c>
      <c r="B548" s="22" t="s">
        <v>31</v>
      </c>
      <c r="C548" s="22" t="s">
        <v>6217</v>
      </c>
      <c r="D548" s="22" t="s">
        <v>6431</v>
      </c>
      <c r="E548" s="22" t="s">
        <v>6432</v>
      </c>
      <c r="F548" s="22">
        <v>35.58</v>
      </c>
      <c r="G548" s="22">
        <v>45.38</v>
      </c>
      <c r="H548" s="22" t="s">
        <v>5919</v>
      </c>
      <c r="I548" s="22" t="s">
        <v>6220</v>
      </c>
      <c r="J548" s="22" t="s">
        <v>6433</v>
      </c>
      <c r="K548" s="9">
        <v>233</v>
      </c>
      <c r="L548" s="9">
        <v>1398</v>
      </c>
      <c r="M548" s="9">
        <v>217</v>
      </c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>
        <v>11</v>
      </c>
      <c r="Z548" s="9"/>
      <c r="AA548" s="9">
        <v>5</v>
      </c>
      <c r="AB548" s="9"/>
      <c r="AC548" s="9"/>
      <c r="AD548" s="9"/>
      <c r="AE548" s="9"/>
      <c r="AF548" s="9"/>
      <c r="AG548" s="9">
        <v>65</v>
      </c>
      <c r="AH548" s="9"/>
      <c r="AI548" s="9"/>
      <c r="AJ548" s="9"/>
      <c r="AK548" s="9">
        <v>168</v>
      </c>
      <c r="AL548" s="9"/>
      <c r="AM548" s="9"/>
      <c r="AN548" s="9"/>
      <c r="AO548" s="9">
        <v>11</v>
      </c>
      <c r="AP548" s="9"/>
      <c r="AQ548" s="9">
        <v>11</v>
      </c>
      <c r="AR548" s="9">
        <v>45</v>
      </c>
      <c r="AS548" s="9">
        <v>166</v>
      </c>
    </row>
    <row r="549" spans="1:45" ht="15" customHeight="1">
      <c r="A549" s="7">
        <v>24258</v>
      </c>
      <c r="B549" s="22" t="s">
        <v>31</v>
      </c>
      <c r="C549" s="22" t="s">
        <v>6217</v>
      </c>
      <c r="D549" s="22" t="s">
        <v>6434</v>
      </c>
      <c r="E549" s="22" t="s">
        <v>6435</v>
      </c>
      <c r="F549" s="22">
        <v>35.545659999999998</v>
      </c>
      <c r="G549" s="22">
        <v>45.476289999999999</v>
      </c>
      <c r="H549" s="22" t="s">
        <v>5919</v>
      </c>
      <c r="I549" s="22" t="s">
        <v>6220</v>
      </c>
      <c r="J549" s="22" t="s">
        <v>6436</v>
      </c>
      <c r="K549" s="9">
        <v>40</v>
      </c>
      <c r="L549" s="9">
        <v>240</v>
      </c>
      <c r="M549" s="9">
        <v>31</v>
      </c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>
        <v>2</v>
      </c>
      <c r="Z549" s="9"/>
      <c r="AA549" s="9">
        <v>7</v>
      </c>
      <c r="AB549" s="9"/>
      <c r="AC549" s="9"/>
      <c r="AD549" s="9"/>
      <c r="AE549" s="9"/>
      <c r="AF549" s="9"/>
      <c r="AG549" s="9"/>
      <c r="AH549" s="9"/>
      <c r="AI549" s="9"/>
      <c r="AJ549" s="9"/>
      <c r="AK549" s="9">
        <v>40</v>
      </c>
      <c r="AL549" s="9"/>
      <c r="AM549" s="9"/>
      <c r="AN549" s="9"/>
      <c r="AO549" s="9">
        <v>3</v>
      </c>
      <c r="AP549" s="9">
        <v>14</v>
      </c>
      <c r="AQ549" s="9">
        <v>2</v>
      </c>
      <c r="AR549" s="9">
        <v>11</v>
      </c>
      <c r="AS549" s="9">
        <v>10</v>
      </c>
    </row>
    <row r="550" spans="1:45" ht="15" customHeight="1">
      <c r="A550" s="7">
        <v>24961</v>
      </c>
      <c r="B550" s="22" t="s">
        <v>31</v>
      </c>
      <c r="C550" s="22" t="s">
        <v>6217</v>
      </c>
      <c r="D550" s="22" t="s">
        <v>6437</v>
      </c>
      <c r="E550" s="22" t="s">
        <v>6438</v>
      </c>
      <c r="F550" s="22">
        <v>35.588760000000001</v>
      </c>
      <c r="G550" s="22">
        <v>45.430779999999999</v>
      </c>
      <c r="H550" s="22" t="s">
        <v>5919</v>
      </c>
      <c r="I550" s="22" t="s">
        <v>6220</v>
      </c>
      <c r="J550" s="22"/>
      <c r="K550" s="9">
        <v>147</v>
      </c>
      <c r="L550" s="9">
        <v>882</v>
      </c>
      <c r="M550" s="9">
        <v>107</v>
      </c>
      <c r="N550" s="9"/>
      <c r="O550" s="9">
        <v>27</v>
      </c>
      <c r="P550" s="9"/>
      <c r="Q550" s="9"/>
      <c r="R550" s="9"/>
      <c r="S550" s="9"/>
      <c r="T550" s="9"/>
      <c r="U550" s="9"/>
      <c r="V550" s="9"/>
      <c r="W550" s="9"/>
      <c r="X550" s="9"/>
      <c r="Y550" s="9">
        <v>13</v>
      </c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>
        <v>147</v>
      </c>
      <c r="AL550" s="9"/>
      <c r="AM550" s="9"/>
      <c r="AN550" s="9"/>
      <c r="AO550" s="9">
        <v>6</v>
      </c>
      <c r="AP550" s="9">
        <v>22</v>
      </c>
      <c r="AQ550" s="9">
        <v>36</v>
      </c>
      <c r="AR550" s="9">
        <v>61</v>
      </c>
      <c r="AS550" s="9">
        <v>22</v>
      </c>
    </row>
    <row r="551" spans="1:45" ht="15" customHeight="1">
      <c r="A551" s="7">
        <v>25306</v>
      </c>
      <c r="B551" s="22" t="s">
        <v>31</v>
      </c>
      <c r="C551" s="22" t="s">
        <v>6217</v>
      </c>
      <c r="D551" s="22" t="s">
        <v>6439</v>
      </c>
      <c r="E551" s="22" t="s">
        <v>6440</v>
      </c>
      <c r="F551" s="22">
        <v>35.550890000000003</v>
      </c>
      <c r="G551" s="22">
        <v>45.44735</v>
      </c>
      <c r="H551" s="22" t="s">
        <v>5919</v>
      </c>
      <c r="I551" s="22" t="s">
        <v>6220</v>
      </c>
      <c r="J551" s="22"/>
      <c r="K551" s="9">
        <v>36</v>
      </c>
      <c r="L551" s="9">
        <v>216</v>
      </c>
      <c r="M551" s="9">
        <v>19</v>
      </c>
      <c r="N551" s="9"/>
      <c r="O551" s="9">
        <v>7</v>
      </c>
      <c r="P551" s="9"/>
      <c r="Q551" s="9"/>
      <c r="R551" s="9">
        <v>5</v>
      </c>
      <c r="S551" s="9"/>
      <c r="T551" s="9"/>
      <c r="U551" s="9"/>
      <c r="V551" s="9"/>
      <c r="W551" s="9"/>
      <c r="X551" s="9"/>
      <c r="Y551" s="9">
        <v>2</v>
      </c>
      <c r="Z551" s="9"/>
      <c r="AA551" s="9">
        <v>3</v>
      </c>
      <c r="AB551" s="9"/>
      <c r="AC551" s="9"/>
      <c r="AD551" s="9"/>
      <c r="AE551" s="9"/>
      <c r="AF551" s="9"/>
      <c r="AG551" s="9">
        <v>11</v>
      </c>
      <c r="AH551" s="9"/>
      <c r="AI551" s="9"/>
      <c r="AJ551" s="9"/>
      <c r="AK551" s="9">
        <v>25</v>
      </c>
      <c r="AL551" s="9"/>
      <c r="AM551" s="9"/>
      <c r="AN551" s="9"/>
      <c r="AO551" s="9">
        <v>2</v>
      </c>
      <c r="AP551" s="9">
        <v>3</v>
      </c>
      <c r="AQ551" s="9">
        <v>7</v>
      </c>
      <c r="AR551" s="9">
        <v>8</v>
      </c>
      <c r="AS551" s="9">
        <v>16</v>
      </c>
    </row>
    <row r="552" spans="1:45" ht="15" customHeight="1">
      <c r="A552" s="7">
        <v>21023</v>
      </c>
      <c r="B552" s="22" t="s">
        <v>31</v>
      </c>
      <c r="C552" s="22" t="s">
        <v>6217</v>
      </c>
      <c r="D552" s="22" t="s">
        <v>6441</v>
      </c>
      <c r="E552" s="22" t="s">
        <v>6442</v>
      </c>
      <c r="F552" s="22">
        <v>35.543979999999998</v>
      </c>
      <c r="G552" s="22">
        <v>45.438409999999998</v>
      </c>
      <c r="H552" s="22" t="s">
        <v>5919</v>
      </c>
      <c r="I552" s="22" t="s">
        <v>6220</v>
      </c>
      <c r="J552" s="22" t="s">
        <v>6443</v>
      </c>
      <c r="K552" s="9">
        <v>100</v>
      </c>
      <c r="L552" s="9">
        <v>600</v>
      </c>
      <c r="M552" s="9">
        <v>90</v>
      </c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>
        <v>10</v>
      </c>
      <c r="AB552" s="9"/>
      <c r="AC552" s="9"/>
      <c r="AD552" s="9"/>
      <c r="AE552" s="9"/>
      <c r="AF552" s="9"/>
      <c r="AG552" s="9">
        <v>25</v>
      </c>
      <c r="AH552" s="9"/>
      <c r="AI552" s="9"/>
      <c r="AJ552" s="9"/>
      <c r="AK552" s="9">
        <v>75</v>
      </c>
      <c r="AL552" s="9"/>
      <c r="AM552" s="9"/>
      <c r="AN552" s="9"/>
      <c r="AO552" s="9">
        <v>41</v>
      </c>
      <c r="AP552" s="9">
        <v>10</v>
      </c>
      <c r="AQ552" s="9"/>
      <c r="AR552" s="9">
        <v>21</v>
      </c>
      <c r="AS552" s="9">
        <v>28</v>
      </c>
    </row>
    <row r="553" spans="1:45" ht="15" customHeight="1">
      <c r="A553" s="7">
        <v>24255</v>
      </c>
      <c r="B553" s="22" t="s">
        <v>31</v>
      </c>
      <c r="C553" s="22" t="s">
        <v>6217</v>
      </c>
      <c r="D553" s="22" t="s">
        <v>6444</v>
      </c>
      <c r="E553" s="22" t="s">
        <v>6445</v>
      </c>
      <c r="F553" s="22">
        <v>35.583419999999997</v>
      </c>
      <c r="G553" s="22">
        <v>45.416710000000002</v>
      </c>
      <c r="H553" s="22" t="s">
        <v>5919</v>
      </c>
      <c r="I553" s="22" t="s">
        <v>6220</v>
      </c>
      <c r="J553" s="22" t="s">
        <v>6446</v>
      </c>
      <c r="K553" s="9">
        <v>201</v>
      </c>
      <c r="L553" s="9">
        <v>1206</v>
      </c>
      <c r="M553" s="9">
        <v>171</v>
      </c>
      <c r="N553" s="9"/>
      <c r="O553" s="9">
        <v>20</v>
      </c>
      <c r="P553" s="9"/>
      <c r="Q553" s="9"/>
      <c r="R553" s="9">
        <v>2</v>
      </c>
      <c r="S553" s="9"/>
      <c r="T553" s="9"/>
      <c r="U553" s="9"/>
      <c r="V553" s="9"/>
      <c r="W553" s="9"/>
      <c r="X553" s="9"/>
      <c r="Y553" s="9">
        <v>3</v>
      </c>
      <c r="Z553" s="9"/>
      <c r="AA553" s="9">
        <v>5</v>
      </c>
      <c r="AB553" s="9"/>
      <c r="AC553" s="9"/>
      <c r="AD553" s="9"/>
      <c r="AE553" s="9"/>
      <c r="AF553" s="9"/>
      <c r="AG553" s="9"/>
      <c r="AH553" s="9"/>
      <c r="AI553" s="9"/>
      <c r="AJ553" s="9"/>
      <c r="AK553" s="9">
        <v>201</v>
      </c>
      <c r="AL553" s="9"/>
      <c r="AM553" s="9"/>
      <c r="AN553" s="9"/>
      <c r="AO553" s="9">
        <v>118</v>
      </c>
      <c r="AP553" s="9">
        <v>5</v>
      </c>
      <c r="AQ553" s="9">
        <v>23</v>
      </c>
      <c r="AR553" s="9">
        <v>37</v>
      </c>
      <c r="AS553" s="9">
        <v>18</v>
      </c>
    </row>
    <row r="554" spans="1:45" ht="15" customHeight="1">
      <c r="A554" s="7">
        <v>24815</v>
      </c>
      <c r="B554" s="22" t="s">
        <v>31</v>
      </c>
      <c r="C554" s="22" t="s">
        <v>6217</v>
      </c>
      <c r="D554" s="22" t="s">
        <v>6447</v>
      </c>
      <c r="E554" s="22" t="s">
        <v>6448</v>
      </c>
      <c r="F554" s="22">
        <v>35.608350000000002</v>
      </c>
      <c r="G554" s="22">
        <v>45.34328</v>
      </c>
      <c r="H554" s="22" t="s">
        <v>5919</v>
      </c>
      <c r="I554" s="22" t="s">
        <v>6220</v>
      </c>
      <c r="J554" s="22"/>
      <c r="K554" s="9">
        <v>255</v>
      </c>
      <c r="L554" s="9">
        <v>1530</v>
      </c>
      <c r="M554" s="9">
        <v>186</v>
      </c>
      <c r="N554" s="9"/>
      <c r="O554" s="9">
        <v>5</v>
      </c>
      <c r="P554" s="9"/>
      <c r="Q554" s="9"/>
      <c r="R554" s="9"/>
      <c r="S554" s="9"/>
      <c r="T554" s="9"/>
      <c r="U554" s="9"/>
      <c r="V554" s="9"/>
      <c r="W554" s="9"/>
      <c r="X554" s="9"/>
      <c r="Y554" s="9">
        <v>10</v>
      </c>
      <c r="Z554" s="9"/>
      <c r="AA554" s="9">
        <v>54</v>
      </c>
      <c r="AB554" s="9"/>
      <c r="AC554" s="9"/>
      <c r="AD554" s="9"/>
      <c r="AE554" s="9"/>
      <c r="AF554" s="9"/>
      <c r="AG554" s="9"/>
      <c r="AH554" s="9"/>
      <c r="AI554" s="9"/>
      <c r="AJ554" s="9"/>
      <c r="AK554" s="9">
        <v>255</v>
      </c>
      <c r="AL554" s="9"/>
      <c r="AM554" s="9"/>
      <c r="AN554" s="9"/>
      <c r="AO554" s="9">
        <v>77</v>
      </c>
      <c r="AP554" s="9">
        <v>92</v>
      </c>
      <c r="AQ554" s="9"/>
      <c r="AR554" s="9">
        <v>86</v>
      </c>
      <c r="AS554" s="9"/>
    </row>
    <row r="555" spans="1:45" ht="15" customHeight="1">
      <c r="A555" s="7">
        <v>24902</v>
      </c>
      <c r="B555" s="22" t="s">
        <v>31</v>
      </c>
      <c r="C555" s="22" t="s">
        <v>6217</v>
      </c>
      <c r="D555" s="22" t="s">
        <v>6449</v>
      </c>
      <c r="E555" s="22" t="s">
        <v>6450</v>
      </c>
      <c r="F555" s="22">
        <v>35.56568</v>
      </c>
      <c r="G555" s="22">
        <v>45.380110000000002</v>
      </c>
      <c r="H555" s="22" t="s">
        <v>5919</v>
      </c>
      <c r="I555" s="22" t="s">
        <v>6220</v>
      </c>
      <c r="J555" s="22"/>
      <c r="K555" s="9">
        <v>34</v>
      </c>
      <c r="L555" s="9">
        <v>204</v>
      </c>
      <c r="M555" s="9">
        <v>28</v>
      </c>
      <c r="N555" s="9"/>
      <c r="O555" s="9">
        <v>3</v>
      </c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>
        <v>3</v>
      </c>
      <c r="AB555" s="9"/>
      <c r="AC555" s="9"/>
      <c r="AD555" s="9"/>
      <c r="AE555" s="9"/>
      <c r="AF555" s="9"/>
      <c r="AG555" s="9"/>
      <c r="AH555" s="9"/>
      <c r="AI555" s="9"/>
      <c r="AJ555" s="9"/>
      <c r="AK555" s="9">
        <v>34</v>
      </c>
      <c r="AL555" s="9"/>
      <c r="AM555" s="9"/>
      <c r="AN555" s="9"/>
      <c r="AO555" s="9">
        <v>7</v>
      </c>
      <c r="AP555" s="9">
        <v>3</v>
      </c>
      <c r="AQ555" s="9">
        <v>3</v>
      </c>
      <c r="AR555" s="9"/>
      <c r="AS555" s="9">
        <v>21</v>
      </c>
    </row>
    <row r="556" spans="1:45" ht="15" customHeight="1">
      <c r="A556" s="7">
        <v>21283</v>
      </c>
      <c r="B556" s="22" t="s">
        <v>31</v>
      </c>
      <c r="C556" s="22" t="s">
        <v>6217</v>
      </c>
      <c r="D556" s="22" t="s">
        <v>6451</v>
      </c>
      <c r="E556" s="22" t="s">
        <v>6028</v>
      </c>
      <c r="F556" s="22">
        <v>35.599510000000002</v>
      </c>
      <c r="G556" s="22">
        <v>45.134639999999997</v>
      </c>
      <c r="H556" s="22" t="s">
        <v>5919</v>
      </c>
      <c r="I556" s="22" t="s">
        <v>6220</v>
      </c>
      <c r="J556" s="22" t="s">
        <v>6452</v>
      </c>
      <c r="K556" s="9">
        <v>24</v>
      </c>
      <c r="L556" s="9">
        <v>144</v>
      </c>
      <c r="M556" s="9">
        <v>4</v>
      </c>
      <c r="N556" s="9"/>
      <c r="O556" s="9">
        <v>5</v>
      </c>
      <c r="P556" s="9"/>
      <c r="Q556" s="9"/>
      <c r="R556" s="9">
        <v>4</v>
      </c>
      <c r="S556" s="9"/>
      <c r="T556" s="9"/>
      <c r="U556" s="9"/>
      <c r="V556" s="9"/>
      <c r="W556" s="9"/>
      <c r="X556" s="9"/>
      <c r="Y556" s="9">
        <v>3</v>
      </c>
      <c r="Z556" s="9"/>
      <c r="AA556" s="9">
        <v>8</v>
      </c>
      <c r="AB556" s="9"/>
      <c r="AC556" s="9"/>
      <c r="AD556" s="9"/>
      <c r="AE556" s="9"/>
      <c r="AF556" s="9"/>
      <c r="AG556" s="9"/>
      <c r="AH556" s="9"/>
      <c r="AI556" s="9"/>
      <c r="AJ556" s="9"/>
      <c r="AK556" s="9">
        <v>24</v>
      </c>
      <c r="AL556" s="9"/>
      <c r="AM556" s="9"/>
      <c r="AN556" s="9"/>
      <c r="AO556" s="9"/>
      <c r="AP556" s="9">
        <v>11</v>
      </c>
      <c r="AQ556" s="9">
        <v>3</v>
      </c>
      <c r="AR556" s="9">
        <v>10</v>
      </c>
      <c r="AS556" s="9"/>
    </row>
    <row r="557" spans="1:45" ht="15" customHeight="1">
      <c r="A557" s="7">
        <v>5800</v>
      </c>
      <c r="B557" s="22" t="s">
        <v>31</v>
      </c>
      <c r="C557" s="22" t="s">
        <v>6217</v>
      </c>
      <c r="D557" s="22" t="s">
        <v>6453</v>
      </c>
      <c r="E557" s="22" t="s">
        <v>6454</v>
      </c>
      <c r="F557" s="22">
        <v>35.520000000000003</v>
      </c>
      <c r="G557" s="22">
        <v>45.42</v>
      </c>
      <c r="H557" s="22" t="s">
        <v>5919</v>
      </c>
      <c r="I557" s="22" t="s">
        <v>6220</v>
      </c>
      <c r="J557" s="22" t="s">
        <v>6455</v>
      </c>
      <c r="K557" s="9">
        <v>51</v>
      </c>
      <c r="L557" s="9">
        <v>306</v>
      </c>
      <c r="M557" s="9">
        <v>38</v>
      </c>
      <c r="N557" s="9"/>
      <c r="O557" s="9">
        <v>3</v>
      </c>
      <c r="P557" s="9"/>
      <c r="Q557" s="9"/>
      <c r="R557" s="9">
        <v>2</v>
      </c>
      <c r="S557" s="9"/>
      <c r="T557" s="9"/>
      <c r="U557" s="9"/>
      <c r="V557" s="9"/>
      <c r="W557" s="9"/>
      <c r="X557" s="9"/>
      <c r="Y557" s="9">
        <v>6</v>
      </c>
      <c r="Z557" s="9"/>
      <c r="AA557" s="9">
        <v>2</v>
      </c>
      <c r="AB557" s="9"/>
      <c r="AC557" s="9"/>
      <c r="AD557" s="9"/>
      <c r="AE557" s="9"/>
      <c r="AF557" s="9"/>
      <c r="AG557" s="9"/>
      <c r="AH557" s="9"/>
      <c r="AI557" s="9"/>
      <c r="AJ557" s="9"/>
      <c r="AK557" s="9">
        <v>51</v>
      </c>
      <c r="AL557" s="9"/>
      <c r="AM557" s="9"/>
      <c r="AN557" s="9"/>
      <c r="AO557" s="9">
        <v>3</v>
      </c>
      <c r="AP557" s="9">
        <v>13</v>
      </c>
      <c r="AQ557" s="9"/>
      <c r="AR557" s="9">
        <v>25</v>
      </c>
      <c r="AS557" s="9">
        <v>10</v>
      </c>
    </row>
    <row r="558" spans="1:45" ht="15" customHeight="1">
      <c r="A558" s="7">
        <v>21284</v>
      </c>
      <c r="B558" s="22" t="s">
        <v>31</v>
      </c>
      <c r="C558" s="22" t="s">
        <v>6217</v>
      </c>
      <c r="D558" s="22" t="s">
        <v>6456</v>
      </c>
      <c r="E558" s="22" t="s">
        <v>6457</v>
      </c>
      <c r="F558" s="22">
        <v>35.550989999999999</v>
      </c>
      <c r="G558" s="22">
        <v>45.431310000000003</v>
      </c>
      <c r="H558" s="22" t="s">
        <v>5919</v>
      </c>
      <c r="I558" s="22" t="s">
        <v>6220</v>
      </c>
      <c r="J558" s="22" t="s">
        <v>6458</v>
      </c>
      <c r="K558" s="9">
        <v>43</v>
      </c>
      <c r="L558" s="9">
        <v>258</v>
      </c>
      <c r="M558" s="9">
        <v>29</v>
      </c>
      <c r="N558" s="9">
        <v>4</v>
      </c>
      <c r="O558" s="9"/>
      <c r="P558" s="9"/>
      <c r="Q558" s="9"/>
      <c r="R558" s="9">
        <v>2</v>
      </c>
      <c r="S558" s="9"/>
      <c r="T558" s="9"/>
      <c r="U558" s="9"/>
      <c r="V558" s="9"/>
      <c r="W558" s="9"/>
      <c r="X558" s="9"/>
      <c r="Y558" s="9">
        <v>8</v>
      </c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>
        <v>43</v>
      </c>
      <c r="AL558" s="9"/>
      <c r="AM558" s="9"/>
      <c r="AN558" s="9"/>
      <c r="AO558" s="9">
        <v>10</v>
      </c>
      <c r="AP558" s="9">
        <v>8</v>
      </c>
      <c r="AQ558" s="9">
        <v>5</v>
      </c>
      <c r="AR558" s="9">
        <v>13</v>
      </c>
      <c r="AS558" s="9">
        <v>7</v>
      </c>
    </row>
    <row r="559" spans="1:45" ht="15" customHeight="1">
      <c r="A559" s="7">
        <v>25301</v>
      </c>
      <c r="B559" s="22" t="s">
        <v>31</v>
      </c>
      <c r="C559" s="22" t="s">
        <v>6217</v>
      </c>
      <c r="D559" s="22" t="s">
        <v>6103</v>
      </c>
      <c r="E559" s="22" t="s">
        <v>5076</v>
      </c>
      <c r="F559" s="22">
        <v>35.561619999999998</v>
      </c>
      <c r="G559" s="22">
        <v>45.439459999999997</v>
      </c>
      <c r="H559" s="22" t="s">
        <v>5919</v>
      </c>
      <c r="I559" s="22" t="s">
        <v>6220</v>
      </c>
      <c r="J559" s="22"/>
      <c r="K559" s="9">
        <v>6</v>
      </c>
      <c r="L559" s="9">
        <v>36</v>
      </c>
      <c r="M559" s="9">
        <v>5</v>
      </c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>
        <v>1</v>
      </c>
      <c r="AB559" s="9"/>
      <c r="AC559" s="9"/>
      <c r="AD559" s="9"/>
      <c r="AE559" s="9"/>
      <c r="AF559" s="9"/>
      <c r="AG559" s="9"/>
      <c r="AH559" s="9"/>
      <c r="AI559" s="9"/>
      <c r="AJ559" s="9"/>
      <c r="AK559" s="9">
        <v>6</v>
      </c>
      <c r="AL559" s="9"/>
      <c r="AM559" s="9"/>
      <c r="AN559" s="9"/>
      <c r="AO559" s="9"/>
      <c r="AP559" s="9">
        <v>1</v>
      </c>
      <c r="AQ559" s="9"/>
      <c r="AR559" s="9">
        <v>5</v>
      </c>
      <c r="AS559" s="9"/>
    </row>
    <row r="560" spans="1:45" ht="15" customHeight="1">
      <c r="A560" s="7">
        <v>24099</v>
      </c>
      <c r="B560" s="22" t="s">
        <v>31</v>
      </c>
      <c r="C560" s="22" t="s">
        <v>6217</v>
      </c>
      <c r="D560" s="22" t="s">
        <v>6459</v>
      </c>
      <c r="E560" s="22" t="s">
        <v>6460</v>
      </c>
      <c r="F560" s="22">
        <v>35.579039999999999</v>
      </c>
      <c r="G560" s="22">
        <v>45.33061</v>
      </c>
      <c r="H560" s="22" t="s">
        <v>5919</v>
      </c>
      <c r="I560" s="22" t="s">
        <v>6220</v>
      </c>
      <c r="J560" s="22" t="s">
        <v>6461</v>
      </c>
      <c r="K560" s="9">
        <v>41</v>
      </c>
      <c r="L560" s="9">
        <v>246</v>
      </c>
      <c r="M560" s="9">
        <v>38</v>
      </c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>
        <v>3</v>
      </c>
      <c r="AB560" s="9"/>
      <c r="AC560" s="9"/>
      <c r="AD560" s="9"/>
      <c r="AE560" s="9"/>
      <c r="AF560" s="9"/>
      <c r="AG560" s="9"/>
      <c r="AH560" s="9"/>
      <c r="AI560" s="9"/>
      <c r="AJ560" s="9"/>
      <c r="AK560" s="9">
        <v>41</v>
      </c>
      <c r="AL560" s="9"/>
      <c r="AM560" s="9"/>
      <c r="AN560" s="9"/>
      <c r="AO560" s="9">
        <v>20</v>
      </c>
      <c r="AP560" s="9">
        <v>3</v>
      </c>
      <c r="AQ560" s="9"/>
      <c r="AR560" s="9">
        <v>18</v>
      </c>
      <c r="AS560" s="9"/>
    </row>
    <row r="561" spans="1:45" ht="15" customHeight="1">
      <c r="A561" s="7">
        <v>25305</v>
      </c>
      <c r="B561" s="22" t="s">
        <v>31</v>
      </c>
      <c r="C561" s="22" t="s">
        <v>6217</v>
      </c>
      <c r="D561" s="22" t="s">
        <v>7191</v>
      </c>
      <c r="E561" s="22" t="s">
        <v>3586</v>
      </c>
      <c r="F561" s="22">
        <v>35.543520000000001</v>
      </c>
      <c r="G561" s="22">
        <v>45.424250000000001</v>
      </c>
      <c r="H561" s="22" t="s">
        <v>5919</v>
      </c>
      <c r="I561" s="22" t="s">
        <v>6220</v>
      </c>
      <c r="J561" s="22"/>
      <c r="K561" s="9">
        <v>77</v>
      </c>
      <c r="L561" s="9">
        <v>462</v>
      </c>
      <c r="M561" s="9">
        <v>39</v>
      </c>
      <c r="N561" s="9">
        <v>2</v>
      </c>
      <c r="O561" s="9">
        <v>8</v>
      </c>
      <c r="P561" s="9"/>
      <c r="Q561" s="9"/>
      <c r="R561" s="9">
        <v>12</v>
      </c>
      <c r="S561" s="9"/>
      <c r="T561" s="9"/>
      <c r="U561" s="9"/>
      <c r="V561" s="9"/>
      <c r="W561" s="9"/>
      <c r="X561" s="9"/>
      <c r="Y561" s="9">
        <v>1</v>
      </c>
      <c r="Z561" s="9"/>
      <c r="AA561" s="9">
        <v>15</v>
      </c>
      <c r="AB561" s="9"/>
      <c r="AC561" s="9"/>
      <c r="AD561" s="9"/>
      <c r="AE561" s="9"/>
      <c r="AF561" s="9"/>
      <c r="AG561" s="9"/>
      <c r="AH561" s="9"/>
      <c r="AI561" s="9"/>
      <c r="AJ561" s="9"/>
      <c r="AK561" s="9">
        <v>77</v>
      </c>
      <c r="AL561" s="9"/>
      <c r="AM561" s="9"/>
      <c r="AN561" s="9"/>
      <c r="AO561" s="9">
        <v>11</v>
      </c>
      <c r="AP561" s="9">
        <v>21</v>
      </c>
      <c r="AQ561" s="9">
        <v>3</v>
      </c>
      <c r="AR561" s="9">
        <v>38</v>
      </c>
      <c r="AS561" s="9">
        <v>4</v>
      </c>
    </row>
    <row r="562" spans="1:45" ht="15" customHeight="1">
      <c r="A562" s="7">
        <v>26023</v>
      </c>
      <c r="B562" s="22" t="s">
        <v>31</v>
      </c>
      <c r="C562" s="22" t="s">
        <v>6217</v>
      </c>
      <c r="D562" s="22" t="s">
        <v>7192</v>
      </c>
      <c r="E562" s="22" t="s">
        <v>6462</v>
      </c>
      <c r="F562" s="22">
        <v>35.428359999999998</v>
      </c>
      <c r="G562" s="22">
        <v>45.592762</v>
      </c>
      <c r="H562" s="22" t="s">
        <v>5919</v>
      </c>
      <c r="I562" s="22" t="s">
        <v>6220</v>
      </c>
      <c r="J562" s="22"/>
      <c r="K562" s="9">
        <v>1330</v>
      </c>
      <c r="L562" s="9">
        <v>7980</v>
      </c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>
        <v>342</v>
      </c>
      <c r="Z562" s="9"/>
      <c r="AA562" s="9">
        <v>988</v>
      </c>
      <c r="AB562" s="9"/>
      <c r="AC562" s="9"/>
      <c r="AD562" s="9"/>
      <c r="AE562" s="9">
        <v>1330</v>
      </c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>
        <v>342</v>
      </c>
      <c r="AR562" s="9">
        <v>988</v>
      </c>
      <c r="AS562" s="9"/>
    </row>
    <row r="563" spans="1:45" ht="15" customHeight="1">
      <c r="A563" s="7">
        <v>5809</v>
      </c>
      <c r="B563" s="22" t="s">
        <v>31</v>
      </c>
      <c r="C563" s="22" t="s">
        <v>6217</v>
      </c>
      <c r="D563" s="22" t="s">
        <v>6463</v>
      </c>
      <c r="E563" s="22" t="s">
        <v>6464</v>
      </c>
      <c r="F563" s="22">
        <v>35.590000000000003</v>
      </c>
      <c r="G563" s="22">
        <v>45.22</v>
      </c>
      <c r="H563" s="22" t="s">
        <v>5919</v>
      </c>
      <c r="I563" s="22" t="s">
        <v>6220</v>
      </c>
      <c r="J563" s="22" t="s">
        <v>6465</v>
      </c>
      <c r="K563" s="9">
        <v>397</v>
      </c>
      <c r="L563" s="9">
        <v>2382</v>
      </c>
      <c r="M563" s="9">
        <v>138</v>
      </c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>
        <v>240</v>
      </c>
      <c r="Z563" s="9"/>
      <c r="AA563" s="9">
        <v>19</v>
      </c>
      <c r="AB563" s="9"/>
      <c r="AC563" s="9"/>
      <c r="AD563" s="9"/>
      <c r="AE563" s="9"/>
      <c r="AF563" s="9"/>
      <c r="AG563" s="9"/>
      <c r="AH563" s="9"/>
      <c r="AI563" s="9"/>
      <c r="AJ563" s="9"/>
      <c r="AK563" s="9">
        <v>377</v>
      </c>
      <c r="AL563" s="9"/>
      <c r="AM563" s="9"/>
      <c r="AN563" s="9">
        <v>20</v>
      </c>
      <c r="AO563" s="9">
        <v>55</v>
      </c>
      <c r="AP563" s="9">
        <v>46</v>
      </c>
      <c r="AQ563" s="9">
        <v>252</v>
      </c>
      <c r="AR563" s="9">
        <v>34</v>
      </c>
      <c r="AS563" s="9">
        <v>10</v>
      </c>
    </row>
    <row r="564" spans="1:45" ht="15" customHeight="1">
      <c r="A564" s="7">
        <v>25795</v>
      </c>
      <c r="B564" s="22" t="s">
        <v>31</v>
      </c>
      <c r="C564" s="22" t="s">
        <v>6217</v>
      </c>
      <c r="D564" s="22" t="s">
        <v>6466</v>
      </c>
      <c r="E564" s="22" t="s">
        <v>6467</v>
      </c>
      <c r="F564" s="22">
        <v>35.665430000000001</v>
      </c>
      <c r="G564" s="22">
        <v>45.399949999999997</v>
      </c>
      <c r="H564" s="22" t="s">
        <v>5919</v>
      </c>
      <c r="I564" s="22" t="s">
        <v>6220</v>
      </c>
      <c r="J564" s="22"/>
      <c r="K564" s="9">
        <v>12</v>
      </c>
      <c r="L564" s="9">
        <v>72</v>
      </c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>
        <v>12</v>
      </c>
      <c r="Z564" s="9"/>
      <c r="AA564" s="9"/>
      <c r="AB564" s="9"/>
      <c r="AC564" s="9"/>
      <c r="AD564" s="9"/>
      <c r="AE564" s="9"/>
      <c r="AF564" s="9"/>
      <c r="AG564" s="9"/>
      <c r="AH564" s="9"/>
      <c r="AI564" s="9">
        <v>2</v>
      </c>
      <c r="AJ564" s="9"/>
      <c r="AK564" s="9">
        <v>10</v>
      </c>
      <c r="AL564" s="9"/>
      <c r="AM564" s="9"/>
      <c r="AN564" s="9"/>
      <c r="AO564" s="9"/>
      <c r="AP564" s="9"/>
      <c r="AQ564" s="9">
        <v>12</v>
      </c>
      <c r="AR564" s="9"/>
      <c r="AS564" s="9"/>
    </row>
    <row r="565" spans="1:45" ht="15" customHeight="1">
      <c r="A565" s="7">
        <v>21029</v>
      </c>
      <c r="B565" s="22" t="s">
        <v>31</v>
      </c>
      <c r="C565" s="22" t="s">
        <v>6217</v>
      </c>
      <c r="D565" s="22" t="s">
        <v>6468</v>
      </c>
      <c r="E565" s="22" t="s">
        <v>6469</v>
      </c>
      <c r="F565" s="22">
        <v>35.565689999999996</v>
      </c>
      <c r="G565" s="22">
        <v>45.456249999999997</v>
      </c>
      <c r="H565" s="22" t="s">
        <v>5919</v>
      </c>
      <c r="I565" s="22" t="s">
        <v>6220</v>
      </c>
      <c r="J565" s="22" t="s">
        <v>6470</v>
      </c>
      <c r="K565" s="9">
        <v>59</v>
      </c>
      <c r="L565" s="9">
        <v>354</v>
      </c>
      <c r="M565" s="9">
        <v>53</v>
      </c>
      <c r="N565" s="9"/>
      <c r="O565" s="9">
        <v>2</v>
      </c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>
        <v>4</v>
      </c>
      <c r="AB565" s="9"/>
      <c r="AC565" s="9"/>
      <c r="AD565" s="9"/>
      <c r="AE565" s="9"/>
      <c r="AF565" s="9"/>
      <c r="AG565" s="9">
        <v>17</v>
      </c>
      <c r="AH565" s="9"/>
      <c r="AI565" s="9"/>
      <c r="AJ565" s="9"/>
      <c r="AK565" s="9">
        <v>42</v>
      </c>
      <c r="AL565" s="9"/>
      <c r="AM565" s="9"/>
      <c r="AN565" s="9"/>
      <c r="AO565" s="9">
        <v>20</v>
      </c>
      <c r="AP565" s="9">
        <v>4</v>
      </c>
      <c r="AQ565" s="9"/>
      <c r="AR565" s="9">
        <v>18</v>
      </c>
      <c r="AS565" s="9">
        <v>17</v>
      </c>
    </row>
    <row r="566" spans="1:45" ht="15" customHeight="1">
      <c r="A566" s="7">
        <v>25523</v>
      </c>
      <c r="B566" s="22" t="s">
        <v>31</v>
      </c>
      <c r="C566" s="22" t="s">
        <v>6217</v>
      </c>
      <c r="D566" s="22" t="s">
        <v>6471</v>
      </c>
      <c r="E566" s="22" t="s">
        <v>6472</v>
      </c>
      <c r="F566" s="22">
        <v>35.426209999999998</v>
      </c>
      <c r="G566" s="22">
        <v>45.447409999999998</v>
      </c>
      <c r="H566" s="22" t="s">
        <v>5919</v>
      </c>
      <c r="I566" s="22" t="s">
        <v>6220</v>
      </c>
      <c r="J566" s="22"/>
      <c r="K566" s="9">
        <v>87</v>
      </c>
      <c r="L566" s="9">
        <v>522</v>
      </c>
      <c r="M566" s="9">
        <v>41</v>
      </c>
      <c r="N566" s="9">
        <v>8</v>
      </c>
      <c r="O566" s="9">
        <v>10</v>
      </c>
      <c r="P566" s="9"/>
      <c r="Q566" s="9"/>
      <c r="R566" s="9">
        <v>11</v>
      </c>
      <c r="S566" s="9"/>
      <c r="T566" s="9"/>
      <c r="U566" s="9"/>
      <c r="V566" s="9"/>
      <c r="W566" s="9"/>
      <c r="X566" s="9"/>
      <c r="Y566" s="9">
        <v>5</v>
      </c>
      <c r="Z566" s="9"/>
      <c r="AA566" s="9">
        <v>12</v>
      </c>
      <c r="AB566" s="9"/>
      <c r="AC566" s="9"/>
      <c r="AD566" s="9"/>
      <c r="AE566" s="9"/>
      <c r="AF566" s="9"/>
      <c r="AG566" s="9"/>
      <c r="AH566" s="9"/>
      <c r="AI566" s="9"/>
      <c r="AJ566" s="9"/>
      <c r="AK566" s="9">
        <v>87</v>
      </c>
      <c r="AL566" s="9"/>
      <c r="AM566" s="9"/>
      <c r="AN566" s="9"/>
      <c r="AO566" s="9">
        <v>8</v>
      </c>
      <c r="AP566" s="9">
        <v>17</v>
      </c>
      <c r="AQ566" s="9">
        <v>17</v>
      </c>
      <c r="AR566" s="9">
        <v>28</v>
      </c>
      <c r="AS566" s="9">
        <v>17</v>
      </c>
    </row>
    <row r="567" spans="1:45" ht="15" customHeight="1">
      <c r="A567" s="7">
        <v>5930</v>
      </c>
      <c r="B567" s="22" t="s">
        <v>31</v>
      </c>
      <c r="C567" s="22" t="s">
        <v>6217</v>
      </c>
      <c r="D567" s="22" t="s">
        <v>6473</v>
      </c>
      <c r="E567" s="22" t="s">
        <v>6474</v>
      </c>
      <c r="F567" s="22">
        <v>35.53387</v>
      </c>
      <c r="G567" s="22">
        <v>45.428190000000001</v>
      </c>
      <c r="H567" s="22" t="s">
        <v>5919</v>
      </c>
      <c r="I567" s="22" t="s">
        <v>6220</v>
      </c>
      <c r="J567" s="22" t="s">
        <v>6475</v>
      </c>
      <c r="K567" s="9">
        <v>216</v>
      </c>
      <c r="L567" s="9">
        <v>1296</v>
      </c>
      <c r="M567" s="9">
        <v>131</v>
      </c>
      <c r="N567" s="9">
        <v>13</v>
      </c>
      <c r="O567" s="9">
        <v>22</v>
      </c>
      <c r="P567" s="9"/>
      <c r="Q567" s="9"/>
      <c r="R567" s="9"/>
      <c r="S567" s="9"/>
      <c r="T567" s="9"/>
      <c r="U567" s="9"/>
      <c r="V567" s="9"/>
      <c r="W567" s="9"/>
      <c r="X567" s="9"/>
      <c r="Y567" s="9">
        <v>27</v>
      </c>
      <c r="Z567" s="9"/>
      <c r="AA567" s="9">
        <v>23</v>
      </c>
      <c r="AB567" s="9"/>
      <c r="AC567" s="9"/>
      <c r="AD567" s="9"/>
      <c r="AE567" s="9"/>
      <c r="AF567" s="9"/>
      <c r="AG567" s="9"/>
      <c r="AH567" s="9"/>
      <c r="AI567" s="9"/>
      <c r="AJ567" s="9"/>
      <c r="AK567" s="9">
        <v>216</v>
      </c>
      <c r="AL567" s="9"/>
      <c r="AM567" s="9"/>
      <c r="AN567" s="9"/>
      <c r="AO567" s="9">
        <v>8</v>
      </c>
      <c r="AP567" s="9">
        <v>36</v>
      </c>
      <c r="AQ567" s="9">
        <v>64</v>
      </c>
      <c r="AR567" s="9">
        <v>98</v>
      </c>
      <c r="AS567" s="9">
        <v>10</v>
      </c>
    </row>
    <row r="568" spans="1:45" ht="15" customHeight="1">
      <c r="A568" s="7">
        <v>5813</v>
      </c>
      <c r="B568" s="22" t="s">
        <v>31</v>
      </c>
      <c r="C568" s="22" t="s">
        <v>6217</v>
      </c>
      <c r="D568" s="22" t="s">
        <v>6476</v>
      </c>
      <c r="E568" s="22" t="s">
        <v>6477</v>
      </c>
      <c r="F568" s="22">
        <v>35.575090000000003</v>
      </c>
      <c r="G568" s="22">
        <v>45.411940000000001</v>
      </c>
      <c r="H568" s="22" t="s">
        <v>5919</v>
      </c>
      <c r="I568" s="22" t="s">
        <v>6220</v>
      </c>
      <c r="J568" s="22" t="s">
        <v>6478</v>
      </c>
      <c r="K568" s="9">
        <v>118</v>
      </c>
      <c r="L568" s="9">
        <v>708</v>
      </c>
      <c r="M568" s="9">
        <v>70</v>
      </c>
      <c r="N568" s="9"/>
      <c r="O568" s="9">
        <v>27</v>
      </c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>
        <v>21</v>
      </c>
      <c r="AB568" s="9"/>
      <c r="AC568" s="9"/>
      <c r="AD568" s="9"/>
      <c r="AE568" s="9"/>
      <c r="AF568" s="9"/>
      <c r="AG568" s="9"/>
      <c r="AH568" s="9"/>
      <c r="AI568" s="9"/>
      <c r="AJ568" s="9"/>
      <c r="AK568" s="9">
        <v>118</v>
      </c>
      <c r="AL568" s="9"/>
      <c r="AM568" s="9"/>
      <c r="AN568" s="9"/>
      <c r="AO568" s="9">
        <v>32</v>
      </c>
      <c r="AP568" s="9">
        <v>21</v>
      </c>
      <c r="AQ568" s="9"/>
      <c r="AR568" s="9">
        <v>48</v>
      </c>
      <c r="AS568" s="9">
        <v>17</v>
      </c>
    </row>
    <row r="569" spans="1:45" ht="15" customHeight="1">
      <c r="A569" s="7">
        <v>25076</v>
      </c>
      <c r="B569" s="22" t="s">
        <v>31</v>
      </c>
      <c r="C569" s="22" t="s">
        <v>6217</v>
      </c>
      <c r="D569" s="22" t="s">
        <v>6479</v>
      </c>
      <c r="E569" s="22" t="s">
        <v>6480</v>
      </c>
      <c r="F569" s="22">
        <v>35.588160000000002</v>
      </c>
      <c r="G569" s="22">
        <v>45.419969999999999</v>
      </c>
      <c r="H569" s="22" t="s">
        <v>5919</v>
      </c>
      <c r="I569" s="22" t="s">
        <v>6220</v>
      </c>
      <c r="J569" s="22"/>
      <c r="K569" s="9">
        <v>173</v>
      </c>
      <c r="L569" s="9">
        <v>1038</v>
      </c>
      <c r="M569" s="9">
        <v>169</v>
      </c>
      <c r="N569" s="9">
        <v>2</v>
      </c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>
        <v>2</v>
      </c>
      <c r="AB569" s="9"/>
      <c r="AC569" s="9"/>
      <c r="AD569" s="9"/>
      <c r="AE569" s="9"/>
      <c r="AF569" s="9"/>
      <c r="AG569" s="9"/>
      <c r="AH569" s="9"/>
      <c r="AI569" s="9"/>
      <c r="AJ569" s="9"/>
      <c r="AK569" s="9">
        <v>173</v>
      </c>
      <c r="AL569" s="9"/>
      <c r="AM569" s="9"/>
      <c r="AN569" s="9"/>
      <c r="AO569" s="9">
        <v>31</v>
      </c>
      <c r="AP569" s="9">
        <v>54</v>
      </c>
      <c r="AQ569" s="9">
        <v>20</v>
      </c>
      <c r="AR569" s="9">
        <v>25</v>
      </c>
      <c r="AS569" s="9">
        <v>43</v>
      </c>
    </row>
    <row r="570" spans="1:45" ht="15" customHeight="1">
      <c r="A570" s="7">
        <v>6144</v>
      </c>
      <c r="B570" s="22" t="s">
        <v>31</v>
      </c>
      <c r="C570" s="22" t="s">
        <v>6217</v>
      </c>
      <c r="D570" s="22" t="s">
        <v>6481</v>
      </c>
      <c r="E570" s="22" t="s">
        <v>6482</v>
      </c>
      <c r="F570" s="22">
        <v>35.53</v>
      </c>
      <c r="G570" s="22">
        <v>45.43</v>
      </c>
      <c r="H570" s="22" t="s">
        <v>5919</v>
      </c>
      <c r="I570" s="22" t="s">
        <v>6220</v>
      </c>
      <c r="J570" s="22" t="s">
        <v>6483</v>
      </c>
      <c r="K570" s="9">
        <v>100</v>
      </c>
      <c r="L570" s="9">
        <v>600</v>
      </c>
      <c r="M570" s="9">
        <v>40</v>
      </c>
      <c r="N570" s="9"/>
      <c r="O570" s="9">
        <v>5</v>
      </c>
      <c r="P570" s="9"/>
      <c r="Q570" s="9"/>
      <c r="R570" s="9">
        <v>15</v>
      </c>
      <c r="S570" s="9"/>
      <c r="T570" s="9"/>
      <c r="U570" s="9"/>
      <c r="V570" s="9"/>
      <c r="W570" s="9"/>
      <c r="X570" s="9"/>
      <c r="Y570" s="9">
        <v>21</v>
      </c>
      <c r="Z570" s="9"/>
      <c r="AA570" s="9">
        <v>19</v>
      </c>
      <c r="AB570" s="9"/>
      <c r="AC570" s="9"/>
      <c r="AD570" s="9"/>
      <c r="AE570" s="9"/>
      <c r="AF570" s="9"/>
      <c r="AG570" s="9"/>
      <c r="AH570" s="9"/>
      <c r="AI570" s="9"/>
      <c r="AJ570" s="9"/>
      <c r="AK570" s="9">
        <v>100</v>
      </c>
      <c r="AL570" s="9"/>
      <c r="AM570" s="9"/>
      <c r="AN570" s="9"/>
      <c r="AO570" s="9">
        <v>7</v>
      </c>
      <c r="AP570" s="9">
        <v>22</v>
      </c>
      <c r="AQ570" s="9">
        <v>6</v>
      </c>
      <c r="AR570" s="9">
        <v>45</v>
      </c>
      <c r="AS570" s="9">
        <v>20</v>
      </c>
    </row>
    <row r="571" spans="1:45" ht="15" customHeight="1">
      <c r="A571" s="7">
        <v>23792</v>
      </c>
      <c r="B571" s="22" t="s">
        <v>16</v>
      </c>
      <c r="C571" s="22" t="s">
        <v>49</v>
      </c>
      <c r="D571" s="22" t="s">
        <v>7193</v>
      </c>
      <c r="E571" s="22" t="s">
        <v>60</v>
      </c>
      <c r="F571" s="22">
        <v>34.383198</v>
      </c>
      <c r="G571" s="22">
        <v>41.052622999999997</v>
      </c>
      <c r="H571" s="22" t="s">
        <v>51</v>
      </c>
      <c r="I571" s="22" t="s">
        <v>52</v>
      </c>
      <c r="J571" s="22" t="s">
        <v>61</v>
      </c>
      <c r="K571" s="9">
        <v>34</v>
      </c>
      <c r="L571" s="9">
        <v>204</v>
      </c>
      <c r="M571" s="9">
        <v>34</v>
      </c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>
        <v>13</v>
      </c>
      <c r="AG571" s="9"/>
      <c r="AH571" s="9"/>
      <c r="AI571" s="9"/>
      <c r="AJ571" s="9"/>
      <c r="AK571" s="9">
        <v>21</v>
      </c>
      <c r="AL571" s="9"/>
      <c r="AM571" s="9"/>
      <c r="AN571" s="9"/>
      <c r="AO571" s="9">
        <v>34</v>
      </c>
      <c r="AP571" s="9"/>
      <c r="AQ571" s="9"/>
      <c r="AR571" s="9"/>
      <c r="AS571" s="9"/>
    </row>
    <row r="572" spans="1:45" ht="15" customHeight="1">
      <c r="A572" s="7">
        <v>23647</v>
      </c>
      <c r="B572" s="22" t="s">
        <v>16</v>
      </c>
      <c r="C572" s="22" t="s">
        <v>49</v>
      </c>
      <c r="D572" s="22" t="s">
        <v>62</v>
      </c>
      <c r="E572" s="22" t="s">
        <v>63</v>
      </c>
      <c r="F572" s="22">
        <v>34.421410999999999</v>
      </c>
      <c r="G572" s="22">
        <v>41.202050999999997</v>
      </c>
      <c r="H572" s="22" t="s">
        <v>51</v>
      </c>
      <c r="I572" s="22" t="s">
        <v>52</v>
      </c>
      <c r="J572" s="22" t="s">
        <v>64</v>
      </c>
      <c r="K572" s="9">
        <v>161</v>
      </c>
      <c r="L572" s="9">
        <v>966</v>
      </c>
      <c r="M572" s="9">
        <v>161</v>
      </c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>
        <v>35</v>
      </c>
      <c r="AG572" s="9"/>
      <c r="AH572" s="9">
        <v>17</v>
      </c>
      <c r="AI572" s="9"/>
      <c r="AJ572" s="9"/>
      <c r="AK572" s="9">
        <v>67</v>
      </c>
      <c r="AL572" s="9">
        <v>14</v>
      </c>
      <c r="AM572" s="9">
        <v>28</v>
      </c>
      <c r="AN572" s="9"/>
      <c r="AO572" s="9">
        <v>161</v>
      </c>
      <c r="AP572" s="9"/>
      <c r="AQ572" s="9"/>
      <c r="AR572" s="9"/>
      <c r="AS572" s="9"/>
    </row>
    <row r="573" spans="1:45" ht="15" customHeight="1">
      <c r="A573" s="7">
        <v>23791</v>
      </c>
      <c r="B573" s="22" t="s">
        <v>16</v>
      </c>
      <c r="C573" s="22" t="s">
        <v>49</v>
      </c>
      <c r="D573" s="22" t="s">
        <v>65</v>
      </c>
      <c r="E573" s="22" t="s">
        <v>66</v>
      </c>
      <c r="F573" s="22">
        <v>34.372736000000003</v>
      </c>
      <c r="G573" s="22">
        <v>41.057071000000001</v>
      </c>
      <c r="H573" s="22" t="s">
        <v>51</v>
      </c>
      <c r="I573" s="22" t="s">
        <v>52</v>
      </c>
      <c r="J573" s="22" t="s">
        <v>67</v>
      </c>
      <c r="K573" s="9">
        <v>60</v>
      </c>
      <c r="L573" s="9">
        <v>360</v>
      </c>
      <c r="M573" s="9">
        <v>60</v>
      </c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>
        <v>24</v>
      </c>
      <c r="AG573" s="9"/>
      <c r="AH573" s="9"/>
      <c r="AI573" s="9"/>
      <c r="AJ573" s="9"/>
      <c r="AK573" s="9">
        <v>36</v>
      </c>
      <c r="AL573" s="9"/>
      <c r="AM573" s="9"/>
      <c r="AN573" s="9"/>
      <c r="AO573" s="9">
        <v>55</v>
      </c>
      <c r="AP573" s="9"/>
      <c r="AQ573" s="9"/>
      <c r="AR573" s="9">
        <v>5</v>
      </c>
      <c r="AS573" s="9"/>
    </row>
    <row r="574" spans="1:45" ht="15" customHeight="1">
      <c r="A574" s="7">
        <v>23795</v>
      </c>
      <c r="B574" s="22" t="s">
        <v>16</v>
      </c>
      <c r="C574" s="22" t="s">
        <v>49</v>
      </c>
      <c r="D574" s="22" t="s">
        <v>68</v>
      </c>
      <c r="E574" s="22" t="s">
        <v>69</v>
      </c>
      <c r="F574" s="22">
        <v>34.416826</v>
      </c>
      <c r="G574" s="22">
        <v>41.047170000000001</v>
      </c>
      <c r="H574" s="22" t="s">
        <v>51</v>
      </c>
      <c r="I574" s="22" t="s">
        <v>52</v>
      </c>
      <c r="J574" s="22" t="s">
        <v>70</v>
      </c>
      <c r="K574" s="9">
        <v>67</v>
      </c>
      <c r="L574" s="9">
        <v>402</v>
      </c>
      <c r="M574" s="9">
        <v>67</v>
      </c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>
        <v>30</v>
      </c>
      <c r="AG574" s="9"/>
      <c r="AH574" s="9"/>
      <c r="AI574" s="9"/>
      <c r="AJ574" s="9"/>
      <c r="AK574" s="9">
        <v>37</v>
      </c>
      <c r="AL574" s="9"/>
      <c r="AM574" s="9"/>
      <c r="AN574" s="9"/>
      <c r="AO574" s="9">
        <v>59</v>
      </c>
      <c r="AP574" s="9"/>
      <c r="AQ574" s="9"/>
      <c r="AR574" s="9">
        <v>8</v>
      </c>
      <c r="AS574" s="9"/>
    </row>
    <row r="575" spans="1:45" ht="15" customHeight="1">
      <c r="A575" s="7">
        <v>23796</v>
      </c>
      <c r="B575" s="22" t="s">
        <v>16</v>
      </c>
      <c r="C575" s="22" t="s">
        <v>49</v>
      </c>
      <c r="D575" s="22" t="s">
        <v>71</v>
      </c>
      <c r="E575" s="22" t="s">
        <v>72</v>
      </c>
      <c r="F575" s="22">
        <v>34.398681000000003</v>
      </c>
      <c r="G575" s="22">
        <v>41.098951</v>
      </c>
      <c r="H575" s="22" t="s">
        <v>51</v>
      </c>
      <c r="I575" s="22" t="s">
        <v>52</v>
      </c>
      <c r="J575" s="22" t="s">
        <v>73</v>
      </c>
      <c r="K575" s="9">
        <v>79</v>
      </c>
      <c r="L575" s="9">
        <v>474</v>
      </c>
      <c r="M575" s="9">
        <v>79</v>
      </c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>
        <v>34</v>
      </c>
      <c r="AG575" s="9"/>
      <c r="AH575" s="9"/>
      <c r="AI575" s="9"/>
      <c r="AJ575" s="9"/>
      <c r="AK575" s="9">
        <v>32</v>
      </c>
      <c r="AL575" s="9"/>
      <c r="AM575" s="9">
        <v>13</v>
      </c>
      <c r="AN575" s="9"/>
      <c r="AO575" s="9">
        <v>72</v>
      </c>
      <c r="AP575" s="9"/>
      <c r="AQ575" s="9"/>
      <c r="AR575" s="9">
        <v>7</v>
      </c>
      <c r="AS575" s="9"/>
    </row>
    <row r="576" spans="1:45" ht="15" customHeight="1">
      <c r="A576" s="7">
        <v>90</v>
      </c>
      <c r="B576" s="22" t="s">
        <v>16</v>
      </c>
      <c r="C576" s="22" t="s">
        <v>49</v>
      </c>
      <c r="D576" s="22" t="s">
        <v>7194</v>
      </c>
      <c r="E576" s="22" t="s">
        <v>50</v>
      </c>
      <c r="F576" s="22">
        <v>34.433343999999998</v>
      </c>
      <c r="G576" s="22">
        <v>41.225391999999999</v>
      </c>
      <c r="H576" s="22" t="s">
        <v>51</v>
      </c>
      <c r="I576" s="22" t="s">
        <v>52</v>
      </c>
      <c r="J576" s="22" t="s">
        <v>53</v>
      </c>
      <c r="K576" s="9">
        <v>166</v>
      </c>
      <c r="L576" s="9">
        <v>996</v>
      </c>
      <c r="M576" s="9">
        <v>166</v>
      </c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>
        <v>83</v>
      </c>
      <c r="AG576" s="9"/>
      <c r="AH576" s="9">
        <v>12</v>
      </c>
      <c r="AI576" s="9"/>
      <c r="AJ576" s="9"/>
      <c r="AK576" s="9">
        <v>71</v>
      </c>
      <c r="AL576" s="9"/>
      <c r="AM576" s="9"/>
      <c r="AN576" s="9"/>
      <c r="AO576" s="9">
        <v>154</v>
      </c>
      <c r="AP576" s="9"/>
      <c r="AQ576" s="9"/>
      <c r="AR576" s="9">
        <v>12</v>
      </c>
      <c r="AS576" s="9"/>
    </row>
    <row r="577" spans="1:45" ht="15" customHeight="1">
      <c r="A577" s="7">
        <v>23797</v>
      </c>
      <c r="B577" s="22" t="s">
        <v>16</v>
      </c>
      <c r="C577" s="22" t="s">
        <v>49</v>
      </c>
      <c r="D577" s="22" t="s">
        <v>7195</v>
      </c>
      <c r="E577" s="22" t="s">
        <v>54</v>
      </c>
      <c r="F577" s="22">
        <v>34.433782999999998</v>
      </c>
      <c r="G577" s="22">
        <v>41.234614999999998</v>
      </c>
      <c r="H577" s="22" t="s">
        <v>51</v>
      </c>
      <c r="I577" s="22" t="s">
        <v>52</v>
      </c>
      <c r="J577" s="22" t="s">
        <v>55</v>
      </c>
      <c r="K577" s="9">
        <v>210</v>
      </c>
      <c r="L577" s="9">
        <v>1260</v>
      </c>
      <c r="M577" s="9">
        <v>210</v>
      </c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>
        <v>112</v>
      </c>
      <c r="AG577" s="9"/>
      <c r="AH577" s="9">
        <v>2</v>
      </c>
      <c r="AI577" s="9"/>
      <c r="AJ577" s="9"/>
      <c r="AK577" s="9">
        <v>85</v>
      </c>
      <c r="AL577" s="9"/>
      <c r="AM577" s="9">
        <v>11</v>
      </c>
      <c r="AN577" s="9"/>
      <c r="AO577" s="9">
        <v>210</v>
      </c>
      <c r="AP577" s="9"/>
      <c r="AQ577" s="9"/>
      <c r="AR577" s="9"/>
      <c r="AS577" s="9"/>
    </row>
    <row r="578" spans="1:45" ht="15" customHeight="1">
      <c r="A578" s="7">
        <v>164</v>
      </c>
      <c r="B578" s="22" t="s">
        <v>16</v>
      </c>
      <c r="C578" s="22" t="s">
        <v>49</v>
      </c>
      <c r="D578" s="22" t="s">
        <v>7196</v>
      </c>
      <c r="E578" s="22" t="s">
        <v>56</v>
      </c>
      <c r="F578" s="22">
        <v>34.437885000000001</v>
      </c>
      <c r="G578" s="22">
        <v>41.232835000000001</v>
      </c>
      <c r="H578" s="22" t="s">
        <v>51</v>
      </c>
      <c r="I578" s="22" t="s">
        <v>52</v>
      </c>
      <c r="J578" s="22" t="s">
        <v>57</v>
      </c>
      <c r="K578" s="9">
        <v>164</v>
      </c>
      <c r="L578" s="9">
        <v>984</v>
      </c>
      <c r="M578" s="9">
        <v>164</v>
      </c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>
        <v>41</v>
      </c>
      <c r="AG578" s="9"/>
      <c r="AH578" s="9">
        <v>23</v>
      </c>
      <c r="AI578" s="9"/>
      <c r="AJ578" s="9"/>
      <c r="AK578" s="9">
        <v>70</v>
      </c>
      <c r="AL578" s="9">
        <v>30</v>
      </c>
      <c r="AM578" s="9"/>
      <c r="AN578" s="9"/>
      <c r="AO578" s="9">
        <v>164</v>
      </c>
      <c r="AP578" s="9"/>
      <c r="AQ578" s="9"/>
      <c r="AR578" s="9"/>
      <c r="AS578" s="9"/>
    </row>
    <row r="579" spans="1:45" ht="15" customHeight="1">
      <c r="A579" s="7">
        <v>23798</v>
      </c>
      <c r="B579" s="22" t="s">
        <v>16</v>
      </c>
      <c r="C579" s="22" t="s">
        <v>49</v>
      </c>
      <c r="D579" s="22" t="s">
        <v>7197</v>
      </c>
      <c r="E579" s="22" t="s">
        <v>58</v>
      </c>
      <c r="F579" s="22">
        <v>34.261988000000002</v>
      </c>
      <c r="G579" s="22">
        <v>41.221688</v>
      </c>
      <c r="H579" s="22" t="s">
        <v>51</v>
      </c>
      <c r="I579" s="22" t="s">
        <v>52</v>
      </c>
      <c r="J579" s="22" t="s">
        <v>59</v>
      </c>
      <c r="K579" s="9">
        <v>136</v>
      </c>
      <c r="L579" s="9">
        <v>816</v>
      </c>
      <c r="M579" s="9">
        <v>136</v>
      </c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>
        <v>63</v>
      </c>
      <c r="AG579" s="9"/>
      <c r="AH579" s="9"/>
      <c r="AI579" s="9"/>
      <c r="AJ579" s="9"/>
      <c r="AK579" s="9">
        <v>73</v>
      </c>
      <c r="AL579" s="9"/>
      <c r="AM579" s="9"/>
      <c r="AN579" s="9"/>
      <c r="AO579" s="9">
        <v>136</v>
      </c>
      <c r="AP579" s="9"/>
      <c r="AQ579" s="9"/>
      <c r="AR579" s="9"/>
      <c r="AS579" s="9"/>
    </row>
    <row r="580" spans="1:45" ht="15" customHeight="1">
      <c r="A580" s="7">
        <v>21477</v>
      </c>
      <c r="B580" s="22" t="s">
        <v>16</v>
      </c>
      <c r="C580" s="22" t="s">
        <v>49</v>
      </c>
      <c r="D580" s="22" t="s">
        <v>74</v>
      </c>
      <c r="E580" s="22" t="s">
        <v>75</v>
      </c>
      <c r="F580" s="22">
        <v>34.421179000000002</v>
      </c>
      <c r="G580" s="22">
        <v>41.455565999999997</v>
      </c>
      <c r="H580" s="22" t="s">
        <v>51</v>
      </c>
      <c r="I580" s="22" t="s">
        <v>52</v>
      </c>
      <c r="J580" s="22" t="s">
        <v>76</v>
      </c>
      <c r="K580" s="9">
        <v>65</v>
      </c>
      <c r="L580" s="9">
        <v>390</v>
      </c>
      <c r="M580" s="9">
        <v>65</v>
      </c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>
        <v>46</v>
      </c>
      <c r="AG580" s="9"/>
      <c r="AH580" s="9">
        <v>8</v>
      </c>
      <c r="AI580" s="9"/>
      <c r="AJ580" s="9"/>
      <c r="AK580" s="9"/>
      <c r="AL580" s="9"/>
      <c r="AM580" s="9">
        <v>11</v>
      </c>
      <c r="AN580" s="9"/>
      <c r="AO580" s="9">
        <v>65</v>
      </c>
      <c r="AP580" s="9"/>
      <c r="AQ580" s="9"/>
      <c r="AR580" s="9"/>
      <c r="AS580" s="9"/>
    </row>
    <row r="581" spans="1:45" ht="15" customHeight="1">
      <c r="A581" s="7">
        <v>106</v>
      </c>
      <c r="B581" s="22" t="s">
        <v>16</v>
      </c>
      <c r="C581" s="22" t="s">
        <v>49</v>
      </c>
      <c r="D581" s="22" t="s">
        <v>77</v>
      </c>
      <c r="E581" s="22" t="s">
        <v>78</v>
      </c>
      <c r="F581" s="22">
        <v>34.382263999999999</v>
      </c>
      <c r="G581" s="22">
        <v>41.005730999999997</v>
      </c>
      <c r="H581" s="22" t="s">
        <v>51</v>
      </c>
      <c r="I581" s="22" t="s">
        <v>52</v>
      </c>
      <c r="J581" s="22" t="s">
        <v>79</v>
      </c>
      <c r="K581" s="9">
        <v>105</v>
      </c>
      <c r="L581" s="9">
        <v>630</v>
      </c>
      <c r="M581" s="9">
        <v>105</v>
      </c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>
        <v>38</v>
      </c>
      <c r="AG581" s="9"/>
      <c r="AH581" s="9"/>
      <c r="AI581" s="9"/>
      <c r="AJ581" s="9"/>
      <c r="AK581" s="9">
        <v>51</v>
      </c>
      <c r="AL581" s="9"/>
      <c r="AM581" s="9">
        <v>16</v>
      </c>
      <c r="AN581" s="9"/>
      <c r="AO581" s="9"/>
      <c r="AP581" s="9">
        <v>95</v>
      </c>
      <c r="AQ581" s="9"/>
      <c r="AR581" s="9">
        <v>10</v>
      </c>
      <c r="AS581" s="9"/>
    </row>
    <row r="582" spans="1:45" ht="15" customHeight="1">
      <c r="A582" s="7">
        <v>273</v>
      </c>
      <c r="B582" s="22" t="s">
        <v>16</v>
      </c>
      <c r="C582" s="22" t="s">
        <v>49</v>
      </c>
      <c r="D582" s="22" t="s">
        <v>80</v>
      </c>
      <c r="E582" s="22" t="s">
        <v>81</v>
      </c>
      <c r="F582" s="22">
        <v>34.392952999999999</v>
      </c>
      <c r="G582" s="22">
        <v>41.078283999999996</v>
      </c>
      <c r="H582" s="22" t="s">
        <v>51</v>
      </c>
      <c r="I582" s="22" t="s">
        <v>52</v>
      </c>
      <c r="J582" s="22" t="s">
        <v>82</v>
      </c>
      <c r="K582" s="9">
        <v>5</v>
      </c>
      <c r="L582" s="9">
        <v>30</v>
      </c>
      <c r="M582" s="9">
        <v>5</v>
      </c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>
        <v>5</v>
      </c>
      <c r="AG582" s="9"/>
      <c r="AH582" s="9"/>
      <c r="AI582" s="9"/>
      <c r="AJ582" s="9"/>
      <c r="AK582" s="9"/>
      <c r="AL582" s="9"/>
      <c r="AM582" s="9"/>
      <c r="AN582" s="9"/>
      <c r="AO582" s="9">
        <v>5</v>
      </c>
      <c r="AP582" s="9"/>
      <c r="AQ582" s="9"/>
      <c r="AR582" s="9"/>
      <c r="AS582" s="9"/>
    </row>
    <row r="583" spans="1:45" ht="15" customHeight="1">
      <c r="A583" s="7">
        <v>275</v>
      </c>
      <c r="B583" s="22" t="s">
        <v>16</v>
      </c>
      <c r="C583" s="22" t="s">
        <v>49</v>
      </c>
      <c r="D583" s="22" t="s">
        <v>83</v>
      </c>
      <c r="E583" s="22" t="s">
        <v>84</v>
      </c>
      <c r="F583" s="22">
        <v>34.411641000000003</v>
      </c>
      <c r="G583" s="22">
        <v>41.050339000000001</v>
      </c>
      <c r="H583" s="22" t="s">
        <v>51</v>
      </c>
      <c r="I583" s="22" t="s">
        <v>52</v>
      </c>
      <c r="J583" s="22" t="s">
        <v>85</v>
      </c>
      <c r="K583" s="9">
        <v>27</v>
      </c>
      <c r="L583" s="9">
        <v>162</v>
      </c>
      <c r="M583" s="9">
        <v>27</v>
      </c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>
        <v>16</v>
      </c>
      <c r="AG583" s="9"/>
      <c r="AH583" s="9"/>
      <c r="AI583" s="9"/>
      <c r="AJ583" s="9"/>
      <c r="AK583" s="9">
        <v>11</v>
      </c>
      <c r="AL583" s="9"/>
      <c r="AM583" s="9"/>
      <c r="AN583" s="9"/>
      <c r="AO583" s="9">
        <v>27</v>
      </c>
      <c r="AP583" s="9"/>
      <c r="AQ583" s="9"/>
      <c r="AR583" s="9"/>
      <c r="AS583" s="9"/>
    </row>
    <row r="584" spans="1:45" ht="15" customHeight="1">
      <c r="A584" s="7">
        <v>274</v>
      </c>
      <c r="B584" s="22" t="s">
        <v>16</v>
      </c>
      <c r="C584" s="22" t="s">
        <v>49</v>
      </c>
      <c r="D584" s="22" t="s">
        <v>86</v>
      </c>
      <c r="E584" s="22" t="s">
        <v>87</v>
      </c>
      <c r="F584" s="22">
        <v>34.423676999999998</v>
      </c>
      <c r="G584" s="22">
        <v>41.036414999999998</v>
      </c>
      <c r="H584" s="22" t="s">
        <v>51</v>
      </c>
      <c r="I584" s="22" t="s">
        <v>52</v>
      </c>
      <c r="J584" s="22" t="s">
        <v>88</v>
      </c>
      <c r="K584" s="9">
        <v>37</v>
      </c>
      <c r="L584" s="9">
        <v>222</v>
      </c>
      <c r="M584" s="9">
        <v>37</v>
      </c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>
        <v>11</v>
      </c>
      <c r="AG584" s="9"/>
      <c r="AH584" s="9"/>
      <c r="AI584" s="9"/>
      <c r="AJ584" s="9"/>
      <c r="AK584" s="9">
        <v>26</v>
      </c>
      <c r="AL584" s="9"/>
      <c r="AM584" s="9"/>
      <c r="AN584" s="9"/>
      <c r="AO584" s="9"/>
      <c r="AP584" s="9">
        <v>37</v>
      </c>
      <c r="AQ584" s="9"/>
      <c r="AR584" s="9"/>
      <c r="AS584" s="9"/>
    </row>
    <row r="585" spans="1:45" ht="15" customHeight="1">
      <c r="A585" s="7">
        <v>271</v>
      </c>
      <c r="B585" s="22" t="s">
        <v>16</v>
      </c>
      <c r="C585" s="22" t="s">
        <v>49</v>
      </c>
      <c r="D585" s="22" t="s">
        <v>89</v>
      </c>
      <c r="E585" s="22" t="s">
        <v>90</v>
      </c>
      <c r="F585" s="22">
        <v>34.388793999999997</v>
      </c>
      <c r="G585" s="22">
        <v>40.973571999999997</v>
      </c>
      <c r="H585" s="22" t="s">
        <v>51</v>
      </c>
      <c r="I585" s="22" t="s">
        <v>52</v>
      </c>
      <c r="J585" s="22" t="s">
        <v>91</v>
      </c>
      <c r="K585" s="9">
        <v>72</v>
      </c>
      <c r="L585" s="9">
        <v>432</v>
      </c>
      <c r="M585" s="9">
        <v>72</v>
      </c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>
        <v>32</v>
      </c>
      <c r="AG585" s="9"/>
      <c r="AH585" s="9"/>
      <c r="AI585" s="9"/>
      <c r="AJ585" s="9"/>
      <c r="AK585" s="9">
        <v>40</v>
      </c>
      <c r="AL585" s="9"/>
      <c r="AM585" s="9"/>
      <c r="AN585" s="9"/>
      <c r="AO585" s="9"/>
      <c r="AP585" s="9">
        <v>62</v>
      </c>
      <c r="AQ585" s="9"/>
      <c r="AR585" s="9">
        <v>10</v>
      </c>
      <c r="AS585" s="9"/>
    </row>
    <row r="586" spans="1:45" ht="15" customHeight="1">
      <c r="A586" s="7">
        <v>272</v>
      </c>
      <c r="B586" s="22" t="s">
        <v>16</v>
      </c>
      <c r="C586" s="22" t="s">
        <v>49</v>
      </c>
      <c r="D586" s="22" t="s">
        <v>7198</v>
      </c>
      <c r="E586" s="22" t="s">
        <v>92</v>
      </c>
      <c r="F586" s="22">
        <v>34.392991000000002</v>
      </c>
      <c r="G586" s="22">
        <v>40.981133999999997</v>
      </c>
      <c r="H586" s="22" t="s">
        <v>51</v>
      </c>
      <c r="I586" s="22" t="s">
        <v>52</v>
      </c>
      <c r="J586" s="22" t="s">
        <v>93</v>
      </c>
      <c r="K586" s="9">
        <v>119</v>
      </c>
      <c r="L586" s="9">
        <v>714</v>
      </c>
      <c r="M586" s="9">
        <v>109</v>
      </c>
      <c r="N586" s="9"/>
      <c r="O586" s="9">
        <v>10</v>
      </c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>
        <v>81</v>
      </c>
      <c r="AG586" s="9"/>
      <c r="AH586" s="9"/>
      <c r="AI586" s="9"/>
      <c r="AJ586" s="9"/>
      <c r="AK586" s="9">
        <v>38</v>
      </c>
      <c r="AL586" s="9"/>
      <c r="AM586" s="9"/>
      <c r="AN586" s="9"/>
      <c r="AO586" s="9">
        <v>103</v>
      </c>
      <c r="AP586" s="9">
        <v>10</v>
      </c>
      <c r="AQ586" s="9"/>
      <c r="AR586" s="9">
        <v>6</v>
      </c>
      <c r="AS586" s="9"/>
    </row>
    <row r="587" spans="1:45" ht="15" customHeight="1">
      <c r="A587" s="7">
        <v>23793</v>
      </c>
      <c r="B587" s="22" t="s">
        <v>16</v>
      </c>
      <c r="C587" s="22" t="s">
        <v>49</v>
      </c>
      <c r="D587" s="22" t="s">
        <v>94</v>
      </c>
      <c r="E587" s="22" t="s">
        <v>95</v>
      </c>
      <c r="F587" s="22">
        <v>34.384689999999999</v>
      </c>
      <c r="G587" s="22">
        <v>41.031804000000001</v>
      </c>
      <c r="H587" s="22" t="s">
        <v>51</v>
      </c>
      <c r="I587" s="22" t="s">
        <v>52</v>
      </c>
      <c r="J587" s="22" t="s">
        <v>96</v>
      </c>
      <c r="K587" s="9">
        <v>33</v>
      </c>
      <c r="L587" s="9">
        <v>198</v>
      </c>
      <c r="M587" s="9">
        <v>33</v>
      </c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>
        <v>16</v>
      </c>
      <c r="AG587" s="9"/>
      <c r="AH587" s="9"/>
      <c r="AI587" s="9"/>
      <c r="AJ587" s="9"/>
      <c r="AK587" s="9">
        <v>17</v>
      </c>
      <c r="AL587" s="9"/>
      <c r="AM587" s="9"/>
      <c r="AN587" s="9"/>
      <c r="AO587" s="9">
        <v>28</v>
      </c>
      <c r="AP587" s="9"/>
      <c r="AQ587" s="9"/>
      <c r="AR587" s="9">
        <v>5</v>
      </c>
      <c r="AS587" s="9"/>
    </row>
    <row r="588" spans="1:45" ht="15" customHeight="1">
      <c r="A588" s="7">
        <v>23788</v>
      </c>
      <c r="B588" s="22" t="s">
        <v>16</v>
      </c>
      <c r="C588" s="22" t="s">
        <v>49</v>
      </c>
      <c r="D588" s="22" t="s">
        <v>97</v>
      </c>
      <c r="E588" s="22" t="s">
        <v>98</v>
      </c>
      <c r="F588" s="22">
        <v>34.392969000000001</v>
      </c>
      <c r="G588" s="22">
        <v>40.984309000000003</v>
      </c>
      <c r="H588" s="22" t="s">
        <v>51</v>
      </c>
      <c r="I588" s="22" t="s">
        <v>52</v>
      </c>
      <c r="J588" s="22" t="s">
        <v>99</v>
      </c>
      <c r="K588" s="9">
        <v>85</v>
      </c>
      <c r="L588" s="9">
        <v>510</v>
      </c>
      <c r="M588" s="9">
        <v>85</v>
      </c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>
        <v>47</v>
      </c>
      <c r="AG588" s="9"/>
      <c r="AH588" s="9"/>
      <c r="AI588" s="9"/>
      <c r="AJ588" s="9"/>
      <c r="AK588" s="9">
        <v>38</v>
      </c>
      <c r="AL588" s="9"/>
      <c r="AM588" s="9"/>
      <c r="AN588" s="9"/>
      <c r="AO588" s="9">
        <v>77</v>
      </c>
      <c r="AP588" s="9"/>
      <c r="AQ588" s="9"/>
      <c r="AR588" s="9">
        <v>8</v>
      </c>
      <c r="AS588" s="9"/>
    </row>
    <row r="589" spans="1:45" ht="15" customHeight="1">
      <c r="A589" s="7">
        <v>23787</v>
      </c>
      <c r="B589" s="22" t="s">
        <v>16</v>
      </c>
      <c r="C589" s="22" t="s">
        <v>49</v>
      </c>
      <c r="D589" s="22" t="s">
        <v>100</v>
      </c>
      <c r="E589" s="22" t="s">
        <v>101</v>
      </c>
      <c r="F589" s="22">
        <v>34.394981000000001</v>
      </c>
      <c r="G589" s="22">
        <v>40.988816</v>
      </c>
      <c r="H589" s="22" t="s">
        <v>51</v>
      </c>
      <c r="I589" s="22" t="s">
        <v>52</v>
      </c>
      <c r="J589" s="22" t="s">
        <v>102</v>
      </c>
      <c r="K589" s="9">
        <v>77</v>
      </c>
      <c r="L589" s="9">
        <v>462</v>
      </c>
      <c r="M589" s="9">
        <v>77</v>
      </c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>
        <v>52</v>
      </c>
      <c r="AG589" s="9"/>
      <c r="AH589" s="9"/>
      <c r="AI589" s="9"/>
      <c r="AJ589" s="9"/>
      <c r="AK589" s="9">
        <v>25</v>
      </c>
      <c r="AL589" s="9"/>
      <c r="AM589" s="9"/>
      <c r="AN589" s="9"/>
      <c r="AO589" s="9">
        <v>77</v>
      </c>
      <c r="AP589" s="9"/>
      <c r="AQ589" s="9"/>
      <c r="AR589" s="9"/>
      <c r="AS589" s="9"/>
    </row>
    <row r="590" spans="1:45" ht="15" customHeight="1">
      <c r="A590" s="7">
        <v>23790</v>
      </c>
      <c r="B590" s="22" t="s">
        <v>16</v>
      </c>
      <c r="C590" s="22" t="s">
        <v>49</v>
      </c>
      <c r="D590" s="22" t="s">
        <v>7199</v>
      </c>
      <c r="E590" s="22" t="s">
        <v>103</v>
      </c>
      <c r="F590" s="22">
        <v>34.374747999999997</v>
      </c>
      <c r="G590" s="22">
        <v>41.062559</v>
      </c>
      <c r="H590" s="22" t="s">
        <v>51</v>
      </c>
      <c r="I590" s="22" t="s">
        <v>52</v>
      </c>
      <c r="J590" s="22" t="s">
        <v>104</v>
      </c>
      <c r="K590" s="9">
        <v>106</v>
      </c>
      <c r="L590" s="9">
        <v>636</v>
      </c>
      <c r="M590" s="9">
        <v>106</v>
      </c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>
        <v>47</v>
      </c>
      <c r="AG590" s="9"/>
      <c r="AH590" s="9"/>
      <c r="AI590" s="9"/>
      <c r="AJ590" s="9"/>
      <c r="AK590" s="9">
        <v>59</v>
      </c>
      <c r="AL590" s="9"/>
      <c r="AM590" s="9"/>
      <c r="AN590" s="9"/>
      <c r="AO590" s="9"/>
      <c r="AP590" s="9">
        <v>99</v>
      </c>
      <c r="AQ590" s="9"/>
      <c r="AR590" s="9">
        <v>7</v>
      </c>
      <c r="AS590" s="9"/>
    </row>
    <row r="591" spans="1:45" ht="15" customHeight="1">
      <c r="A591" s="7">
        <v>23794</v>
      </c>
      <c r="B591" s="22" t="s">
        <v>16</v>
      </c>
      <c r="C591" s="22" t="s">
        <v>49</v>
      </c>
      <c r="D591" s="22" t="s">
        <v>7200</v>
      </c>
      <c r="E591" s="22" t="s">
        <v>105</v>
      </c>
      <c r="F591" s="22">
        <v>34.380502999999997</v>
      </c>
      <c r="G591" s="22">
        <v>41.035055999999997</v>
      </c>
      <c r="H591" s="22" t="s">
        <v>51</v>
      </c>
      <c r="I591" s="22" t="s">
        <v>52</v>
      </c>
      <c r="J591" s="22" t="s">
        <v>106</v>
      </c>
      <c r="K591" s="9">
        <v>74</v>
      </c>
      <c r="L591" s="9">
        <v>444</v>
      </c>
      <c r="M591" s="9">
        <v>74</v>
      </c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>
        <v>29</v>
      </c>
      <c r="AG591" s="9"/>
      <c r="AH591" s="9"/>
      <c r="AI591" s="9"/>
      <c r="AJ591" s="9"/>
      <c r="AK591" s="9">
        <v>45</v>
      </c>
      <c r="AL591" s="9"/>
      <c r="AM591" s="9"/>
      <c r="AN591" s="9"/>
      <c r="AO591" s="9">
        <v>69</v>
      </c>
      <c r="AP591" s="9"/>
      <c r="AQ591" s="9"/>
      <c r="AR591" s="9">
        <v>5</v>
      </c>
      <c r="AS591" s="9"/>
    </row>
    <row r="592" spans="1:45" ht="15" customHeight="1">
      <c r="A592" s="7">
        <v>276</v>
      </c>
      <c r="B592" s="22" t="s">
        <v>16</v>
      </c>
      <c r="C592" s="22" t="s">
        <v>49</v>
      </c>
      <c r="D592" s="22" t="s">
        <v>107</v>
      </c>
      <c r="E592" s="22" t="s">
        <v>108</v>
      </c>
      <c r="F592" s="22">
        <v>34.390970000000003</v>
      </c>
      <c r="G592" s="22">
        <v>40.989699999999999</v>
      </c>
      <c r="H592" s="22" t="s">
        <v>51</v>
      </c>
      <c r="I592" s="22" t="s">
        <v>52</v>
      </c>
      <c r="J592" s="22" t="s">
        <v>109</v>
      </c>
      <c r="K592" s="9">
        <v>153</v>
      </c>
      <c r="L592" s="9">
        <v>918</v>
      </c>
      <c r="M592" s="9">
        <v>153</v>
      </c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>
        <v>102</v>
      </c>
      <c r="AG592" s="9"/>
      <c r="AH592" s="9"/>
      <c r="AI592" s="9"/>
      <c r="AJ592" s="9"/>
      <c r="AK592" s="9">
        <v>51</v>
      </c>
      <c r="AL592" s="9"/>
      <c r="AM592" s="9"/>
      <c r="AN592" s="9"/>
      <c r="AO592" s="9"/>
      <c r="AP592" s="9">
        <v>100</v>
      </c>
      <c r="AQ592" s="9"/>
      <c r="AR592" s="9">
        <v>53</v>
      </c>
      <c r="AS592" s="9"/>
    </row>
    <row r="593" spans="1:45" ht="15" customHeight="1">
      <c r="A593" s="7">
        <v>286</v>
      </c>
      <c r="B593" s="22" t="s">
        <v>16</v>
      </c>
      <c r="C593" s="22" t="s">
        <v>49</v>
      </c>
      <c r="D593" s="22" t="s">
        <v>110</v>
      </c>
      <c r="E593" s="22" t="s">
        <v>111</v>
      </c>
      <c r="F593" s="22">
        <v>34.377071000000001</v>
      </c>
      <c r="G593" s="22">
        <v>41.066633000000003</v>
      </c>
      <c r="H593" s="22" t="s">
        <v>51</v>
      </c>
      <c r="I593" s="22" t="s">
        <v>52</v>
      </c>
      <c r="J593" s="22" t="s">
        <v>112</v>
      </c>
      <c r="K593" s="9">
        <v>55</v>
      </c>
      <c r="L593" s="9">
        <v>330</v>
      </c>
      <c r="M593" s="9">
        <v>55</v>
      </c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>
        <v>26</v>
      </c>
      <c r="AG593" s="9"/>
      <c r="AH593" s="9"/>
      <c r="AI593" s="9"/>
      <c r="AJ593" s="9"/>
      <c r="AK593" s="9">
        <v>29</v>
      </c>
      <c r="AL593" s="9"/>
      <c r="AM593" s="9"/>
      <c r="AN593" s="9"/>
      <c r="AO593" s="9">
        <v>50</v>
      </c>
      <c r="AP593" s="9"/>
      <c r="AQ593" s="9"/>
      <c r="AR593" s="9">
        <v>5</v>
      </c>
      <c r="AS593" s="9"/>
    </row>
    <row r="594" spans="1:45" ht="15" customHeight="1">
      <c r="A594" s="7">
        <v>279</v>
      </c>
      <c r="B594" s="22" t="s">
        <v>16</v>
      </c>
      <c r="C594" s="22" t="s">
        <v>49</v>
      </c>
      <c r="D594" s="22" t="s">
        <v>113</v>
      </c>
      <c r="E594" s="22" t="s">
        <v>114</v>
      </c>
      <c r="F594" s="22">
        <v>34.396211999999998</v>
      </c>
      <c r="G594" s="22">
        <v>41.002968000000003</v>
      </c>
      <c r="H594" s="22" t="s">
        <v>51</v>
      </c>
      <c r="I594" s="22" t="s">
        <v>52</v>
      </c>
      <c r="J594" s="22" t="s">
        <v>115</v>
      </c>
      <c r="K594" s="9">
        <v>61</v>
      </c>
      <c r="L594" s="9">
        <v>366</v>
      </c>
      <c r="M594" s="9">
        <v>61</v>
      </c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>
        <v>29</v>
      </c>
      <c r="AG594" s="9"/>
      <c r="AH594" s="9"/>
      <c r="AI594" s="9"/>
      <c r="AJ594" s="9"/>
      <c r="AK594" s="9">
        <v>32</v>
      </c>
      <c r="AL594" s="9"/>
      <c r="AM594" s="9"/>
      <c r="AN594" s="9"/>
      <c r="AO594" s="9">
        <v>54</v>
      </c>
      <c r="AP594" s="9"/>
      <c r="AQ594" s="9"/>
      <c r="AR594" s="9">
        <v>7</v>
      </c>
      <c r="AS594" s="9"/>
    </row>
    <row r="595" spans="1:45" ht="15" customHeight="1">
      <c r="A595" s="7">
        <v>277</v>
      </c>
      <c r="B595" s="22" t="s">
        <v>16</v>
      </c>
      <c r="C595" s="22" t="s">
        <v>49</v>
      </c>
      <c r="D595" s="22" t="s">
        <v>7201</v>
      </c>
      <c r="E595" s="22" t="s">
        <v>116</v>
      </c>
      <c r="F595" s="22">
        <v>34.392414000000002</v>
      </c>
      <c r="G595" s="22">
        <v>41.004367999999999</v>
      </c>
      <c r="H595" s="22" t="s">
        <v>51</v>
      </c>
      <c r="I595" s="22" t="s">
        <v>52</v>
      </c>
      <c r="J595" s="22" t="s">
        <v>117</v>
      </c>
      <c r="K595" s="9">
        <v>111</v>
      </c>
      <c r="L595" s="9">
        <v>666</v>
      </c>
      <c r="M595" s="9">
        <v>111</v>
      </c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>
        <v>50</v>
      </c>
      <c r="AG595" s="9"/>
      <c r="AH595" s="9"/>
      <c r="AI595" s="9"/>
      <c r="AJ595" s="9"/>
      <c r="AK595" s="9">
        <v>61</v>
      </c>
      <c r="AL595" s="9"/>
      <c r="AM595" s="9"/>
      <c r="AN595" s="9"/>
      <c r="AO595" s="9">
        <v>86</v>
      </c>
      <c r="AP595" s="9"/>
      <c r="AQ595" s="9"/>
      <c r="AR595" s="9">
        <v>25</v>
      </c>
      <c r="AS595" s="9"/>
    </row>
    <row r="596" spans="1:45" ht="15" customHeight="1">
      <c r="A596" s="7">
        <v>287</v>
      </c>
      <c r="B596" s="22" t="s">
        <v>16</v>
      </c>
      <c r="C596" s="22" t="s">
        <v>49</v>
      </c>
      <c r="D596" s="22" t="s">
        <v>118</v>
      </c>
      <c r="E596" s="22" t="s">
        <v>119</v>
      </c>
      <c r="F596" s="22">
        <v>34.383073000000003</v>
      </c>
      <c r="G596" s="22">
        <v>41.028503999999998</v>
      </c>
      <c r="H596" s="22" t="s">
        <v>51</v>
      </c>
      <c r="I596" s="22" t="s">
        <v>52</v>
      </c>
      <c r="J596" s="22" t="s">
        <v>120</v>
      </c>
      <c r="K596" s="9">
        <v>56</v>
      </c>
      <c r="L596" s="9">
        <v>336</v>
      </c>
      <c r="M596" s="9">
        <v>56</v>
      </c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>
        <v>31</v>
      </c>
      <c r="AG596" s="9"/>
      <c r="AH596" s="9"/>
      <c r="AI596" s="9"/>
      <c r="AJ596" s="9"/>
      <c r="AK596" s="9">
        <v>25</v>
      </c>
      <c r="AL596" s="9"/>
      <c r="AM596" s="9"/>
      <c r="AN596" s="9"/>
      <c r="AO596" s="9">
        <v>56</v>
      </c>
      <c r="AP596" s="9"/>
      <c r="AQ596" s="9"/>
      <c r="AR596" s="9"/>
      <c r="AS596" s="9"/>
    </row>
    <row r="597" spans="1:45" ht="15" customHeight="1">
      <c r="A597" s="7">
        <v>268</v>
      </c>
      <c r="B597" s="22" t="s">
        <v>16</v>
      </c>
      <c r="C597" s="22" t="s">
        <v>49</v>
      </c>
      <c r="D597" s="22" t="s">
        <v>121</v>
      </c>
      <c r="E597" s="22" t="s">
        <v>122</v>
      </c>
      <c r="F597" s="22">
        <v>34.392349000000003</v>
      </c>
      <c r="G597" s="22">
        <v>40.996698000000002</v>
      </c>
      <c r="H597" s="22" t="s">
        <v>51</v>
      </c>
      <c r="I597" s="22" t="s">
        <v>52</v>
      </c>
      <c r="J597" s="22" t="s">
        <v>123</v>
      </c>
      <c r="K597" s="9">
        <v>82</v>
      </c>
      <c r="L597" s="9">
        <v>492</v>
      </c>
      <c r="M597" s="9">
        <v>82</v>
      </c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>
        <v>53</v>
      </c>
      <c r="AG597" s="9"/>
      <c r="AH597" s="9">
        <v>5</v>
      </c>
      <c r="AI597" s="9"/>
      <c r="AJ597" s="9"/>
      <c r="AK597" s="9">
        <v>24</v>
      </c>
      <c r="AL597" s="9"/>
      <c r="AM597" s="9"/>
      <c r="AN597" s="9"/>
      <c r="AO597" s="9">
        <v>74</v>
      </c>
      <c r="AP597" s="9"/>
      <c r="AQ597" s="9"/>
      <c r="AR597" s="9">
        <v>8</v>
      </c>
      <c r="AS597" s="9"/>
    </row>
    <row r="598" spans="1:45" ht="15" customHeight="1">
      <c r="A598" s="7">
        <v>269</v>
      </c>
      <c r="B598" s="22" t="s">
        <v>16</v>
      </c>
      <c r="C598" s="22" t="s">
        <v>49</v>
      </c>
      <c r="D598" s="22" t="s">
        <v>124</v>
      </c>
      <c r="E598" s="22" t="s">
        <v>125</v>
      </c>
      <c r="F598" s="22">
        <v>34.398009999999999</v>
      </c>
      <c r="G598" s="22">
        <v>40.992722999999998</v>
      </c>
      <c r="H598" s="22" t="s">
        <v>51</v>
      </c>
      <c r="I598" s="22" t="s">
        <v>52</v>
      </c>
      <c r="J598" s="22" t="s">
        <v>126</v>
      </c>
      <c r="K598" s="9">
        <v>96</v>
      </c>
      <c r="L598" s="9">
        <v>576</v>
      </c>
      <c r="M598" s="9">
        <v>96</v>
      </c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>
        <v>53</v>
      </c>
      <c r="AG598" s="9"/>
      <c r="AH598" s="9"/>
      <c r="AI598" s="9"/>
      <c r="AJ598" s="9"/>
      <c r="AK598" s="9">
        <v>43</v>
      </c>
      <c r="AL598" s="9"/>
      <c r="AM598" s="9"/>
      <c r="AN598" s="9"/>
      <c r="AO598" s="9">
        <v>88</v>
      </c>
      <c r="AP598" s="9"/>
      <c r="AQ598" s="9"/>
      <c r="AR598" s="9">
        <v>8</v>
      </c>
      <c r="AS598" s="9"/>
    </row>
    <row r="599" spans="1:45" ht="15" customHeight="1">
      <c r="A599" s="7">
        <v>66</v>
      </c>
      <c r="B599" s="22" t="s">
        <v>16</v>
      </c>
      <c r="C599" s="22" t="s">
        <v>49</v>
      </c>
      <c r="D599" s="22" t="s">
        <v>7202</v>
      </c>
      <c r="E599" s="22" t="s">
        <v>127</v>
      </c>
      <c r="F599" s="22">
        <v>34.363895999999997</v>
      </c>
      <c r="G599" s="22">
        <v>41.097366999999998</v>
      </c>
      <c r="H599" s="22" t="s">
        <v>51</v>
      </c>
      <c r="I599" s="22" t="s">
        <v>52</v>
      </c>
      <c r="J599" s="22" t="s">
        <v>128</v>
      </c>
      <c r="K599" s="9">
        <v>62</v>
      </c>
      <c r="L599" s="9">
        <v>372</v>
      </c>
      <c r="M599" s="9">
        <v>62</v>
      </c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>
        <v>20</v>
      </c>
      <c r="AG599" s="9"/>
      <c r="AH599" s="9"/>
      <c r="AI599" s="9"/>
      <c r="AJ599" s="9"/>
      <c r="AK599" s="9">
        <v>20</v>
      </c>
      <c r="AL599" s="9"/>
      <c r="AM599" s="9">
        <v>22</v>
      </c>
      <c r="AN599" s="9"/>
      <c r="AO599" s="9">
        <v>62</v>
      </c>
      <c r="AP599" s="9"/>
      <c r="AQ599" s="9"/>
      <c r="AR599" s="9"/>
      <c r="AS599" s="9"/>
    </row>
    <row r="600" spans="1:45" ht="15" customHeight="1">
      <c r="A600" s="7">
        <v>156</v>
      </c>
      <c r="B600" s="22" t="s">
        <v>16</v>
      </c>
      <c r="C600" s="22" t="s">
        <v>49</v>
      </c>
      <c r="D600" s="22" t="s">
        <v>129</v>
      </c>
      <c r="E600" s="22" t="s">
        <v>130</v>
      </c>
      <c r="F600" s="22">
        <v>34.377090000000003</v>
      </c>
      <c r="G600" s="22">
        <v>41.046540999999998</v>
      </c>
      <c r="H600" s="22" t="s">
        <v>51</v>
      </c>
      <c r="I600" s="22" t="s">
        <v>52</v>
      </c>
      <c r="J600" s="22" t="s">
        <v>131</v>
      </c>
      <c r="K600" s="9">
        <v>60</v>
      </c>
      <c r="L600" s="9">
        <v>360</v>
      </c>
      <c r="M600" s="9">
        <v>60</v>
      </c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>
        <v>27</v>
      </c>
      <c r="AG600" s="9"/>
      <c r="AH600" s="9"/>
      <c r="AI600" s="9"/>
      <c r="AJ600" s="9"/>
      <c r="AK600" s="9">
        <v>33</v>
      </c>
      <c r="AL600" s="9"/>
      <c r="AM600" s="9"/>
      <c r="AN600" s="9"/>
      <c r="AO600" s="9">
        <v>60</v>
      </c>
      <c r="AP600" s="9"/>
      <c r="AQ600" s="9"/>
      <c r="AR600" s="9"/>
      <c r="AS600" s="9"/>
    </row>
    <row r="601" spans="1:45" ht="15" customHeight="1">
      <c r="A601" s="7">
        <v>165</v>
      </c>
      <c r="B601" s="22" t="s">
        <v>16</v>
      </c>
      <c r="C601" s="22" t="s">
        <v>132</v>
      </c>
      <c r="D601" s="22" t="s">
        <v>133</v>
      </c>
      <c r="E601" s="22" t="s">
        <v>95</v>
      </c>
      <c r="F601" s="22">
        <v>33.038952000000002</v>
      </c>
      <c r="G601" s="22">
        <v>40.277075000000004</v>
      </c>
      <c r="H601" s="22" t="s">
        <v>51</v>
      </c>
      <c r="I601" s="22" t="s">
        <v>134</v>
      </c>
      <c r="J601" s="22" t="s">
        <v>135</v>
      </c>
      <c r="K601" s="9">
        <v>361</v>
      </c>
      <c r="L601" s="9">
        <v>2166</v>
      </c>
      <c r="M601" s="9">
        <v>361</v>
      </c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>
        <v>221</v>
      </c>
      <c r="AG601" s="9"/>
      <c r="AH601" s="9">
        <v>25</v>
      </c>
      <c r="AI601" s="9"/>
      <c r="AJ601" s="9"/>
      <c r="AK601" s="9">
        <v>104</v>
      </c>
      <c r="AL601" s="9"/>
      <c r="AM601" s="9">
        <v>11</v>
      </c>
      <c r="AN601" s="9"/>
      <c r="AO601" s="9">
        <v>260</v>
      </c>
      <c r="AP601" s="9"/>
      <c r="AQ601" s="9"/>
      <c r="AR601" s="9">
        <v>101</v>
      </c>
      <c r="AS601" s="9"/>
    </row>
    <row r="602" spans="1:45" ht="15" customHeight="1">
      <c r="A602" s="7">
        <v>150</v>
      </c>
      <c r="B602" s="22" t="s">
        <v>16</v>
      </c>
      <c r="C602" s="22" t="s">
        <v>132</v>
      </c>
      <c r="D602" s="22" t="s">
        <v>136</v>
      </c>
      <c r="E602" s="22" t="s">
        <v>137</v>
      </c>
      <c r="F602" s="22">
        <v>33.038459000000003</v>
      </c>
      <c r="G602" s="22">
        <v>40.293291000000004</v>
      </c>
      <c r="H602" s="22" t="s">
        <v>51</v>
      </c>
      <c r="I602" s="22" t="s">
        <v>134</v>
      </c>
      <c r="J602" s="22" t="s">
        <v>138</v>
      </c>
      <c r="K602" s="9">
        <v>368</v>
      </c>
      <c r="L602" s="9">
        <v>2208</v>
      </c>
      <c r="M602" s="9">
        <v>368</v>
      </c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>
        <v>155</v>
      </c>
      <c r="AG602" s="9"/>
      <c r="AH602" s="9">
        <v>13</v>
      </c>
      <c r="AI602" s="9"/>
      <c r="AJ602" s="9">
        <v>12</v>
      </c>
      <c r="AK602" s="9">
        <v>182</v>
      </c>
      <c r="AL602" s="9"/>
      <c r="AM602" s="9">
        <v>6</v>
      </c>
      <c r="AN602" s="9"/>
      <c r="AO602" s="9">
        <v>331</v>
      </c>
      <c r="AP602" s="9"/>
      <c r="AQ602" s="9"/>
      <c r="AR602" s="9">
        <v>37</v>
      </c>
      <c r="AS602" s="9"/>
    </row>
    <row r="603" spans="1:45" ht="15" customHeight="1">
      <c r="A603" s="7">
        <v>24744</v>
      </c>
      <c r="B603" s="22" t="s">
        <v>16</v>
      </c>
      <c r="C603" s="22" t="s">
        <v>132</v>
      </c>
      <c r="D603" s="22" t="s">
        <v>139</v>
      </c>
      <c r="E603" s="22" t="s">
        <v>140</v>
      </c>
      <c r="F603" s="22">
        <v>32.165700999999999</v>
      </c>
      <c r="G603" s="22">
        <v>42.122835000000002</v>
      </c>
      <c r="H603" s="22" t="s">
        <v>51</v>
      </c>
      <c r="I603" s="22" t="s">
        <v>134</v>
      </c>
      <c r="J603" s="22"/>
      <c r="K603" s="9">
        <v>211</v>
      </c>
      <c r="L603" s="9">
        <v>1266</v>
      </c>
      <c r="M603" s="9">
        <v>211</v>
      </c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>
        <v>166</v>
      </c>
      <c r="AG603" s="9"/>
      <c r="AH603" s="9"/>
      <c r="AI603" s="9"/>
      <c r="AJ603" s="9">
        <v>12</v>
      </c>
      <c r="AK603" s="9"/>
      <c r="AL603" s="9">
        <v>18</v>
      </c>
      <c r="AM603" s="9">
        <v>15</v>
      </c>
      <c r="AN603" s="9"/>
      <c r="AO603" s="9"/>
      <c r="AP603" s="9"/>
      <c r="AQ603" s="9"/>
      <c r="AR603" s="9">
        <v>211</v>
      </c>
      <c r="AS603" s="9"/>
    </row>
    <row r="604" spans="1:45" ht="15" customHeight="1">
      <c r="A604" s="7">
        <v>24745</v>
      </c>
      <c r="B604" s="22" t="s">
        <v>16</v>
      </c>
      <c r="C604" s="22" t="s">
        <v>132</v>
      </c>
      <c r="D604" s="22" t="s">
        <v>141</v>
      </c>
      <c r="E604" s="22" t="s">
        <v>142</v>
      </c>
      <c r="F604" s="22">
        <v>32.273108999999998</v>
      </c>
      <c r="G604" s="22">
        <v>42.050932000000003</v>
      </c>
      <c r="H604" s="22" t="s">
        <v>51</v>
      </c>
      <c r="I604" s="22" t="s">
        <v>134</v>
      </c>
      <c r="J604" s="22"/>
      <c r="K604" s="9">
        <v>154</v>
      </c>
      <c r="L604" s="9">
        <v>924</v>
      </c>
      <c r="M604" s="9">
        <v>154</v>
      </c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>
        <v>122</v>
      </c>
      <c r="AG604" s="9"/>
      <c r="AH604" s="9"/>
      <c r="AI604" s="9"/>
      <c r="AJ604" s="9">
        <v>10</v>
      </c>
      <c r="AK604" s="9"/>
      <c r="AL604" s="9">
        <v>22</v>
      </c>
      <c r="AM604" s="9"/>
      <c r="AN604" s="9"/>
      <c r="AO604" s="9"/>
      <c r="AP604" s="9"/>
      <c r="AQ604" s="9"/>
      <c r="AR604" s="9">
        <v>154</v>
      </c>
      <c r="AS604" s="9"/>
    </row>
    <row r="605" spans="1:45" ht="15" customHeight="1">
      <c r="A605" s="7">
        <v>61</v>
      </c>
      <c r="B605" s="22" t="s">
        <v>16</v>
      </c>
      <c r="C605" s="22" t="s">
        <v>132</v>
      </c>
      <c r="D605" s="22" t="s">
        <v>143</v>
      </c>
      <c r="E605" s="22" t="s">
        <v>144</v>
      </c>
      <c r="F605" s="22">
        <v>32.042732999999998</v>
      </c>
      <c r="G605" s="22">
        <v>42.252977000000001</v>
      </c>
      <c r="H605" s="22" t="s">
        <v>51</v>
      </c>
      <c r="I605" s="22" t="s">
        <v>134</v>
      </c>
      <c r="J605" s="22" t="s">
        <v>145</v>
      </c>
      <c r="K605" s="9">
        <v>1046</v>
      </c>
      <c r="L605" s="9">
        <v>6276</v>
      </c>
      <c r="M605" s="9">
        <v>1046</v>
      </c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>
        <v>693</v>
      </c>
      <c r="AG605" s="9"/>
      <c r="AH605" s="9">
        <v>122</v>
      </c>
      <c r="AI605" s="9"/>
      <c r="AJ605" s="9">
        <v>28</v>
      </c>
      <c r="AK605" s="9"/>
      <c r="AL605" s="9">
        <v>60</v>
      </c>
      <c r="AM605" s="9">
        <v>143</v>
      </c>
      <c r="AN605" s="9"/>
      <c r="AO605" s="9">
        <v>285</v>
      </c>
      <c r="AP605" s="9"/>
      <c r="AQ605" s="9"/>
      <c r="AR605" s="9">
        <v>761</v>
      </c>
      <c r="AS605" s="9"/>
    </row>
    <row r="606" spans="1:45" ht="15" customHeight="1">
      <c r="A606" s="7">
        <v>231</v>
      </c>
      <c r="B606" s="22" t="s">
        <v>16</v>
      </c>
      <c r="C606" s="22" t="s">
        <v>132</v>
      </c>
      <c r="D606" s="22" t="s">
        <v>146</v>
      </c>
      <c r="E606" s="22" t="s">
        <v>147</v>
      </c>
      <c r="F606" s="22">
        <v>33.036414000000001</v>
      </c>
      <c r="G606" s="22">
        <v>40.284368999999998</v>
      </c>
      <c r="H606" s="22" t="s">
        <v>51</v>
      </c>
      <c r="I606" s="22" t="s">
        <v>134</v>
      </c>
      <c r="J606" s="22" t="s">
        <v>148</v>
      </c>
      <c r="K606" s="9">
        <v>271</v>
      </c>
      <c r="L606" s="9">
        <v>1626</v>
      </c>
      <c r="M606" s="9">
        <v>271</v>
      </c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>
        <v>108</v>
      </c>
      <c r="AG606" s="9"/>
      <c r="AH606" s="9">
        <v>35</v>
      </c>
      <c r="AI606" s="9"/>
      <c r="AJ606" s="9"/>
      <c r="AK606" s="9">
        <v>109</v>
      </c>
      <c r="AL606" s="9">
        <v>8</v>
      </c>
      <c r="AM606" s="9">
        <v>11</v>
      </c>
      <c r="AN606" s="9"/>
      <c r="AO606" s="9">
        <v>265</v>
      </c>
      <c r="AP606" s="9"/>
      <c r="AQ606" s="9"/>
      <c r="AR606" s="9">
        <v>6</v>
      </c>
      <c r="AS606" s="9"/>
    </row>
    <row r="607" spans="1:45" ht="15" customHeight="1">
      <c r="A607" s="7">
        <v>23935</v>
      </c>
      <c r="B607" s="22" t="s">
        <v>16</v>
      </c>
      <c r="C607" s="22" t="s">
        <v>132</v>
      </c>
      <c r="D607" s="22" t="s">
        <v>7203</v>
      </c>
      <c r="E607" s="22" t="s">
        <v>149</v>
      </c>
      <c r="F607" s="22">
        <v>33.038586000000002</v>
      </c>
      <c r="G607" s="22">
        <v>40.285558000000002</v>
      </c>
      <c r="H607" s="22" t="s">
        <v>51</v>
      </c>
      <c r="I607" s="22" t="s">
        <v>134</v>
      </c>
      <c r="J607" s="22" t="s">
        <v>150</v>
      </c>
      <c r="K607" s="9">
        <v>312</v>
      </c>
      <c r="L607" s="9">
        <v>1872</v>
      </c>
      <c r="M607" s="9">
        <v>312</v>
      </c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>
        <v>52</v>
      </c>
      <c r="AG607" s="9"/>
      <c r="AH607" s="9">
        <v>8</v>
      </c>
      <c r="AI607" s="9"/>
      <c r="AJ607" s="9">
        <v>5</v>
      </c>
      <c r="AK607" s="9">
        <v>81</v>
      </c>
      <c r="AL607" s="9"/>
      <c r="AM607" s="9">
        <v>166</v>
      </c>
      <c r="AN607" s="9"/>
      <c r="AO607" s="9">
        <v>312</v>
      </c>
      <c r="AP607" s="9"/>
      <c r="AQ607" s="9"/>
      <c r="AR607" s="9"/>
      <c r="AS607" s="9"/>
    </row>
    <row r="608" spans="1:45" ht="15" customHeight="1">
      <c r="A608" s="7">
        <v>167</v>
      </c>
      <c r="B608" s="22" t="s">
        <v>16</v>
      </c>
      <c r="C608" s="22" t="s">
        <v>132</v>
      </c>
      <c r="D608" s="22" t="s">
        <v>151</v>
      </c>
      <c r="E608" s="22" t="s">
        <v>152</v>
      </c>
      <c r="F608" s="22">
        <v>33.041953999999997</v>
      </c>
      <c r="G608" s="22">
        <v>40.275979999999997</v>
      </c>
      <c r="H608" s="22" t="s">
        <v>51</v>
      </c>
      <c r="I608" s="22" t="s">
        <v>134</v>
      </c>
      <c r="J608" s="22" t="s">
        <v>153</v>
      </c>
      <c r="K608" s="9">
        <v>417</v>
      </c>
      <c r="L608" s="9">
        <v>2502</v>
      </c>
      <c r="M608" s="9">
        <v>397</v>
      </c>
      <c r="N608" s="9"/>
      <c r="O608" s="9">
        <v>20</v>
      </c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>
        <v>72</v>
      </c>
      <c r="AG608" s="9"/>
      <c r="AH608" s="9">
        <v>130</v>
      </c>
      <c r="AI608" s="9"/>
      <c r="AJ608" s="9">
        <v>3</v>
      </c>
      <c r="AK608" s="9">
        <v>173</v>
      </c>
      <c r="AL608" s="9">
        <v>28</v>
      </c>
      <c r="AM608" s="9">
        <v>11</v>
      </c>
      <c r="AN608" s="9"/>
      <c r="AO608" s="9">
        <v>387</v>
      </c>
      <c r="AP608" s="9">
        <v>20</v>
      </c>
      <c r="AQ608" s="9"/>
      <c r="AR608" s="9">
        <v>10</v>
      </c>
      <c r="AS608" s="9"/>
    </row>
    <row r="609" spans="1:45" ht="15" customHeight="1">
      <c r="A609" s="7">
        <v>189</v>
      </c>
      <c r="B609" s="22" t="s">
        <v>16</v>
      </c>
      <c r="C609" s="22" t="s">
        <v>132</v>
      </c>
      <c r="D609" s="22" t="s">
        <v>154</v>
      </c>
      <c r="E609" s="22" t="s">
        <v>155</v>
      </c>
      <c r="F609" s="22">
        <v>33.042614999999998</v>
      </c>
      <c r="G609" s="22">
        <v>40.341484000000001</v>
      </c>
      <c r="H609" s="22" t="s">
        <v>51</v>
      </c>
      <c r="I609" s="22" t="s">
        <v>134</v>
      </c>
      <c r="J609" s="22" t="s">
        <v>156</v>
      </c>
      <c r="K609" s="9">
        <v>76</v>
      </c>
      <c r="L609" s="9">
        <v>456</v>
      </c>
      <c r="M609" s="9">
        <v>76</v>
      </c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>
        <v>76</v>
      </c>
      <c r="AI609" s="9"/>
      <c r="AJ609" s="9"/>
      <c r="AK609" s="9"/>
      <c r="AL609" s="9"/>
      <c r="AM609" s="9"/>
      <c r="AN609" s="9"/>
      <c r="AO609" s="9">
        <v>76</v>
      </c>
      <c r="AP609" s="9"/>
      <c r="AQ609" s="9"/>
      <c r="AR609" s="9"/>
      <c r="AS609" s="9"/>
    </row>
    <row r="610" spans="1:45" ht="15" customHeight="1">
      <c r="A610" s="7">
        <v>23888</v>
      </c>
      <c r="B610" s="22" t="s">
        <v>16</v>
      </c>
      <c r="C610" s="22" t="s">
        <v>132</v>
      </c>
      <c r="D610" s="22" t="s">
        <v>157</v>
      </c>
      <c r="E610" s="22" t="s">
        <v>158</v>
      </c>
      <c r="F610" s="22">
        <v>33.037021000000003</v>
      </c>
      <c r="G610" s="22">
        <v>40.279730999999998</v>
      </c>
      <c r="H610" s="22" t="s">
        <v>51</v>
      </c>
      <c r="I610" s="22" t="s">
        <v>134</v>
      </c>
      <c r="J610" s="22" t="s">
        <v>159</v>
      </c>
      <c r="K610" s="9">
        <v>455</v>
      </c>
      <c r="L610" s="9">
        <v>2730</v>
      </c>
      <c r="M610" s="9">
        <v>455</v>
      </c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>
        <v>131</v>
      </c>
      <c r="AG610" s="9"/>
      <c r="AH610" s="9">
        <v>48</v>
      </c>
      <c r="AI610" s="9"/>
      <c r="AJ610" s="9"/>
      <c r="AK610" s="9">
        <v>204</v>
      </c>
      <c r="AL610" s="9">
        <v>12</v>
      </c>
      <c r="AM610" s="9">
        <v>60</v>
      </c>
      <c r="AN610" s="9"/>
      <c r="AO610" s="9">
        <v>444</v>
      </c>
      <c r="AP610" s="9"/>
      <c r="AQ610" s="9"/>
      <c r="AR610" s="9">
        <v>11</v>
      </c>
      <c r="AS610" s="9"/>
    </row>
    <row r="611" spans="1:45" ht="15" customHeight="1">
      <c r="A611" s="7">
        <v>24761</v>
      </c>
      <c r="B611" s="22" t="s">
        <v>16</v>
      </c>
      <c r="C611" s="22" t="s">
        <v>132</v>
      </c>
      <c r="D611" s="22" t="s">
        <v>160</v>
      </c>
      <c r="E611" s="22" t="s">
        <v>161</v>
      </c>
      <c r="F611" s="22">
        <v>32.764845000000001</v>
      </c>
      <c r="G611" s="22">
        <v>43.388829999999999</v>
      </c>
      <c r="H611" s="22" t="s">
        <v>51</v>
      </c>
      <c r="I611" s="22" t="s">
        <v>134</v>
      </c>
      <c r="J611" s="22"/>
      <c r="K611" s="9">
        <v>315</v>
      </c>
      <c r="L611" s="9">
        <v>1890</v>
      </c>
      <c r="M611" s="9">
        <v>315</v>
      </c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>
        <v>219</v>
      </c>
      <c r="AG611" s="9"/>
      <c r="AH611" s="9"/>
      <c r="AI611" s="9"/>
      <c r="AJ611" s="9"/>
      <c r="AK611" s="9"/>
      <c r="AL611" s="9">
        <v>44</v>
      </c>
      <c r="AM611" s="9">
        <v>52</v>
      </c>
      <c r="AN611" s="9"/>
      <c r="AO611" s="9">
        <v>170</v>
      </c>
      <c r="AP611" s="9"/>
      <c r="AQ611" s="9"/>
      <c r="AR611" s="9">
        <v>43</v>
      </c>
      <c r="AS611" s="9">
        <v>102</v>
      </c>
    </row>
    <row r="612" spans="1:45" ht="15" customHeight="1">
      <c r="A612" s="7">
        <v>24762</v>
      </c>
      <c r="B612" s="22" t="s">
        <v>16</v>
      </c>
      <c r="C612" s="22" t="s">
        <v>132</v>
      </c>
      <c r="D612" s="22" t="s">
        <v>7204</v>
      </c>
      <c r="E612" s="22" t="s">
        <v>162</v>
      </c>
      <c r="F612" s="22">
        <v>32.766503999999998</v>
      </c>
      <c r="G612" s="22">
        <v>43.387746999999997</v>
      </c>
      <c r="H612" s="22" t="s">
        <v>51</v>
      </c>
      <c r="I612" s="22" t="s">
        <v>134</v>
      </c>
      <c r="J612" s="22"/>
      <c r="K612" s="9">
        <v>130</v>
      </c>
      <c r="L612" s="9">
        <v>780</v>
      </c>
      <c r="M612" s="9">
        <v>130</v>
      </c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>
        <v>77</v>
      </c>
      <c r="AG612" s="9"/>
      <c r="AH612" s="9"/>
      <c r="AI612" s="9"/>
      <c r="AJ612" s="9"/>
      <c r="AK612" s="9"/>
      <c r="AL612" s="9">
        <v>36</v>
      </c>
      <c r="AM612" s="9">
        <v>17</v>
      </c>
      <c r="AN612" s="9"/>
      <c r="AO612" s="9">
        <v>105</v>
      </c>
      <c r="AP612" s="9"/>
      <c r="AQ612" s="9"/>
      <c r="AR612" s="9">
        <v>7</v>
      </c>
      <c r="AS612" s="9">
        <v>18</v>
      </c>
    </row>
    <row r="613" spans="1:45" ht="15" customHeight="1">
      <c r="A613" s="7">
        <v>166</v>
      </c>
      <c r="B613" s="22" t="s">
        <v>16</v>
      </c>
      <c r="C613" s="22" t="s">
        <v>132</v>
      </c>
      <c r="D613" s="22" t="s">
        <v>163</v>
      </c>
      <c r="E613" s="22" t="s">
        <v>164</v>
      </c>
      <c r="F613" s="22">
        <v>33.039800999999997</v>
      </c>
      <c r="G613" s="22">
        <v>40.282946000000003</v>
      </c>
      <c r="H613" s="22" t="s">
        <v>51</v>
      </c>
      <c r="I613" s="22" t="s">
        <v>134</v>
      </c>
      <c r="J613" s="22" t="s">
        <v>165</v>
      </c>
      <c r="K613" s="9">
        <v>458</v>
      </c>
      <c r="L613" s="9">
        <v>2748</v>
      </c>
      <c r="M613" s="9">
        <v>458</v>
      </c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>
        <v>152</v>
      </c>
      <c r="AG613" s="9"/>
      <c r="AH613" s="9">
        <v>69</v>
      </c>
      <c r="AI613" s="9"/>
      <c r="AJ613" s="9">
        <v>40</v>
      </c>
      <c r="AK613" s="9">
        <v>152</v>
      </c>
      <c r="AL613" s="9"/>
      <c r="AM613" s="9">
        <v>45</v>
      </c>
      <c r="AN613" s="9"/>
      <c r="AO613" s="9">
        <v>450</v>
      </c>
      <c r="AP613" s="9"/>
      <c r="AQ613" s="9"/>
      <c r="AR613" s="9">
        <v>8</v>
      </c>
      <c r="AS613" s="9"/>
    </row>
    <row r="614" spans="1:45" ht="15" customHeight="1">
      <c r="A614" s="7">
        <v>24763</v>
      </c>
      <c r="B614" s="22" t="s">
        <v>16</v>
      </c>
      <c r="C614" s="22" t="s">
        <v>132</v>
      </c>
      <c r="D614" s="22" t="s">
        <v>166</v>
      </c>
      <c r="E614" s="22" t="s">
        <v>167</v>
      </c>
      <c r="F614" s="22">
        <v>32.764319</v>
      </c>
      <c r="G614" s="22">
        <v>43.386783000000001</v>
      </c>
      <c r="H614" s="22" t="s">
        <v>51</v>
      </c>
      <c r="I614" s="22" t="s">
        <v>134</v>
      </c>
      <c r="J614" s="22"/>
      <c r="K614" s="9">
        <v>137</v>
      </c>
      <c r="L614" s="9">
        <v>822</v>
      </c>
      <c r="M614" s="9">
        <v>137</v>
      </c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>
        <v>92</v>
      </c>
      <c r="AG614" s="9"/>
      <c r="AH614" s="9"/>
      <c r="AI614" s="9"/>
      <c r="AJ614" s="9"/>
      <c r="AK614" s="9"/>
      <c r="AL614" s="9">
        <v>45</v>
      </c>
      <c r="AM614" s="9"/>
      <c r="AN614" s="9"/>
      <c r="AO614" s="9">
        <v>100</v>
      </c>
      <c r="AP614" s="9"/>
      <c r="AQ614" s="9"/>
      <c r="AR614" s="9">
        <v>7</v>
      </c>
      <c r="AS614" s="9">
        <v>30</v>
      </c>
    </row>
    <row r="615" spans="1:45" ht="15" customHeight="1">
      <c r="A615" s="7">
        <v>233</v>
      </c>
      <c r="B615" s="22" t="s">
        <v>16</v>
      </c>
      <c r="C615" s="22" t="s">
        <v>132</v>
      </c>
      <c r="D615" s="22" t="s">
        <v>168</v>
      </c>
      <c r="E615" s="22" t="s">
        <v>169</v>
      </c>
      <c r="F615" s="22">
        <v>33.038566000000003</v>
      </c>
      <c r="G615" s="22">
        <v>40.285538000000003</v>
      </c>
      <c r="H615" s="22" t="s">
        <v>51</v>
      </c>
      <c r="I615" s="22" t="s">
        <v>134</v>
      </c>
      <c r="J615" s="22" t="s">
        <v>170</v>
      </c>
      <c r="K615" s="9">
        <v>422</v>
      </c>
      <c r="L615" s="9">
        <v>2532</v>
      </c>
      <c r="M615" s="9">
        <v>372</v>
      </c>
      <c r="N615" s="9"/>
      <c r="O615" s="9">
        <v>50</v>
      </c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>
        <v>156</v>
      </c>
      <c r="AG615" s="9"/>
      <c r="AH615" s="9">
        <v>17</v>
      </c>
      <c r="AI615" s="9"/>
      <c r="AJ615" s="9">
        <v>3</v>
      </c>
      <c r="AK615" s="9">
        <v>172</v>
      </c>
      <c r="AL615" s="9">
        <v>23</v>
      </c>
      <c r="AM615" s="9">
        <v>51</v>
      </c>
      <c r="AN615" s="9"/>
      <c r="AO615" s="9">
        <v>364</v>
      </c>
      <c r="AP615" s="9">
        <v>50</v>
      </c>
      <c r="AQ615" s="9"/>
      <c r="AR615" s="9">
        <v>8</v>
      </c>
      <c r="AS615" s="9"/>
    </row>
    <row r="616" spans="1:45" ht="15" customHeight="1">
      <c r="A616" s="7">
        <v>24767</v>
      </c>
      <c r="B616" s="22" t="s">
        <v>16</v>
      </c>
      <c r="C616" s="22" t="s">
        <v>132</v>
      </c>
      <c r="D616" s="22" t="s">
        <v>171</v>
      </c>
      <c r="E616" s="22" t="s">
        <v>172</v>
      </c>
      <c r="F616" s="22">
        <v>32.764232999999997</v>
      </c>
      <c r="G616" s="22">
        <v>43.389341999999999</v>
      </c>
      <c r="H616" s="22" t="s">
        <v>51</v>
      </c>
      <c r="I616" s="22" t="s">
        <v>134</v>
      </c>
      <c r="J616" s="22"/>
      <c r="K616" s="9">
        <v>249</v>
      </c>
      <c r="L616" s="9">
        <v>1494</v>
      </c>
      <c r="M616" s="9">
        <v>249</v>
      </c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>
        <v>174</v>
      </c>
      <c r="AG616" s="9"/>
      <c r="AH616" s="9"/>
      <c r="AI616" s="9"/>
      <c r="AJ616" s="9"/>
      <c r="AK616" s="9"/>
      <c r="AL616" s="9">
        <v>40</v>
      </c>
      <c r="AM616" s="9">
        <v>35</v>
      </c>
      <c r="AN616" s="9"/>
      <c r="AO616" s="9">
        <v>135</v>
      </c>
      <c r="AP616" s="9"/>
      <c r="AQ616" s="9"/>
      <c r="AR616" s="9">
        <v>8</v>
      </c>
      <c r="AS616" s="9">
        <v>106</v>
      </c>
    </row>
    <row r="617" spans="1:45" ht="15" customHeight="1">
      <c r="A617" s="7">
        <v>24764</v>
      </c>
      <c r="B617" s="22" t="s">
        <v>16</v>
      </c>
      <c r="C617" s="22" t="s">
        <v>132</v>
      </c>
      <c r="D617" s="22" t="s">
        <v>173</v>
      </c>
      <c r="E617" s="22" t="s">
        <v>174</v>
      </c>
      <c r="F617" s="22">
        <v>32.767707000000001</v>
      </c>
      <c r="G617" s="22">
        <v>43.388323999999997</v>
      </c>
      <c r="H617" s="22" t="s">
        <v>51</v>
      </c>
      <c r="I617" s="22" t="s">
        <v>134</v>
      </c>
      <c r="J617" s="22"/>
      <c r="K617" s="9">
        <v>119</v>
      </c>
      <c r="L617" s="9">
        <v>714</v>
      </c>
      <c r="M617" s="9">
        <v>119</v>
      </c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>
        <v>77</v>
      </c>
      <c r="AG617" s="9"/>
      <c r="AH617" s="9"/>
      <c r="AI617" s="9"/>
      <c r="AJ617" s="9"/>
      <c r="AK617" s="9"/>
      <c r="AL617" s="9">
        <v>42</v>
      </c>
      <c r="AM617" s="9"/>
      <c r="AN617" s="9"/>
      <c r="AO617" s="9">
        <v>100</v>
      </c>
      <c r="AP617" s="9"/>
      <c r="AQ617" s="9"/>
      <c r="AR617" s="9">
        <v>9</v>
      </c>
      <c r="AS617" s="9">
        <v>10</v>
      </c>
    </row>
    <row r="618" spans="1:45" ht="15" customHeight="1">
      <c r="A618" s="7">
        <v>24765</v>
      </c>
      <c r="B618" s="22" t="s">
        <v>16</v>
      </c>
      <c r="C618" s="22" t="s">
        <v>132</v>
      </c>
      <c r="D618" s="22" t="s">
        <v>175</v>
      </c>
      <c r="E618" s="22" t="s">
        <v>176</v>
      </c>
      <c r="F618" s="22">
        <v>32.764038999999997</v>
      </c>
      <c r="G618" s="22">
        <v>43.387411</v>
      </c>
      <c r="H618" s="22" t="s">
        <v>51</v>
      </c>
      <c r="I618" s="22" t="s">
        <v>134</v>
      </c>
      <c r="J618" s="22"/>
      <c r="K618" s="9">
        <v>326</v>
      </c>
      <c r="L618" s="9">
        <v>1956</v>
      </c>
      <c r="M618" s="9">
        <v>326</v>
      </c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>
        <v>266</v>
      </c>
      <c r="AG618" s="9"/>
      <c r="AH618" s="9"/>
      <c r="AI618" s="9"/>
      <c r="AJ618" s="9"/>
      <c r="AK618" s="9"/>
      <c r="AL618" s="9">
        <v>22</v>
      </c>
      <c r="AM618" s="9">
        <v>38</v>
      </c>
      <c r="AN618" s="9"/>
      <c r="AO618" s="9">
        <v>145</v>
      </c>
      <c r="AP618" s="9"/>
      <c r="AQ618" s="9"/>
      <c r="AR618" s="9">
        <v>10</v>
      </c>
      <c r="AS618" s="9">
        <v>171</v>
      </c>
    </row>
    <row r="619" spans="1:45" ht="15" customHeight="1">
      <c r="A619" s="7">
        <v>24768</v>
      </c>
      <c r="B619" s="22" t="s">
        <v>16</v>
      </c>
      <c r="C619" s="22" t="s">
        <v>132</v>
      </c>
      <c r="D619" s="22" t="s">
        <v>177</v>
      </c>
      <c r="E619" s="22" t="s">
        <v>178</v>
      </c>
      <c r="F619" s="22">
        <v>32.766297000000002</v>
      </c>
      <c r="G619" s="22">
        <v>43.389149000000003</v>
      </c>
      <c r="H619" s="22" t="s">
        <v>51</v>
      </c>
      <c r="I619" s="22" t="s">
        <v>134</v>
      </c>
      <c r="J619" s="22"/>
      <c r="K619" s="9">
        <v>100</v>
      </c>
      <c r="L619" s="9">
        <v>600</v>
      </c>
      <c r="M619" s="9">
        <v>100</v>
      </c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>
        <v>75</v>
      </c>
      <c r="AG619" s="9"/>
      <c r="AH619" s="9"/>
      <c r="AI619" s="9"/>
      <c r="AJ619" s="9"/>
      <c r="AK619" s="9"/>
      <c r="AL619" s="9">
        <v>25</v>
      </c>
      <c r="AM619" s="9"/>
      <c r="AN619" s="9"/>
      <c r="AO619" s="9"/>
      <c r="AP619" s="9"/>
      <c r="AQ619" s="9"/>
      <c r="AR619" s="9">
        <v>66</v>
      </c>
      <c r="AS619" s="9">
        <v>34</v>
      </c>
    </row>
    <row r="620" spans="1:45" ht="15" customHeight="1">
      <c r="A620" s="7">
        <v>23936</v>
      </c>
      <c r="B620" s="22" t="s">
        <v>16</v>
      </c>
      <c r="C620" s="22" t="s">
        <v>132</v>
      </c>
      <c r="D620" s="22" t="s">
        <v>179</v>
      </c>
      <c r="E620" s="22" t="s">
        <v>180</v>
      </c>
      <c r="F620" s="22">
        <v>33.036434</v>
      </c>
      <c r="G620" s="22">
        <v>40.284388999999997</v>
      </c>
      <c r="H620" s="22" t="s">
        <v>51</v>
      </c>
      <c r="I620" s="22" t="s">
        <v>134</v>
      </c>
      <c r="J620" s="22" t="s">
        <v>181</v>
      </c>
      <c r="K620" s="9">
        <v>203</v>
      </c>
      <c r="L620" s="9">
        <v>1218</v>
      </c>
      <c r="M620" s="9">
        <v>203</v>
      </c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>
        <v>62</v>
      </c>
      <c r="AG620" s="9"/>
      <c r="AH620" s="9"/>
      <c r="AI620" s="9"/>
      <c r="AJ620" s="9"/>
      <c r="AK620" s="9">
        <v>47</v>
      </c>
      <c r="AL620" s="9">
        <v>9</v>
      </c>
      <c r="AM620" s="9">
        <v>85</v>
      </c>
      <c r="AN620" s="9"/>
      <c r="AO620" s="9">
        <v>203</v>
      </c>
      <c r="AP620" s="9"/>
      <c r="AQ620" s="9"/>
      <c r="AR620" s="9"/>
      <c r="AS620" s="9"/>
    </row>
    <row r="621" spans="1:45" ht="15" customHeight="1">
      <c r="A621" s="7">
        <v>248</v>
      </c>
      <c r="B621" s="22" t="s">
        <v>16</v>
      </c>
      <c r="C621" s="22" t="s">
        <v>182</v>
      </c>
      <c r="D621" s="22" t="s">
        <v>7205</v>
      </c>
      <c r="E621" s="22" t="s">
        <v>183</v>
      </c>
      <c r="F621" s="22">
        <v>34.369351999999999</v>
      </c>
      <c r="G621" s="22">
        <v>41.977817999999999</v>
      </c>
      <c r="H621" s="22" t="s">
        <v>51</v>
      </c>
      <c r="I621" s="22" t="s">
        <v>184</v>
      </c>
      <c r="J621" s="22" t="s">
        <v>185</v>
      </c>
      <c r="K621" s="9">
        <v>242</v>
      </c>
      <c r="L621" s="9">
        <v>1452</v>
      </c>
      <c r="M621" s="9">
        <v>242</v>
      </c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>
        <v>72</v>
      </c>
      <c r="AG621" s="9"/>
      <c r="AH621" s="9"/>
      <c r="AI621" s="9"/>
      <c r="AJ621" s="9"/>
      <c r="AK621" s="9">
        <v>170</v>
      </c>
      <c r="AL621" s="9"/>
      <c r="AM621" s="9"/>
      <c r="AN621" s="9"/>
      <c r="AO621" s="9">
        <v>235</v>
      </c>
      <c r="AP621" s="9"/>
      <c r="AQ621" s="9"/>
      <c r="AR621" s="9">
        <v>7</v>
      </c>
      <c r="AS621" s="9"/>
    </row>
    <row r="622" spans="1:45" ht="15" customHeight="1">
      <c r="A622" s="7">
        <v>246</v>
      </c>
      <c r="B622" s="22" t="s">
        <v>16</v>
      </c>
      <c r="C622" s="22" t="s">
        <v>182</v>
      </c>
      <c r="D622" s="22" t="s">
        <v>7206</v>
      </c>
      <c r="E622" s="22" t="s">
        <v>186</v>
      </c>
      <c r="F622" s="22">
        <v>34.226543999999997</v>
      </c>
      <c r="G622" s="22">
        <v>42.145226999999998</v>
      </c>
      <c r="H622" s="22" t="s">
        <v>51</v>
      </c>
      <c r="I622" s="22" t="s">
        <v>184</v>
      </c>
      <c r="J622" s="22" t="s">
        <v>187</v>
      </c>
      <c r="K622" s="9">
        <v>226</v>
      </c>
      <c r="L622" s="9">
        <v>1356</v>
      </c>
      <c r="M622" s="9">
        <v>226</v>
      </c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>
        <v>84</v>
      </c>
      <c r="AG622" s="9"/>
      <c r="AH622" s="9">
        <v>38</v>
      </c>
      <c r="AI622" s="9"/>
      <c r="AJ622" s="9"/>
      <c r="AK622" s="9">
        <v>104</v>
      </c>
      <c r="AL622" s="9"/>
      <c r="AM622" s="9"/>
      <c r="AN622" s="9"/>
      <c r="AO622" s="9">
        <v>215</v>
      </c>
      <c r="AP622" s="9"/>
      <c r="AQ622" s="9"/>
      <c r="AR622" s="9">
        <v>11</v>
      </c>
      <c r="AS622" s="9"/>
    </row>
    <row r="623" spans="1:45" ht="15" customHeight="1">
      <c r="A623" s="7">
        <v>252</v>
      </c>
      <c r="B623" s="22" t="s">
        <v>16</v>
      </c>
      <c r="C623" s="22" t="s">
        <v>182</v>
      </c>
      <c r="D623" s="22" t="s">
        <v>188</v>
      </c>
      <c r="E623" s="22" t="s">
        <v>189</v>
      </c>
      <c r="F623" s="22">
        <v>34.367327000000003</v>
      </c>
      <c r="G623" s="22">
        <v>41.972490000000001</v>
      </c>
      <c r="H623" s="22" t="s">
        <v>51</v>
      </c>
      <c r="I623" s="22" t="s">
        <v>184</v>
      </c>
      <c r="J623" s="22" t="s">
        <v>190</v>
      </c>
      <c r="K623" s="9">
        <v>337</v>
      </c>
      <c r="L623" s="9">
        <v>2022</v>
      </c>
      <c r="M623" s="9">
        <v>337</v>
      </c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>
        <v>98</v>
      </c>
      <c r="AG623" s="9"/>
      <c r="AH623" s="9"/>
      <c r="AI623" s="9"/>
      <c r="AJ623" s="9"/>
      <c r="AK623" s="9">
        <v>178</v>
      </c>
      <c r="AL623" s="9">
        <v>4</v>
      </c>
      <c r="AM623" s="9">
        <v>57</v>
      </c>
      <c r="AN623" s="9"/>
      <c r="AO623" s="9">
        <v>329</v>
      </c>
      <c r="AP623" s="9"/>
      <c r="AQ623" s="9"/>
      <c r="AR623" s="9">
        <v>8</v>
      </c>
      <c r="AS623" s="9"/>
    </row>
    <row r="624" spans="1:45" ht="15" customHeight="1">
      <c r="A624" s="7">
        <v>23937</v>
      </c>
      <c r="B624" s="22" t="s">
        <v>16</v>
      </c>
      <c r="C624" s="22" t="s">
        <v>182</v>
      </c>
      <c r="D624" s="22" t="s">
        <v>7207</v>
      </c>
      <c r="E624" s="22" t="s">
        <v>191</v>
      </c>
      <c r="F624" s="22">
        <v>34.466434999999997</v>
      </c>
      <c r="G624" s="22">
        <v>41.738821000000002</v>
      </c>
      <c r="H624" s="22" t="s">
        <v>51</v>
      </c>
      <c r="I624" s="22" t="s">
        <v>184</v>
      </c>
      <c r="J624" s="22" t="s">
        <v>192</v>
      </c>
      <c r="K624" s="9">
        <v>30</v>
      </c>
      <c r="L624" s="9">
        <v>180</v>
      </c>
      <c r="M624" s="9">
        <v>30</v>
      </c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>
        <v>21</v>
      </c>
      <c r="AG624" s="9"/>
      <c r="AH624" s="9"/>
      <c r="AI624" s="9"/>
      <c r="AJ624" s="9"/>
      <c r="AK624" s="9">
        <v>6</v>
      </c>
      <c r="AL624" s="9"/>
      <c r="AM624" s="9">
        <v>3</v>
      </c>
      <c r="AN624" s="9"/>
      <c r="AO624" s="9">
        <v>20</v>
      </c>
      <c r="AP624" s="9"/>
      <c r="AQ624" s="9"/>
      <c r="AR624" s="9">
        <v>10</v>
      </c>
      <c r="AS624" s="9"/>
    </row>
    <row r="625" spans="1:45" ht="15" customHeight="1">
      <c r="A625" s="7">
        <v>250</v>
      </c>
      <c r="B625" s="22" t="s">
        <v>16</v>
      </c>
      <c r="C625" s="22" t="s">
        <v>182</v>
      </c>
      <c r="D625" s="22" t="s">
        <v>193</v>
      </c>
      <c r="E625" s="22" t="s">
        <v>194</v>
      </c>
      <c r="F625" s="22">
        <v>34.366033000000002</v>
      </c>
      <c r="G625" s="22">
        <v>41.990583000000001</v>
      </c>
      <c r="H625" s="22" t="s">
        <v>51</v>
      </c>
      <c r="I625" s="22" t="s">
        <v>184</v>
      </c>
      <c r="J625" s="22" t="s">
        <v>195</v>
      </c>
      <c r="K625" s="9">
        <v>414</v>
      </c>
      <c r="L625" s="9">
        <v>2484</v>
      </c>
      <c r="M625" s="9">
        <v>414</v>
      </c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>
        <v>212</v>
      </c>
      <c r="AG625" s="9"/>
      <c r="AH625" s="9"/>
      <c r="AI625" s="9"/>
      <c r="AJ625" s="9"/>
      <c r="AK625" s="9">
        <v>194</v>
      </c>
      <c r="AL625" s="9">
        <v>8</v>
      </c>
      <c r="AM625" s="9"/>
      <c r="AN625" s="9"/>
      <c r="AO625" s="9">
        <v>304</v>
      </c>
      <c r="AP625" s="9"/>
      <c r="AQ625" s="9"/>
      <c r="AR625" s="9">
        <v>110</v>
      </c>
      <c r="AS625" s="9"/>
    </row>
    <row r="626" spans="1:45" ht="15" customHeight="1">
      <c r="A626" s="7">
        <v>251</v>
      </c>
      <c r="B626" s="22" t="s">
        <v>16</v>
      </c>
      <c r="C626" s="22" t="s">
        <v>182</v>
      </c>
      <c r="D626" s="22" t="s">
        <v>196</v>
      </c>
      <c r="E626" s="22" t="s">
        <v>197</v>
      </c>
      <c r="F626" s="22">
        <v>34.376623000000002</v>
      </c>
      <c r="G626" s="22">
        <v>41.980873000000003</v>
      </c>
      <c r="H626" s="22" t="s">
        <v>51</v>
      </c>
      <c r="I626" s="22" t="s">
        <v>184</v>
      </c>
      <c r="J626" s="22" t="s">
        <v>198</v>
      </c>
      <c r="K626" s="9">
        <v>294</v>
      </c>
      <c r="L626" s="9">
        <v>1764</v>
      </c>
      <c r="M626" s="9">
        <v>294</v>
      </c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>
        <v>122</v>
      </c>
      <c r="AG626" s="9"/>
      <c r="AH626" s="9"/>
      <c r="AI626" s="9"/>
      <c r="AJ626" s="9"/>
      <c r="AK626" s="9">
        <v>164</v>
      </c>
      <c r="AL626" s="9">
        <v>8</v>
      </c>
      <c r="AM626" s="9"/>
      <c r="AN626" s="9"/>
      <c r="AO626" s="9">
        <v>289</v>
      </c>
      <c r="AP626" s="9"/>
      <c r="AQ626" s="9"/>
      <c r="AR626" s="9">
        <v>5</v>
      </c>
      <c r="AS626" s="9"/>
    </row>
    <row r="627" spans="1:45" ht="15" customHeight="1">
      <c r="A627" s="7">
        <v>253</v>
      </c>
      <c r="B627" s="22" t="s">
        <v>16</v>
      </c>
      <c r="C627" s="22" t="s">
        <v>182</v>
      </c>
      <c r="D627" s="22" t="s">
        <v>199</v>
      </c>
      <c r="E627" s="22" t="s">
        <v>122</v>
      </c>
      <c r="F627" s="22">
        <v>34.3645</v>
      </c>
      <c r="G627" s="22">
        <v>41.980243999999999</v>
      </c>
      <c r="H627" s="22" t="s">
        <v>51</v>
      </c>
      <c r="I627" s="22" t="s">
        <v>184</v>
      </c>
      <c r="J627" s="22" t="s">
        <v>200</v>
      </c>
      <c r="K627" s="9">
        <v>252</v>
      </c>
      <c r="L627" s="9">
        <v>1512</v>
      </c>
      <c r="M627" s="9">
        <v>252</v>
      </c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>
        <v>93</v>
      </c>
      <c r="AG627" s="9"/>
      <c r="AH627" s="9">
        <v>35</v>
      </c>
      <c r="AI627" s="9"/>
      <c r="AJ627" s="9"/>
      <c r="AK627" s="9">
        <v>110</v>
      </c>
      <c r="AL627" s="9"/>
      <c r="AM627" s="9">
        <v>14</v>
      </c>
      <c r="AN627" s="9"/>
      <c r="AO627" s="9">
        <v>247</v>
      </c>
      <c r="AP627" s="9"/>
      <c r="AQ627" s="9"/>
      <c r="AR627" s="9">
        <v>5</v>
      </c>
      <c r="AS627" s="9"/>
    </row>
    <row r="628" spans="1:45" ht="15" customHeight="1">
      <c r="A628" s="7">
        <v>249</v>
      </c>
      <c r="B628" s="22" t="s">
        <v>16</v>
      </c>
      <c r="C628" s="22" t="s">
        <v>182</v>
      </c>
      <c r="D628" s="22" t="s">
        <v>201</v>
      </c>
      <c r="E628" s="22" t="s">
        <v>202</v>
      </c>
      <c r="F628" s="22">
        <v>34.369382999999999</v>
      </c>
      <c r="G628" s="22">
        <v>41.991556000000003</v>
      </c>
      <c r="H628" s="22" t="s">
        <v>51</v>
      </c>
      <c r="I628" s="22" t="s">
        <v>184</v>
      </c>
      <c r="J628" s="22" t="s">
        <v>203</v>
      </c>
      <c r="K628" s="9">
        <v>241</v>
      </c>
      <c r="L628" s="9">
        <v>1446</v>
      </c>
      <c r="M628" s="9">
        <v>241</v>
      </c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>
        <v>143</v>
      </c>
      <c r="AG628" s="9"/>
      <c r="AH628" s="9"/>
      <c r="AI628" s="9"/>
      <c r="AJ628" s="9"/>
      <c r="AK628" s="9">
        <v>91</v>
      </c>
      <c r="AL628" s="9">
        <v>7</v>
      </c>
      <c r="AM628" s="9"/>
      <c r="AN628" s="9"/>
      <c r="AO628" s="9">
        <v>171</v>
      </c>
      <c r="AP628" s="9"/>
      <c r="AQ628" s="9"/>
      <c r="AR628" s="9">
        <v>70</v>
      </c>
      <c r="AS628" s="9"/>
    </row>
    <row r="629" spans="1:45" ht="15" customHeight="1">
      <c r="A629" s="7">
        <v>23799</v>
      </c>
      <c r="B629" s="22" t="s">
        <v>16</v>
      </c>
      <c r="C629" s="22" t="s">
        <v>182</v>
      </c>
      <c r="D629" s="22" t="s">
        <v>7208</v>
      </c>
      <c r="E629" s="22" t="s">
        <v>204</v>
      </c>
      <c r="F629" s="22">
        <v>34.367452999999998</v>
      </c>
      <c r="G629" s="22">
        <v>41.99924</v>
      </c>
      <c r="H629" s="22" t="s">
        <v>51</v>
      </c>
      <c r="I629" s="22" t="s">
        <v>184</v>
      </c>
      <c r="J629" s="22" t="s">
        <v>205</v>
      </c>
      <c r="K629" s="9">
        <v>10</v>
      </c>
      <c r="L629" s="9">
        <v>60</v>
      </c>
      <c r="M629" s="9">
        <v>10</v>
      </c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>
        <v>7</v>
      </c>
      <c r="AG629" s="9"/>
      <c r="AH629" s="9">
        <v>3</v>
      </c>
      <c r="AI629" s="9"/>
      <c r="AJ629" s="9"/>
      <c r="AK629" s="9"/>
      <c r="AL629" s="9"/>
      <c r="AM629" s="9"/>
      <c r="AN629" s="9"/>
      <c r="AO629" s="9">
        <v>3</v>
      </c>
      <c r="AP629" s="9"/>
      <c r="AQ629" s="9"/>
      <c r="AR629" s="9">
        <v>7</v>
      </c>
      <c r="AS629" s="9"/>
    </row>
    <row r="630" spans="1:45" ht="15" customHeight="1">
      <c r="A630" s="7">
        <v>247</v>
      </c>
      <c r="B630" s="22" t="s">
        <v>16</v>
      </c>
      <c r="C630" s="22" t="s">
        <v>182</v>
      </c>
      <c r="D630" s="22" t="s">
        <v>206</v>
      </c>
      <c r="E630" s="22" t="s">
        <v>207</v>
      </c>
      <c r="F630" s="22">
        <v>34.340626</v>
      </c>
      <c r="G630" s="22">
        <v>42.029125000000001</v>
      </c>
      <c r="H630" s="22" t="s">
        <v>51</v>
      </c>
      <c r="I630" s="22" t="s">
        <v>184</v>
      </c>
      <c r="J630" s="22" t="s">
        <v>208</v>
      </c>
      <c r="K630" s="9">
        <v>132</v>
      </c>
      <c r="L630" s="9">
        <v>792</v>
      </c>
      <c r="M630" s="9">
        <v>132</v>
      </c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>
        <v>62</v>
      </c>
      <c r="AG630" s="9"/>
      <c r="AH630" s="9"/>
      <c r="AI630" s="9"/>
      <c r="AJ630" s="9"/>
      <c r="AK630" s="9">
        <v>52</v>
      </c>
      <c r="AL630" s="9"/>
      <c r="AM630" s="9">
        <v>18</v>
      </c>
      <c r="AN630" s="9"/>
      <c r="AO630" s="9">
        <v>125</v>
      </c>
      <c r="AP630" s="9"/>
      <c r="AQ630" s="9"/>
      <c r="AR630" s="9">
        <v>7</v>
      </c>
      <c r="AS630" s="9"/>
    </row>
    <row r="631" spans="1:45" ht="15" customHeight="1">
      <c r="A631" s="7">
        <v>109</v>
      </c>
      <c r="B631" s="22" t="s">
        <v>16</v>
      </c>
      <c r="C631" s="22" t="s">
        <v>182</v>
      </c>
      <c r="D631" s="22" t="s">
        <v>209</v>
      </c>
      <c r="E631" s="22" t="s">
        <v>125</v>
      </c>
      <c r="F631" s="22">
        <v>34.373336000000002</v>
      </c>
      <c r="G631" s="22">
        <v>41.987462999999998</v>
      </c>
      <c r="H631" s="22" t="s">
        <v>51</v>
      </c>
      <c r="I631" s="22" t="s">
        <v>184</v>
      </c>
      <c r="J631" s="22" t="s">
        <v>210</v>
      </c>
      <c r="K631" s="9">
        <v>214</v>
      </c>
      <c r="L631" s="9">
        <v>1284</v>
      </c>
      <c r="M631" s="9">
        <v>214</v>
      </c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>
        <v>88</v>
      </c>
      <c r="AG631" s="9"/>
      <c r="AH631" s="9">
        <v>2</v>
      </c>
      <c r="AI631" s="9"/>
      <c r="AJ631" s="9"/>
      <c r="AK631" s="9">
        <v>117</v>
      </c>
      <c r="AL631" s="9">
        <v>7</v>
      </c>
      <c r="AM631" s="9"/>
      <c r="AN631" s="9"/>
      <c r="AO631" s="9">
        <v>205</v>
      </c>
      <c r="AP631" s="9"/>
      <c r="AQ631" s="9"/>
      <c r="AR631" s="9">
        <v>9</v>
      </c>
      <c r="AS631" s="9"/>
    </row>
    <row r="632" spans="1:45" ht="15" customHeight="1">
      <c r="A632" s="7">
        <v>200</v>
      </c>
      <c r="B632" s="22" t="s">
        <v>16</v>
      </c>
      <c r="C632" s="22" t="s">
        <v>763</v>
      </c>
      <c r="D632" s="22" t="s">
        <v>133</v>
      </c>
      <c r="E632" s="22" t="s">
        <v>95</v>
      </c>
      <c r="F632" s="22">
        <v>34.480606000000002</v>
      </c>
      <c r="G632" s="22">
        <v>41.914783999999997</v>
      </c>
      <c r="H632" s="22" t="s">
        <v>51</v>
      </c>
      <c r="I632" s="22" t="s">
        <v>764</v>
      </c>
      <c r="J632" s="22" t="s">
        <v>765</v>
      </c>
      <c r="K632" s="9">
        <v>278</v>
      </c>
      <c r="L632" s="9">
        <v>1668</v>
      </c>
      <c r="M632" s="9">
        <v>278</v>
      </c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>
        <v>155</v>
      </c>
      <c r="AG632" s="9"/>
      <c r="AH632" s="9">
        <v>20</v>
      </c>
      <c r="AI632" s="9"/>
      <c r="AJ632" s="9">
        <v>5</v>
      </c>
      <c r="AK632" s="9">
        <v>86</v>
      </c>
      <c r="AL632" s="9">
        <v>6</v>
      </c>
      <c r="AM632" s="9">
        <v>6</v>
      </c>
      <c r="AN632" s="9"/>
      <c r="AO632" s="9">
        <v>229</v>
      </c>
      <c r="AP632" s="9"/>
      <c r="AQ632" s="9"/>
      <c r="AR632" s="9">
        <v>49</v>
      </c>
      <c r="AS632" s="9"/>
    </row>
    <row r="633" spans="1:45" ht="15" customHeight="1">
      <c r="A633" s="7">
        <v>264</v>
      </c>
      <c r="B633" s="22" t="s">
        <v>16</v>
      </c>
      <c r="C633" s="22" t="s">
        <v>763</v>
      </c>
      <c r="D633" s="22" t="s">
        <v>7209</v>
      </c>
      <c r="E633" s="22" t="s">
        <v>766</v>
      </c>
      <c r="F633" s="22">
        <v>34.463354000000002</v>
      </c>
      <c r="G633" s="22">
        <v>41.914002000000004</v>
      </c>
      <c r="H633" s="22" t="s">
        <v>51</v>
      </c>
      <c r="I633" s="22" t="s">
        <v>764</v>
      </c>
      <c r="J633" s="22" t="s">
        <v>767</v>
      </c>
      <c r="K633" s="9">
        <v>124</v>
      </c>
      <c r="L633" s="9">
        <v>744</v>
      </c>
      <c r="M633" s="9">
        <v>124</v>
      </c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>
        <v>85</v>
      </c>
      <c r="AG633" s="9"/>
      <c r="AH633" s="9"/>
      <c r="AI633" s="9"/>
      <c r="AJ633" s="9">
        <v>2</v>
      </c>
      <c r="AK633" s="9">
        <v>37</v>
      </c>
      <c r="AL633" s="9"/>
      <c r="AM633" s="9"/>
      <c r="AN633" s="9"/>
      <c r="AO633" s="9">
        <v>117</v>
      </c>
      <c r="AP633" s="9"/>
      <c r="AQ633" s="9"/>
      <c r="AR633" s="9">
        <v>7</v>
      </c>
      <c r="AS633" s="9"/>
    </row>
    <row r="634" spans="1:45" ht="15" customHeight="1">
      <c r="A634" s="7">
        <v>23861</v>
      </c>
      <c r="B634" s="22" t="s">
        <v>16</v>
      </c>
      <c r="C634" s="22" t="s">
        <v>763</v>
      </c>
      <c r="D634" s="22" t="s">
        <v>768</v>
      </c>
      <c r="E634" s="22" t="s">
        <v>769</v>
      </c>
      <c r="F634" s="22">
        <v>34.486485000000002</v>
      </c>
      <c r="G634" s="22">
        <v>41.879828000000003</v>
      </c>
      <c r="H634" s="22" t="s">
        <v>51</v>
      </c>
      <c r="I634" s="22" t="s">
        <v>764</v>
      </c>
      <c r="J634" s="22" t="s">
        <v>770</v>
      </c>
      <c r="K634" s="9">
        <v>164</v>
      </c>
      <c r="L634" s="9">
        <v>984</v>
      </c>
      <c r="M634" s="9">
        <v>114</v>
      </c>
      <c r="N634" s="9"/>
      <c r="O634" s="9">
        <v>50</v>
      </c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>
        <v>90</v>
      </c>
      <c r="AG634" s="9"/>
      <c r="AH634" s="9"/>
      <c r="AI634" s="9"/>
      <c r="AJ634" s="9"/>
      <c r="AK634" s="9">
        <v>72</v>
      </c>
      <c r="AL634" s="9">
        <v>2</v>
      </c>
      <c r="AM634" s="9"/>
      <c r="AN634" s="9"/>
      <c r="AO634" s="9">
        <v>114</v>
      </c>
      <c r="AP634" s="9">
        <v>50</v>
      </c>
      <c r="AQ634" s="9"/>
      <c r="AR634" s="9"/>
      <c r="AS634" s="9"/>
    </row>
    <row r="635" spans="1:45" ht="15" customHeight="1">
      <c r="A635" s="7">
        <v>267</v>
      </c>
      <c r="B635" s="22" t="s">
        <v>16</v>
      </c>
      <c r="C635" s="22" t="s">
        <v>763</v>
      </c>
      <c r="D635" s="22" t="s">
        <v>196</v>
      </c>
      <c r="E635" s="22" t="s">
        <v>197</v>
      </c>
      <c r="F635" s="22">
        <v>34.484053000000003</v>
      </c>
      <c r="G635" s="22">
        <v>41.910806999999998</v>
      </c>
      <c r="H635" s="22" t="s">
        <v>51</v>
      </c>
      <c r="I635" s="22" t="s">
        <v>764</v>
      </c>
      <c r="J635" s="22" t="s">
        <v>771</v>
      </c>
      <c r="K635" s="9">
        <v>223</v>
      </c>
      <c r="L635" s="9">
        <v>1338</v>
      </c>
      <c r="M635" s="9">
        <v>223</v>
      </c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>
        <v>91</v>
      </c>
      <c r="AG635" s="9"/>
      <c r="AH635" s="9">
        <v>39</v>
      </c>
      <c r="AI635" s="9"/>
      <c r="AJ635" s="9"/>
      <c r="AK635" s="9">
        <v>76</v>
      </c>
      <c r="AL635" s="9">
        <v>17</v>
      </c>
      <c r="AM635" s="9"/>
      <c r="AN635" s="9"/>
      <c r="AO635" s="9">
        <v>196</v>
      </c>
      <c r="AP635" s="9"/>
      <c r="AQ635" s="9"/>
      <c r="AR635" s="9">
        <v>27</v>
      </c>
      <c r="AS635" s="9"/>
    </row>
    <row r="636" spans="1:45" ht="15" customHeight="1">
      <c r="A636" s="7">
        <v>23640</v>
      </c>
      <c r="B636" s="22" t="s">
        <v>16</v>
      </c>
      <c r="C636" s="22" t="s">
        <v>763</v>
      </c>
      <c r="D636" s="22" t="s">
        <v>199</v>
      </c>
      <c r="E636" s="22" t="s">
        <v>772</v>
      </c>
      <c r="F636" s="22">
        <v>34.490068000000001</v>
      </c>
      <c r="G636" s="22">
        <v>41.906717999999998</v>
      </c>
      <c r="H636" s="22" t="s">
        <v>51</v>
      </c>
      <c r="I636" s="22" t="s">
        <v>764</v>
      </c>
      <c r="J636" s="22" t="s">
        <v>773</v>
      </c>
      <c r="K636" s="9">
        <v>121</v>
      </c>
      <c r="L636" s="9">
        <v>726</v>
      </c>
      <c r="M636" s="9">
        <v>121</v>
      </c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>
        <v>50</v>
      </c>
      <c r="AG636" s="9"/>
      <c r="AH636" s="9"/>
      <c r="AI636" s="9"/>
      <c r="AJ636" s="9"/>
      <c r="AK636" s="9">
        <v>44</v>
      </c>
      <c r="AL636" s="9">
        <v>15</v>
      </c>
      <c r="AM636" s="9">
        <v>12</v>
      </c>
      <c r="AN636" s="9"/>
      <c r="AO636" s="9">
        <v>121</v>
      </c>
      <c r="AP636" s="9"/>
      <c r="AQ636" s="9"/>
      <c r="AR636" s="9"/>
      <c r="AS636" s="9"/>
    </row>
    <row r="637" spans="1:45" ht="15" customHeight="1">
      <c r="A637" s="7">
        <v>262</v>
      </c>
      <c r="B637" s="22" t="s">
        <v>16</v>
      </c>
      <c r="C637" s="22" t="s">
        <v>763</v>
      </c>
      <c r="D637" s="22" t="s">
        <v>7210</v>
      </c>
      <c r="E637" s="22" t="s">
        <v>774</v>
      </c>
      <c r="F637" s="22">
        <v>34.468631999999999</v>
      </c>
      <c r="G637" s="22">
        <v>41.918467999999997</v>
      </c>
      <c r="H637" s="22" t="s">
        <v>51</v>
      </c>
      <c r="I637" s="22" t="s">
        <v>764</v>
      </c>
      <c r="J637" s="22" t="s">
        <v>775</v>
      </c>
      <c r="K637" s="9">
        <v>131</v>
      </c>
      <c r="L637" s="9">
        <v>786</v>
      </c>
      <c r="M637" s="9">
        <v>131</v>
      </c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>
        <v>67</v>
      </c>
      <c r="AG637" s="9"/>
      <c r="AH637" s="9">
        <v>6</v>
      </c>
      <c r="AI637" s="9"/>
      <c r="AJ637" s="9"/>
      <c r="AK637" s="9">
        <v>58</v>
      </c>
      <c r="AL637" s="9"/>
      <c r="AM637" s="9"/>
      <c r="AN637" s="9"/>
      <c r="AO637" s="9">
        <v>124</v>
      </c>
      <c r="AP637" s="9"/>
      <c r="AQ637" s="9"/>
      <c r="AR637" s="9">
        <v>7</v>
      </c>
      <c r="AS637" s="9"/>
    </row>
    <row r="638" spans="1:45" ht="15" customHeight="1">
      <c r="A638" s="7">
        <v>23860</v>
      </c>
      <c r="B638" s="22" t="s">
        <v>16</v>
      </c>
      <c r="C638" s="22" t="s">
        <v>763</v>
      </c>
      <c r="D638" s="22" t="s">
        <v>7199</v>
      </c>
      <c r="E638" s="22" t="s">
        <v>103</v>
      </c>
      <c r="F638" s="22">
        <v>34.487735000000001</v>
      </c>
      <c r="G638" s="22">
        <v>41.917476999999998</v>
      </c>
      <c r="H638" s="22" t="s">
        <v>51</v>
      </c>
      <c r="I638" s="22" t="s">
        <v>764</v>
      </c>
      <c r="J638" s="22" t="s">
        <v>776</v>
      </c>
      <c r="K638" s="9">
        <v>109</v>
      </c>
      <c r="L638" s="9">
        <v>654</v>
      </c>
      <c r="M638" s="9">
        <v>109</v>
      </c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>
        <v>85</v>
      </c>
      <c r="AG638" s="9"/>
      <c r="AH638" s="9"/>
      <c r="AI638" s="9"/>
      <c r="AJ638" s="9"/>
      <c r="AK638" s="9">
        <v>24</v>
      </c>
      <c r="AL638" s="9"/>
      <c r="AM638" s="9"/>
      <c r="AN638" s="9"/>
      <c r="AO638" s="9">
        <v>101</v>
      </c>
      <c r="AP638" s="9"/>
      <c r="AQ638" s="9"/>
      <c r="AR638" s="9">
        <v>8</v>
      </c>
      <c r="AS638" s="9"/>
    </row>
    <row r="639" spans="1:45" ht="15" customHeight="1">
      <c r="A639" s="7">
        <v>23859</v>
      </c>
      <c r="B639" s="22" t="s">
        <v>16</v>
      </c>
      <c r="C639" s="22" t="s">
        <v>763</v>
      </c>
      <c r="D639" s="22" t="s">
        <v>7211</v>
      </c>
      <c r="E639" s="22" t="s">
        <v>777</v>
      </c>
      <c r="F639" s="22">
        <v>34.483769000000002</v>
      </c>
      <c r="G639" s="22">
        <v>41.925285000000002</v>
      </c>
      <c r="H639" s="22" t="s">
        <v>51</v>
      </c>
      <c r="I639" s="22" t="s">
        <v>764</v>
      </c>
      <c r="J639" s="22" t="s">
        <v>778</v>
      </c>
      <c r="K639" s="9">
        <v>276</v>
      </c>
      <c r="L639" s="9">
        <v>1656</v>
      </c>
      <c r="M639" s="9">
        <v>276</v>
      </c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>
        <v>121</v>
      </c>
      <c r="AG639" s="9"/>
      <c r="AH639" s="9">
        <v>10</v>
      </c>
      <c r="AI639" s="9"/>
      <c r="AJ639" s="9"/>
      <c r="AK639" s="9">
        <v>113</v>
      </c>
      <c r="AL639" s="9">
        <v>17</v>
      </c>
      <c r="AM639" s="9">
        <v>15</v>
      </c>
      <c r="AN639" s="9"/>
      <c r="AO639" s="9">
        <v>267</v>
      </c>
      <c r="AP639" s="9"/>
      <c r="AQ639" s="9"/>
      <c r="AR639" s="9">
        <v>9</v>
      </c>
      <c r="AS639" s="9"/>
    </row>
    <row r="640" spans="1:45" ht="15" customHeight="1">
      <c r="A640" s="7">
        <v>265</v>
      </c>
      <c r="B640" s="22" t="s">
        <v>16</v>
      </c>
      <c r="C640" s="22" t="s">
        <v>763</v>
      </c>
      <c r="D640" s="22" t="s">
        <v>779</v>
      </c>
      <c r="E640" s="22" t="s">
        <v>780</v>
      </c>
      <c r="F640" s="22">
        <v>34.474778999999998</v>
      </c>
      <c r="G640" s="22">
        <v>41.915934999999998</v>
      </c>
      <c r="H640" s="22" t="s">
        <v>51</v>
      </c>
      <c r="I640" s="22" t="s">
        <v>764</v>
      </c>
      <c r="J640" s="22" t="s">
        <v>781</v>
      </c>
      <c r="K640" s="9">
        <v>209</v>
      </c>
      <c r="L640" s="9">
        <v>1254</v>
      </c>
      <c r="M640" s="9">
        <v>209</v>
      </c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>
        <v>98</v>
      </c>
      <c r="AG640" s="9"/>
      <c r="AH640" s="9">
        <v>21</v>
      </c>
      <c r="AI640" s="9"/>
      <c r="AJ640" s="9">
        <v>4</v>
      </c>
      <c r="AK640" s="9">
        <v>86</v>
      </c>
      <c r="AL640" s="9"/>
      <c r="AM640" s="9"/>
      <c r="AN640" s="9"/>
      <c r="AO640" s="9">
        <v>201</v>
      </c>
      <c r="AP640" s="9"/>
      <c r="AQ640" s="9"/>
      <c r="AR640" s="9">
        <v>8</v>
      </c>
      <c r="AS640" s="9"/>
    </row>
    <row r="641" spans="1:45" ht="15" customHeight="1">
      <c r="A641" s="7">
        <v>24766</v>
      </c>
      <c r="B641" s="22" t="s">
        <v>16</v>
      </c>
      <c r="C641" s="22" t="s">
        <v>211</v>
      </c>
      <c r="D641" s="22" t="s">
        <v>7212</v>
      </c>
      <c r="E641" s="22" t="s">
        <v>215</v>
      </c>
      <c r="F641" s="22">
        <v>33.408380000000001</v>
      </c>
      <c r="G641" s="22">
        <v>43.915799</v>
      </c>
      <c r="H641" s="22" t="s">
        <v>51</v>
      </c>
      <c r="I641" s="22" t="s">
        <v>213</v>
      </c>
      <c r="J641" s="22"/>
      <c r="K641" s="9">
        <v>60</v>
      </c>
      <c r="L641" s="9">
        <v>360</v>
      </c>
      <c r="M641" s="9">
        <v>60</v>
      </c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>
        <v>40</v>
      </c>
      <c r="AG641" s="9"/>
      <c r="AH641" s="9"/>
      <c r="AI641" s="9"/>
      <c r="AJ641" s="9"/>
      <c r="AK641" s="9"/>
      <c r="AL641" s="9">
        <v>20</v>
      </c>
      <c r="AM641" s="9"/>
      <c r="AN641" s="9"/>
      <c r="AO641" s="9"/>
      <c r="AP641" s="9"/>
      <c r="AQ641" s="9"/>
      <c r="AR641" s="9">
        <v>60</v>
      </c>
      <c r="AS641" s="9"/>
    </row>
    <row r="642" spans="1:45" ht="15" customHeight="1">
      <c r="A642" s="7">
        <v>107</v>
      </c>
      <c r="B642" s="22" t="s">
        <v>16</v>
      </c>
      <c r="C642" s="22" t="s">
        <v>211</v>
      </c>
      <c r="D642" s="22" t="s">
        <v>7213</v>
      </c>
      <c r="E642" s="22" t="s">
        <v>212</v>
      </c>
      <c r="F642" s="22">
        <v>33.178967999999998</v>
      </c>
      <c r="G642" s="22">
        <v>43.858218999999998</v>
      </c>
      <c r="H642" s="22" t="s">
        <v>51</v>
      </c>
      <c r="I642" s="22" t="s">
        <v>213</v>
      </c>
      <c r="J642" s="22" t="s">
        <v>214</v>
      </c>
      <c r="K642" s="9">
        <v>984</v>
      </c>
      <c r="L642" s="9">
        <v>5904</v>
      </c>
      <c r="M642" s="9">
        <v>984</v>
      </c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>
        <v>389</v>
      </c>
      <c r="AG642" s="9"/>
      <c r="AH642" s="9">
        <v>404</v>
      </c>
      <c r="AI642" s="9"/>
      <c r="AJ642" s="9">
        <v>18</v>
      </c>
      <c r="AK642" s="9">
        <v>50</v>
      </c>
      <c r="AL642" s="9">
        <v>23</v>
      </c>
      <c r="AM642" s="9">
        <v>100</v>
      </c>
      <c r="AN642" s="9"/>
      <c r="AO642" s="9">
        <v>279</v>
      </c>
      <c r="AP642" s="9"/>
      <c r="AQ642" s="9"/>
      <c r="AR642" s="9"/>
      <c r="AS642" s="9">
        <v>705</v>
      </c>
    </row>
    <row r="643" spans="1:45" ht="15" customHeight="1">
      <c r="A643" s="7">
        <v>20781</v>
      </c>
      <c r="B643" s="22" t="s">
        <v>16</v>
      </c>
      <c r="C643" s="22" t="s">
        <v>211</v>
      </c>
      <c r="D643" s="22" t="s">
        <v>216</v>
      </c>
      <c r="E643" s="22" t="s">
        <v>217</v>
      </c>
      <c r="F643" s="22">
        <v>33.419756</v>
      </c>
      <c r="G643" s="22">
        <v>43.859093999999999</v>
      </c>
      <c r="H643" s="22" t="s">
        <v>51</v>
      </c>
      <c r="I643" s="22" t="s">
        <v>213</v>
      </c>
      <c r="J643" s="22" t="s">
        <v>218</v>
      </c>
      <c r="K643" s="9">
        <v>350</v>
      </c>
      <c r="L643" s="9">
        <v>2100</v>
      </c>
      <c r="M643" s="9">
        <v>350</v>
      </c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>
        <v>223</v>
      </c>
      <c r="AG643" s="9"/>
      <c r="AH643" s="9">
        <v>10</v>
      </c>
      <c r="AI643" s="9"/>
      <c r="AJ643" s="9"/>
      <c r="AK643" s="9">
        <v>27</v>
      </c>
      <c r="AL643" s="9">
        <v>40</v>
      </c>
      <c r="AM643" s="9">
        <v>50</v>
      </c>
      <c r="AN643" s="9"/>
      <c r="AO643" s="9">
        <v>343</v>
      </c>
      <c r="AP643" s="9"/>
      <c r="AQ643" s="9"/>
      <c r="AR643" s="9">
        <v>7</v>
      </c>
      <c r="AS643" s="9"/>
    </row>
    <row r="644" spans="1:45" ht="15" customHeight="1">
      <c r="A644" s="7">
        <v>22133</v>
      </c>
      <c r="B644" s="22" t="s">
        <v>16</v>
      </c>
      <c r="C644" s="22" t="s">
        <v>211</v>
      </c>
      <c r="D644" s="22" t="s">
        <v>219</v>
      </c>
      <c r="E644" s="22" t="s">
        <v>220</v>
      </c>
      <c r="F644" s="22">
        <v>33.403486999999998</v>
      </c>
      <c r="G644" s="22">
        <v>43.896839999999997</v>
      </c>
      <c r="H644" s="22" t="s">
        <v>51</v>
      </c>
      <c r="I644" s="22" t="s">
        <v>213</v>
      </c>
      <c r="J644" s="22" t="s">
        <v>221</v>
      </c>
      <c r="K644" s="9">
        <v>235</v>
      </c>
      <c r="L644" s="9">
        <v>1410</v>
      </c>
      <c r="M644" s="9">
        <v>235</v>
      </c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>
        <v>171</v>
      </c>
      <c r="AG644" s="9"/>
      <c r="AH644" s="9"/>
      <c r="AI644" s="9"/>
      <c r="AJ644" s="9"/>
      <c r="AK644" s="9">
        <v>19</v>
      </c>
      <c r="AL644" s="9">
        <v>24</v>
      </c>
      <c r="AM644" s="9">
        <v>21</v>
      </c>
      <c r="AN644" s="9"/>
      <c r="AO644" s="9">
        <v>220</v>
      </c>
      <c r="AP644" s="9"/>
      <c r="AQ644" s="9"/>
      <c r="AR644" s="9">
        <v>15</v>
      </c>
      <c r="AS644" s="9"/>
    </row>
    <row r="645" spans="1:45" ht="15" customHeight="1">
      <c r="A645" s="7">
        <v>22864</v>
      </c>
      <c r="B645" s="22" t="s">
        <v>16</v>
      </c>
      <c r="C645" s="22" t="s">
        <v>211</v>
      </c>
      <c r="D645" s="22" t="s">
        <v>222</v>
      </c>
      <c r="E645" s="22" t="s">
        <v>223</v>
      </c>
      <c r="F645" s="22">
        <v>33.279702999999998</v>
      </c>
      <c r="G645" s="22">
        <v>43.795606999999997</v>
      </c>
      <c r="H645" s="22" t="s">
        <v>51</v>
      </c>
      <c r="I645" s="22" t="s">
        <v>213</v>
      </c>
      <c r="J645" s="22" t="s">
        <v>224</v>
      </c>
      <c r="K645" s="9">
        <v>283</v>
      </c>
      <c r="L645" s="9">
        <v>1698</v>
      </c>
      <c r="M645" s="9">
        <v>283</v>
      </c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>
        <v>178</v>
      </c>
      <c r="AG645" s="9"/>
      <c r="AH645" s="9"/>
      <c r="AI645" s="9"/>
      <c r="AJ645" s="9"/>
      <c r="AK645" s="9">
        <v>19</v>
      </c>
      <c r="AL645" s="9">
        <v>40</v>
      </c>
      <c r="AM645" s="9">
        <v>46</v>
      </c>
      <c r="AN645" s="9"/>
      <c r="AO645" s="9">
        <v>190</v>
      </c>
      <c r="AP645" s="9"/>
      <c r="AQ645" s="9"/>
      <c r="AR645" s="9">
        <v>7</v>
      </c>
      <c r="AS645" s="9">
        <v>86</v>
      </c>
    </row>
    <row r="646" spans="1:45" ht="15" customHeight="1">
      <c r="A646" s="7">
        <v>21742</v>
      </c>
      <c r="B646" s="22" t="s">
        <v>16</v>
      </c>
      <c r="C646" s="22" t="s">
        <v>211</v>
      </c>
      <c r="D646" s="22" t="s">
        <v>225</v>
      </c>
      <c r="E646" s="22" t="s">
        <v>226</v>
      </c>
      <c r="F646" s="22">
        <v>33.434659000000003</v>
      </c>
      <c r="G646" s="22">
        <v>43.963735</v>
      </c>
      <c r="H646" s="22" t="s">
        <v>51</v>
      </c>
      <c r="I646" s="22" t="s">
        <v>213</v>
      </c>
      <c r="J646" s="22" t="s">
        <v>227</v>
      </c>
      <c r="K646" s="9">
        <v>177</v>
      </c>
      <c r="L646" s="9">
        <v>1062</v>
      </c>
      <c r="M646" s="9">
        <v>177</v>
      </c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>
        <v>115</v>
      </c>
      <c r="AG646" s="9"/>
      <c r="AH646" s="9"/>
      <c r="AI646" s="9"/>
      <c r="AJ646" s="9"/>
      <c r="AK646" s="9">
        <v>27</v>
      </c>
      <c r="AL646" s="9">
        <v>16</v>
      </c>
      <c r="AM646" s="9">
        <v>19</v>
      </c>
      <c r="AN646" s="9"/>
      <c r="AO646" s="9">
        <v>168</v>
      </c>
      <c r="AP646" s="9"/>
      <c r="AQ646" s="9"/>
      <c r="AR646" s="9">
        <v>9</v>
      </c>
      <c r="AS646" s="9"/>
    </row>
    <row r="647" spans="1:45" ht="15" customHeight="1">
      <c r="A647" s="7">
        <v>23276</v>
      </c>
      <c r="B647" s="22" t="s">
        <v>16</v>
      </c>
      <c r="C647" s="22" t="s">
        <v>211</v>
      </c>
      <c r="D647" s="22" t="s">
        <v>228</v>
      </c>
      <c r="E647" s="22" t="s">
        <v>229</v>
      </c>
      <c r="F647" s="22">
        <v>33.244906999999998</v>
      </c>
      <c r="G647" s="22">
        <v>43.571610999999997</v>
      </c>
      <c r="H647" s="22" t="s">
        <v>51</v>
      </c>
      <c r="I647" s="22" t="s">
        <v>213</v>
      </c>
      <c r="J647" s="22" t="s">
        <v>230</v>
      </c>
      <c r="K647" s="9">
        <v>6089</v>
      </c>
      <c r="L647" s="9">
        <v>36534</v>
      </c>
      <c r="M647" s="9">
        <v>6089</v>
      </c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>
        <v>1716</v>
      </c>
      <c r="AF647" s="9"/>
      <c r="AG647" s="9"/>
      <c r="AH647" s="9">
        <v>4014</v>
      </c>
      <c r="AI647" s="9"/>
      <c r="AJ647" s="9"/>
      <c r="AK647" s="9">
        <v>150</v>
      </c>
      <c r="AL647" s="9">
        <v>40</v>
      </c>
      <c r="AM647" s="9">
        <v>169</v>
      </c>
      <c r="AN647" s="9"/>
      <c r="AO647" s="9">
        <v>310</v>
      </c>
      <c r="AP647" s="9"/>
      <c r="AQ647" s="9"/>
      <c r="AR647" s="9"/>
      <c r="AS647" s="9">
        <v>5779</v>
      </c>
    </row>
    <row r="648" spans="1:45" ht="15" customHeight="1">
      <c r="A648" s="7">
        <v>122</v>
      </c>
      <c r="B648" s="22" t="s">
        <v>16</v>
      </c>
      <c r="C648" s="22" t="s">
        <v>211</v>
      </c>
      <c r="D648" s="22" t="s">
        <v>231</v>
      </c>
      <c r="E648" s="22" t="s">
        <v>232</v>
      </c>
      <c r="F648" s="22">
        <v>33.362133</v>
      </c>
      <c r="G648" s="22">
        <v>43.780704999999998</v>
      </c>
      <c r="H648" s="22" t="s">
        <v>51</v>
      </c>
      <c r="I648" s="22" t="s">
        <v>213</v>
      </c>
      <c r="J648" s="22" t="s">
        <v>233</v>
      </c>
      <c r="K648" s="9">
        <v>45</v>
      </c>
      <c r="L648" s="9">
        <v>270</v>
      </c>
      <c r="M648" s="9">
        <v>45</v>
      </c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>
        <v>45</v>
      </c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>
        <v>45</v>
      </c>
    </row>
    <row r="649" spans="1:45" ht="15" customHeight="1">
      <c r="A649" s="7">
        <v>21556</v>
      </c>
      <c r="B649" s="22" t="s">
        <v>16</v>
      </c>
      <c r="C649" s="22" t="s">
        <v>211</v>
      </c>
      <c r="D649" s="22" t="s">
        <v>234</v>
      </c>
      <c r="E649" s="22" t="s">
        <v>235</v>
      </c>
      <c r="F649" s="22">
        <v>33.399199000000003</v>
      </c>
      <c r="G649" s="22">
        <v>43.693849999999998</v>
      </c>
      <c r="H649" s="22" t="s">
        <v>51</v>
      </c>
      <c r="I649" s="22" t="s">
        <v>213</v>
      </c>
      <c r="J649" s="22" t="s">
        <v>236</v>
      </c>
      <c r="K649" s="9">
        <v>20</v>
      </c>
      <c r="L649" s="9">
        <v>120</v>
      </c>
      <c r="M649" s="9">
        <v>20</v>
      </c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>
        <v>20</v>
      </c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>
        <v>20</v>
      </c>
    </row>
    <row r="650" spans="1:45" ht="15" customHeight="1">
      <c r="A650" s="7">
        <v>169</v>
      </c>
      <c r="B650" s="22" t="s">
        <v>16</v>
      </c>
      <c r="C650" s="22" t="s">
        <v>211</v>
      </c>
      <c r="D650" s="22" t="s">
        <v>237</v>
      </c>
      <c r="E650" s="22" t="s">
        <v>238</v>
      </c>
      <c r="F650" s="22">
        <v>33.364052999999998</v>
      </c>
      <c r="G650" s="22">
        <v>43.789718999999998</v>
      </c>
      <c r="H650" s="22" t="s">
        <v>51</v>
      </c>
      <c r="I650" s="22" t="s">
        <v>213</v>
      </c>
      <c r="J650" s="22" t="s">
        <v>239</v>
      </c>
      <c r="K650" s="9">
        <v>867</v>
      </c>
      <c r="L650" s="9">
        <v>5202</v>
      </c>
      <c r="M650" s="9">
        <v>867</v>
      </c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>
        <v>867</v>
      </c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>
        <v>867</v>
      </c>
    </row>
    <row r="651" spans="1:45" ht="15" customHeight="1">
      <c r="A651" s="7">
        <v>207</v>
      </c>
      <c r="B651" s="22" t="s">
        <v>16</v>
      </c>
      <c r="C651" s="22" t="s">
        <v>211</v>
      </c>
      <c r="D651" s="22" t="s">
        <v>240</v>
      </c>
      <c r="E651" s="22" t="s">
        <v>241</v>
      </c>
      <c r="F651" s="22">
        <v>33.345337000000001</v>
      </c>
      <c r="G651" s="22">
        <v>43.757173000000002</v>
      </c>
      <c r="H651" s="22" t="s">
        <v>51</v>
      </c>
      <c r="I651" s="22" t="s">
        <v>213</v>
      </c>
      <c r="J651" s="22" t="s">
        <v>242</v>
      </c>
      <c r="K651" s="9">
        <v>201</v>
      </c>
      <c r="L651" s="9">
        <v>1206</v>
      </c>
      <c r="M651" s="9">
        <v>201</v>
      </c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>
        <v>201</v>
      </c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>
        <v>201</v>
      </c>
    </row>
    <row r="652" spans="1:45" ht="15" customHeight="1">
      <c r="A652" s="7">
        <v>26035</v>
      </c>
      <c r="B652" s="22" t="s">
        <v>16</v>
      </c>
      <c r="C652" s="22" t="s">
        <v>211</v>
      </c>
      <c r="D652" s="22" t="s">
        <v>7214</v>
      </c>
      <c r="E652" s="22" t="s">
        <v>243</v>
      </c>
      <c r="F652" s="22">
        <v>33.103451890000002</v>
      </c>
      <c r="G652" s="22">
        <v>43.799928350000002</v>
      </c>
      <c r="H652" s="22" t="s">
        <v>51</v>
      </c>
      <c r="I652" s="22" t="s">
        <v>213</v>
      </c>
      <c r="J652" s="22"/>
      <c r="K652" s="9">
        <v>400</v>
      </c>
      <c r="L652" s="9">
        <v>2400</v>
      </c>
      <c r="M652" s="9">
        <v>400</v>
      </c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>
        <v>400</v>
      </c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>
        <v>400</v>
      </c>
    </row>
    <row r="653" spans="1:45" ht="15" customHeight="1">
      <c r="A653" s="7">
        <v>26036</v>
      </c>
      <c r="B653" s="22" t="s">
        <v>16</v>
      </c>
      <c r="C653" s="22" t="s">
        <v>211</v>
      </c>
      <c r="D653" s="22" t="s">
        <v>7215</v>
      </c>
      <c r="E653" s="22" t="s">
        <v>249</v>
      </c>
      <c r="F653" s="22">
        <v>33.176157080000003</v>
      </c>
      <c r="G653" s="22">
        <v>43.903428990000002</v>
      </c>
      <c r="H653" s="22" t="s">
        <v>51</v>
      </c>
      <c r="I653" s="22" t="s">
        <v>213</v>
      </c>
      <c r="J653" s="22"/>
      <c r="K653" s="9">
        <v>260</v>
      </c>
      <c r="L653" s="9">
        <v>1560</v>
      </c>
      <c r="M653" s="9">
        <v>260</v>
      </c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>
        <v>260</v>
      </c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>
        <v>260</v>
      </c>
    </row>
    <row r="654" spans="1:45" ht="15" customHeight="1">
      <c r="A654" s="7">
        <v>26037</v>
      </c>
      <c r="B654" s="22" t="s">
        <v>16</v>
      </c>
      <c r="C654" s="22" t="s">
        <v>211</v>
      </c>
      <c r="D654" s="22" t="s">
        <v>7216</v>
      </c>
      <c r="E654" s="22" t="s">
        <v>250</v>
      </c>
      <c r="F654" s="22">
        <v>33.14891935</v>
      </c>
      <c r="G654" s="22">
        <v>43.990697859999997</v>
      </c>
      <c r="H654" s="22" t="s">
        <v>51</v>
      </c>
      <c r="I654" s="22" t="s">
        <v>213</v>
      </c>
      <c r="J654" s="22"/>
      <c r="K654" s="9">
        <v>325</v>
      </c>
      <c r="L654" s="9">
        <v>1950</v>
      </c>
      <c r="M654" s="9">
        <v>325</v>
      </c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>
        <v>325</v>
      </c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>
        <v>325</v>
      </c>
    </row>
    <row r="655" spans="1:45" ht="15" customHeight="1">
      <c r="A655" s="7">
        <v>176</v>
      </c>
      <c r="B655" s="22" t="s">
        <v>16</v>
      </c>
      <c r="C655" s="22" t="s">
        <v>211</v>
      </c>
      <c r="D655" s="22" t="s">
        <v>255</v>
      </c>
      <c r="E655" s="22" t="s">
        <v>256</v>
      </c>
      <c r="F655" s="22">
        <v>33.349815999999997</v>
      </c>
      <c r="G655" s="22">
        <v>43.772097000000002</v>
      </c>
      <c r="H655" s="22" t="s">
        <v>51</v>
      </c>
      <c r="I655" s="22" t="s">
        <v>213</v>
      </c>
      <c r="J655" s="22" t="s">
        <v>257</v>
      </c>
      <c r="K655" s="9">
        <v>2473</v>
      </c>
      <c r="L655" s="9">
        <v>14838</v>
      </c>
      <c r="M655" s="9">
        <v>2473</v>
      </c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>
        <v>2473</v>
      </c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>
        <v>2473</v>
      </c>
    </row>
    <row r="656" spans="1:45" ht="15" customHeight="1">
      <c r="A656" s="7">
        <v>23801</v>
      </c>
      <c r="B656" s="22" t="s">
        <v>16</v>
      </c>
      <c r="C656" s="22" t="s">
        <v>211</v>
      </c>
      <c r="D656" s="22" t="s">
        <v>7217</v>
      </c>
      <c r="E656" s="22" t="s">
        <v>258</v>
      </c>
      <c r="F656" s="22">
        <v>33.360467999999997</v>
      </c>
      <c r="G656" s="22">
        <v>43.710402000000002</v>
      </c>
      <c r="H656" s="22" t="s">
        <v>51</v>
      </c>
      <c r="I656" s="22" t="s">
        <v>213</v>
      </c>
      <c r="J656" s="22" t="s">
        <v>259</v>
      </c>
      <c r="K656" s="9">
        <v>58</v>
      </c>
      <c r="L656" s="9">
        <v>348</v>
      </c>
      <c r="M656" s="9">
        <v>58</v>
      </c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>
        <v>8</v>
      </c>
      <c r="AG656" s="9"/>
      <c r="AH656" s="9">
        <v>16</v>
      </c>
      <c r="AI656" s="9"/>
      <c r="AJ656" s="9"/>
      <c r="AK656" s="9"/>
      <c r="AL656" s="9">
        <v>34</v>
      </c>
      <c r="AM656" s="9"/>
      <c r="AN656" s="9"/>
      <c r="AO656" s="9">
        <v>43</v>
      </c>
      <c r="AP656" s="9"/>
      <c r="AQ656" s="9"/>
      <c r="AR656" s="9">
        <v>15</v>
      </c>
      <c r="AS656" s="9"/>
    </row>
    <row r="657" spans="1:45" ht="15" customHeight="1">
      <c r="A657" s="7">
        <v>177</v>
      </c>
      <c r="B657" s="22" t="s">
        <v>16</v>
      </c>
      <c r="C657" s="22" t="s">
        <v>211</v>
      </c>
      <c r="D657" s="22" t="s">
        <v>260</v>
      </c>
      <c r="E657" s="22" t="s">
        <v>261</v>
      </c>
      <c r="F657" s="22">
        <v>33.352469999999997</v>
      </c>
      <c r="G657" s="22">
        <v>43.767167999999998</v>
      </c>
      <c r="H657" s="22" t="s">
        <v>51</v>
      </c>
      <c r="I657" s="22" t="s">
        <v>213</v>
      </c>
      <c r="J657" s="22" t="s">
        <v>262</v>
      </c>
      <c r="K657" s="9">
        <v>2497</v>
      </c>
      <c r="L657" s="9">
        <v>14982</v>
      </c>
      <c r="M657" s="9">
        <v>2497</v>
      </c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>
        <v>2497</v>
      </c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>
        <v>2497</v>
      </c>
    </row>
    <row r="658" spans="1:45" ht="15" customHeight="1">
      <c r="A658" s="7">
        <v>23803</v>
      </c>
      <c r="B658" s="22" t="s">
        <v>16</v>
      </c>
      <c r="C658" s="22" t="s">
        <v>211</v>
      </c>
      <c r="D658" s="22" t="s">
        <v>263</v>
      </c>
      <c r="E658" s="22" t="s">
        <v>264</v>
      </c>
      <c r="F658" s="22">
        <v>33.304110000000001</v>
      </c>
      <c r="G658" s="22">
        <v>43.703724000000001</v>
      </c>
      <c r="H658" s="22" t="s">
        <v>51</v>
      </c>
      <c r="I658" s="22" t="s">
        <v>213</v>
      </c>
      <c r="J658" s="22" t="s">
        <v>265</v>
      </c>
      <c r="K658" s="9">
        <v>250</v>
      </c>
      <c r="L658" s="9">
        <v>1500</v>
      </c>
      <c r="M658" s="9">
        <v>250</v>
      </c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>
        <v>237</v>
      </c>
      <c r="AG658" s="9"/>
      <c r="AH658" s="9"/>
      <c r="AI658" s="9"/>
      <c r="AJ658" s="9"/>
      <c r="AK658" s="9"/>
      <c r="AL658" s="9"/>
      <c r="AM658" s="9">
        <v>13</v>
      </c>
      <c r="AN658" s="9"/>
      <c r="AO658" s="9">
        <v>66</v>
      </c>
      <c r="AP658" s="9"/>
      <c r="AQ658" s="9"/>
      <c r="AR658" s="9">
        <v>8</v>
      </c>
      <c r="AS658" s="9">
        <v>176</v>
      </c>
    </row>
    <row r="659" spans="1:45" ht="15" customHeight="1">
      <c r="A659" s="7">
        <v>24771</v>
      </c>
      <c r="B659" s="22" t="s">
        <v>16</v>
      </c>
      <c r="C659" s="22" t="s">
        <v>211</v>
      </c>
      <c r="D659" s="22" t="s">
        <v>7218</v>
      </c>
      <c r="E659" s="22" t="s">
        <v>266</v>
      </c>
      <c r="F659" s="22">
        <v>33.431215000000002</v>
      </c>
      <c r="G659" s="22">
        <v>43.894855999999997</v>
      </c>
      <c r="H659" s="22" t="s">
        <v>51</v>
      </c>
      <c r="I659" s="22" t="s">
        <v>213</v>
      </c>
      <c r="J659" s="22"/>
      <c r="K659" s="9">
        <v>98</v>
      </c>
      <c r="L659" s="9">
        <v>588</v>
      </c>
      <c r="M659" s="9">
        <v>98</v>
      </c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>
        <v>80</v>
      </c>
      <c r="AG659" s="9"/>
      <c r="AH659" s="9"/>
      <c r="AI659" s="9"/>
      <c r="AJ659" s="9"/>
      <c r="AK659" s="9"/>
      <c r="AL659" s="9">
        <v>18</v>
      </c>
      <c r="AM659" s="9"/>
      <c r="AN659" s="9"/>
      <c r="AO659" s="9"/>
      <c r="AP659" s="9"/>
      <c r="AQ659" s="9"/>
      <c r="AR659" s="9">
        <v>98</v>
      </c>
      <c r="AS659" s="9"/>
    </row>
    <row r="660" spans="1:45" ht="15" customHeight="1">
      <c r="A660" s="7">
        <v>24770</v>
      </c>
      <c r="B660" s="22" t="s">
        <v>16</v>
      </c>
      <c r="C660" s="22" t="s">
        <v>211</v>
      </c>
      <c r="D660" s="22" t="s">
        <v>7219</v>
      </c>
      <c r="E660" s="22" t="s">
        <v>267</v>
      </c>
      <c r="F660" s="22">
        <v>33.417757999999999</v>
      </c>
      <c r="G660" s="22">
        <v>43.894772000000003</v>
      </c>
      <c r="H660" s="22" t="s">
        <v>51</v>
      </c>
      <c r="I660" s="22" t="s">
        <v>213</v>
      </c>
      <c r="J660" s="22"/>
      <c r="K660" s="9">
        <v>91</v>
      </c>
      <c r="L660" s="9">
        <v>546</v>
      </c>
      <c r="M660" s="9">
        <v>91</v>
      </c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>
        <v>75</v>
      </c>
      <c r="AG660" s="9"/>
      <c r="AH660" s="9"/>
      <c r="AI660" s="9"/>
      <c r="AJ660" s="9"/>
      <c r="AK660" s="9"/>
      <c r="AL660" s="9">
        <v>16</v>
      </c>
      <c r="AM660" s="9"/>
      <c r="AN660" s="9"/>
      <c r="AO660" s="9"/>
      <c r="AP660" s="9"/>
      <c r="AQ660" s="9"/>
      <c r="AR660" s="9">
        <v>91</v>
      </c>
      <c r="AS660" s="9"/>
    </row>
    <row r="661" spans="1:45" ht="15" customHeight="1">
      <c r="A661" s="7">
        <v>24769</v>
      </c>
      <c r="B661" s="22" t="s">
        <v>16</v>
      </c>
      <c r="C661" s="22" t="s">
        <v>211</v>
      </c>
      <c r="D661" s="22" t="s">
        <v>268</v>
      </c>
      <c r="E661" s="22" t="s">
        <v>269</v>
      </c>
      <c r="F661" s="22">
        <v>33.419187999999998</v>
      </c>
      <c r="G661" s="22">
        <v>43.873199999999997</v>
      </c>
      <c r="H661" s="22" t="s">
        <v>51</v>
      </c>
      <c r="I661" s="22" t="s">
        <v>213</v>
      </c>
      <c r="J661" s="22"/>
      <c r="K661" s="9">
        <v>79</v>
      </c>
      <c r="L661" s="9">
        <v>474</v>
      </c>
      <c r="M661" s="9">
        <v>79</v>
      </c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>
        <v>58</v>
      </c>
      <c r="AG661" s="9"/>
      <c r="AH661" s="9"/>
      <c r="AI661" s="9"/>
      <c r="AJ661" s="9"/>
      <c r="AK661" s="9"/>
      <c r="AL661" s="9">
        <v>21</v>
      </c>
      <c r="AM661" s="9"/>
      <c r="AN661" s="9"/>
      <c r="AO661" s="9"/>
      <c r="AP661" s="9"/>
      <c r="AQ661" s="9"/>
      <c r="AR661" s="9">
        <v>79</v>
      </c>
      <c r="AS661" s="9"/>
    </row>
    <row r="662" spans="1:45" ht="15" customHeight="1">
      <c r="A662" s="7">
        <v>324</v>
      </c>
      <c r="B662" s="22" t="s">
        <v>16</v>
      </c>
      <c r="C662" s="22" t="s">
        <v>211</v>
      </c>
      <c r="D662" s="22" t="s">
        <v>270</v>
      </c>
      <c r="E662" s="22" t="s">
        <v>271</v>
      </c>
      <c r="F662" s="22">
        <v>33.310020999999999</v>
      </c>
      <c r="G662" s="22">
        <v>43.742995000000001</v>
      </c>
      <c r="H662" s="22" t="s">
        <v>51</v>
      </c>
      <c r="I662" s="22" t="s">
        <v>213</v>
      </c>
      <c r="J662" s="22" t="s">
        <v>272</v>
      </c>
      <c r="K662" s="9">
        <v>286</v>
      </c>
      <c r="L662" s="9">
        <v>1716</v>
      </c>
      <c r="M662" s="9">
        <v>286</v>
      </c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>
        <v>178</v>
      </c>
      <c r="AG662" s="9"/>
      <c r="AH662" s="9"/>
      <c r="AI662" s="9"/>
      <c r="AJ662" s="9"/>
      <c r="AK662" s="9">
        <v>11</v>
      </c>
      <c r="AL662" s="9">
        <v>62</v>
      </c>
      <c r="AM662" s="9">
        <v>35</v>
      </c>
      <c r="AN662" s="9"/>
      <c r="AO662" s="9">
        <v>154</v>
      </c>
      <c r="AP662" s="9"/>
      <c r="AQ662" s="9"/>
      <c r="AR662" s="9">
        <v>7</v>
      </c>
      <c r="AS662" s="9">
        <v>125</v>
      </c>
    </row>
    <row r="663" spans="1:45" ht="15" customHeight="1">
      <c r="A663" s="7">
        <v>289</v>
      </c>
      <c r="B663" s="22" t="s">
        <v>16</v>
      </c>
      <c r="C663" s="22" t="s">
        <v>211</v>
      </c>
      <c r="D663" s="22" t="s">
        <v>273</v>
      </c>
      <c r="E663" s="22" t="s">
        <v>274</v>
      </c>
      <c r="F663" s="22">
        <v>33.333191999999997</v>
      </c>
      <c r="G663" s="22">
        <v>43.717154000000001</v>
      </c>
      <c r="H663" s="22" t="s">
        <v>51</v>
      </c>
      <c r="I663" s="22" t="s">
        <v>213</v>
      </c>
      <c r="J663" s="22" t="s">
        <v>275</v>
      </c>
      <c r="K663" s="9">
        <v>275</v>
      </c>
      <c r="L663" s="9">
        <v>1650</v>
      </c>
      <c r="M663" s="9">
        <v>275</v>
      </c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>
        <v>151</v>
      </c>
      <c r="AG663" s="9"/>
      <c r="AH663" s="9"/>
      <c r="AI663" s="9"/>
      <c r="AJ663" s="9"/>
      <c r="AK663" s="9">
        <v>10</v>
      </c>
      <c r="AL663" s="9">
        <v>95</v>
      </c>
      <c r="AM663" s="9">
        <v>19</v>
      </c>
      <c r="AN663" s="9"/>
      <c r="AO663" s="9">
        <v>275</v>
      </c>
      <c r="AP663" s="9"/>
      <c r="AQ663" s="9"/>
      <c r="AR663" s="9"/>
      <c r="AS663" s="9"/>
    </row>
    <row r="664" spans="1:45" ht="15" customHeight="1">
      <c r="A664" s="7">
        <v>325</v>
      </c>
      <c r="B664" s="22" t="s">
        <v>16</v>
      </c>
      <c r="C664" s="22" t="s">
        <v>211</v>
      </c>
      <c r="D664" s="22" t="s">
        <v>277</v>
      </c>
      <c r="E664" s="22" t="s">
        <v>278</v>
      </c>
      <c r="F664" s="22">
        <v>33.312843000000001</v>
      </c>
      <c r="G664" s="22">
        <v>43.729021000000003</v>
      </c>
      <c r="H664" s="22" t="s">
        <v>51</v>
      </c>
      <c r="I664" s="22" t="s">
        <v>213</v>
      </c>
      <c r="J664" s="22" t="s">
        <v>279</v>
      </c>
      <c r="K664" s="9">
        <v>356</v>
      </c>
      <c r="L664" s="9">
        <v>2136</v>
      </c>
      <c r="M664" s="9">
        <v>356</v>
      </c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>
        <v>227</v>
      </c>
      <c r="AG664" s="9"/>
      <c r="AH664" s="9">
        <v>18</v>
      </c>
      <c r="AI664" s="9"/>
      <c r="AJ664" s="9"/>
      <c r="AK664" s="9">
        <v>15</v>
      </c>
      <c r="AL664" s="9">
        <v>28</v>
      </c>
      <c r="AM664" s="9">
        <v>68</v>
      </c>
      <c r="AN664" s="9"/>
      <c r="AO664" s="9">
        <v>158</v>
      </c>
      <c r="AP664" s="9"/>
      <c r="AQ664" s="9"/>
      <c r="AR664" s="9">
        <v>8</v>
      </c>
      <c r="AS664" s="9">
        <v>190</v>
      </c>
    </row>
    <row r="665" spans="1:45" ht="15" customHeight="1">
      <c r="A665" s="7">
        <v>23802</v>
      </c>
      <c r="B665" s="22" t="s">
        <v>16</v>
      </c>
      <c r="C665" s="22" t="s">
        <v>211</v>
      </c>
      <c r="D665" s="22" t="s">
        <v>280</v>
      </c>
      <c r="E665" s="22" t="s">
        <v>281</v>
      </c>
      <c r="F665" s="22">
        <v>33.210510999999997</v>
      </c>
      <c r="G665" s="22">
        <v>43.843657</v>
      </c>
      <c r="H665" s="22" t="s">
        <v>51</v>
      </c>
      <c r="I665" s="22" t="s">
        <v>213</v>
      </c>
      <c r="J665" s="22" t="s">
        <v>282</v>
      </c>
      <c r="K665" s="9">
        <v>299</v>
      </c>
      <c r="L665" s="9">
        <v>1794</v>
      </c>
      <c r="M665" s="9">
        <v>299</v>
      </c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>
        <v>226</v>
      </c>
      <c r="AG665" s="9"/>
      <c r="AH665" s="9"/>
      <c r="AI665" s="9"/>
      <c r="AJ665" s="9"/>
      <c r="AK665" s="9">
        <v>8</v>
      </c>
      <c r="AL665" s="9">
        <v>20</v>
      </c>
      <c r="AM665" s="9">
        <v>45</v>
      </c>
      <c r="AN665" s="9"/>
      <c r="AO665" s="9">
        <v>154</v>
      </c>
      <c r="AP665" s="9"/>
      <c r="AQ665" s="9"/>
      <c r="AR665" s="9">
        <v>10</v>
      </c>
      <c r="AS665" s="9">
        <v>135</v>
      </c>
    </row>
    <row r="666" spans="1:45" ht="15" customHeight="1">
      <c r="A666" s="7">
        <v>21226</v>
      </c>
      <c r="B666" s="22" t="s">
        <v>16</v>
      </c>
      <c r="C666" s="22" t="s">
        <v>211</v>
      </c>
      <c r="D666" s="22" t="s">
        <v>283</v>
      </c>
      <c r="E666" s="22" t="s">
        <v>284</v>
      </c>
      <c r="F666" s="22">
        <v>33.156751999999997</v>
      </c>
      <c r="G666" s="22">
        <v>43.891238000000001</v>
      </c>
      <c r="H666" s="22" t="s">
        <v>51</v>
      </c>
      <c r="I666" s="22" t="s">
        <v>213</v>
      </c>
      <c r="J666" s="22" t="s">
        <v>285</v>
      </c>
      <c r="K666" s="9">
        <v>307</v>
      </c>
      <c r="L666" s="9">
        <v>1842</v>
      </c>
      <c r="M666" s="9">
        <v>307</v>
      </c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>
        <v>212</v>
      </c>
      <c r="AG666" s="9"/>
      <c r="AH666" s="9"/>
      <c r="AI666" s="9"/>
      <c r="AJ666" s="9"/>
      <c r="AK666" s="9">
        <v>5</v>
      </c>
      <c r="AL666" s="9">
        <v>20</v>
      </c>
      <c r="AM666" s="9">
        <v>70</v>
      </c>
      <c r="AN666" s="9"/>
      <c r="AO666" s="9">
        <v>73</v>
      </c>
      <c r="AP666" s="9"/>
      <c r="AQ666" s="9"/>
      <c r="AR666" s="9"/>
      <c r="AS666" s="9">
        <v>234</v>
      </c>
    </row>
    <row r="667" spans="1:45" ht="15" customHeight="1">
      <c r="A667" s="7">
        <v>24107</v>
      </c>
      <c r="B667" s="22" t="s">
        <v>16</v>
      </c>
      <c r="C667" s="22" t="s">
        <v>211</v>
      </c>
      <c r="D667" s="22" t="s">
        <v>7220</v>
      </c>
      <c r="E667" s="22" t="s">
        <v>286</v>
      </c>
      <c r="F667" s="22">
        <v>33.411884000000001</v>
      </c>
      <c r="G667" s="22">
        <v>43.856551000000003</v>
      </c>
      <c r="H667" s="22" t="s">
        <v>51</v>
      </c>
      <c r="I667" s="22" t="s">
        <v>213</v>
      </c>
      <c r="J667" s="22" t="s">
        <v>287</v>
      </c>
      <c r="K667" s="9">
        <v>198</v>
      </c>
      <c r="L667" s="9">
        <v>1188</v>
      </c>
      <c r="M667" s="9">
        <v>198</v>
      </c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>
        <v>114</v>
      </c>
      <c r="AG667" s="9"/>
      <c r="AH667" s="9">
        <v>9</v>
      </c>
      <c r="AI667" s="9"/>
      <c r="AJ667" s="9"/>
      <c r="AK667" s="9">
        <v>13</v>
      </c>
      <c r="AL667" s="9">
        <v>30</v>
      </c>
      <c r="AM667" s="9">
        <v>32</v>
      </c>
      <c r="AN667" s="9"/>
      <c r="AO667" s="9">
        <v>198</v>
      </c>
      <c r="AP667" s="9"/>
      <c r="AQ667" s="9"/>
      <c r="AR667" s="9"/>
      <c r="AS667" s="9"/>
    </row>
    <row r="668" spans="1:45" ht="15" customHeight="1">
      <c r="A668" s="7">
        <v>22134</v>
      </c>
      <c r="B668" s="22" t="s">
        <v>16</v>
      </c>
      <c r="C668" s="22" t="s">
        <v>211</v>
      </c>
      <c r="D668" s="22" t="s">
        <v>288</v>
      </c>
      <c r="E668" s="22" t="s">
        <v>289</v>
      </c>
      <c r="F668" s="22">
        <v>33.437325999999999</v>
      </c>
      <c r="G668" s="22">
        <v>43.890464000000001</v>
      </c>
      <c r="H668" s="22" t="s">
        <v>51</v>
      </c>
      <c r="I668" s="22" t="s">
        <v>213</v>
      </c>
      <c r="J668" s="22" t="s">
        <v>290</v>
      </c>
      <c r="K668" s="9">
        <v>268</v>
      </c>
      <c r="L668" s="9">
        <v>1608</v>
      </c>
      <c r="M668" s="9">
        <v>268</v>
      </c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>
        <v>176</v>
      </c>
      <c r="AG668" s="9"/>
      <c r="AH668" s="9">
        <v>8</v>
      </c>
      <c r="AI668" s="9"/>
      <c r="AJ668" s="9">
        <v>5</v>
      </c>
      <c r="AK668" s="9">
        <v>33</v>
      </c>
      <c r="AL668" s="9">
        <v>20</v>
      </c>
      <c r="AM668" s="9">
        <v>26</v>
      </c>
      <c r="AN668" s="9"/>
      <c r="AO668" s="9">
        <v>261</v>
      </c>
      <c r="AP668" s="9"/>
      <c r="AQ668" s="9"/>
      <c r="AR668" s="9">
        <v>7</v>
      </c>
      <c r="AS668" s="9"/>
    </row>
    <row r="669" spans="1:45" ht="15" customHeight="1">
      <c r="A669" s="7">
        <v>318</v>
      </c>
      <c r="B669" s="22" t="s">
        <v>16</v>
      </c>
      <c r="C669" s="22" t="s">
        <v>211</v>
      </c>
      <c r="D669" s="22" t="s">
        <v>291</v>
      </c>
      <c r="E669" s="22" t="s">
        <v>292</v>
      </c>
      <c r="F669" s="22">
        <v>33.465646999999997</v>
      </c>
      <c r="G669" s="22">
        <v>43.908447000000002</v>
      </c>
      <c r="H669" s="22" t="s">
        <v>51</v>
      </c>
      <c r="I669" s="22" t="s">
        <v>213</v>
      </c>
      <c r="J669" s="22" t="s">
        <v>293</v>
      </c>
      <c r="K669" s="9">
        <v>209</v>
      </c>
      <c r="L669" s="9">
        <v>1254</v>
      </c>
      <c r="M669" s="9">
        <v>209</v>
      </c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>
        <v>155</v>
      </c>
      <c r="AG669" s="9"/>
      <c r="AH669" s="9"/>
      <c r="AI669" s="9"/>
      <c r="AJ669" s="9"/>
      <c r="AK669" s="9">
        <v>10</v>
      </c>
      <c r="AL669" s="9">
        <v>10</v>
      </c>
      <c r="AM669" s="9">
        <v>34</v>
      </c>
      <c r="AN669" s="9"/>
      <c r="AO669" s="9">
        <v>193</v>
      </c>
      <c r="AP669" s="9"/>
      <c r="AQ669" s="9"/>
      <c r="AR669" s="9">
        <v>16</v>
      </c>
      <c r="AS669" s="9"/>
    </row>
    <row r="670" spans="1:45" ht="15" customHeight="1">
      <c r="A670" s="7">
        <v>21125</v>
      </c>
      <c r="B670" s="22" t="s">
        <v>16</v>
      </c>
      <c r="C670" s="22" t="s">
        <v>211</v>
      </c>
      <c r="D670" s="22" t="s">
        <v>294</v>
      </c>
      <c r="E670" s="22" t="s">
        <v>295</v>
      </c>
      <c r="F670" s="22">
        <v>33.406418000000002</v>
      </c>
      <c r="G670" s="22">
        <v>43.810406</v>
      </c>
      <c r="H670" s="22" t="s">
        <v>51</v>
      </c>
      <c r="I670" s="22" t="s">
        <v>213</v>
      </c>
      <c r="J670" s="22" t="s">
        <v>296</v>
      </c>
      <c r="K670" s="9">
        <v>126</v>
      </c>
      <c r="L670" s="9">
        <v>756</v>
      </c>
      <c r="M670" s="9">
        <v>126</v>
      </c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>
        <v>104</v>
      </c>
      <c r="AG670" s="9"/>
      <c r="AH670" s="9"/>
      <c r="AI670" s="9"/>
      <c r="AJ670" s="9"/>
      <c r="AK670" s="9"/>
      <c r="AL670" s="9">
        <v>22</v>
      </c>
      <c r="AM670" s="9"/>
      <c r="AN670" s="9"/>
      <c r="AO670" s="9"/>
      <c r="AP670" s="9"/>
      <c r="AQ670" s="9"/>
      <c r="AR670" s="9">
        <v>126</v>
      </c>
      <c r="AS670" s="9"/>
    </row>
    <row r="671" spans="1:45" ht="15" customHeight="1">
      <c r="A671" s="7">
        <v>300</v>
      </c>
      <c r="B671" s="22" t="s">
        <v>16</v>
      </c>
      <c r="C671" s="22" t="s">
        <v>211</v>
      </c>
      <c r="D671" s="22" t="s">
        <v>297</v>
      </c>
      <c r="E671" s="22" t="s">
        <v>298</v>
      </c>
      <c r="F671" s="22">
        <v>33.410513000000002</v>
      </c>
      <c r="G671" s="22">
        <v>43.861687000000003</v>
      </c>
      <c r="H671" s="22" t="s">
        <v>51</v>
      </c>
      <c r="I671" s="22" t="s">
        <v>213</v>
      </c>
      <c r="J671" s="22" t="s">
        <v>299</v>
      </c>
      <c r="K671" s="9">
        <v>288</v>
      </c>
      <c r="L671" s="9">
        <v>1728</v>
      </c>
      <c r="M671" s="9">
        <v>288</v>
      </c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>
        <v>165</v>
      </c>
      <c r="AG671" s="9"/>
      <c r="AH671" s="9"/>
      <c r="AI671" s="9"/>
      <c r="AJ671" s="9"/>
      <c r="AK671" s="9">
        <v>31</v>
      </c>
      <c r="AL671" s="9">
        <v>40</v>
      </c>
      <c r="AM671" s="9">
        <v>52</v>
      </c>
      <c r="AN671" s="9"/>
      <c r="AO671" s="9">
        <v>278</v>
      </c>
      <c r="AP671" s="9"/>
      <c r="AQ671" s="9"/>
      <c r="AR671" s="9">
        <v>10</v>
      </c>
      <c r="AS671" s="9"/>
    </row>
    <row r="672" spans="1:45" ht="15" customHeight="1">
      <c r="A672" s="7">
        <v>180</v>
      </c>
      <c r="B672" s="22" t="s">
        <v>16</v>
      </c>
      <c r="C672" s="22" t="s">
        <v>211</v>
      </c>
      <c r="D672" s="22" t="s">
        <v>300</v>
      </c>
      <c r="E672" s="22" t="s">
        <v>301</v>
      </c>
      <c r="F672" s="22">
        <v>33.163629999999998</v>
      </c>
      <c r="G672" s="22">
        <v>43.863435000000003</v>
      </c>
      <c r="H672" s="22" t="s">
        <v>51</v>
      </c>
      <c r="I672" s="22" t="s">
        <v>213</v>
      </c>
      <c r="J672" s="22" t="s">
        <v>302</v>
      </c>
      <c r="K672" s="9">
        <v>2550</v>
      </c>
      <c r="L672" s="9">
        <v>15300</v>
      </c>
      <c r="M672" s="9">
        <v>2550</v>
      </c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>
        <v>502</v>
      </c>
      <c r="AG672" s="9"/>
      <c r="AH672" s="9">
        <v>1345</v>
      </c>
      <c r="AI672" s="9"/>
      <c r="AJ672" s="9"/>
      <c r="AK672" s="9">
        <v>240</v>
      </c>
      <c r="AL672" s="9">
        <v>320</v>
      </c>
      <c r="AM672" s="9">
        <v>143</v>
      </c>
      <c r="AN672" s="9"/>
      <c r="AO672" s="9">
        <v>910</v>
      </c>
      <c r="AP672" s="9"/>
      <c r="AQ672" s="9"/>
      <c r="AR672" s="9">
        <v>100</v>
      </c>
      <c r="AS672" s="9">
        <v>1540</v>
      </c>
    </row>
    <row r="673" spans="1:45" ht="15" customHeight="1">
      <c r="A673" s="7">
        <v>20899</v>
      </c>
      <c r="B673" s="22" t="s">
        <v>16</v>
      </c>
      <c r="C673" s="22" t="s">
        <v>211</v>
      </c>
      <c r="D673" s="22" t="s">
        <v>303</v>
      </c>
      <c r="E673" s="22" t="s">
        <v>304</v>
      </c>
      <c r="F673" s="22">
        <v>33.244751000000001</v>
      </c>
      <c r="G673" s="22">
        <v>43.741095999999999</v>
      </c>
      <c r="H673" s="22" t="s">
        <v>51</v>
      </c>
      <c r="I673" s="22" t="s">
        <v>213</v>
      </c>
      <c r="J673" s="22" t="s">
        <v>305</v>
      </c>
      <c r="K673" s="9">
        <v>163</v>
      </c>
      <c r="L673" s="9">
        <v>978</v>
      </c>
      <c r="M673" s="9">
        <v>163</v>
      </c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>
        <v>107</v>
      </c>
      <c r="AG673" s="9"/>
      <c r="AH673" s="9"/>
      <c r="AI673" s="9"/>
      <c r="AJ673" s="9"/>
      <c r="AK673" s="9">
        <v>4</v>
      </c>
      <c r="AL673" s="9">
        <v>32</v>
      </c>
      <c r="AM673" s="9">
        <v>20</v>
      </c>
      <c r="AN673" s="9"/>
      <c r="AO673" s="9">
        <v>156</v>
      </c>
      <c r="AP673" s="9"/>
      <c r="AQ673" s="9"/>
      <c r="AR673" s="9">
        <v>7</v>
      </c>
      <c r="AS673" s="9"/>
    </row>
    <row r="674" spans="1:45" ht="15" customHeight="1">
      <c r="A674" s="7">
        <v>21410</v>
      </c>
      <c r="B674" s="22" t="s">
        <v>16</v>
      </c>
      <c r="C674" s="22" t="s">
        <v>211</v>
      </c>
      <c r="D674" s="22" t="s">
        <v>306</v>
      </c>
      <c r="E674" s="22" t="s">
        <v>307</v>
      </c>
      <c r="F674" s="22">
        <v>33.164126000000003</v>
      </c>
      <c r="G674" s="22">
        <v>43.882216999999997</v>
      </c>
      <c r="H674" s="22" t="s">
        <v>51</v>
      </c>
      <c r="I674" s="22" t="s">
        <v>213</v>
      </c>
      <c r="J674" s="22" t="s">
        <v>308</v>
      </c>
      <c r="K674" s="9">
        <v>277</v>
      </c>
      <c r="L674" s="9">
        <v>1662</v>
      </c>
      <c r="M674" s="9">
        <v>277</v>
      </c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>
        <v>242</v>
      </c>
      <c r="AG674" s="9"/>
      <c r="AH674" s="9"/>
      <c r="AI674" s="9"/>
      <c r="AJ674" s="9"/>
      <c r="AK674" s="9"/>
      <c r="AL674" s="9">
        <v>14</v>
      </c>
      <c r="AM674" s="9">
        <v>21</v>
      </c>
      <c r="AN674" s="9"/>
      <c r="AO674" s="9">
        <v>40</v>
      </c>
      <c r="AP674" s="9"/>
      <c r="AQ674" s="9"/>
      <c r="AR674" s="9">
        <v>14</v>
      </c>
      <c r="AS674" s="9">
        <v>223</v>
      </c>
    </row>
    <row r="675" spans="1:45" ht="15" customHeight="1">
      <c r="A675" s="7">
        <v>173</v>
      </c>
      <c r="B675" s="22" t="s">
        <v>16</v>
      </c>
      <c r="C675" s="22" t="s">
        <v>211</v>
      </c>
      <c r="D675" s="22" t="s">
        <v>309</v>
      </c>
      <c r="E675" s="22" t="s">
        <v>310</v>
      </c>
      <c r="F675" s="22">
        <v>33.353059000000002</v>
      </c>
      <c r="G675" s="22">
        <v>43.772905000000002</v>
      </c>
      <c r="H675" s="22" t="s">
        <v>51</v>
      </c>
      <c r="I675" s="22" t="s">
        <v>213</v>
      </c>
      <c r="J675" s="22" t="s">
        <v>311</v>
      </c>
      <c r="K675" s="9">
        <v>4240</v>
      </c>
      <c r="L675" s="9">
        <v>25440</v>
      </c>
      <c r="M675" s="9">
        <v>4240</v>
      </c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>
        <v>4240</v>
      </c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>
        <v>4240</v>
      </c>
    </row>
    <row r="676" spans="1:45" ht="15" customHeight="1">
      <c r="A676" s="7">
        <v>299</v>
      </c>
      <c r="B676" s="22" t="s">
        <v>16</v>
      </c>
      <c r="C676" s="22" t="s">
        <v>211</v>
      </c>
      <c r="D676" s="22" t="s">
        <v>312</v>
      </c>
      <c r="E676" s="22" t="s">
        <v>313</v>
      </c>
      <c r="F676" s="22">
        <v>33.361091000000002</v>
      </c>
      <c r="G676" s="22">
        <v>43.764626</v>
      </c>
      <c r="H676" s="22" t="s">
        <v>51</v>
      </c>
      <c r="I676" s="22" t="s">
        <v>213</v>
      </c>
      <c r="J676" s="22" t="s">
        <v>314</v>
      </c>
      <c r="K676" s="9">
        <v>4770</v>
      </c>
      <c r="L676" s="9">
        <v>28620</v>
      </c>
      <c r="M676" s="9">
        <v>4770</v>
      </c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>
        <v>4770</v>
      </c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>
        <v>4770</v>
      </c>
    </row>
    <row r="677" spans="1:45" ht="15" customHeight="1">
      <c r="A677" s="7">
        <v>313</v>
      </c>
      <c r="B677" s="22" t="s">
        <v>16</v>
      </c>
      <c r="C677" s="22" t="s">
        <v>211</v>
      </c>
      <c r="D677" s="22" t="s">
        <v>315</v>
      </c>
      <c r="E677" s="22" t="s">
        <v>316</v>
      </c>
      <c r="F677" s="22">
        <v>33.415488000000003</v>
      </c>
      <c r="G677" s="22">
        <v>43.938712000000002</v>
      </c>
      <c r="H677" s="22" t="s">
        <v>51</v>
      </c>
      <c r="I677" s="22" t="s">
        <v>213</v>
      </c>
      <c r="J677" s="22" t="s">
        <v>317</v>
      </c>
      <c r="K677" s="9">
        <v>205</v>
      </c>
      <c r="L677" s="9">
        <v>1230</v>
      </c>
      <c r="M677" s="9">
        <v>205</v>
      </c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>
        <v>135</v>
      </c>
      <c r="AG677" s="9"/>
      <c r="AH677" s="9"/>
      <c r="AI677" s="9"/>
      <c r="AJ677" s="9"/>
      <c r="AK677" s="9">
        <v>15</v>
      </c>
      <c r="AL677" s="9">
        <v>22</v>
      </c>
      <c r="AM677" s="9">
        <v>33</v>
      </c>
      <c r="AN677" s="9"/>
      <c r="AO677" s="9">
        <v>196</v>
      </c>
      <c r="AP677" s="9"/>
      <c r="AQ677" s="9"/>
      <c r="AR677" s="9">
        <v>9</v>
      </c>
      <c r="AS677" s="9"/>
    </row>
    <row r="678" spans="1:45" ht="15" customHeight="1">
      <c r="A678" s="7">
        <v>20958</v>
      </c>
      <c r="B678" s="22" t="s">
        <v>16</v>
      </c>
      <c r="C678" s="22" t="s">
        <v>211</v>
      </c>
      <c r="D678" s="22" t="s">
        <v>318</v>
      </c>
      <c r="E678" s="22" t="s">
        <v>319</v>
      </c>
      <c r="F678" s="22">
        <v>33.189554000000001</v>
      </c>
      <c r="G678" s="22">
        <v>43.491903000000001</v>
      </c>
      <c r="H678" s="22" t="s">
        <v>51</v>
      </c>
      <c r="I678" s="22" t="s">
        <v>213</v>
      </c>
      <c r="J678" s="22" t="s">
        <v>320</v>
      </c>
      <c r="K678" s="9">
        <v>198</v>
      </c>
      <c r="L678" s="9">
        <v>1188</v>
      </c>
      <c r="M678" s="9">
        <v>198</v>
      </c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>
        <v>140</v>
      </c>
      <c r="AG678" s="9"/>
      <c r="AH678" s="9"/>
      <c r="AI678" s="9"/>
      <c r="AJ678" s="9">
        <v>12</v>
      </c>
      <c r="AK678" s="9"/>
      <c r="AL678" s="9">
        <v>20</v>
      </c>
      <c r="AM678" s="9">
        <v>26</v>
      </c>
      <c r="AN678" s="9"/>
      <c r="AO678" s="9">
        <v>88</v>
      </c>
      <c r="AP678" s="9"/>
      <c r="AQ678" s="9"/>
      <c r="AR678" s="9">
        <v>8</v>
      </c>
      <c r="AS678" s="9">
        <v>102</v>
      </c>
    </row>
    <row r="679" spans="1:45" ht="15" customHeight="1">
      <c r="A679" s="7">
        <v>178</v>
      </c>
      <c r="B679" s="22" t="s">
        <v>16</v>
      </c>
      <c r="C679" s="22" t="s">
        <v>211</v>
      </c>
      <c r="D679" s="22" t="s">
        <v>321</v>
      </c>
      <c r="E679" s="22" t="s">
        <v>322</v>
      </c>
      <c r="F679" s="22">
        <v>33.354215000000003</v>
      </c>
      <c r="G679" s="22">
        <v>43.761924</v>
      </c>
      <c r="H679" s="22" t="s">
        <v>51</v>
      </c>
      <c r="I679" s="22" t="s">
        <v>213</v>
      </c>
      <c r="J679" s="22" t="s">
        <v>323</v>
      </c>
      <c r="K679" s="9">
        <v>171</v>
      </c>
      <c r="L679" s="9">
        <v>1026</v>
      </c>
      <c r="M679" s="9">
        <v>171</v>
      </c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>
        <v>171</v>
      </c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>
        <v>171</v>
      </c>
    </row>
    <row r="680" spans="1:45" ht="15" customHeight="1">
      <c r="A680" s="7">
        <v>20937</v>
      </c>
      <c r="B680" s="22" t="s">
        <v>16</v>
      </c>
      <c r="C680" s="22" t="s">
        <v>211</v>
      </c>
      <c r="D680" s="22" t="s">
        <v>324</v>
      </c>
      <c r="E680" s="22" t="s">
        <v>325</v>
      </c>
      <c r="F680" s="22">
        <v>33.392164000000001</v>
      </c>
      <c r="G680" s="22">
        <v>43.869338999999997</v>
      </c>
      <c r="H680" s="22" t="s">
        <v>51</v>
      </c>
      <c r="I680" s="22" t="s">
        <v>213</v>
      </c>
      <c r="J680" s="22" t="s">
        <v>326</v>
      </c>
      <c r="K680" s="9">
        <v>85</v>
      </c>
      <c r="L680" s="9">
        <v>510</v>
      </c>
      <c r="M680" s="9">
        <v>85</v>
      </c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>
        <v>68</v>
      </c>
      <c r="AG680" s="9"/>
      <c r="AH680" s="9"/>
      <c r="AI680" s="9"/>
      <c r="AJ680" s="9"/>
      <c r="AK680" s="9"/>
      <c r="AL680" s="9">
        <v>17</v>
      </c>
      <c r="AM680" s="9"/>
      <c r="AN680" s="9"/>
      <c r="AO680" s="9"/>
      <c r="AP680" s="9"/>
      <c r="AQ680" s="9"/>
      <c r="AR680" s="9">
        <v>85</v>
      </c>
      <c r="AS680" s="9"/>
    </row>
    <row r="681" spans="1:45" ht="15" customHeight="1">
      <c r="A681" s="7">
        <v>143</v>
      </c>
      <c r="B681" s="22" t="s">
        <v>16</v>
      </c>
      <c r="C681" s="22" t="s">
        <v>211</v>
      </c>
      <c r="D681" s="22" t="s">
        <v>327</v>
      </c>
      <c r="E681" s="22" t="s">
        <v>328</v>
      </c>
      <c r="F681" s="22">
        <v>33.386118000000003</v>
      </c>
      <c r="G681" s="22">
        <v>43.90437</v>
      </c>
      <c r="H681" s="22" t="s">
        <v>51</v>
      </c>
      <c r="I681" s="22" t="s">
        <v>213</v>
      </c>
      <c r="J681" s="22" t="s">
        <v>329</v>
      </c>
      <c r="K681" s="9">
        <v>155</v>
      </c>
      <c r="L681" s="9">
        <v>930</v>
      </c>
      <c r="M681" s="9">
        <v>155</v>
      </c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>
        <v>98</v>
      </c>
      <c r="AG681" s="9"/>
      <c r="AH681" s="9"/>
      <c r="AI681" s="9"/>
      <c r="AJ681" s="9"/>
      <c r="AK681" s="9">
        <v>10</v>
      </c>
      <c r="AL681" s="9">
        <v>20</v>
      </c>
      <c r="AM681" s="9">
        <v>27</v>
      </c>
      <c r="AN681" s="9"/>
      <c r="AO681" s="9">
        <v>143</v>
      </c>
      <c r="AP681" s="9"/>
      <c r="AQ681" s="9"/>
      <c r="AR681" s="9">
        <v>12</v>
      </c>
      <c r="AS681" s="9"/>
    </row>
    <row r="682" spans="1:45" ht="15" customHeight="1">
      <c r="A682" s="7">
        <v>142</v>
      </c>
      <c r="B682" s="22" t="s">
        <v>16</v>
      </c>
      <c r="C682" s="22" t="s">
        <v>211</v>
      </c>
      <c r="D682" s="22" t="s">
        <v>330</v>
      </c>
      <c r="E682" s="22" t="s">
        <v>331</v>
      </c>
      <c r="F682" s="22">
        <v>33.384627999999999</v>
      </c>
      <c r="G682" s="22">
        <v>43.876576999999997</v>
      </c>
      <c r="H682" s="22" t="s">
        <v>51</v>
      </c>
      <c r="I682" s="22" t="s">
        <v>213</v>
      </c>
      <c r="J682" s="22" t="s">
        <v>332</v>
      </c>
      <c r="K682" s="9">
        <v>235</v>
      </c>
      <c r="L682" s="9">
        <v>1410</v>
      </c>
      <c r="M682" s="9">
        <v>235</v>
      </c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>
        <v>147</v>
      </c>
      <c r="AG682" s="9"/>
      <c r="AH682" s="9"/>
      <c r="AI682" s="9"/>
      <c r="AJ682" s="9"/>
      <c r="AK682" s="9">
        <v>27</v>
      </c>
      <c r="AL682" s="9">
        <v>32</v>
      </c>
      <c r="AM682" s="9">
        <v>29</v>
      </c>
      <c r="AN682" s="9"/>
      <c r="AO682" s="9">
        <v>225</v>
      </c>
      <c r="AP682" s="9"/>
      <c r="AQ682" s="9"/>
      <c r="AR682" s="9">
        <v>10</v>
      </c>
      <c r="AS682" s="9"/>
    </row>
    <row r="683" spans="1:45" ht="15" customHeight="1">
      <c r="A683" s="7">
        <v>291</v>
      </c>
      <c r="B683" s="22" t="s">
        <v>16</v>
      </c>
      <c r="C683" s="22" t="s">
        <v>211</v>
      </c>
      <c r="D683" s="22" t="s">
        <v>333</v>
      </c>
      <c r="E683" s="22" t="s">
        <v>334</v>
      </c>
      <c r="F683" s="22">
        <v>33.403159000000002</v>
      </c>
      <c r="G683" s="22">
        <v>43.938961999999997</v>
      </c>
      <c r="H683" s="22" t="s">
        <v>51</v>
      </c>
      <c r="I683" s="22" t="s">
        <v>213</v>
      </c>
      <c r="J683" s="22" t="s">
        <v>335</v>
      </c>
      <c r="K683" s="9">
        <v>153</v>
      </c>
      <c r="L683" s="9">
        <v>918</v>
      </c>
      <c r="M683" s="9">
        <v>153</v>
      </c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>
        <v>112</v>
      </c>
      <c r="AG683" s="9"/>
      <c r="AH683" s="9"/>
      <c r="AI683" s="9"/>
      <c r="AJ683" s="9"/>
      <c r="AK683" s="9">
        <v>4</v>
      </c>
      <c r="AL683" s="9">
        <v>20</v>
      </c>
      <c r="AM683" s="9">
        <v>17</v>
      </c>
      <c r="AN683" s="9"/>
      <c r="AO683" s="9">
        <v>139</v>
      </c>
      <c r="AP683" s="9"/>
      <c r="AQ683" s="9"/>
      <c r="AR683" s="9">
        <v>14</v>
      </c>
      <c r="AS683" s="9"/>
    </row>
    <row r="684" spans="1:45" ht="15" customHeight="1">
      <c r="A684" s="7">
        <v>148</v>
      </c>
      <c r="B684" s="22" t="s">
        <v>16</v>
      </c>
      <c r="C684" s="22" t="s">
        <v>211</v>
      </c>
      <c r="D684" s="22" t="s">
        <v>336</v>
      </c>
      <c r="E684" s="22" t="s">
        <v>337</v>
      </c>
      <c r="F684" s="22">
        <v>33.357218000000003</v>
      </c>
      <c r="G684" s="22">
        <v>43.773294</v>
      </c>
      <c r="H684" s="22" t="s">
        <v>51</v>
      </c>
      <c r="I684" s="22" t="s">
        <v>213</v>
      </c>
      <c r="J684" s="22" t="s">
        <v>338</v>
      </c>
      <c r="K684" s="9">
        <v>326</v>
      </c>
      <c r="L684" s="9">
        <v>1956</v>
      </c>
      <c r="M684" s="9">
        <v>326</v>
      </c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>
        <v>326</v>
      </c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>
        <v>326</v>
      </c>
    </row>
    <row r="685" spans="1:45" ht="15" customHeight="1">
      <c r="A685" s="7">
        <v>319</v>
      </c>
      <c r="B685" s="22" t="s">
        <v>16</v>
      </c>
      <c r="C685" s="22" t="s">
        <v>211</v>
      </c>
      <c r="D685" s="22" t="s">
        <v>339</v>
      </c>
      <c r="E685" s="22" t="s">
        <v>340</v>
      </c>
      <c r="F685" s="22">
        <v>33.339576000000001</v>
      </c>
      <c r="G685" s="22">
        <v>43.752777999999999</v>
      </c>
      <c r="H685" s="22" t="s">
        <v>51</v>
      </c>
      <c r="I685" s="22" t="s">
        <v>213</v>
      </c>
      <c r="J685" s="22" t="s">
        <v>341</v>
      </c>
      <c r="K685" s="9">
        <v>224</v>
      </c>
      <c r="L685" s="9">
        <v>1344</v>
      </c>
      <c r="M685" s="9">
        <v>224</v>
      </c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>
        <v>102</v>
      </c>
      <c r="AG685" s="9"/>
      <c r="AH685" s="9"/>
      <c r="AI685" s="9"/>
      <c r="AJ685" s="9"/>
      <c r="AK685" s="9">
        <v>5</v>
      </c>
      <c r="AL685" s="9">
        <v>78</v>
      </c>
      <c r="AM685" s="9">
        <v>39</v>
      </c>
      <c r="AN685" s="9"/>
      <c r="AO685" s="9">
        <v>224</v>
      </c>
      <c r="AP685" s="9"/>
      <c r="AQ685" s="9"/>
      <c r="AR685" s="9"/>
      <c r="AS685" s="9"/>
    </row>
    <row r="686" spans="1:45" ht="15" customHeight="1">
      <c r="A686" s="7">
        <v>126</v>
      </c>
      <c r="B686" s="22" t="s">
        <v>16</v>
      </c>
      <c r="C686" s="22" t="s">
        <v>211</v>
      </c>
      <c r="D686" s="22" t="s">
        <v>342</v>
      </c>
      <c r="E686" s="22" t="s">
        <v>343</v>
      </c>
      <c r="F686" s="22">
        <v>33.365057</v>
      </c>
      <c r="G686" s="22">
        <v>43.770511999999997</v>
      </c>
      <c r="H686" s="22" t="s">
        <v>51</v>
      </c>
      <c r="I686" s="22" t="s">
        <v>213</v>
      </c>
      <c r="J686" s="22" t="s">
        <v>344</v>
      </c>
      <c r="K686" s="9">
        <v>1207</v>
      </c>
      <c r="L686" s="9">
        <v>7242</v>
      </c>
      <c r="M686" s="9">
        <v>1207</v>
      </c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>
        <v>1207</v>
      </c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>
        <v>1207</v>
      </c>
    </row>
    <row r="687" spans="1:45" ht="15" customHeight="1">
      <c r="A687" s="7">
        <v>24106</v>
      </c>
      <c r="B687" s="22" t="s">
        <v>16</v>
      </c>
      <c r="C687" s="22" t="s">
        <v>211</v>
      </c>
      <c r="D687" s="22" t="s">
        <v>7221</v>
      </c>
      <c r="E687" s="22" t="s">
        <v>7222</v>
      </c>
      <c r="F687" s="22">
        <v>33.406427999999998</v>
      </c>
      <c r="G687" s="22">
        <v>43.923875000000002</v>
      </c>
      <c r="H687" s="22" t="s">
        <v>51</v>
      </c>
      <c r="I687" s="22" t="s">
        <v>213</v>
      </c>
      <c r="J687" s="22" t="s">
        <v>345</v>
      </c>
      <c r="K687" s="9">
        <v>211</v>
      </c>
      <c r="L687" s="9">
        <v>1266</v>
      </c>
      <c r="M687" s="9">
        <v>211</v>
      </c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>
        <v>140</v>
      </c>
      <c r="AG687" s="9"/>
      <c r="AH687" s="9"/>
      <c r="AI687" s="9"/>
      <c r="AJ687" s="9"/>
      <c r="AK687" s="9">
        <v>10</v>
      </c>
      <c r="AL687" s="9">
        <v>20</v>
      </c>
      <c r="AM687" s="9">
        <v>41</v>
      </c>
      <c r="AN687" s="9"/>
      <c r="AO687" s="9">
        <v>211</v>
      </c>
      <c r="AP687" s="9"/>
      <c r="AQ687" s="9"/>
      <c r="AR687" s="9"/>
      <c r="AS687" s="9"/>
    </row>
    <row r="688" spans="1:45" ht="15" customHeight="1">
      <c r="A688" s="7">
        <v>22706</v>
      </c>
      <c r="B688" s="22" t="s">
        <v>16</v>
      </c>
      <c r="C688" s="22" t="s">
        <v>211</v>
      </c>
      <c r="D688" s="22" t="s">
        <v>7223</v>
      </c>
      <c r="E688" s="22" t="s">
        <v>346</v>
      </c>
      <c r="F688" s="22">
        <v>33.337484000000003</v>
      </c>
      <c r="G688" s="22">
        <v>43.701182000000003</v>
      </c>
      <c r="H688" s="22" t="s">
        <v>51</v>
      </c>
      <c r="I688" s="22" t="s">
        <v>213</v>
      </c>
      <c r="J688" s="22" t="s">
        <v>347</v>
      </c>
      <c r="K688" s="9">
        <v>394</v>
      </c>
      <c r="L688" s="9">
        <v>2364</v>
      </c>
      <c r="M688" s="9">
        <v>394</v>
      </c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>
        <v>162</v>
      </c>
      <c r="AG688" s="9"/>
      <c r="AH688" s="9"/>
      <c r="AI688" s="9"/>
      <c r="AJ688" s="9"/>
      <c r="AK688" s="9">
        <v>27</v>
      </c>
      <c r="AL688" s="9">
        <v>159</v>
      </c>
      <c r="AM688" s="9">
        <v>46</v>
      </c>
      <c r="AN688" s="9"/>
      <c r="AO688" s="9">
        <v>394</v>
      </c>
      <c r="AP688" s="9"/>
      <c r="AQ688" s="9"/>
      <c r="AR688" s="9"/>
      <c r="AS688" s="9"/>
    </row>
    <row r="689" spans="1:45" ht="15" customHeight="1">
      <c r="A689" s="7">
        <v>24108</v>
      </c>
      <c r="B689" s="22" t="s">
        <v>16</v>
      </c>
      <c r="C689" s="22" t="s">
        <v>211</v>
      </c>
      <c r="D689" s="22" t="s">
        <v>7224</v>
      </c>
      <c r="E689" s="22" t="s">
        <v>348</v>
      </c>
      <c r="F689" s="22">
        <v>33.405245999999998</v>
      </c>
      <c r="G689" s="22">
        <v>43.910063999999998</v>
      </c>
      <c r="H689" s="22" t="s">
        <v>51</v>
      </c>
      <c r="I689" s="22" t="s">
        <v>213</v>
      </c>
      <c r="J689" s="22" t="s">
        <v>349</v>
      </c>
      <c r="K689" s="9">
        <v>200</v>
      </c>
      <c r="L689" s="9">
        <v>1200</v>
      </c>
      <c r="M689" s="9">
        <v>200</v>
      </c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>
        <v>200</v>
      </c>
      <c r="AG689" s="9"/>
      <c r="AH689" s="9"/>
      <c r="AI689" s="9"/>
      <c r="AJ689" s="9"/>
      <c r="AK689" s="9"/>
      <c r="AL689" s="9"/>
      <c r="AM689" s="9"/>
      <c r="AN689" s="9"/>
      <c r="AO689" s="9">
        <v>200</v>
      </c>
      <c r="AP689" s="9"/>
      <c r="AQ689" s="9"/>
      <c r="AR689" s="9"/>
      <c r="AS689" s="9"/>
    </row>
    <row r="690" spans="1:45" ht="15" customHeight="1">
      <c r="A690" s="7">
        <v>47</v>
      </c>
      <c r="B690" s="22" t="s">
        <v>16</v>
      </c>
      <c r="C690" s="22" t="s">
        <v>211</v>
      </c>
      <c r="D690" s="22" t="s">
        <v>350</v>
      </c>
      <c r="E690" s="22" t="s">
        <v>351</v>
      </c>
      <c r="F690" s="22">
        <v>33.399712999999998</v>
      </c>
      <c r="G690" s="22">
        <v>43.950952999999998</v>
      </c>
      <c r="H690" s="22" t="s">
        <v>51</v>
      </c>
      <c r="I690" s="22" t="s">
        <v>213</v>
      </c>
      <c r="J690" s="22" t="s">
        <v>352</v>
      </c>
      <c r="K690" s="9">
        <v>345</v>
      </c>
      <c r="L690" s="9">
        <v>2070</v>
      </c>
      <c r="M690" s="9">
        <v>345</v>
      </c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>
        <v>246</v>
      </c>
      <c r="AG690" s="9"/>
      <c r="AH690" s="9"/>
      <c r="AI690" s="9"/>
      <c r="AJ690" s="9"/>
      <c r="AK690" s="9">
        <v>36</v>
      </c>
      <c r="AL690" s="9">
        <v>22</v>
      </c>
      <c r="AM690" s="9">
        <v>41</v>
      </c>
      <c r="AN690" s="9"/>
      <c r="AO690" s="9">
        <v>336</v>
      </c>
      <c r="AP690" s="9"/>
      <c r="AQ690" s="9"/>
      <c r="AR690" s="9">
        <v>9</v>
      </c>
      <c r="AS690" s="9"/>
    </row>
    <row r="691" spans="1:45" ht="15" customHeight="1">
      <c r="A691" s="7">
        <v>157</v>
      </c>
      <c r="B691" s="22" t="s">
        <v>16</v>
      </c>
      <c r="C691" s="22" t="s">
        <v>211</v>
      </c>
      <c r="D691" s="22" t="s">
        <v>353</v>
      </c>
      <c r="E691" s="22" t="s">
        <v>354</v>
      </c>
      <c r="F691" s="22">
        <v>33.361175000000003</v>
      </c>
      <c r="G691" s="22">
        <v>43.783220999999998</v>
      </c>
      <c r="H691" s="22" t="s">
        <v>51</v>
      </c>
      <c r="I691" s="22" t="s">
        <v>213</v>
      </c>
      <c r="J691" s="22" t="s">
        <v>355</v>
      </c>
      <c r="K691" s="9">
        <v>1249</v>
      </c>
      <c r="L691" s="9">
        <v>7494</v>
      </c>
      <c r="M691" s="9">
        <v>1249</v>
      </c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>
        <v>1249</v>
      </c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>
        <v>1249</v>
      </c>
    </row>
    <row r="692" spans="1:45" ht="15" customHeight="1">
      <c r="A692" s="7">
        <v>22523</v>
      </c>
      <c r="B692" s="22" t="s">
        <v>16</v>
      </c>
      <c r="C692" s="22" t="s">
        <v>211</v>
      </c>
      <c r="D692" s="22" t="s">
        <v>7225</v>
      </c>
      <c r="E692" s="22" t="s">
        <v>356</v>
      </c>
      <c r="F692" s="22">
        <v>33.369404000000003</v>
      </c>
      <c r="G692" s="22">
        <v>43.749763999999999</v>
      </c>
      <c r="H692" s="22" t="s">
        <v>51</v>
      </c>
      <c r="I692" s="22" t="s">
        <v>213</v>
      </c>
      <c r="J692" s="22" t="s">
        <v>357</v>
      </c>
      <c r="K692" s="9">
        <v>175</v>
      </c>
      <c r="L692" s="9">
        <v>1050</v>
      </c>
      <c r="M692" s="9">
        <v>175</v>
      </c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>
        <v>175</v>
      </c>
      <c r="AG692" s="9"/>
      <c r="AH692" s="9"/>
      <c r="AI692" s="9"/>
      <c r="AJ692" s="9"/>
      <c r="AK692" s="9"/>
      <c r="AL692" s="9"/>
      <c r="AM692" s="9"/>
      <c r="AN692" s="9"/>
      <c r="AO692" s="9">
        <v>175</v>
      </c>
      <c r="AP692" s="9"/>
      <c r="AQ692" s="9"/>
      <c r="AR692" s="9"/>
      <c r="AS692" s="9"/>
    </row>
    <row r="693" spans="1:45" ht="15" customHeight="1">
      <c r="A693" s="7">
        <v>121</v>
      </c>
      <c r="B693" s="22" t="s">
        <v>16</v>
      </c>
      <c r="C693" s="22" t="s">
        <v>211</v>
      </c>
      <c r="D693" s="22" t="s">
        <v>358</v>
      </c>
      <c r="E693" s="22" t="s">
        <v>359</v>
      </c>
      <c r="F693" s="22">
        <v>33.34704</v>
      </c>
      <c r="G693" s="22">
        <v>43.781768999999997</v>
      </c>
      <c r="H693" s="22" t="s">
        <v>51</v>
      </c>
      <c r="I693" s="22" t="s">
        <v>213</v>
      </c>
      <c r="J693" s="22" t="s">
        <v>360</v>
      </c>
      <c r="K693" s="9">
        <v>765</v>
      </c>
      <c r="L693" s="9">
        <v>4590</v>
      </c>
      <c r="M693" s="9">
        <v>765</v>
      </c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>
        <v>765</v>
      </c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>
        <v>765</v>
      </c>
    </row>
    <row r="694" spans="1:45" ht="15" customHeight="1">
      <c r="A694" s="7">
        <v>179</v>
      </c>
      <c r="B694" s="22" t="s">
        <v>16</v>
      </c>
      <c r="C694" s="22" t="s">
        <v>211</v>
      </c>
      <c r="D694" s="22" t="s">
        <v>361</v>
      </c>
      <c r="E694" s="22" t="s">
        <v>362</v>
      </c>
      <c r="F694" s="22">
        <v>33.302</v>
      </c>
      <c r="G694" s="22">
        <v>43.806984999999997</v>
      </c>
      <c r="H694" s="22" t="s">
        <v>51</v>
      </c>
      <c r="I694" s="22" t="s">
        <v>213</v>
      </c>
      <c r="J694" s="22" t="s">
        <v>363</v>
      </c>
      <c r="K694" s="9">
        <v>460</v>
      </c>
      <c r="L694" s="9">
        <v>2760</v>
      </c>
      <c r="M694" s="9">
        <v>460</v>
      </c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>
        <v>349</v>
      </c>
      <c r="AG694" s="9"/>
      <c r="AH694" s="9"/>
      <c r="AI694" s="9"/>
      <c r="AJ694" s="9">
        <v>5</v>
      </c>
      <c r="AK694" s="9">
        <v>36</v>
      </c>
      <c r="AL694" s="9">
        <v>55</v>
      </c>
      <c r="AM694" s="9">
        <v>15</v>
      </c>
      <c r="AN694" s="9"/>
      <c r="AO694" s="9">
        <v>460</v>
      </c>
      <c r="AP694" s="9"/>
      <c r="AQ694" s="9"/>
      <c r="AR694" s="9"/>
      <c r="AS694" s="9"/>
    </row>
    <row r="695" spans="1:45" ht="15" customHeight="1">
      <c r="A695" s="7">
        <v>315</v>
      </c>
      <c r="B695" s="22" t="s">
        <v>16</v>
      </c>
      <c r="C695" s="22" t="s">
        <v>211</v>
      </c>
      <c r="D695" s="22" t="s">
        <v>364</v>
      </c>
      <c r="E695" s="22" t="s">
        <v>365</v>
      </c>
      <c r="F695" s="22">
        <v>33.391424000000001</v>
      </c>
      <c r="G695" s="22">
        <v>43.832222999999999</v>
      </c>
      <c r="H695" s="22" t="s">
        <v>51</v>
      </c>
      <c r="I695" s="22" t="s">
        <v>213</v>
      </c>
      <c r="J695" s="22" t="s">
        <v>366</v>
      </c>
      <c r="K695" s="9">
        <v>169</v>
      </c>
      <c r="L695" s="9">
        <v>1014</v>
      </c>
      <c r="M695" s="9">
        <v>169</v>
      </c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>
        <v>112</v>
      </c>
      <c r="AG695" s="9"/>
      <c r="AH695" s="9"/>
      <c r="AI695" s="9"/>
      <c r="AJ695" s="9"/>
      <c r="AK695" s="9">
        <v>4</v>
      </c>
      <c r="AL695" s="9">
        <v>30</v>
      </c>
      <c r="AM695" s="9">
        <v>23</v>
      </c>
      <c r="AN695" s="9"/>
      <c r="AO695" s="9">
        <v>169</v>
      </c>
      <c r="AP695" s="9"/>
      <c r="AQ695" s="9"/>
      <c r="AR695" s="9"/>
      <c r="AS695" s="9"/>
    </row>
    <row r="696" spans="1:45" ht="15" customHeight="1">
      <c r="A696" s="7">
        <v>323</v>
      </c>
      <c r="B696" s="22" t="s">
        <v>16</v>
      </c>
      <c r="C696" s="22" t="s">
        <v>211</v>
      </c>
      <c r="D696" s="22" t="s">
        <v>367</v>
      </c>
      <c r="E696" s="22" t="s">
        <v>368</v>
      </c>
      <c r="F696" s="22">
        <v>33.304321000000002</v>
      </c>
      <c r="G696" s="22">
        <v>43.680362000000002</v>
      </c>
      <c r="H696" s="22" t="s">
        <v>51</v>
      </c>
      <c r="I696" s="22" t="s">
        <v>213</v>
      </c>
      <c r="J696" s="22" t="s">
        <v>369</v>
      </c>
      <c r="K696" s="9">
        <v>201</v>
      </c>
      <c r="L696" s="9">
        <v>1206</v>
      </c>
      <c r="M696" s="9">
        <v>201</v>
      </c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>
        <v>148</v>
      </c>
      <c r="AG696" s="9"/>
      <c r="AH696" s="9"/>
      <c r="AI696" s="9"/>
      <c r="AJ696" s="9"/>
      <c r="AK696" s="9"/>
      <c r="AL696" s="9">
        <v>18</v>
      </c>
      <c r="AM696" s="9">
        <v>35</v>
      </c>
      <c r="AN696" s="9"/>
      <c r="AO696" s="9">
        <v>79</v>
      </c>
      <c r="AP696" s="9"/>
      <c r="AQ696" s="9"/>
      <c r="AR696" s="9">
        <v>8</v>
      </c>
      <c r="AS696" s="9">
        <v>114</v>
      </c>
    </row>
    <row r="697" spans="1:45" ht="15" customHeight="1">
      <c r="A697" s="7">
        <v>146</v>
      </c>
      <c r="B697" s="22" t="s">
        <v>16</v>
      </c>
      <c r="C697" s="22" t="s">
        <v>211</v>
      </c>
      <c r="D697" s="22" t="s">
        <v>370</v>
      </c>
      <c r="E697" s="22" t="s">
        <v>371</v>
      </c>
      <c r="F697" s="22">
        <v>33.384225999999998</v>
      </c>
      <c r="G697" s="22">
        <v>43.919305000000001</v>
      </c>
      <c r="H697" s="22" t="s">
        <v>51</v>
      </c>
      <c r="I697" s="22" t="s">
        <v>213</v>
      </c>
      <c r="J697" s="22" t="s">
        <v>372</v>
      </c>
      <c r="K697" s="9">
        <v>128</v>
      </c>
      <c r="L697" s="9">
        <v>768</v>
      </c>
      <c r="M697" s="9">
        <v>128</v>
      </c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>
        <v>78</v>
      </c>
      <c r="AG697" s="9"/>
      <c r="AH697" s="9">
        <v>10</v>
      </c>
      <c r="AI697" s="9"/>
      <c r="AJ697" s="9"/>
      <c r="AK697" s="9"/>
      <c r="AL697" s="9">
        <v>25</v>
      </c>
      <c r="AM697" s="9">
        <v>15</v>
      </c>
      <c r="AN697" s="9"/>
      <c r="AO697" s="9">
        <v>120</v>
      </c>
      <c r="AP697" s="9"/>
      <c r="AQ697" s="9"/>
      <c r="AR697" s="9">
        <v>8</v>
      </c>
      <c r="AS697" s="9"/>
    </row>
    <row r="698" spans="1:45" ht="15" customHeight="1">
      <c r="A698" s="7">
        <v>26084</v>
      </c>
      <c r="B698" s="22" t="s">
        <v>16</v>
      </c>
      <c r="C698" s="22" t="s">
        <v>211</v>
      </c>
      <c r="D698" s="22" t="s">
        <v>7226</v>
      </c>
      <c r="E698" s="22" t="s">
        <v>244</v>
      </c>
      <c r="F698" s="22">
        <v>33.121573959999999</v>
      </c>
      <c r="G698" s="22">
        <v>44.040859339999997</v>
      </c>
      <c r="H698" s="22" t="s">
        <v>51</v>
      </c>
      <c r="I698" s="22" t="s">
        <v>213</v>
      </c>
      <c r="J698" s="22"/>
      <c r="K698" s="9">
        <v>470</v>
      </c>
      <c r="L698" s="9">
        <v>2820</v>
      </c>
      <c r="M698" s="9">
        <v>470</v>
      </c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>
        <v>170</v>
      </c>
      <c r="AG698" s="9"/>
      <c r="AH698" s="9">
        <v>300</v>
      </c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>
        <v>470</v>
      </c>
    </row>
    <row r="699" spans="1:45" ht="15" customHeight="1">
      <c r="A699" s="7">
        <v>26091</v>
      </c>
      <c r="B699" s="22" t="s">
        <v>16</v>
      </c>
      <c r="C699" s="22" t="s">
        <v>211</v>
      </c>
      <c r="D699" s="22" t="s">
        <v>7227</v>
      </c>
      <c r="E699" s="22" t="s">
        <v>245</v>
      </c>
      <c r="F699" s="22">
        <v>33.158228680000001</v>
      </c>
      <c r="G699" s="22">
        <v>43.936851109999999</v>
      </c>
      <c r="H699" s="22" t="s">
        <v>51</v>
      </c>
      <c r="I699" s="22" t="s">
        <v>213</v>
      </c>
      <c r="J699" s="22"/>
      <c r="K699" s="9">
        <v>240</v>
      </c>
      <c r="L699" s="9">
        <v>1440</v>
      </c>
      <c r="M699" s="9">
        <v>240</v>
      </c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>
        <v>240</v>
      </c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>
        <v>240</v>
      </c>
    </row>
    <row r="700" spans="1:45" ht="15" customHeight="1">
      <c r="A700" s="7">
        <v>26092</v>
      </c>
      <c r="B700" s="22" t="s">
        <v>16</v>
      </c>
      <c r="C700" s="22" t="s">
        <v>211</v>
      </c>
      <c r="D700" s="22" t="s">
        <v>7228</v>
      </c>
      <c r="E700" s="22" t="s">
        <v>246</v>
      </c>
      <c r="F700" s="22">
        <v>33.142531030000001</v>
      </c>
      <c r="G700" s="22">
        <v>43.959845510000001</v>
      </c>
      <c r="H700" s="22" t="s">
        <v>51</v>
      </c>
      <c r="I700" s="22" t="s">
        <v>213</v>
      </c>
      <c r="J700" s="22"/>
      <c r="K700" s="9">
        <v>684</v>
      </c>
      <c r="L700" s="9">
        <v>4104</v>
      </c>
      <c r="M700" s="9">
        <v>684</v>
      </c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>
        <v>329</v>
      </c>
      <c r="AG700" s="9"/>
      <c r="AH700" s="9">
        <v>283</v>
      </c>
      <c r="AI700" s="9"/>
      <c r="AJ700" s="9"/>
      <c r="AK700" s="9"/>
      <c r="AL700" s="9"/>
      <c r="AM700" s="9">
        <v>72</v>
      </c>
      <c r="AN700" s="9"/>
      <c r="AO700" s="9"/>
      <c r="AP700" s="9"/>
      <c r="AQ700" s="9"/>
      <c r="AR700" s="9"/>
      <c r="AS700" s="9">
        <v>684</v>
      </c>
    </row>
    <row r="701" spans="1:45" ht="15" customHeight="1">
      <c r="A701" s="7">
        <v>26086</v>
      </c>
      <c r="B701" s="22" t="s">
        <v>16</v>
      </c>
      <c r="C701" s="22" t="s">
        <v>211</v>
      </c>
      <c r="D701" s="22" t="s">
        <v>7229</v>
      </c>
      <c r="E701" s="22" t="s">
        <v>247</v>
      </c>
      <c r="F701" s="22">
        <v>33.199199839999999</v>
      </c>
      <c r="G701" s="22">
        <v>43.925184020000003</v>
      </c>
      <c r="H701" s="22" t="s">
        <v>51</v>
      </c>
      <c r="I701" s="22" t="s">
        <v>213</v>
      </c>
      <c r="J701" s="22"/>
      <c r="K701" s="9">
        <v>200</v>
      </c>
      <c r="L701" s="9">
        <v>1200</v>
      </c>
      <c r="M701" s="9">
        <v>200</v>
      </c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>
        <v>200</v>
      </c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>
        <v>200</v>
      </c>
    </row>
    <row r="702" spans="1:45" ht="15" customHeight="1">
      <c r="A702" s="7">
        <v>26085</v>
      </c>
      <c r="B702" s="22" t="s">
        <v>16</v>
      </c>
      <c r="C702" s="22" t="s">
        <v>211</v>
      </c>
      <c r="D702" s="22" t="s">
        <v>7230</v>
      </c>
      <c r="E702" s="22" t="s">
        <v>248</v>
      </c>
      <c r="F702" s="22">
        <v>33.153899780000003</v>
      </c>
      <c r="G702" s="22">
        <v>44.001937390000002</v>
      </c>
      <c r="H702" s="22" t="s">
        <v>51</v>
      </c>
      <c r="I702" s="22" t="s">
        <v>213</v>
      </c>
      <c r="J702" s="22"/>
      <c r="K702" s="9">
        <v>210</v>
      </c>
      <c r="L702" s="9">
        <v>1260</v>
      </c>
      <c r="M702" s="9">
        <v>210</v>
      </c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>
        <v>210</v>
      </c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>
        <v>210</v>
      </c>
    </row>
    <row r="703" spans="1:45" ht="15" customHeight="1">
      <c r="A703" s="7">
        <v>26090</v>
      </c>
      <c r="B703" s="22" t="s">
        <v>16</v>
      </c>
      <c r="C703" s="22" t="s">
        <v>211</v>
      </c>
      <c r="D703" s="22" t="s">
        <v>7231</v>
      </c>
      <c r="E703" s="22" t="s">
        <v>251</v>
      </c>
      <c r="F703" s="22">
        <v>33.19919994</v>
      </c>
      <c r="G703" s="22">
        <v>43.925184119999997</v>
      </c>
      <c r="H703" s="22" t="s">
        <v>51</v>
      </c>
      <c r="I703" s="22" t="s">
        <v>213</v>
      </c>
      <c r="J703" s="22"/>
      <c r="K703" s="9">
        <v>145</v>
      </c>
      <c r="L703" s="9">
        <v>870</v>
      </c>
      <c r="M703" s="9">
        <v>145</v>
      </c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>
        <v>145</v>
      </c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>
        <v>145</v>
      </c>
    </row>
    <row r="704" spans="1:45" ht="15" customHeight="1">
      <c r="A704" s="7">
        <v>26088</v>
      </c>
      <c r="B704" s="22" t="s">
        <v>16</v>
      </c>
      <c r="C704" s="22" t="s">
        <v>211</v>
      </c>
      <c r="D704" s="22" t="s">
        <v>7232</v>
      </c>
      <c r="E704" s="22" t="s">
        <v>252</v>
      </c>
      <c r="F704" s="22">
        <v>33.147234079999997</v>
      </c>
      <c r="G704" s="22">
        <v>44.014265999999999</v>
      </c>
      <c r="H704" s="22" t="s">
        <v>51</v>
      </c>
      <c r="I704" s="22" t="s">
        <v>213</v>
      </c>
      <c r="J704" s="22"/>
      <c r="K704" s="9">
        <v>1091</v>
      </c>
      <c r="L704" s="9">
        <v>6546</v>
      </c>
      <c r="M704" s="9">
        <v>1091</v>
      </c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>
        <v>212</v>
      </c>
      <c r="AG704" s="9"/>
      <c r="AH704" s="9">
        <v>786</v>
      </c>
      <c r="AI704" s="9"/>
      <c r="AJ704" s="9"/>
      <c r="AK704" s="9"/>
      <c r="AL704" s="9"/>
      <c r="AM704" s="9">
        <v>93</v>
      </c>
      <c r="AN704" s="9"/>
      <c r="AO704" s="9"/>
      <c r="AP704" s="9"/>
      <c r="AQ704" s="9"/>
      <c r="AR704" s="9"/>
      <c r="AS704" s="9">
        <v>1091</v>
      </c>
    </row>
    <row r="705" spans="1:45" ht="15" customHeight="1">
      <c r="A705" s="7">
        <v>26087</v>
      </c>
      <c r="B705" s="22" t="s">
        <v>16</v>
      </c>
      <c r="C705" s="22" t="s">
        <v>211</v>
      </c>
      <c r="D705" s="22" t="s">
        <v>7233</v>
      </c>
      <c r="E705" s="22" t="s">
        <v>253</v>
      </c>
      <c r="F705" s="22">
        <v>33.153899879999997</v>
      </c>
      <c r="G705" s="22">
        <v>44.001937490000003</v>
      </c>
      <c r="H705" s="22" t="s">
        <v>51</v>
      </c>
      <c r="I705" s="22" t="s">
        <v>213</v>
      </c>
      <c r="J705" s="22"/>
      <c r="K705" s="9">
        <v>350</v>
      </c>
      <c r="L705" s="9">
        <v>2100</v>
      </c>
      <c r="M705" s="9">
        <v>350</v>
      </c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>
        <v>350</v>
      </c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>
        <v>350</v>
      </c>
    </row>
    <row r="706" spans="1:45" ht="15" customHeight="1">
      <c r="A706" s="7">
        <v>26093</v>
      </c>
      <c r="B706" s="22" t="s">
        <v>16</v>
      </c>
      <c r="C706" s="22" t="s">
        <v>211</v>
      </c>
      <c r="D706" s="22" t="s">
        <v>7234</v>
      </c>
      <c r="E706" s="22" t="s">
        <v>254</v>
      </c>
      <c r="F706" s="22">
        <v>33.183853859999999</v>
      </c>
      <c r="G706" s="22">
        <v>43.925886980000001</v>
      </c>
      <c r="H706" s="22" t="s">
        <v>51</v>
      </c>
      <c r="I706" s="22" t="s">
        <v>213</v>
      </c>
      <c r="J706" s="22"/>
      <c r="K706" s="9">
        <v>96</v>
      </c>
      <c r="L706" s="9">
        <v>576</v>
      </c>
      <c r="M706" s="9">
        <v>96</v>
      </c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>
        <v>96</v>
      </c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>
        <v>96</v>
      </c>
    </row>
    <row r="707" spans="1:45" ht="15" customHeight="1">
      <c r="A707" s="7">
        <v>26089</v>
      </c>
      <c r="B707" s="22" t="s">
        <v>16</v>
      </c>
      <c r="C707" s="22" t="s">
        <v>211</v>
      </c>
      <c r="D707" s="22" t="s">
        <v>7235</v>
      </c>
      <c r="E707" s="22" t="s">
        <v>276</v>
      </c>
      <c r="F707" s="22">
        <v>33.187272159999999</v>
      </c>
      <c r="G707" s="22">
        <v>43.909399030000003</v>
      </c>
      <c r="H707" s="22" t="s">
        <v>51</v>
      </c>
      <c r="I707" s="22" t="s">
        <v>213</v>
      </c>
      <c r="J707" s="22"/>
      <c r="K707" s="9">
        <v>170</v>
      </c>
      <c r="L707" s="9">
        <v>1020</v>
      </c>
      <c r="M707" s="9">
        <v>170</v>
      </c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>
        <v>170</v>
      </c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>
        <v>170</v>
      </c>
    </row>
    <row r="708" spans="1:45" ht="15" customHeight="1">
      <c r="A708" s="7">
        <v>20898</v>
      </c>
      <c r="B708" s="22" t="s">
        <v>16</v>
      </c>
      <c r="C708" s="22" t="s">
        <v>211</v>
      </c>
      <c r="D708" s="22" t="s">
        <v>8787</v>
      </c>
      <c r="E708" s="22" t="s">
        <v>8788</v>
      </c>
      <c r="F708" s="22">
        <v>33.141967549999997</v>
      </c>
      <c r="G708" s="22">
        <v>44.016164689999997</v>
      </c>
      <c r="H708" s="22" t="s">
        <v>51</v>
      </c>
      <c r="I708" s="22" t="s">
        <v>213</v>
      </c>
      <c r="J708" s="22" t="s">
        <v>8789</v>
      </c>
      <c r="K708" s="9">
        <v>710</v>
      </c>
      <c r="L708" s="9">
        <v>4260</v>
      </c>
      <c r="M708" s="9">
        <v>710</v>
      </c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>
        <v>710</v>
      </c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>
        <v>710</v>
      </c>
    </row>
    <row r="709" spans="1:45" ht="15" customHeight="1">
      <c r="A709" s="7">
        <v>27245</v>
      </c>
      <c r="B709" s="22" t="s">
        <v>16</v>
      </c>
      <c r="C709" s="22" t="s">
        <v>211</v>
      </c>
      <c r="D709" s="22" t="s">
        <v>8790</v>
      </c>
      <c r="E709" s="22" t="s">
        <v>8791</v>
      </c>
      <c r="F709" s="22">
        <v>33.121400080000001</v>
      </c>
      <c r="G709" s="22">
        <v>44.041412129999998</v>
      </c>
      <c r="H709" s="22" t="s">
        <v>51</v>
      </c>
      <c r="I709" s="22" t="s">
        <v>213</v>
      </c>
      <c r="J709" s="22"/>
      <c r="K709" s="9">
        <v>300</v>
      </c>
      <c r="L709" s="9">
        <v>1800</v>
      </c>
      <c r="M709" s="9">
        <v>300</v>
      </c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>
        <v>300</v>
      </c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>
        <v>300</v>
      </c>
    </row>
    <row r="710" spans="1:45" ht="15" customHeight="1">
      <c r="A710" s="7">
        <v>27246</v>
      </c>
      <c r="B710" s="22" t="s">
        <v>16</v>
      </c>
      <c r="C710" s="22" t="s">
        <v>211</v>
      </c>
      <c r="D710" s="22" t="s">
        <v>8792</v>
      </c>
      <c r="E710" s="22" t="s">
        <v>8793</v>
      </c>
      <c r="F710" s="22">
        <v>33.145646450000001</v>
      </c>
      <c r="G710" s="22">
        <v>43.843937709999999</v>
      </c>
      <c r="H710" s="22" t="s">
        <v>51</v>
      </c>
      <c r="I710" s="22" t="s">
        <v>213</v>
      </c>
      <c r="J710" s="22"/>
      <c r="K710" s="9">
        <v>2054</v>
      </c>
      <c r="L710" s="9">
        <v>12324</v>
      </c>
      <c r="M710" s="9">
        <v>2054</v>
      </c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>
        <v>2054</v>
      </c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>
        <v>2054</v>
      </c>
    </row>
    <row r="711" spans="1:45" ht="15" customHeight="1">
      <c r="A711" s="7">
        <v>24112</v>
      </c>
      <c r="B711" s="22" t="s">
        <v>16</v>
      </c>
      <c r="C711" s="22" t="s">
        <v>373</v>
      </c>
      <c r="D711" s="22" t="s">
        <v>374</v>
      </c>
      <c r="E711" s="22" t="s">
        <v>375</v>
      </c>
      <c r="F711" s="22">
        <v>34.184598000000001</v>
      </c>
      <c r="G711" s="22">
        <v>42.365262000000001</v>
      </c>
      <c r="H711" s="22" t="s">
        <v>51</v>
      </c>
      <c r="I711" s="22" t="s">
        <v>376</v>
      </c>
      <c r="J711" s="22" t="s">
        <v>377</v>
      </c>
      <c r="K711" s="9">
        <v>320</v>
      </c>
      <c r="L711" s="9">
        <v>1920</v>
      </c>
      <c r="M711" s="9">
        <v>320</v>
      </c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>
        <v>107</v>
      </c>
      <c r="AG711" s="9"/>
      <c r="AH711" s="9">
        <v>25</v>
      </c>
      <c r="AI711" s="9"/>
      <c r="AJ711" s="9">
        <v>6</v>
      </c>
      <c r="AK711" s="9">
        <v>60</v>
      </c>
      <c r="AL711" s="9">
        <v>16</v>
      </c>
      <c r="AM711" s="9">
        <v>106</v>
      </c>
      <c r="AN711" s="9"/>
      <c r="AO711" s="9">
        <v>320</v>
      </c>
      <c r="AP711" s="9"/>
      <c r="AQ711" s="9"/>
      <c r="AR711" s="9"/>
      <c r="AS711" s="9"/>
    </row>
    <row r="712" spans="1:45" ht="15" customHeight="1">
      <c r="A712" s="7">
        <v>238</v>
      </c>
      <c r="B712" s="22" t="s">
        <v>16</v>
      </c>
      <c r="C712" s="22" t="s">
        <v>373</v>
      </c>
      <c r="D712" s="22" t="s">
        <v>378</v>
      </c>
      <c r="E712" s="22" t="s">
        <v>379</v>
      </c>
      <c r="F712" s="22">
        <v>34.131768000000001</v>
      </c>
      <c r="G712" s="22">
        <v>42.386263</v>
      </c>
      <c r="H712" s="22" t="s">
        <v>51</v>
      </c>
      <c r="I712" s="22" t="s">
        <v>376</v>
      </c>
      <c r="J712" s="22" t="s">
        <v>380</v>
      </c>
      <c r="K712" s="9">
        <v>85</v>
      </c>
      <c r="L712" s="9">
        <v>510</v>
      </c>
      <c r="M712" s="9">
        <v>85</v>
      </c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>
        <v>26</v>
      </c>
      <c r="AG712" s="9"/>
      <c r="AH712" s="9"/>
      <c r="AI712" s="9"/>
      <c r="AJ712" s="9">
        <v>4</v>
      </c>
      <c r="AK712" s="9">
        <v>31</v>
      </c>
      <c r="AL712" s="9"/>
      <c r="AM712" s="9">
        <v>24</v>
      </c>
      <c r="AN712" s="9"/>
      <c r="AO712" s="9">
        <v>85</v>
      </c>
      <c r="AP712" s="9"/>
      <c r="AQ712" s="9"/>
      <c r="AR712" s="9"/>
      <c r="AS712" s="9"/>
    </row>
    <row r="713" spans="1:45" ht="15" customHeight="1">
      <c r="A713" s="7">
        <v>24320</v>
      </c>
      <c r="B713" s="22" t="s">
        <v>16</v>
      </c>
      <c r="C713" s="22" t="s">
        <v>373</v>
      </c>
      <c r="D713" s="22" t="s">
        <v>381</v>
      </c>
      <c r="E713" s="22" t="s">
        <v>382</v>
      </c>
      <c r="F713" s="22">
        <v>34.022311000000002</v>
      </c>
      <c r="G713" s="22">
        <v>42.415888000000002</v>
      </c>
      <c r="H713" s="22" t="s">
        <v>51</v>
      </c>
      <c r="I713" s="22" t="s">
        <v>376</v>
      </c>
      <c r="J713" s="22"/>
      <c r="K713" s="9">
        <v>53</v>
      </c>
      <c r="L713" s="9">
        <v>318</v>
      </c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>
        <v>53</v>
      </c>
      <c r="AB713" s="9"/>
      <c r="AC713" s="9"/>
      <c r="AD713" s="9"/>
      <c r="AE713" s="9"/>
      <c r="AF713" s="9">
        <v>53</v>
      </c>
      <c r="AG713" s="9"/>
      <c r="AH713" s="9"/>
      <c r="AI713" s="9"/>
      <c r="AJ713" s="9"/>
      <c r="AK713" s="9"/>
      <c r="AL713" s="9"/>
      <c r="AM713" s="9"/>
      <c r="AN713" s="9"/>
      <c r="AO713" s="9"/>
      <c r="AP713" s="9">
        <v>53</v>
      </c>
      <c r="AQ713" s="9"/>
      <c r="AR713" s="9"/>
      <c r="AS713" s="9"/>
    </row>
    <row r="714" spans="1:45" ht="15" customHeight="1">
      <c r="A714" s="7">
        <v>24314</v>
      </c>
      <c r="B714" s="22" t="s">
        <v>16</v>
      </c>
      <c r="C714" s="22" t="s">
        <v>373</v>
      </c>
      <c r="D714" s="22" t="s">
        <v>7236</v>
      </c>
      <c r="E714" s="22" t="s">
        <v>383</v>
      </c>
      <c r="F714" s="22">
        <v>34.084608000000003</v>
      </c>
      <c r="G714" s="22">
        <v>42.352733999999998</v>
      </c>
      <c r="H714" s="22" t="s">
        <v>51</v>
      </c>
      <c r="I714" s="22" t="s">
        <v>376</v>
      </c>
      <c r="J714" s="22"/>
      <c r="K714" s="9">
        <v>37</v>
      </c>
      <c r="L714" s="9">
        <v>222</v>
      </c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>
        <v>37</v>
      </c>
      <c r="AB714" s="9"/>
      <c r="AC714" s="9"/>
      <c r="AD714" s="9"/>
      <c r="AE714" s="9"/>
      <c r="AF714" s="9">
        <v>37</v>
      </c>
      <c r="AG714" s="9"/>
      <c r="AH714" s="9"/>
      <c r="AI714" s="9"/>
      <c r="AJ714" s="9"/>
      <c r="AK714" s="9"/>
      <c r="AL714" s="9"/>
      <c r="AM714" s="9"/>
      <c r="AN714" s="9"/>
      <c r="AO714" s="9"/>
      <c r="AP714" s="9">
        <v>37</v>
      </c>
      <c r="AQ714" s="9"/>
      <c r="AR714" s="9"/>
      <c r="AS714" s="9"/>
    </row>
    <row r="715" spans="1:45" ht="15" customHeight="1">
      <c r="A715" s="7">
        <v>24321</v>
      </c>
      <c r="B715" s="22" t="s">
        <v>16</v>
      </c>
      <c r="C715" s="22" t="s">
        <v>373</v>
      </c>
      <c r="D715" s="22" t="s">
        <v>384</v>
      </c>
      <c r="E715" s="22" t="s">
        <v>385</v>
      </c>
      <c r="F715" s="22">
        <v>34.075578</v>
      </c>
      <c r="G715" s="22">
        <v>42.379541000000003</v>
      </c>
      <c r="H715" s="22" t="s">
        <v>51</v>
      </c>
      <c r="I715" s="22" t="s">
        <v>376</v>
      </c>
      <c r="J715" s="22"/>
      <c r="K715" s="9">
        <v>26</v>
      </c>
      <c r="L715" s="9">
        <v>156</v>
      </c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>
        <v>26</v>
      </c>
      <c r="AB715" s="9"/>
      <c r="AC715" s="9"/>
      <c r="AD715" s="9"/>
      <c r="AE715" s="9"/>
      <c r="AF715" s="9">
        <v>26</v>
      </c>
      <c r="AG715" s="9"/>
      <c r="AH715" s="9"/>
      <c r="AI715" s="9"/>
      <c r="AJ715" s="9"/>
      <c r="AK715" s="9"/>
      <c r="AL715" s="9"/>
      <c r="AM715" s="9"/>
      <c r="AN715" s="9"/>
      <c r="AO715" s="9"/>
      <c r="AP715" s="9">
        <v>26</v>
      </c>
      <c r="AQ715" s="9"/>
      <c r="AR715" s="9"/>
      <c r="AS715" s="9"/>
    </row>
    <row r="716" spans="1:45" ht="15" customHeight="1">
      <c r="A716" s="7">
        <v>24324</v>
      </c>
      <c r="B716" s="22" t="s">
        <v>16</v>
      </c>
      <c r="C716" s="22" t="s">
        <v>373</v>
      </c>
      <c r="D716" s="22" t="s">
        <v>386</v>
      </c>
      <c r="E716" s="22" t="s">
        <v>387</v>
      </c>
      <c r="F716" s="22">
        <v>34.124850000000002</v>
      </c>
      <c r="G716" s="22">
        <v>42.393653</v>
      </c>
      <c r="H716" s="22" t="s">
        <v>51</v>
      </c>
      <c r="I716" s="22" t="s">
        <v>376</v>
      </c>
      <c r="J716" s="22"/>
      <c r="K716" s="9">
        <v>87</v>
      </c>
      <c r="L716" s="9">
        <v>522</v>
      </c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>
        <v>50</v>
      </c>
      <c r="Z716" s="9"/>
      <c r="AA716" s="9">
        <v>37</v>
      </c>
      <c r="AB716" s="9"/>
      <c r="AC716" s="9"/>
      <c r="AD716" s="9"/>
      <c r="AE716" s="9"/>
      <c r="AF716" s="9">
        <v>87</v>
      </c>
      <c r="AG716" s="9"/>
      <c r="AH716" s="9"/>
      <c r="AI716" s="9"/>
      <c r="AJ716" s="9"/>
      <c r="AK716" s="9"/>
      <c r="AL716" s="9"/>
      <c r="AM716" s="9"/>
      <c r="AN716" s="9"/>
      <c r="AO716" s="9"/>
      <c r="AP716" s="9">
        <v>87</v>
      </c>
      <c r="AQ716" s="9"/>
      <c r="AR716" s="9"/>
      <c r="AS716" s="9"/>
    </row>
    <row r="717" spans="1:45" ht="15" customHeight="1">
      <c r="A717" s="7">
        <v>23822</v>
      </c>
      <c r="B717" s="22" t="s">
        <v>16</v>
      </c>
      <c r="C717" s="22" t="s">
        <v>373</v>
      </c>
      <c r="D717" s="22" t="s">
        <v>388</v>
      </c>
      <c r="E717" s="22" t="s">
        <v>389</v>
      </c>
      <c r="F717" s="22">
        <v>34.006132999999998</v>
      </c>
      <c r="G717" s="22">
        <v>42.428235999999998</v>
      </c>
      <c r="H717" s="22" t="s">
        <v>51</v>
      </c>
      <c r="I717" s="22" t="s">
        <v>376</v>
      </c>
      <c r="J717" s="22" t="s">
        <v>390</v>
      </c>
      <c r="K717" s="9">
        <v>348</v>
      </c>
      <c r="L717" s="9">
        <v>2088</v>
      </c>
      <c r="M717" s="9">
        <v>155</v>
      </c>
      <c r="N717" s="9"/>
      <c r="O717" s="9">
        <v>35</v>
      </c>
      <c r="P717" s="9"/>
      <c r="Q717" s="9"/>
      <c r="R717" s="9"/>
      <c r="S717" s="9"/>
      <c r="T717" s="9"/>
      <c r="U717" s="9"/>
      <c r="V717" s="9"/>
      <c r="W717" s="9"/>
      <c r="X717" s="9"/>
      <c r="Y717" s="9">
        <v>42</v>
      </c>
      <c r="Z717" s="9"/>
      <c r="AA717" s="9">
        <v>116</v>
      </c>
      <c r="AB717" s="9"/>
      <c r="AC717" s="9"/>
      <c r="AD717" s="9"/>
      <c r="AE717" s="9"/>
      <c r="AF717" s="9">
        <v>238</v>
      </c>
      <c r="AG717" s="9"/>
      <c r="AH717" s="9"/>
      <c r="AI717" s="9"/>
      <c r="AJ717" s="9"/>
      <c r="AK717" s="9">
        <v>90</v>
      </c>
      <c r="AL717" s="9">
        <v>20</v>
      </c>
      <c r="AM717" s="9"/>
      <c r="AN717" s="9"/>
      <c r="AO717" s="9">
        <v>155</v>
      </c>
      <c r="AP717" s="9">
        <v>193</v>
      </c>
      <c r="AQ717" s="9"/>
      <c r="AR717" s="9"/>
      <c r="AS717" s="9"/>
    </row>
    <row r="718" spans="1:45" ht="15" customHeight="1">
      <c r="A718" s="7">
        <v>24111</v>
      </c>
      <c r="B718" s="22" t="s">
        <v>16</v>
      </c>
      <c r="C718" s="22" t="s">
        <v>373</v>
      </c>
      <c r="D718" s="22" t="s">
        <v>391</v>
      </c>
      <c r="E718" s="22" t="s">
        <v>392</v>
      </c>
      <c r="F718" s="22">
        <v>34.069792999999997</v>
      </c>
      <c r="G718" s="22">
        <v>42.385061999999998</v>
      </c>
      <c r="H718" s="22" t="s">
        <v>51</v>
      </c>
      <c r="I718" s="22" t="s">
        <v>376</v>
      </c>
      <c r="J718" s="22" t="s">
        <v>393</v>
      </c>
      <c r="K718" s="9">
        <v>194</v>
      </c>
      <c r="L718" s="9">
        <v>1164</v>
      </c>
      <c r="M718" s="9">
        <v>147</v>
      </c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>
        <v>47</v>
      </c>
      <c r="AB718" s="9"/>
      <c r="AC718" s="9"/>
      <c r="AD718" s="9"/>
      <c r="AE718" s="9"/>
      <c r="AF718" s="9">
        <v>114</v>
      </c>
      <c r="AG718" s="9"/>
      <c r="AH718" s="9"/>
      <c r="AI718" s="9"/>
      <c r="AJ718" s="9">
        <v>4</v>
      </c>
      <c r="AK718" s="9">
        <v>39</v>
      </c>
      <c r="AL718" s="9">
        <v>5</v>
      </c>
      <c r="AM718" s="9">
        <v>32</v>
      </c>
      <c r="AN718" s="9"/>
      <c r="AO718" s="9">
        <v>147</v>
      </c>
      <c r="AP718" s="9">
        <v>47</v>
      </c>
      <c r="AQ718" s="9"/>
      <c r="AR718" s="9"/>
      <c r="AS718" s="9"/>
    </row>
    <row r="719" spans="1:45" ht="15" customHeight="1">
      <c r="A719" s="7">
        <v>23824</v>
      </c>
      <c r="B719" s="22" t="s">
        <v>16</v>
      </c>
      <c r="C719" s="22" t="s">
        <v>373</v>
      </c>
      <c r="D719" s="22" t="s">
        <v>394</v>
      </c>
      <c r="E719" s="22" t="s">
        <v>395</v>
      </c>
      <c r="F719" s="22">
        <v>34.080872999999997</v>
      </c>
      <c r="G719" s="22">
        <v>42.356968999999999</v>
      </c>
      <c r="H719" s="22" t="s">
        <v>51</v>
      </c>
      <c r="I719" s="22" t="s">
        <v>376</v>
      </c>
      <c r="J719" s="22" t="s">
        <v>396</v>
      </c>
      <c r="K719" s="9">
        <v>185</v>
      </c>
      <c r="L719" s="9">
        <v>1110</v>
      </c>
      <c r="M719" s="9">
        <v>169</v>
      </c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>
        <v>16</v>
      </c>
      <c r="AB719" s="9"/>
      <c r="AC719" s="9"/>
      <c r="AD719" s="9"/>
      <c r="AE719" s="9"/>
      <c r="AF719" s="9">
        <v>147</v>
      </c>
      <c r="AG719" s="9"/>
      <c r="AH719" s="9"/>
      <c r="AI719" s="9"/>
      <c r="AJ719" s="9"/>
      <c r="AK719" s="9">
        <v>38</v>
      </c>
      <c r="AL719" s="9"/>
      <c r="AM719" s="9"/>
      <c r="AN719" s="9"/>
      <c r="AO719" s="9">
        <v>89</v>
      </c>
      <c r="AP719" s="9">
        <v>16</v>
      </c>
      <c r="AQ719" s="9"/>
      <c r="AR719" s="9">
        <v>80</v>
      </c>
      <c r="AS719" s="9"/>
    </row>
    <row r="720" spans="1:45" ht="15" customHeight="1">
      <c r="A720" s="7">
        <v>23809</v>
      </c>
      <c r="B720" s="22" t="s">
        <v>16</v>
      </c>
      <c r="C720" s="22" t="s">
        <v>373</v>
      </c>
      <c r="D720" s="22" t="s">
        <v>397</v>
      </c>
      <c r="E720" s="22" t="s">
        <v>398</v>
      </c>
      <c r="F720" s="22">
        <v>34.188347999999998</v>
      </c>
      <c r="G720" s="22">
        <v>42.369548000000002</v>
      </c>
      <c r="H720" s="22" t="s">
        <v>51</v>
      </c>
      <c r="I720" s="22" t="s">
        <v>376</v>
      </c>
      <c r="J720" s="22" t="s">
        <v>399</v>
      </c>
      <c r="K720" s="9">
        <v>106</v>
      </c>
      <c r="L720" s="9">
        <v>636</v>
      </c>
      <c r="M720" s="9">
        <v>85</v>
      </c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>
        <v>21</v>
      </c>
      <c r="AB720" s="9"/>
      <c r="AC720" s="9"/>
      <c r="AD720" s="9"/>
      <c r="AE720" s="9"/>
      <c r="AF720" s="9">
        <v>21</v>
      </c>
      <c r="AG720" s="9"/>
      <c r="AH720" s="9">
        <v>85</v>
      </c>
      <c r="AI720" s="9"/>
      <c r="AJ720" s="9"/>
      <c r="AK720" s="9"/>
      <c r="AL720" s="9"/>
      <c r="AM720" s="9"/>
      <c r="AN720" s="9"/>
      <c r="AO720" s="9">
        <v>85</v>
      </c>
      <c r="AP720" s="9">
        <v>21</v>
      </c>
      <c r="AQ720" s="9"/>
      <c r="AR720" s="9"/>
      <c r="AS720" s="9"/>
    </row>
    <row r="721" spans="1:45" ht="15" customHeight="1">
      <c r="A721" s="7">
        <v>245</v>
      </c>
      <c r="B721" s="22" t="s">
        <v>16</v>
      </c>
      <c r="C721" s="22" t="s">
        <v>373</v>
      </c>
      <c r="D721" s="22" t="s">
        <v>400</v>
      </c>
      <c r="E721" s="22" t="s">
        <v>401</v>
      </c>
      <c r="F721" s="22">
        <v>34.108404</v>
      </c>
      <c r="G721" s="22">
        <v>42.379334999999998</v>
      </c>
      <c r="H721" s="22" t="s">
        <v>51</v>
      </c>
      <c r="I721" s="22" t="s">
        <v>376</v>
      </c>
      <c r="J721" s="22" t="s">
        <v>402</v>
      </c>
      <c r="K721" s="9">
        <v>253</v>
      </c>
      <c r="L721" s="9">
        <v>1518</v>
      </c>
      <c r="M721" s="9">
        <v>165</v>
      </c>
      <c r="N721" s="9"/>
      <c r="O721" s="9">
        <v>45</v>
      </c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>
        <v>43</v>
      </c>
      <c r="AB721" s="9"/>
      <c r="AC721" s="9"/>
      <c r="AD721" s="9"/>
      <c r="AE721" s="9"/>
      <c r="AF721" s="9">
        <v>114</v>
      </c>
      <c r="AG721" s="9"/>
      <c r="AH721" s="9"/>
      <c r="AI721" s="9"/>
      <c r="AJ721" s="9"/>
      <c r="AK721" s="9">
        <v>126</v>
      </c>
      <c r="AL721" s="9">
        <v>13</v>
      </c>
      <c r="AM721" s="9"/>
      <c r="AN721" s="9"/>
      <c r="AO721" s="9">
        <v>165</v>
      </c>
      <c r="AP721" s="9">
        <v>88</v>
      </c>
      <c r="AQ721" s="9"/>
      <c r="AR721" s="9"/>
      <c r="AS721" s="9"/>
    </row>
    <row r="722" spans="1:45" ht="15" customHeight="1">
      <c r="A722" s="7">
        <v>24109</v>
      </c>
      <c r="B722" s="22" t="s">
        <v>16</v>
      </c>
      <c r="C722" s="22" t="s">
        <v>373</v>
      </c>
      <c r="D722" s="22" t="s">
        <v>7237</v>
      </c>
      <c r="E722" s="22" t="s">
        <v>403</v>
      </c>
      <c r="F722" s="22">
        <v>34.103189999999998</v>
      </c>
      <c r="G722" s="22">
        <v>42.373373999999998</v>
      </c>
      <c r="H722" s="22" t="s">
        <v>51</v>
      </c>
      <c r="I722" s="22" t="s">
        <v>376</v>
      </c>
      <c r="J722" s="22" t="s">
        <v>404</v>
      </c>
      <c r="K722" s="9">
        <v>269</v>
      </c>
      <c r="L722" s="9">
        <v>1614</v>
      </c>
      <c r="M722" s="9">
        <v>269</v>
      </c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>
        <v>179</v>
      </c>
      <c r="AG722" s="9"/>
      <c r="AH722" s="9">
        <v>40</v>
      </c>
      <c r="AI722" s="9"/>
      <c r="AJ722" s="9"/>
      <c r="AK722" s="9">
        <v>32</v>
      </c>
      <c r="AL722" s="9">
        <v>18</v>
      </c>
      <c r="AM722" s="9"/>
      <c r="AN722" s="9"/>
      <c r="AO722" s="9">
        <v>113</v>
      </c>
      <c r="AP722" s="9"/>
      <c r="AQ722" s="9"/>
      <c r="AR722" s="9">
        <v>156</v>
      </c>
      <c r="AS722" s="9"/>
    </row>
    <row r="723" spans="1:45" ht="15" customHeight="1">
      <c r="A723" s="7">
        <v>24117</v>
      </c>
      <c r="B723" s="22" t="s">
        <v>16</v>
      </c>
      <c r="C723" s="22" t="s">
        <v>373</v>
      </c>
      <c r="D723" s="22" t="s">
        <v>407</v>
      </c>
      <c r="E723" s="22" t="s">
        <v>408</v>
      </c>
      <c r="F723" s="22">
        <v>34.083125000000003</v>
      </c>
      <c r="G723" s="22">
        <v>42.365780000000001</v>
      </c>
      <c r="H723" s="22" t="s">
        <v>51</v>
      </c>
      <c r="I723" s="22" t="s">
        <v>376</v>
      </c>
      <c r="J723" s="22" t="s">
        <v>409</v>
      </c>
      <c r="K723" s="9">
        <v>187</v>
      </c>
      <c r="L723" s="9">
        <v>1122</v>
      </c>
      <c r="M723" s="9">
        <v>157</v>
      </c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>
        <v>18</v>
      </c>
      <c r="Z723" s="9"/>
      <c r="AA723" s="9">
        <v>12</v>
      </c>
      <c r="AB723" s="9"/>
      <c r="AC723" s="9"/>
      <c r="AD723" s="9"/>
      <c r="AE723" s="9"/>
      <c r="AF723" s="9">
        <v>74</v>
      </c>
      <c r="AG723" s="9"/>
      <c r="AH723" s="9"/>
      <c r="AI723" s="9"/>
      <c r="AJ723" s="9"/>
      <c r="AK723" s="9">
        <v>66</v>
      </c>
      <c r="AL723" s="9">
        <v>22</v>
      </c>
      <c r="AM723" s="9">
        <v>25</v>
      </c>
      <c r="AN723" s="9"/>
      <c r="AO723" s="9">
        <v>157</v>
      </c>
      <c r="AP723" s="9">
        <v>30</v>
      </c>
      <c r="AQ723" s="9"/>
      <c r="AR723" s="9"/>
      <c r="AS723" s="9"/>
    </row>
    <row r="724" spans="1:45" ht="15" customHeight="1">
      <c r="A724" s="7">
        <v>23823</v>
      </c>
      <c r="B724" s="22" t="s">
        <v>16</v>
      </c>
      <c r="C724" s="22" t="s">
        <v>373</v>
      </c>
      <c r="D724" s="22" t="s">
        <v>7238</v>
      </c>
      <c r="E724" s="22" t="s">
        <v>405</v>
      </c>
      <c r="F724" s="22">
        <v>34.086067</v>
      </c>
      <c r="G724" s="22">
        <v>42.362758999999997</v>
      </c>
      <c r="H724" s="22" t="s">
        <v>51</v>
      </c>
      <c r="I724" s="22" t="s">
        <v>376</v>
      </c>
      <c r="J724" s="22" t="s">
        <v>406</v>
      </c>
      <c r="K724" s="9">
        <v>349</v>
      </c>
      <c r="L724" s="9">
        <v>2094</v>
      </c>
      <c r="M724" s="9">
        <v>326</v>
      </c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>
        <v>23</v>
      </c>
      <c r="AB724" s="9"/>
      <c r="AC724" s="9"/>
      <c r="AD724" s="9"/>
      <c r="AE724" s="9"/>
      <c r="AF724" s="9">
        <v>281</v>
      </c>
      <c r="AG724" s="9"/>
      <c r="AH724" s="9"/>
      <c r="AI724" s="9"/>
      <c r="AJ724" s="9"/>
      <c r="AK724" s="9">
        <v>56</v>
      </c>
      <c r="AL724" s="9">
        <v>12</v>
      </c>
      <c r="AM724" s="9"/>
      <c r="AN724" s="9"/>
      <c r="AO724" s="9">
        <v>100</v>
      </c>
      <c r="AP724" s="9">
        <v>23</v>
      </c>
      <c r="AQ724" s="9"/>
      <c r="AR724" s="9">
        <v>226</v>
      </c>
      <c r="AS724" s="9"/>
    </row>
    <row r="725" spans="1:45" ht="15" customHeight="1">
      <c r="A725" s="7">
        <v>237</v>
      </c>
      <c r="B725" s="22" t="s">
        <v>16</v>
      </c>
      <c r="C725" s="22" t="s">
        <v>373</v>
      </c>
      <c r="D725" s="22" t="s">
        <v>94</v>
      </c>
      <c r="E725" s="22" t="s">
        <v>95</v>
      </c>
      <c r="F725" s="22">
        <v>34.129339000000002</v>
      </c>
      <c r="G725" s="22">
        <v>42.373987</v>
      </c>
      <c r="H725" s="22" t="s">
        <v>51</v>
      </c>
      <c r="I725" s="22" t="s">
        <v>376</v>
      </c>
      <c r="J725" s="22" t="s">
        <v>410</v>
      </c>
      <c r="K725" s="9">
        <v>371</v>
      </c>
      <c r="L725" s="9">
        <v>2226</v>
      </c>
      <c r="M725" s="9">
        <v>343</v>
      </c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>
        <v>28</v>
      </c>
      <c r="Z725" s="9"/>
      <c r="AA725" s="9"/>
      <c r="AB725" s="9"/>
      <c r="AC725" s="9"/>
      <c r="AD725" s="9"/>
      <c r="AE725" s="9"/>
      <c r="AF725" s="9">
        <v>208</v>
      </c>
      <c r="AG725" s="9"/>
      <c r="AH725" s="9">
        <v>10</v>
      </c>
      <c r="AI725" s="9"/>
      <c r="AJ725" s="9">
        <v>2</v>
      </c>
      <c r="AK725" s="9">
        <v>112</v>
      </c>
      <c r="AL725" s="9">
        <v>14</v>
      </c>
      <c r="AM725" s="9">
        <v>25</v>
      </c>
      <c r="AN725" s="9"/>
      <c r="AO725" s="9">
        <v>192</v>
      </c>
      <c r="AP725" s="9">
        <v>28</v>
      </c>
      <c r="AQ725" s="9"/>
      <c r="AR725" s="9">
        <v>151</v>
      </c>
      <c r="AS725" s="9"/>
    </row>
    <row r="726" spans="1:45" ht="15" customHeight="1">
      <c r="A726" s="7">
        <v>24313</v>
      </c>
      <c r="B726" s="22" t="s">
        <v>16</v>
      </c>
      <c r="C726" s="22" t="s">
        <v>373</v>
      </c>
      <c r="D726" s="22" t="s">
        <v>411</v>
      </c>
      <c r="E726" s="22" t="s">
        <v>412</v>
      </c>
      <c r="F726" s="22">
        <v>34.097777999999998</v>
      </c>
      <c r="G726" s="22">
        <v>42.382641999999997</v>
      </c>
      <c r="H726" s="22" t="s">
        <v>51</v>
      </c>
      <c r="I726" s="22" t="s">
        <v>376</v>
      </c>
      <c r="J726" s="22"/>
      <c r="K726" s="9">
        <v>48</v>
      </c>
      <c r="L726" s="9">
        <v>288</v>
      </c>
      <c r="M726" s="9">
        <v>30</v>
      </c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>
        <v>18</v>
      </c>
      <c r="AB726" s="9"/>
      <c r="AC726" s="9"/>
      <c r="AD726" s="9"/>
      <c r="AE726" s="9"/>
      <c r="AF726" s="9">
        <v>48</v>
      </c>
      <c r="AG726" s="9"/>
      <c r="AH726" s="9"/>
      <c r="AI726" s="9"/>
      <c r="AJ726" s="9"/>
      <c r="AK726" s="9"/>
      <c r="AL726" s="9"/>
      <c r="AM726" s="9"/>
      <c r="AN726" s="9"/>
      <c r="AO726" s="9"/>
      <c r="AP726" s="9">
        <v>18</v>
      </c>
      <c r="AQ726" s="9"/>
      <c r="AR726" s="9">
        <v>30</v>
      </c>
      <c r="AS726" s="9"/>
    </row>
    <row r="727" spans="1:45" ht="15" customHeight="1">
      <c r="A727" s="7">
        <v>23819</v>
      </c>
      <c r="B727" s="22" t="s">
        <v>16</v>
      </c>
      <c r="C727" s="22" t="s">
        <v>373</v>
      </c>
      <c r="D727" s="22" t="s">
        <v>413</v>
      </c>
      <c r="E727" s="22" t="s">
        <v>414</v>
      </c>
      <c r="F727" s="22">
        <v>34.086398000000003</v>
      </c>
      <c r="G727" s="22">
        <v>42.369182000000002</v>
      </c>
      <c r="H727" s="22" t="s">
        <v>51</v>
      </c>
      <c r="I727" s="22" t="s">
        <v>376</v>
      </c>
      <c r="J727" s="22" t="s">
        <v>415</v>
      </c>
      <c r="K727" s="9">
        <v>317</v>
      </c>
      <c r="L727" s="9">
        <v>1902</v>
      </c>
      <c r="M727" s="9">
        <v>317</v>
      </c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>
        <v>200</v>
      </c>
      <c r="AG727" s="9"/>
      <c r="AH727" s="9">
        <v>12</v>
      </c>
      <c r="AI727" s="9"/>
      <c r="AJ727" s="9"/>
      <c r="AK727" s="9">
        <v>105</v>
      </c>
      <c r="AL727" s="9"/>
      <c r="AM727" s="9"/>
      <c r="AN727" s="9"/>
      <c r="AO727" s="9">
        <v>184</v>
      </c>
      <c r="AP727" s="9"/>
      <c r="AQ727" s="9"/>
      <c r="AR727" s="9">
        <v>133</v>
      </c>
      <c r="AS727" s="9"/>
    </row>
    <row r="728" spans="1:45" ht="15" customHeight="1">
      <c r="A728" s="7">
        <v>24319</v>
      </c>
      <c r="B728" s="22" t="s">
        <v>16</v>
      </c>
      <c r="C728" s="22" t="s">
        <v>373</v>
      </c>
      <c r="D728" s="22" t="s">
        <v>416</v>
      </c>
      <c r="E728" s="22" t="s">
        <v>417</v>
      </c>
      <c r="F728" s="22">
        <v>34.087153000000001</v>
      </c>
      <c r="G728" s="22">
        <v>42.366315</v>
      </c>
      <c r="H728" s="22" t="s">
        <v>51</v>
      </c>
      <c r="I728" s="22" t="s">
        <v>376</v>
      </c>
      <c r="J728" s="22"/>
      <c r="K728" s="9">
        <v>11</v>
      </c>
      <c r="L728" s="9">
        <v>66</v>
      </c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>
        <v>11</v>
      </c>
      <c r="AB728" s="9"/>
      <c r="AC728" s="9"/>
      <c r="AD728" s="9"/>
      <c r="AE728" s="9"/>
      <c r="AF728" s="9">
        <v>11</v>
      </c>
      <c r="AG728" s="9"/>
      <c r="AH728" s="9"/>
      <c r="AI728" s="9"/>
      <c r="AJ728" s="9"/>
      <c r="AK728" s="9"/>
      <c r="AL728" s="9"/>
      <c r="AM728" s="9"/>
      <c r="AN728" s="9"/>
      <c r="AO728" s="9"/>
      <c r="AP728" s="9">
        <v>11</v>
      </c>
      <c r="AQ728" s="9"/>
      <c r="AR728" s="9"/>
      <c r="AS728" s="9"/>
    </row>
    <row r="729" spans="1:45" ht="15" customHeight="1">
      <c r="A729" s="7">
        <v>24315</v>
      </c>
      <c r="B729" s="22" t="s">
        <v>16</v>
      </c>
      <c r="C729" s="22" t="s">
        <v>373</v>
      </c>
      <c r="D729" s="22" t="s">
        <v>418</v>
      </c>
      <c r="E729" s="22" t="s">
        <v>419</v>
      </c>
      <c r="F729" s="22">
        <v>34.095277000000003</v>
      </c>
      <c r="G729" s="22">
        <v>42.376353000000002</v>
      </c>
      <c r="H729" s="22" t="s">
        <v>51</v>
      </c>
      <c r="I729" s="22" t="s">
        <v>376</v>
      </c>
      <c r="J729" s="22"/>
      <c r="K729" s="9">
        <v>27</v>
      </c>
      <c r="L729" s="9">
        <v>162</v>
      </c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>
        <v>27</v>
      </c>
      <c r="AB729" s="9"/>
      <c r="AC729" s="9"/>
      <c r="AD729" s="9"/>
      <c r="AE729" s="9"/>
      <c r="AF729" s="9">
        <v>27</v>
      </c>
      <c r="AG729" s="9"/>
      <c r="AH729" s="9"/>
      <c r="AI729" s="9"/>
      <c r="AJ729" s="9"/>
      <c r="AK729" s="9"/>
      <c r="AL729" s="9"/>
      <c r="AM729" s="9"/>
      <c r="AN729" s="9"/>
      <c r="AO729" s="9"/>
      <c r="AP729" s="9">
        <v>27</v>
      </c>
      <c r="AQ729" s="9"/>
      <c r="AR729" s="9"/>
      <c r="AS729" s="9"/>
    </row>
    <row r="730" spans="1:45" ht="15" customHeight="1">
      <c r="A730" s="7">
        <v>239</v>
      </c>
      <c r="B730" s="22" t="s">
        <v>16</v>
      </c>
      <c r="C730" s="22" t="s">
        <v>373</v>
      </c>
      <c r="D730" s="22" t="s">
        <v>7239</v>
      </c>
      <c r="E730" s="22" t="s">
        <v>420</v>
      </c>
      <c r="F730" s="22">
        <v>34.140894000000003</v>
      </c>
      <c r="G730" s="22">
        <v>42.378999999999998</v>
      </c>
      <c r="H730" s="22" t="s">
        <v>51</v>
      </c>
      <c r="I730" s="22" t="s">
        <v>376</v>
      </c>
      <c r="J730" s="22" t="s">
        <v>421</v>
      </c>
      <c r="K730" s="9">
        <v>290</v>
      </c>
      <c r="L730" s="9">
        <v>1740</v>
      </c>
      <c r="M730" s="9">
        <v>210</v>
      </c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>
        <v>55</v>
      </c>
      <c r="Z730" s="9"/>
      <c r="AA730" s="9">
        <v>25</v>
      </c>
      <c r="AB730" s="9"/>
      <c r="AC730" s="9"/>
      <c r="AD730" s="9"/>
      <c r="AE730" s="9"/>
      <c r="AF730" s="9">
        <v>141</v>
      </c>
      <c r="AG730" s="9"/>
      <c r="AH730" s="9"/>
      <c r="AI730" s="9"/>
      <c r="AJ730" s="9">
        <v>3</v>
      </c>
      <c r="AK730" s="9">
        <v>116</v>
      </c>
      <c r="AL730" s="9"/>
      <c r="AM730" s="9">
        <v>30</v>
      </c>
      <c r="AN730" s="9"/>
      <c r="AO730" s="9">
        <v>210</v>
      </c>
      <c r="AP730" s="9">
        <v>80</v>
      </c>
      <c r="AQ730" s="9"/>
      <c r="AR730" s="9"/>
      <c r="AS730" s="9"/>
    </row>
    <row r="731" spans="1:45" ht="15" customHeight="1">
      <c r="A731" s="7">
        <v>24317</v>
      </c>
      <c r="B731" s="22" t="s">
        <v>16</v>
      </c>
      <c r="C731" s="22" t="s">
        <v>373</v>
      </c>
      <c r="D731" s="22" t="s">
        <v>422</v>
      </c>
      <c r="E731" s="22" t="s">
        <v>423</v>
      </c>
      <c r="F731" s="22">
        <v>34.079306000000003</v>
      </c>
      <c r="G731" s="22">
        <v>42.366754</v>
      </c>
      <c r="H731" s="22" t="s">
        <v>51</v>
      </c>
      <c r="I731" s="22" t="s">
        <v>376</v>
      </c>
      <c r="J731" s="22"/>
      <c r="K731" s="9">
        <v>10</v>
      </c>
      <c r="L731" s="9">
        <v>60</v>
      </c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>
        <v>10</v>
      </c>
      <c r="AB731" s="9"/>
      <c r="AC731" s="9"/>
      <c r="AD731" s="9"/>
      <c r="AE731" s="9"/>
      <c r="AF731" s="9">
        <v>10</v>
      </c>
      <c r="AG731" s="9"/>
      <c r="AH731" s="9"/>
      <c r="AI731" s="9"/>
      <c r="AJ731" s="9"/>
      <c r="AK731" s="9"/>
      <c r="AL731" s="9"/>
      <c r="AM731" s="9"/>
      <c r="AN731" s="9"/>
      <c r="AO731" s="9"/>
      <c r="AP731" s="9">
        <v>10</v>
      </c>
      <c r="AQ731" s="9"/>
      <c r="AR731" s="9"/>
      <c r="AS731" s="9"/>
    </row>
    <row r="732" spans="1:45" ht="15" customHeight="1">
      <c r="A732" s="7">
        <v>24316</v>
      </c>
      <c r="B732" s="22" t="s">
        <v>16</v>
      </c>
      <c r="C732" s="22" t="s">
        <v>373</v>
      </c>
      <c r="D732" s="22" t="s">
        <v>199</v>
      </c>
      <c r="E732" s="22" t="s">
        <v>122</v>
      </c>
      <c r="F732" s="22">
        <v>34.089224000000002</v>
      </c>
      <c r="G732" s="22">
        <v>42.358040000000003</v>
      </c>
      <c r="H732" s="22" t="s">
        <v>51</v>
      </c>
      <c r="I732" s="22" t="s">
        <v>376</v>
      </c>
      <c r="J732" s="22"/>
      <c r="K732" s="9">
        <v>26</v>
      </c>
      <c r="L732" s="9">
        <v>156</v>
      </c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>
        <v>26</v>
      </c>
      <c r="AB732" s="9"/>
      <c r="AC732" s="9"/>
      <c r="AD732" s="9"/>
      <c r="AE732" s="9"/>
      <c r="AF732" s="9">
        <v>26</v>
      </c>
      <c r="AG732" s="9"/>
      <c r="AH732" s="9"/>
      <c r="AI732" s="9"/>
      <c r="AJ732" s="9"/>
      <c r="AK732" s="9"/>
      <c r="AL732" s="9"/>
      <c r="AM732" s="9"/>
      <c r="AN732" s="9"/>
      <c r="AO732" s="9"/>
      <c r="AP732" s="9">
        <v>26</v>
      </c>
      <c r="AQ732" s="9"/>
      <c r="AR732" s="9"/>
      <c r="AS732" s="9"/>
    </row>
    <row r="733" spans="1:45" ht="15" customHeight="1">
      <c r="A733" s="7">
        <v>236</v>
      </c>
      <c r="B733" s="22" t="s">
        <v>16</v>
      </c>
      <c r="C733" s="22" t="s">
        <v>373</v>
      </c>
      <c r="D733" s="22" t="s">
        <v>424</v>
      </c>
      <c r="E733" s="22" t="s">
        <v>425</v>
      </c>
      <c r="F733" s="22">
        <v>34.129371999999996</v>
      </c>
      <c r="G733" s="22">
        <v>42.380522999999997</v>
      </c>
      <c r="H733" s="22" t="s">
        <v>51</v>
      </c>
      <c r="I733" s="22" t="s">
        <v>376</v>
      </c>
      <c r="J733" s="22" t="s">
        <v>426</v>
      </c>
      <c r="K733" s="9">
        <v>401</v>
      </c>
      <c r="L733" s="9">
        <v>2406</v>
      </c>
      <c r="M733" s="9">
        <v>371</v>
      </c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>
        <v>30</v>
      </c>
      <c r="AB733" s="9"/>
      <c r="AC733" s="9"/>
      <c r="AD733" s="9"/>
      <c r="AE733" s="9"/>
      <c r="AF733" s="9">
        <v>216</v>
      </c>
      <c r="AG733" s="9"/>
      <c r="AH733" s="9">
        <v>29</v>
      </c>
      <c r="AI733" s="9"/>
      <c r="AJ733" s="9"/>
      <c r="AK733" s="9">
        <v>135</v>
      </c>
      <c r="AL733" s="9"/>
      <c r="AM733" s="9">
        <v>21</v>
      </c>
      <c r="AN733" s="9"/>
      <c r="AO733" s="9">
        <v>267</v>
      </c>
      <c r="AP733" s="9">
        <v>30</v>
      </c>
      <c r="AQ733" s="9"/>
      <c r="AR733" s="9">
        <v>104</v>
      </c>
      <c r="AS733" s="9"/>
    </row>
    <row r="734" spans="1:45" ht="15" customHeight="1">
      <c r="A734" s="7">
        <v>23817</v>
      </c>
      <c r="B734" s="22" t="s">
        <v>16</v>
      </c>
      <c r="C734" s="22" t="s">
        <v>373</v>
      </c>
      <c r="D734" s="22" t="s">
        <v>7240</v>
      </c>
      <c r="E734" s="22" t="s">
        <v>427</v>
      </c>
      <c r="F734" s="22">
        <v>34.099075999999997</v>
      </c>
      <c r="G734" s="22">
        <v>42.381332999999998</v>
      </c>
      <c r="H734" s="22" t="s">
        <v>51</v>
      </c>
      <c r="I734" s="22" t="s">
        <v>376</v>
      </c>
      <c r="J734" s="22" t="s">
        <v>428</v>
      </c>
      <c r="K734" s="9">
        <v>300</v>
      </c>
      <c r="L734" s="9">
        <v>1800</v>
      </c>
      <c r="M734" s="9">
        <v>279</v>
      </c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>
        <v>21</v>
      </c>
      <c r="AB734" s="9"/>
      <c r="AC734" s="9"/>
      <c r="AD734" s="9"/>
      <c r="AE734" s="9"/>
      <c r="AF734" s="9">
        <v>236</v>
      </c>
      <c r="AG734" s="9"/>
      <c r="AH734" s="9">
        <v>10</v>
      </c>
      <c r="AI734" s="9"/>
      <c r="AJ734" s="9"/>
      <c r="AK734" s="9">
        <v>39</v>
      </c>
      <c r="AL734" s="9">
        <v>15</v>
      </c>
      <c r="AM734" s="9"/>
      <c r="AN734" s="9"/>
      <c r="AO734" s="9">
        <v>76</v>
      </c>
      <c r="AP734" s="9">
        <v>21</v>
      </c>
      <c r="AQ734" s="9"/>
      <c r="AR734" s="9">
        <v>203</v>
      </c>
      <c r="AS734" s="9"/>
    </row>
    <row r="735" spans="1:45" ht="15" customHeight="1">
      <c r="A735" s="7">
        <v>23813</v>
      </c>
      <c r="B735" s="22" t="s">
        <v>16</v>
      </c>
      <c r="C735" s="22" t="s">
        <v>373</v>
      </c>
      <c r="D735" s="22" t="s">
        <v>7199</v>
      </c>
      <c r="E735" s="22" t="s">
        <v>103</v>
      </c>
      <c r="F735" s="22">
        <v>34.107214999999997</v>
      </c>
      <c r="G735" s="22">
        <v>42.397337</v>
      </c>
      <c r="H735" s="22" t="s">
        <v>51</v>
      </c>
      <c r="I735" s="22" t="s">
        <v>376</v>
      </c>
      <c r="J735" s="22" t="s">
        <v>429</v>
      </c>
      <c r="K735" s="9">
        <v>399</v>
      </c>
      <c r="L735" s="9">
        <v>2394</v>
      </c>
      <c r="M735" s="9">
        <v>360</v>
      </c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>
        <v>19</v>
      </c>
      <c r="Z735" s="9"/>
      <c r="AA735" s="9">
        <v>20</v>
      </c>
      <c r="AB735" s="9"/>
      <c r="AC735" s="9"/>
      <c r="AD735" s="9"/>
      <c r="AE735" s="9"/>
      <c r="AF735" s="9">
        <v>284</v>
      </c>
      <c r="AG735" s="9"/>
      <c r="AH735" s="9"/>
      <c r="AI735" s="9"/>
      <c r="AJ735" s="9"/>
      <c r="AK735" s="9">
        <v>95</v>
      </c>
      <c r="AL735" s="9"/>
      <c r="AM735" s="9">
        <v>20</v>
      </c>
      <c r="AN735" s="9"/>
      <c r="AO735" s="9">
        <v>178</v>
      </c>
      <c r="AP735" s="9">
        <v>39</v>
      </c>
      <c r="AQ735" s="9"/>
      <c r="AR735" s="9">
        <v>182</v>
      </c>
      <c r="AS735" s="9"/>
    </row>
    <row r="736" spans="1:45" ht="15" customHeight="1">
      <c r="A736" s="7">
        <v>241</v>
      </c>
      <c r="B736" s="22" t="s">
        <v>16</v>
      </c>
      <c r="C736" s="22" t="s">
        <v>373</v>
      </c>
      <c r="D736" s="22" t="s">
        <v>430</v>
      </c>
      <c r="E736" s="22" t="s">
        <v>238</v>
      </c>
      <c r="F736" s="22">
        <v>34.103185000000003</v>
      </c>
      <c r="G736" s="22">
        <v>42.373368999999997</v>
      </c>
      <c r="H736" s="22" t="s">
        <v>51</v>
      </c>
      <c r="I736" s="22" t="s">
        <v>376</v>
      </c>
      <c r="J736" s="22" t="s">
        <v>431</v>
      </c>
      <c r="K736" s="9">
        <v>189</v>
      </c>
      <c r="L736" s="9">
        <v>1134</v>
      </c>
      <c r="M736" s="9">
        <v>169</v>
      </c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>
        <v>10</v>
      </c>
      <c r="Z736" s="9"/>
      <c r="AA736" s="9">
        <v>10</v>
      </c>
      <c r="AB736" s="9"/>
      <c r="AC736" s="9"/>
      <c r="AD736" s="9"/>
      <c r="AE736" s="9"/>
      <c r="AF736" s="9">
        <v>84</v>
      </c>
      <c r="AG736" s="9"/>
      <c r="AH736" s="9"/>
      <c r="AI736" s="9"/>
      <c r="AJ736" s="9"/>
      <c r="AK736" s="9">
        <v>105</v>
      </c>
      <c r="AL736" s="9"/>
      <c r="AM736" s="9"/>
      <c r="AN736" s="9"/>
      <c r="AO736" s="9">
        <v>161</v>
      </c>
      <c r="AP736" s="9">
        <v>20</v>
      </c>
      <c r="AQ736" s="9"/>
      <c r="AR736" s="9">
        <v>8</v>
      </c>
      <c r="AS736" s="9"/>
    </row>
    <row r="737" spans="1:45" ht="15" customHeight="1">
      <c r="A737" s="7">
        <v>24318</v>
      </c>
      <c r="B737" s="22" t="s">
        <v>16</v>
      </c>
      <c r="C737" s="22" t="s">
        <v>373</v>
      </c>
      <c r="D737" s="22" t="s">
        <v>432</v>
      </c>
      <c r="E737" s="22" t="s">
        <v>433</v>
      </c>
      <c r="F737" s="22">
        <v>34.095627</v>
      </c>
      <c r="G737" s="22">
        <v>42.376702999999999</v>
      </c>
      <c r="H737" s="22" t="s">
        <v>51</v>
      </c>
      <c r="I737" s="22" t="s">
        <v>376</v>
      </c>
      <c r="J737" s="22"/>
      <c r="K737" s="9">
        <v>280</v>
      </c>
      <c r="L737" s="9">
        <v>1680</v>
      </c>
      <c r="M737" s="9">
        <v>255</v>
      </c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>
        <v>25</v>
      </c>
      <c r="Z737" s="9"/>
      <c r="AA737" s="9"/>
      <c r="AB737" s="9"/>
      <c r="AC737" s="9"/>
      <c r="AD737" s="9"/>
      <c r="AE737" s="9"/>
      <c r="AF737" s="9">
        <v>215</v>
      </c>
      <c r="AG737" s="9"/>
      <c r="AH737" s="9"/>
      <c r="AI737" s="9"/>
      <c r="AJ737" s="9"/>
      <c r="AK737" s="9"/>
      <c r="AL737" s="9">
        <v>20</v>
      </c>
      <c r="AM737" s="9">
        <v>45</v>
      </c>
      <c r="AN737" s="9"/>
      <c r="AO737" s="9"/>
      <c r="AP737" s="9">
        <v>25</v>
      </c>
      <c r="AQ737" s="9"/>
      <c r="AR737" s="9">
        <v>255</v>
      </c>
      <c r="AS737" s="9"/>
    </row>
    <row r="738" spans="1:45" ht="15" customHeight="1">
      <c r="A738" s="7">
        <v>244</v>
      </c>
      <c r="B738" s="22" t="s">
        <v>16</v>
      </c>
      <c r="C738" s="22" t="s">
        <v>373</v>
      </c>
      <c r="D738" s="22" t="s">
        <v>434</v>
      </c>
      <c r="E738" s="22" t="s">
        <v>125</v>
      </c>
      <c r="F738" s="22">
        <v>34.138294000000002</v>
      </c>
      <c r="G738" s="22">
        <v>42.368898999999999</v>
      </c>
      <c r="H738" s="22" t="s">
        <v>51</v>
      </c>
      <c r="I738" s="22" t="s">
        <v>376</v>
      </c>
      <c r="J738" s="22" t="s">
        <v>435</v>
      </c>
      <c r="K738" s="9">
        <v>403</v>
      </c>
      <c r="L738" s="9">
        <v>2418</v>
      </c>
      <c r="M738" s="9">
        <v>352</v>
      </c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>
        <v>30</v>
      </c>
      <c r="Z738" s="9"/>
      <c r="AA738" s="9">
        <v>21</v>
      </c>
      <c r="AB738" s="9"/>
      <c r="AC738" s="9"/>
      <c r="AD738" s="9"/>
      <c r="AE738" s="9"/>
      <c r="AF738" s="9">
        <v>319</v>
      </c>
      <c r="AG738" s="9"/>
      <c r="AH738" s="9"/>
      <c r="AI738" s="9"/>
      <c r="AJ738" s="9"/>
      <c r="AK738" s="9">
        <v>84</v>
      </c>
      <c r="AL738" s="9"/>
      <c r="AM738" s="9"/>
      <c r="AN738" s="9"/>
      <c r="AO738" s="9">
        <v>152</v>
      </c>
      <c r="AP738" s="9">
        <v>51</v>
      </c>
      <c r="AQ738" s="9"/>
      <c r="AR738" s="9">
        <v>200</v>
      </c>
      <c r="AS738" s="9"/>
    </row>
    <row r="739" spans="1:45" ht="15" customHeight="1">
      <c r="A739" s="7">
        <v>23814</v>
      </c>
      <c r="B739" s="22" t="s">
        <v>16</v>
      </c>
      <c r="C739" s="22" t="s">
        <v>373</v>
      </c>
      <c r="D739" s="22" t="s">
        <v>7241</v>
      </c>
      <c r="E739" s="22" t="s">
        <v>436</v>
      </c>
      <c r="F739" s="22">
        <v>34.079250000000002</v>
      </c>
      <c r="G739" s="22">
        <v>42.387878999999998</v>
      </c>
      <c r="H739" s="22" t="s">
        <v>51</v>
      </c>
      <c r="I739" s="22" t="s">
        <v>376</v>
      </c>
      <c r="J739" s="22" t="s">
        <v>437</v>
      </c>
      <c r="K739" s="9">
        <v>100</v>
      </c>
      <c r="L739" s="9">
        <v>600</v>
      </c>
      <c r="M739" s="9">
        <v>86</v>
      </c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>
        <v>14</v>
      </c>
      <c r="AB739" s="9"/>
      <c r="AC739" s="9"/>
      <c r="AD739" s="9"/>
      <c r="AE739" s="9"/>
      <c r="AF739" s="9">
        <v>46</v>
      </c>
      <c r="AG739" s="9"/>
      <c r="AH739" s="9">
        <v>5</v>
      </c>
      <c r="AI739" s="9"/>
      <c r="AJ739" s="9"/>
      <c r="AK739" s="9">
        <v>49</v>
      </c>
      <c r="AL739" s="9"/>
      <c r="AM739" s="9"/>
      <c r="AN739" s="9"/>
      <c r="AO739" s="9">
        <v>86</v>
      </c>
      <c r="AP739" s="9">
        <v>14</v>
      </c>
      <c r="AQ739" s="9"/>
      <c r="AR739" s="9"/>
      <c r="AS739" s="9"/>
    </row>
    <row r="740" spans="1:45" ht="15" customHeight="1">
      <c r="A740" s="7">
        <v>23816</v>
      </c>
      <c r="B740" s="22" t="s">
        <v>16</v>
      </c>
      <c r="C740" s="22" t="s">
        <v>373</v>
      </c>
      <c r="D740" s="22" t="s">
        <v>438</v>
      </c>
      <c r="E740" s="22" t="s">
        <v>78</v>
      </c>
      <c r="F740" s="22">
        <v>34.104987000000001</v>
      </c>
      <c r="G740" s="22">
        <v>42.392817999999998</v>
      </c>
      <c r="H740" s="22" t="s">
        <v>51</v>
      </c>
      <c r="I740" s="22" t="s">
        <v>376</v>
      </c>
      <c r="J740" s="22" t="s">
        <v>439</v>
      </c>
      <c r="K740" s="9">
        <v>179</v>
      </c>
      <c r="L740" s="9">
        <v>1074</v>
      </c>
      <c r="M740" s="9">
        <v>155</v>
      </c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>
        <v>24</v>
      </c>
      <c r="AB740" s="9"/>
      <c r="AC740" s="9"/>
      <c r="AD740" s="9"/>
      <c r="AE740" s="9"/>
      <c r="AF740" s="9">
        <v>122</v>
      </c>
      <c r="AG740" s="9"/>
      <c r="AH740" s="9"/>
      <c r="AI740" s="9"/>
      <c r="AJ740" s="9"/>
      <c r="AK740" s="9">
        <v>41</v>
      </c>
      <c r="AL740" s="9">
        <v>16</v>
      </c>
      <c r="AM740" s="9"/>
      <c r="AN740" s="9"/>
      <c r="AO740" s="9">
        <v>80</v>
      </c>
      <c r="AP740" s="9">
        <v>24</v>
      </c>
      <c r="AQ740" s="9"/>
      <c r="AR740" s="9">
        <v>75</v>
      </c>
      <c r="AS740" s="9"/>
    </row>
    <row r="741" spans="1:45" ht="15" customHeight="1">
      <c r="A741" s="7">
        <v>23815</v>
      </c>
      <c r="B741" s="22" t="s">
        <v>16</v>
      </c>
      <c r="C741" s="22" t="s">
        <v>373</v>
      </c>
      <c r="D741" s="22" t="s">
        <v>440</v>
      </c>
      <c r="E741" s="22" t="s">
        <v>114</v>
      </c>
      <c r="F741" s="22">
        <v>34.086019</v>
      </c>
      <c r="G741" s="22">
        <v>42.382787999999998</v>
      </c>
      <c r="H741" s="22" t="s">
        <v>51</v>
      </c>
      <c r="I741" s="22" t="s">
        <v>376</v>
      </c>
      <c r="J741" s="22" t="s">
        <v>441</v>
      </c>
      <c r="K741" s="9">
        <v>126</v>
      </c>
      <c r="L741" s="9">
        <v>756</v>
      </c>
      <c r="M741" s="9">
        <v>84</v>
      </c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>
        <v>42</v>
      </c>
      <c r="AB741" s="9"/>
      <c r="AC741" s="9"/>
      <c r="AD741" s="9"/>
      <c r="AE741" s="9"/>
      <c r="AF741" s="9">
        <v>79</v>
      </c>
      <c r="AG741" s="9"/>
      <c r="AH741" s="9">
        <v>15</v>
      </c>
      <c r="AI741" s="9"/>
      <c r="AJ741" s="9">
        <v>3</v>
      </c>
      <c r="AK741" s="9">
        <v>26</v>
      </c>
      <c r="AL741" s="9"/>
      <c r="AM741" s="9">
        <v>3</v>
      </c>
      <c r="AN741" s="9"/>
      <c r="AO741" s="9">
        <v>84</v>
      </c>
      <c r="AP741" s="9">
        <v>42</v>
      </c>
      <c r="AQ741" s="9"/>
      <c r="AR741" s="9"/>
      <c r="AS741" s="9"/>
    </row>
    <row r="742" spans="1:45" ht="15" customHeight="1">
      <c r="A742" s="7">
        <v>23804</v>
      </c>
      <c r="B742" s="22" t="s">
        <v>16</v>
      </c>
      <c r="C742" s="22" t="s">
        <v>373</v>
      </c>
      <c r="D742" s="22" t="s">
        <v>442</v>
      </c>
      <c r="E742" s="22" t="s">
        <v>443</v>
      </c>
      <c r="F742" s="22">
        <v>34.140371000000002</v>
      </c>
      <c r="G742" s="22">
        <v>42.385174999999997</v>
      </c>
      <c r="H742" s="22" t="s">
        <v>51</v>
      </c>
      <c r="I742" s="22" t="s">
        <v>376</v>
      </c>
      <c r="J742" s="22" t="s">
        <v>444</v>
      </c>
      <c r="K742" s="9">
        <v>37</v>
      </c>
      <c r="L742" s="9">
        <v>222</v>
      </c>
      <c r="M742" s="9">
        <v>20</v>
      </c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>
        <v>17</v>
      </c>
      <c r="AB742" s="9"/>
      <c r="AC742" s="9"/>
      <c r="AD742" s="9"/>
      <c r="AE742" s="9"/>
      <c r="AF742" s="9">
        <v>26</v>
      </c>
      <c r="AG742" s="9"/>
      <c r="AH742" s="9"/>
      <c r="AI742" s="9"/>
      <c r="AJ742" s="9"/>
      <c r="AK742" s="9">
        <v>11</v>
      </c>
      <c r="AL742" s="9"/>
      <c r="AM742" s="9"/>
      <c r="AN742" s="9"/>
      <c r="AO742" s="9">
        <v>20</v>
      </c>
      <c r="AP742" s="9">
        <v>17</v>
      </c>
      <c r="AQ742" s="9"/>
      <c r="AR742" s="9"/>
      <c r="AS742" s="9"/>
    </row>
    <row r="743" spans="1:45" ht="15" customHeight="1">
      <c r="A743" s="7">
        <v>23892</v>
      </c>
      <c r="B743" s="22" t="s">
        <v>16</v>
      </c>
      <c r="C743" s="22" t="s">
        <v>373</v>
      </c>
      <c r="D743" s="22" t="s">
        <v>7242</v>
      </c>
      <c r="E743" s="22" t="s">
        <v>445</v>
      </c>
      <c r="F743" s="22">
        <v>34.133848999999998</v>
      </c>
      <c r="G743" s="22">
        <v>42.370731999999997</v>
      </c>
      <c r="H743" s="22" t="s">
        <v>51</v>
      </c>
      <c r="I743" s="22" t="s">
        <v>376</v>
      </c>
      <c r="J743" s="22" t="s">
        <v>446</v>
      </c>
      <c r="K743" s="9">
        <v>67</v>
      </c>
      <c r="L743" s="9">
        <v>402</v>
      </c>
      <c r="M743" s="9">
        <v>30</v>
      </c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>
        <v>37</v>
      </c>
      <c r="AB743" s="9"/>
      <c r="AC743" s="9"/>
      <c r="AD743" s="9"/>
      <c r="AE743" s="9"/>
      <c r="AF743" s="9">
        <v>53</v>
      </c>
      <c r="AG743" s="9"/>
      <c r="AH743" s="9">
        <v>8</v>
      </c>
      <c r="AI743" s="9"/>
      <c r="AJ743" s="9"/>
      <c r="AK743" s="9">
        <v>6</v>
      </c>
      <c r="AL743" s="9"/>
      <c r="AM743" s="9"/>
      <c r="AN743" s="9"/>
      <c r="AO743" s="9">
        <v>20</v>
      </c>
      <c r="AP743" s="9">
        <v>37</v>
      </c>
      <c r="AQ743" s="9"/>
      <c r="AR743" s="9">
        <v>10</v>
      </c>
      <c r="AS743" s="9"/>
    </row>
    <row r="744" spans="1:45" ht="15" customHeight="1">
      <c r="A744" s="7">
        <v>23806</v>
      </c>
      <c r="B744" s="22" t="s">
        <v>16</v>
      </c>
      <c r="C744" s="22" t="s">
        <v>373</v>
      </c>
      <c r="D744" s="22" t="s">
        <v>7243</v>
      </c>
      <c r="E744" s="22" t="s">
        <v>447</v>
      </c>
      <c r="F744" s="22">
        <v>34.132922999999998</v>
      </c>
      <c r="G744" s="22">
        <v>42.362316</v>
      </c>
      <c r="H744" s="22" t="s">
        <v>51</v>
      </c>
      <c r="I744" s="22" t="s">
        <v>376</v>
      </c>
      <c r="J744" s="22" t="s">
        <v>448</v>
      </c>
      <c r="K744" s="9">
        <v>183</v>
      </c>
      <c r="L744" s="9">
        <v>1098</v>
      </c>
      <c r="M744" s="9">
        <v>157</v>
      </c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>
        <v>26</v>
      </c>
      <c r="AB744" s="9"/>
      <c r="AC744" s="9"/>
      <c r="AD744" s="9"/>
      <c r="AE744" s="9"/>
      <c r="AF744" s="9">
        <v>103</v>
      </c>
      <c r="AG744" s="9"/>
      <c r="AH744" s="9"/>
      <c r="AI744" s="9"/>
      <c r="AJ744" s="9"/>
      <c r="AK744" s="9">
        <v>80</v>
      </c>
      <c r="AL744" s="9"/>
      <c r="AM744" s="9"/>
      <c r="AN744" s="9"/>
      <c r="AO744" s="9">
        <v>127</v>
      </c>
      <c r="AP744" s="9">
        <v>26</v>
      </c>
      <c r="AQ744" s="9"/>
      <c r="AR744" s="9">
        <v>30</v>
      </c>
      <c r="AS744" s="9"/>
    </row>
    <row r="745" spans="1:45" ht="15" customHeight="1">
      <c r="A745" s="7">
        <v>24110</v>
      </c>
      <c r="B745" s="22" t="s">
        <v>16</v>
      </c>
      <c r="C745" s="22" t="s">
        <v>373</v>
      </c>
      <c r="D745" s="22" t="s">
        <v>7244</v>
      </c>
      <c r="E745" s="22" t="s">
        <v>322</v>
      </c>
      <c r="F745" s="22">
        <v>34.086987000000001</v>
      </c>
      <c r="G745" s="22">
        <v>42.369179000000003</v>
      </c>
      <c r="H745" s="22" t="s">
        <v>51</v>
      </c>
      <c r="I745" s="22" t="s">
        <v>376</v>
      </c>
      <c r="J745" s="22" t="s">
        <v>449</v>
      </c>
      <c r="K745" s="9">
        <v>287</v>
      </c>
      <c r="L745" s="9">
        <v>1722</v>
      </c>
      <c r="M745" s="9">
        <v>274</v>
      </c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>
        <v>13</v>
      </c>
      <c r="AB745" s="9"/>
      <c r="AC745" s="9"/>
      <c r="AD745" s="9"/>
      <c r="AE745" s="9"/>
      <c r="AF745" s="9">
        <v>224</v>
      </c>
      <c r="AG745" s="9"/>
      <c r="AH745" s="9"/>
      <c r="AI745" s="9"/>
      <c r="AJ745" s="9"/>
      <c r="AK745" s="9">
        <v>39</v>
      </c>
      <c r="AL745" s="9">
        <v>11</v>
      </c>
      <c r="AM745" s="9">
        <v>13</v>
      </c>
      <c r="AN745" s="9"/>
      <c r="AO745" s="9">
        <v>100</v>
      </c>
      <c r="AP745" s="9">
        <v>13</v>
      </c>
      <c r="AQ745" s="9"/>
      <c r="AR745" s="9">
        <v>174</v>
      </c>
      <c r="AS745" s="9"/>
    </row>
    <row r="746" spans="1:45" ht="15" customHeight="1">
      <c r="A746" s="7">
        <v>23807</v>
      </c>
      <c r="B746" s="22" t="s">
        <v>16</v>
      </c>
      <c r="C746" s="22" t="s">
        <v>373</v>
      </c>
      <c r="D746" s="22" t="s">
        <v>450</v>
      </c>
      <c r="E746" s="22" t="s">
        <v>451</v>
      </c>
      <c r="F746" s="22">
        <v>34.096345999999997</v>
      </c>
      <c r="G746" s="22">
        <v>42.364640999999999</v>
      </c>
      <c r="H746" s="22" t="s">
        <v>51</v>
      </c>
      <c r="I746" s="22" t="s">
        <v>376</v>
      </c>
      <c r="J746" s="22" t="s">
        <v>452</v>
      </c>
      <c r="K746" s="9">
        <v>57</v>
      </c>
      <c r="L746" s="9">
        <v>342</v>
      </c>
      <c r="M746" s="9">
        <v>57</v>
      </c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>
        <v>28</v>
      </c>
      <c r="AG746" s="9"/>
      <c r="AH746" s="9"/>
      <c r="AI746" s="9"/>
      <c r="AJ746" s="9"/>
      <c r="AK746" s="9">
        <v>29</v>
      </c>
      <c r="AL746" s="9"/>
      <c r="AM746" s="9"/>
      <c r="AN746" s="9"/>
      <c r="AO746" s="9">
        <v>57</v>
      </c>
      <c r="AP746" s="9"/>
      <c r="AQ746" s="9"/>
      <c r="AR746" s="9"/>
      <c r="AS746" s="9"/>
    </row>
    <row r="747" spans="1:45" ht="15" customHeight="1">
      <c r="A747" s="7">
        <v>23805</v>
      </c>
      <c r="B747" s="22" t="s">
        <v>16</v>
      </c>
      <c r="C747" s="22" t="s">
        <v>373</v>
      </c>
      <c r="D747" s="22" t="s">
        <v>453</v>
      </c>
      <c r="E747" s="22" t="s">
        <v>454</v>
      </c>
      <c r="F747" s="22">
        <v>34.166518000000003</v>
      </c>
      <c r="G747" s="22">
        <v>42.376403000000003</v>
      </c>
      <c r="H747" s="22" t="s">
        <v>51</v>
      </c>
      <c r="I747" s="22" t="s">
        <v>376</v>
      </c>
      <c r="J747" s="22" t="s">
        <v>455</v>
      </c>
      <c r="K747" s="9">
        <v>90</v>
      </c>
      <c r="L747" s="9">
        <v>540</v>
      </c>
      <c r="M747" s="9">
        <v>27</v>
      </c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>
        <v>43</v>
      </c>
      <c r="Z747" s="9"/>
      <c r="AA747" s="9">
        <v>20</v>
      </c>
      <c r="AB747" s="9"/>
      <c r="AC747" s="9"/>
      <c r="AD747" s="9"/>
      <c r="AE747" s="9"/>
      <c r="AF747" s="9">
        <v>67</v>
      </c>
      <c r="AG747" s="9"/>
      <c r="AH747" s="9"/>
      <c r="AI747" s="9"/>
      <c r="AJ747" s="9"/>
      <c r="AK747" s="9">
        <v>23</v>
      </c>
      <c r="AL747" s="9"/>
      <c r="AM747" s="9"/>
      <c r="AN747" s="9"/>
      <c r="AO747" s="9">
        <v>27</v>
      </c>
      <c r="AP747" s="9">
        <v>63</v>
      </c>
      <c r="AQ747" s="9"/>
      <c r="AR747" s="9"/>
      <c r="AS747" s="9"/>
    </row>
    <row r="748" spans="1:45" ht="15" customHeight="1">
      <c r="A748" s="7">
        <v>79</v>
      </c>
      <c r="B748" s="22" t="s">
        <v>16</v>
      </c>
      <c r="C748" s="22" t="s">
        <v>373</v>
      </c>
      <c r="D748" s="22" t="s">
        <v>456</v>
      </c>
      <c r="E748" s="22" t="s">
        <v>457</v>
      </c>
      <c r="F748" s="22">
        <v>34.120063999999999</v>
      </c>
      <c r="G748" s="22">
        <v>42.381936000000003</v>
      </c>
      <c r="H748" s="22" t="s">
        <v>51</v>
      </c>
      <c r="I748" s="22" t="s">
        <v>376</v>
      </c>
      <c r="J748" s="22" t="s">
        <v>458</v>
      </c>
      <c r="K748" s="9">
        <v>248</v>
      </c>
      <c r="L748" s="9">
        <v>1488</v>
      </c>
      <c r="M748" s="9">
        <v>170</v>
      </c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>
        <v>62</v>
      </c>
      <c r="Z748" s="9"/>
      <c r="AA748" s="9">
        <v>16</v>
      </c>
      <c r="AB748" s="9"/>
      <c r="AC748" s="9"/>
      <c r="AD748" s="9"/>
      <c r="AE748" s="9"/>
      <c r="AF748" s="9">
        <v>147</v>
      </c>
      <c r="AG748" s="9"/>
      <c r="AH748" s="9"/>
      <c r="AI748" s="9"/>
      <c r="AJ748" s="9"/>
      <c r="AK748" s="9">
        <v>53</v>
      </c>
      <c r="AL748" s="9">
        <v>35</v>
      </c>
      <c r="AM748" s="9">
        <v>13</v>
      </c>
      <c r="AN748" s="9"/>
      <c r="AO748" s="9">
        <v>111</v>
      </c>
      <c r="AP748" s="9">
        <v>78</v>
      </c>
      <c r="AQ748" s="9"/>
      <c r="AR748" s="9">
        <v>59</v>
      </c>
      <c r="AS748" s="9"/>
    </row>
    <row r="749" spans="1:45" ht="15" customHeight="1">
      <c r="A749" s="7">
        <v>23808</v>
      </c>
      <c r="B749" s="22" t="s">
        <v>16</v>
      </c>
      <c r="C749" s="22" t="s">
        <v>373</v>
      </c>
      <c r="D749" s="22" t="s">
        <v>459</v>
      </c>
      <c r="E749" s="22" t="s">
        <v>460</v>
      </c>
      <c r="F749" s="22">
        <v>34.158132000000002</v>
      </c>
      <c r="G749" s="22">
        <v>42.378256999999998</v>
      </c>
      <c r="H749" s="22" t="s">
        <v>51</v>
      </c>
      <c r="I749" s="22" t="s">
        <v>376</v>
      </c>
      <c r="J749" s="22" t="s">
        <v>461</v>
      </c>
      <c r="K749" s="9">
        <v>145</v>
      </c>
      <c r="L749" s="9">
        <v>870</v>
      </c>
      <c r="M749" s="9">
        <v>145</v>
      </c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>
        <v>63</v>
      </c>
      <c r="AG749" s="9"/>
      <c r="AH749" s="9"/>
      <c r="AI749" s="9"/>
      <c r="AJ749" s="9"/>
      <c r="AK749" s="9">
        <v>82</v>
      </c>
      <c r="AL749" s="9"/>
      <c r="AM749" s="9"/>
      <c r="AN749" s="9"/>
      <c r="AO749" s="9">
        <v>145</v>
      </c>
      <c r="AP749" s="9"/>
      <c r="AQ749" s="9"/>
      <c r="AR749" s="9"/>
      <c r="AS749" s="9"/>
    </row>
    <row r="750" spans="1:45" ht="15" customHeight="1">
      <c r="A750" s="7">
        <v>23811</v>
      </c>
      <c r="B750" s="22" t="s">
        <v>16</v>
      </c>
      <c r="C750" s="22" t="s">
        <v>373</v>
      </c>
      <c r="D750" s="22" t="s">
        <v>462</v>
      </c>
      <c r="E750" s="22" t="s">
        <v>463</v>
      </c>
      <c r="F750" s="22">
        <v>34.107425999999997</v>
      </c>
      <c r="G750" s="22">
        <v>42.402912999999998</v>
      </c>
      <c r="H750" s="22" t="s">
        <v>51</v>
      </c>
      <c r="I750" s="22" t="s">
        <v>376</v>
      </c>
      <c r="J750" s="22" t="s">
        <v>464</v>
      </c>
      <c r="K750" s="9">
        <v>57</v>
      </c>
      <c r="L750" s="9">
        <v>342</v>
      </c>
      <c r="M750" s="9">
        <v>27</v>
      </c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>
        <v>30</v>
      </c>
      <c r="AB750" s="9"/>
      <c r="AC750" s="9"/>
      <c r="AD750" s="9"/>
      <c r="AE750" s="9"/>
      <c r="AF750" s="9">
        <v>43</v>
      </c>
      <c r="AG750" s="9"/>
      <c r="AH750" s="9"/>
      <c r="AI750" s="9"/>
      <c r="AJ750" s="9"/>
      <c r="AK750" s="9">
        <v>14</v>
      </c>
      <c r="AL750" s="9"/>
      <c r="AM750" s="9"/>
      <c r="AN750" s="9"/>
      <c r="AO750" s="9">
        <v>27</v>
      </c>
      <c r="AP750" s="9">
        <v>30</v>
      </c>
      <c r="AQ750" s="9"/>
      <c r="AR750" s="9"/>
      <c r="AS750" s="9"/>
    </row>
    <row r="751" spans="1:45" ht="15" customHeight="1">
      <c r="A751" s="7">
        <v>23810</v>
      </c>
      <c r="B751" s="22" t="s">
        <v>16</v>
      </c>
      <c r="C751" s="22" t="s">
        <v>373</v>
      </c>
      <c r="D751" s="22" t="s">
        <v>465</v>
      </c>
      <c r="E751" s="22" t="s">
        <v>466</v>
      </c>
      <c r="F751" s="22">
        <v>34.096893000000001</v>
      </c>
      <c r="G751" s="22">
        <v>42.384818000000003</v>
      </c>
      <c r="H751" s="22" t="s">
        <v>51</v>
      </c>
      <c r="I751" s="22" t="s">
        <v>376</v>
      </c>
      <c r="J751" s="22" t="s">
        <v>467</v>
      </c>
      <c r="K751" s="9">
        <v>243</v>
      </c>
      <c r="L751" s="9">
        <v>1458</v>
      </c>
      <c r="M751" s="9">
        <v>185</v>
      </c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>
        <v>58</v>
      </c>
      <c r="AB751" s="9"/>
      <c r="AC751" s="9"/>
      <c r="AD751" s="9"/>
      <c r="AE751" s="9"/>
      <c r="AF751" s="9">
        <v>121</v>
      </c>
      <c r="AG751" s="9"/>
      <c r="AH751" s="9">
        <v>29</v>
      </c>
      <c r="AI751" s="9"/>
      <c r="AJ751" s="9">
        <v>9</v>
      </c>
      <c r="AK751" s="9">
        <v>84</v>
      </c>
      <c r="AL751" s="9"/>
      <c r="AM751" s="9"/>
      <c r="AN751" s="9"/>
      <c r="AO751" s="9">
        <v>185</v>
      </c>
      <c r="AP751" s="9">
        <v>58</v>
      </c>
      <c r="AQ751" s="9"/>
      <c r="AR751" s="9"/>
      <c r="AS751" s="9"/>
    </row>
    <row r="752" spans="1:45" ht="15" customHeight="1">
      <c r="A752" s="7">
        <v>23818</v>
      </c>
      <c r="B752" s="22" t="s">
        <v>16</v>
      </c>
      <c r="C752" s="22" t="s">
        <v>373</v>
      </c>
      <c r="D752" s="22" t="s">
        <v>468</v>
      </c>
      <c r="E752" s="22" t="s">
        <v>469</v>
      </c>
      <c r="F752" s="22">
        <v>34.099341000000003</v>
      </c>
      <c r="G752" s="22">
        <v>42.395789000000001</v>
      </c>
      <c r="H752" s="22" t="s">
        <v>51</v>
      </c>
      <c r="I752" s="22" t="s">
        <v>376</v>
      </c>
      <c r="J752" s="22" t="s">
        <v>470</v>
      </c>
      <c r="K752" s="9">
        <v>305</v>
      </c>
      <c r="L752" s="9">
        <v>1830</v>
      </c>
      <c r="M752" s="9">
        <v>274</v>
      </c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>
        <v>31</v>
      </c>
      <c r="AB752" s="9"/>
      <c r="AC752" s="9"/>
      <c r="AD752" s="9"/>
      <c r="AE752" s="9"/>
      <c r="AF752" s="9">
        <v>238</v>
      </c>
      <c r="AG752" s="9"/>
      <c r="AH752" s="9"/>
      <c r="AI752" s="9"/>
      <c r="AJ752" s="9"/>
      <c r="AK752" s="9">
        <v>67</v>
      </c>
      <c r="AL752" s="9"/>
      <c r="AM752" s="9"/>
      <c r="AN752" s="9"/>
      <c r="AO752" s="9">
        <v>114</v>
      </c>
      <c r="AP752" s="9">
        <v>31</v>
      </c>
      <c r="AQ752" s="9"/>
      <c r="AR752" s="9">
        <v>160</v>
      </c>
      <c r="AS752" s="9"/>
    </row>
    <row r="753" spans="1:45" ht="15" customHeight="1">
      <c r="A753" s="7">
        <v>23812</v>
      </c>
      <c r="B753" s="22" t="s">
        <v>16</v>
      </c>
      <c r="C753" s="22" t="s">
        <v>373</v>
      </c>
      <c r="D753" s="22" t="s">
        <v>471</v>
      </c>
      <c r="E753" s="22" t="s">
        <v>472</v>
      </c>
      <c r="F753" s="22">
        <v>34.091028999999999</v>
      </c>
      <c r="G753" s="22">
        <v>42.387259999999998</v>
      </c>
      <c r="H753" s="22" t="s">
        <v>51</v>
      </c>
      <c r="I753" s="22" t="s">
        <v>376</v>
      </c>
      <c r="J753" s="22" t="s">
        <v>473</v>
      </c>
      <c r="K753" s="9">
        <v>96</v>
      </c>
      <c r="L753" s="9">
        <v>576</v>
      </c>
      <c r="M753" s="9">
        <v>60</v>
      </c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>
        <v>36</v>
      </c>
      <c r="AB753" s="9"/>
      <c r="AC753" s="9"/>
      <c r="AD753" s="9"/>
      <c r="AE753" s="9"/>
      <c r="AF753" s="9">
        <v>47</v>
      </c>
      <c r="AG753" s="9"/>
      <c r="AH753" s="9">
        <v>24</v>
      </c>
      <c r="AI753" s="9"/>
      <c r="AJ753" s="9"/>
      <c r="AK753" s="9">
        <v>25</v>
      </c>
      <c r="AL753" s="9"/>
      <c r="AM753" s="9"/>
      <c r="AN753" s="9"/>
      <c r="AO753" s="9">
        <v>60</v>
      </c>
      <c r="AP753" s="9">
        <v>36</v>
      </c>
      <c r="AQ753" s="9"/>
      <c r="AR753" s="9"/>
      <c r="AS753" s="9"/>
    </row>
    <row r="754" spans="1:45" ht="15" customHeight="1">
      <c r="A754" s="7">
        <v>23820</v>
      </c>
      <c r="B754" s="22" t="s">
        <v>16</v>
      </c>
      <c r="C754" s="22" t="s">
        <v>373</v>
      </c>
      <c r="D754" s="22" t="s">
        <v>474</v>
      </c>
      <c r="E754" s="22" t="s">
        <v>475</v>
      </c>
      <c r="F754" s="22">
        <v>34.072929999999999</v>
      </c>
      <c r="G754" s="22">
        <v>42.365861000000002</v>
      </c>
      <c r="H754" s="22" t="s">
        <v>51</v>
      </c>
      <c r="I754" s="22" t="s">
        <v>376</v>
      </c>
      <c r="J754" s="22" t="s">
        <v>476</v>
      </c>
      <c r="K754" s="9">
        <v>83</v>
      </c>
      <c r="L754" s="9">
        <v>498</v>
      </c>
      <c r="M754" s="9">
        <v>83</v>
      </c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>
        <v>64</v>
      </c>
      <c r="AG754" s="9"/>
      <c r="AH754" s="9"/>
      <c r="AI754" s="9"/>
      <c r="AJ754" s="9"/>
      <c r="AK754" s="9">
        <v>19</v>
      </c>
      <c r="AL754" s="9"/>
      <c r="AM754" s="9"/>
      <c r="AN754" s="9"/>
      <c r="AO754" s="9">
        <v>83</v>
      </c>
      <c r="AP754" s="9"/>
      <c r="AQ754" s="9"/>
      <c r="AR754" s="9"/>
      <c r="AS754" s="9"/>
    </row>
    <row r="755" spans="1:45" ht="15" customHeight="1">
      <c r="A755" s="7">
        <v>243</v>
      </c>
      <c r="B755" s="22" t="s">
        <v>16</v>
      </c>
      <c r="C755" s="22" t="s">
        <v>373</v>
      </c>
      <c r="D755" s="22" t="s">
        <v>477</v>
      </c>
      <c r="E755" s="22" t="s">
        <v>478</v>
      </c>
      <c r="F755" s="22">
        <v>34.145498000000003</v>
      </c>
      <c r="G755" s="22">
        <v>42.367381999999999</v>
      </c>
      <c r="H755" s="22" t="s">
        <v>51</v>
      </c>
      <c r="I755" s="22" t="s">
        <v>376</v>
      </c>
      <c r="J755" s="22" t="s">
        <v>479</v>
      </c>
      <c r="K755" s="9">
        <v>55</v>
      </c>
      <c r="L755" s="9">
        <v>330</v>
      </c>
      <c r="M755" s="9">
        <v>16</v>
      </c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>
        <v>39</v>
      </c>
      <c r="AB755" s="9"/>
      <c r="AC755" s="9"/>
      <c r="AD755" s="9"/>
      <c r="AE755" s="9"/>
      <c r="AF755" s="9">
        <v>55</v>
      </c>
      <c r="AG755" s="9"/>
      <c r="AH755" s="9"/>
      <c r="AI755" s="9"/>
      <c r="AJ755" s="9"/>
      <c r="AK755" s="9"/>
      <c r="AL755" s="9"/>
      <c r="AM755" s="9"/>
      <c r="AN755" s="9"/>
      <c r="AO755" s="9">
        <v>16</v>
      </c>
      <c r="AP755" s="9">
        <v>39</v>
      </c>
      <c r="AQ755" s="9"/>
      <c r="AR755" s="9"/>
      <c r="AS755" s="9"/>
    </row>
    <row r="756" spans="1:45" ht="15" customHeight="1">
      <c r="A756" s="7">
        <v>24322</v>
      </c>
      <c r="B756" s="22" t="s">
        <v>16</v>
      </c>
      <c r="C756" s="22" t="s">
        <v>373</v>
      </c>
      <c r="D756" s="22" t="s">
        <v>480</v>
      </c>
      <c r="E756" s="22" t="s">
        <v>481</v>
      </c>
      <c r="F756" s="22">
        <v>34.068697</v>
      </c>
      <c r="G756" s="22">
        <v>42.404384999999998</v>
      </c>
      <c r="H756" s="22" t="s">
        <v>51</v>
      </c>
      <c r="I756" s="22" t="s">
        <v>376</v>
      </c>
      <c r="J756" s="22"/>
      <c r="K756" s="9">
        <v>33</v>
      </c>
      <c r="L756" s="9">
        <v>198</v>
      </c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>
        <v>33</v>
      </c>
      <c r="AB756" s="9"/>
      <c r="AC756" s="9"/>
      <c r="AD756" s="9"/>
      <c r="AE756" s="9"/>
      <c r="AF756" s="9">
        <v>33</v>
      </c>
      <c r="AG756" s="9"/>
      <c r="AH756" s="9"/>
      <c r="AI756" s="9"/>
      <c r="AJ756" s="9"/>
      <c r="AK756" s="9"/>
      <c r="AL756" s="9"/>
      <c r="AM756" s="9"/>
      <c r="AN756" s="9"/>
      <c r="AO756" s="9"/>
      <c r="AP756" s="9">
        <v>33</v>
      </c>
      <c r="AQ756" s="9"/>
      <c r="AR756" s="9"/>
      <c r="AS756" s="9"/>
    </row>
    <row r="757" spans="1:45" ht="15" customHeight="1">
      <c r="A757" s="7">
        <v>23893</v>
      </c>
      <c r="B757" s="22" t="s">
        <v>16</v>
      </c>
      <c r="C757" s="22" t="s">
        <v>373</v>
      </c>
      <c r="D757" s="22" t="s">
        <v>482</v>
      </c>
      <c r="E757" s="22" t="s">
        <v>7245</v>
      </c>
      <c r="F757" s="22">
        <v>34.179744999999997</v>
      </c>
      <c r="G757" s="22">
        <v>42.252032999999997</v>
      </c>
      <c r="H757" s="22" t="s">
        <v>51</v>
      </c>
      <c r="I757" s="22" t="s">
        <v>376</v>
      </c>
      <c r="J757" s="22" t="s">
        <v>483</v>
      </c>
      <c r="K757" s="9">
        <v>183</v>
      </c>
      <c r="L757" s="9">
        <v>1098</v>
      </c>
      <c r="M757" s="9">
        <v>183</v>
      </c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>
        <v>96</v>
      </c>
      <c r="AG757" s="9"/>
      <c r="AH757" s="9"/>
      <c r="AI757" s="9"/>
      <c r="AJ757" s="9"/>
      <c r="AK757" s="9">
        <v>87</v>
      </c>
      <c r="AL757" s="9"/>
      <c r="AM757" s="9"/>
      <c r="AN757" s="9"/>
      <c r="AO757" s="9">
        <v>183</v>
      </c>
      <c r="AP757" s="9"/>
      <c r="AQ757" s="9"/>
      <c r="AR757" s="9"/>
      <c r="AS757" s="9"/>
    </row>
    <row r="758" spans="1:45" ht="15" customHeight="1">
      <c r="A758" s="7">
        <v>24323</v>
      </c>
      <c r="B758" s="22" t="s">
        <v>16</v>
      </c>
      <c r="C758" s="22" t="s">
        <v>373</v>
      </c>
      <c r="D758" s="22" t="s">
        <v>484</v>
      </c>
      <c r="E758" s="22" t="s">
        <v>485</v>
      </c>
      <c r="F758" s="22">
        <v>34.065240000000003</v>
      </c>
      <c r="G758" s="22">
        <v>42.408788000000001</v>
      </c>
      <c r="H758" s="22" t="s">
        <v>51</v>
      </c>
      <c r="I758" s="22" t="s">
        <v>376</v>
      </c>
      <c r="J758" s="22"/>
      <c r="K758" s="9">
        <v>97</v>
      </c>
      <c r="L758" s="9">
        <v>582</v>
      </c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>
        <v>28</v>
      </c>
      <c r="Z758" s="9"/>
      <c r="AA758" s="9">
        <v>69</v>
      </c>
      <c r="AB758" s="9"/>
      <c r="AC758" s="9"/>
      <c r="AD758" s="9"/>
      <c r="AE758" s="9"/>
      <c r="AF758" s="9">
        <v>97</v>
      </c>
      <c r="AG758" s="9"/>
      <c r="AH758" s="9"/>
      <c r="AI758" s="9"/>
      <c r="AJ758" s="9"/>
      <c r="AK758" s="9"/>
      <c r="AL758" s="9"/>
      <c r="AM758" s="9"/>
      <c r="AN758" s="9"/>
      <c r="AO758" s="9"/>
      <c r="AP758" s="9">
        <v>97</v>
      </c>
      <c r="AQ758" s="9"/>
      <c r="AR758" s="9"/>
      <c r="AS758" s="9"/>
    </row>
    <row r="759" spans="1:45" ht="15" customHeight="1">
      <c r="A759" s="7">
        <v>23825</v>
      </c>
      <c r="B759" s="22" t="s">
        <v>16</v>
      </c>
      <c r="C759" s="22" t="s">
        <v>373</v>
      </c>
      <c r="D759" s="22" t="s">
        <v>486</v>
      </c>
      <c r="E759" s="22" t="s">
        <v>487</v>
      </c>
      <c r="F759" s="22">
        <v>34.027093999999998</v>
      </c>
      <c r="G759" s="22">
        <v>42.408028999999999</v>
      </c>
      <c r="H759" s="22" t="s">
        <v>51</v>
      </c>
      <c r="I759" s="22" t="s">
        <v>376</v>
      </c>
      <c r="J759" s="22" t="s">
        <v>488</v>
      </c>
      <c r="K759" s="9">
        <v>69</v>
      </c>
      <c r="L759" s="9">
        <v>414</v>
      </c>
      <c r="M759" s="9">
        <v>69</v>
      </c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>
        <v>24</v>
      </c>
      <c r="AG759" s="9"/>
      <c r="AH759" s="9"/>
      <c r="AI759" s="9"/>
      <c r="AJ759" s="9"/>
      <c r="AK759" s="9">
        <v>45</v>
      </c>
      <c r="AL759" s="9"/>
      <c r="AM759" s="9"/>
      <c r="AN759" s="9"/>
      <c r="AO759" s="9">
        <v>69</v>
      </c>
      <c r="AP759" s="9"/>
      <c r="AQ759" s="9"/>
      <c r="AR759" s="9"/>
      <c r="AS759" s="9"/>
    </row>
    <row r="760" spans="1:45" ht="15" customHeight="1">
      <c r="A760" s="7">
        <v>100</v>
      </c>
      <c r="B760" s="22" t="s">
        <v>16</v>
      </c>
      <c r="C760" s="22" t="s">
        <v>489</v>
      </c>
      <c r="D760" s="22" t="s">
        <v>495</v>
      </c>
      <c r="E760" s="22" t="s">
        <v>496</v>
      </c>
      <c r="F760" s="22">
        <v>33.508547</v>
      </c>
      <c r="G760" s="22">
        <v>42.963500000000003</v>
      </c>
      <c r="H760" s="22" t="s">
        <v>51</v>
      </c>
      <c r="I760" s="22" t="s">
        <v>491</v>
      </c>
      <c r="J760" s="22" t="s">
        <v>497</v>
      </c>
      <c r="K760" s="9">
        <v>82</v>
      </c>
      <c r="L760" s="9">
        <v>492</v>
      </c>
      <c r="M760" s="9">
        <v>82</v>
      </c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>
        <v>29</v>
      </c>
      <c r="AG760" s="9"/>
      <c r="AH760" s="9"/>
      <c r="AI760" s="9"/>
      <c r="AJ760" s="9"/>
      <c r="AK760" s="9"/>
      <c r="AL760" s="9">
        <v>17</v>
      </c>
      <c r="AM760" s="9">
        <v>36</v>
      </c>
      <c r="AN760" s="9"/>
      <c r="AO760" s="9">
        <v>75</v>
      </c>
      <c r="AP760" s="9"/>
      <c r="AQ760" s="9"/>
      <c r="AR760" s="9">
        <v>7</v>
      </c>
      <c r="AS760" s="9"/>
    </row>
    <row r="761" spans="1:45" ht="15" customHeight="1">
      <c r="A761" s="7">
        <v>24331</v>
      </c>
      <c r="B761" s="22" t="s">
        <v>16</v>
      </c>
      <c r="C761" s="22" t="s">
        <v>489</v>
      </c>
      <c r="D761" s="22" t="s">
        <v>7246</v>
      </c>
      <c r="E761" s="22" t="s">
        <v>498</v>
      </c>
      <c r="F761" s="22">
        <v>34.021230000000003</v>
      </c>
      <c r="G761" s="22">
        <v>42.476101</v>
      </c>
      <c r="H761" s="22" t="s">
        <v>51</v>
      </c>
      <c r="I761" s="22" t="s">
        <v>491</v>
      </c>
      <c r="J761" s="22"/>
      <c r="K761" s="9">
        <v>13</v>
      </c>
      <c r="L761" s="9">
        <v>78</v>
      </c>
      <c r="M761" s="9">
        <v>13</v>
      </c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>
        <v>13</v>
      </c>
      <c r="AG761" s="9"/>
      <c r="AH761" s="9"/>
      <c r="AI761" s="9"/>
      <c r="AJ761" s="9"/>
      <c r="AK761" s="9"/>
      <c r="AL761" s="9"/>
      <c r="AM761" s="9"/>
      <c r="AN761" s="9"/>
      <c r="AO761" s="9"/>
      <c r="AP761" s="9">
        <v>13</v>
      </c>
      <c r="AQ761" s="9"/>
      <c r="AR761" s="9"/>
      <c r="AS761" s="9"/>
    </row>
    <row r="762" spans="1:45" ht="15" customHeight="1">
      <c r="A762" s="7">
        <v>23828</v>
      </c>
      <c r="B762" s="22" t="s">
        <v>16</v>
      </c>
      <c r="C762" s="22" t="s">
        <v>489</v>
      </c>
      <c r="D762" s="22" t="s">
        <v>7247</v>
      </c>
      <c r="E762" s="22" t="s">
        <v>499</v>
      </c>
      <c r="F762" s="22">
        <v>33.642339</v>
      </c>
      <c r="G762" s="22">
        <v>42.596164999999999</v>
      </c>
      <c r="H762" s="22" t="s">
        <v>51</v>
      </c>
      <c r="I762" s="22" t="s">
        <v>491</v>
      </c>
      <c r="J762" s="22" t="s">
        <v>500</v>
      </c>
      <c r="K762" s="9">
        <v>159</v>
      </c>
      <c r="L762" s="9">
        <v>954</v>
      </c>
      <c r="M762" s="9">
        <v>84</v>
      </c>
      <c r="N762" s="9"/>
      <c r="O762" s="9">
        <v>75</v>
      </c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>
        <v>45</v>
      </c>
      <c r="AG762" s="9"/>
      <c r="AH762" s="9"/>
      <c r="AI762" s="9"/>
      <c r="AJ762" s="9"/>
      <c r="AK762" s="9"/>
      <c r="AL762" s="9">
        <v>53</v>
      </c>
      <c r="AM762" s="9">
        <v>61</v>
      </c>
      <c r="AN762" s="9"/>
      <c r="AO762" s="9">
        <v>78</v>
      </c>
      <c r="AP762" s="9">
        <v>75</v>
      </c>
      <c r="AQ762" s="9"/>
      <c r="AR762" s="9">
        <v>6</v>
      </c>
      <c r="AS762" s="9"/>
    </row>
    <row r="763" spans="1:45" ht="15" customHeight="1">
      <c r="A763" s="7">
        <v>163</v>
      </c>
      <c r="B763" s="22" t="s">
        <v>16</v>
      </c>
      <c r="C763" s="22" t="s">
        <v>489</v>
      </c>
      <c r="D763" s="22" t="s">
        <v>501</v>
      </c>
      <c r="E763" s="22" t="s">
        <v>502</v>
      </c>
      <c r="F763" s="22">
        <v>33.649721</v>
      </c>
      <c r="G763" s="22">
        <v>42.829619000000001</v>
      </c>
      <c r="H763" s="22" t="s">
        <v>51</v>
      </c>
      <c r="I763" s="22" t="s">
        <v>491</v>
      </c>
      <c r="J763" s="22" t="s">
        <v>503</v>
      </c>
      <c r="K763" s="9">
        <v>851</v>
      </c>
      <c r="L763" s="9">
        <v>5106</v>
      </c>
      <c r="M763" s="9">
        <v>786</v>
      </c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>
        <v>65</v>
      </c>
      <c r="AB763" s="9"/>
      <c r="AC763" s="9"/>
      <c r="AD763" s="9"/>
      <c r="AE763" s="9"/>
      <c r="AF763" s="9">
        <v>683</v>
      </c>
      <c r="AG763" s="9"/>
      <c r="AH763" s="9"/>
      <c r="AI763" s="9"/>
      <c r="AJ763" s="9"/>
      <c r="AK763" s="9">
        <v>78</v>
      </c>
      <c r="AL763" s="9"/>
      <c r="AM763" s="9">
        <v>90</v>
      </c>
      <c r="AN763" s="9"/>
      <c r="AO763" s="9">
        <v>693</v>
      </c>
      <c r="AP763" s="9">
        <v>65</v>
      </c>
      <c r="AQ763" s="9"/>
      <c r="AR763" s="9"/>
      <c r="AS763" s="9">
        <v>93</v>
      </c>
    </row>
    <row r="764" spans="1:45" ht="15" customHeight="1">
      <c r="A764" s="7">
        <v>24723</v>
      </c>
      <c r="B764" s="22" t="s">
        <v>16</v>
      </c>
      <c r="C764" s="22" t="s">
        <v>489</v>
      </c>
      <c r="D764" s="22" t="s">
        <v>504</v>
      </c>
      <c r="E764" s="22" t="s">
        <v>505</v>
      </c>
      <c r="F764" s="22">
        <v>33.665629000000003</v>
      </c>
      <c r="G764" s="22">
        <v>42.847448999999997</v>
      </c>
      <c r="H764" s="22" t="s">
        <v>51</v>
      </c>
      <c r="I764" s="22" t="s">
        <v>491</v>
      </c>
      <c r="J764" s="22"/>
      <c r="K764" s="9">
        <v>77</v>
      </c>
      <c r="L764" s="9">
        <v>462</v>
      </c>
      <c r="M764" s="9">
        <v>77</v>
      </c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>
        <v>57</v>
      </c>
      <c r="AG764" s="9"/>
      <c r="AH764" s="9"/>
      <c r="AI764" s="9"/>
      <c r="AJ764" s="9"/>
      <c r="AK764" s="9"/>
      <c r="AL764" s="9">
        <v>20</v>
      </c>
      <c r="AM764" s="9"/>
      <c r="AN764" s="9"/>
      <c r="AO764" s="9"/>
      <c r="AP764" s="9"/>
      <c r="AQ764" s="9"/>
      <c r="AR764" s="9">
        <v>55</v>
      </c>
      <c r="AS764" s="9">
        <v>22</v>
      </c>
    </row>
    <row r="765" spans="1:45" ht="15" customHeight="1">
      <c r="A765" s="7">
        <v>24724</v>
      </c>
      <c r="B765" s="22" t="s">
        <v>16</v>
      </c>
      <c r="C765" s="22" t="s">
        <v>489</v>
      </c>
      <c r="D765" s="22" t="s">
        <v>506</v>
      </c>
      <c r="E765" s="22" t="s">
        <v>507</v>
      </c>
      <c r="F765" s="22">
        <v>33.639006000000002</v>
      </c>
      <c r="G765" s="22">
        <v>42.830587999999999</v>
      </c>
      <c r="H765" s="22" t="s">
        <v>51</v>
      </c>
      <c r="I765" s="22" t="s">
        <v>491</v>
      </c>
      <c r="J765" s="22"/>
      <c r="K765" s="9">
        <v>61</v>
      </c>
      <c r="L765" s="9">
        <v>366</v>
      </c>
      <c r="M765" s="9">
        <v>61</v>
      </c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>
        <v>49</v>
      </c>
      <c r="AG765" s="9"/>
      <c r="AH765" s="9"/>
      <c r="AI765" s="9"/>
      <c r="AJ765" s="9"/>
      <c r="AK765" s="9"/>
      <c r="AL765" s="9">
        <v>12</v>
      </c>
      <c r="AM765" s="9"/>
      <c r="AN765" s="9"/>
      <c r="AO765" s="9"/>
      <c r="AP765" s="9"/>
      <c r="AQ765" s="9"/>
      <c r="AR765" s="9">
        <v>45</v>
      </c>
      <c r="AS765" s="9">
        <v>16</v>
      </c>
    </row>
    <row r="766" spans="1:45" ht="15" customHeight="1">
      <c r="A766" s="7">
        <v>24326</v>
      </c>
      <c r="B766" s="22" t="s">
        <v>16</v>
      </c>
      <c r="C766" s="22" t="s">
        <v>489</v>
      </c>
      <c r="D766" s="22" t="s">
        <v>508</v>
      </c>
      <c r="E766" s="22" t="s">
        <v>509</v>
      </c>
      <c r="F766" s="22">
        <v>33.635724000000003</v>
      </c>
      <c r="G766" s="22">
        <v>42.841822999999998</v>
      </c>
      <c r="H766" s="22" t="s">
        <v>51</v>
      </c>
      <c r="I766" s="22" t="s">
        <v>491</v>
      </c>
      <c r="J766" s="22"/>
      <c r="K766" s="9">
        <v>43</v>
      </c>
      <c r="L766" s="9">
        <v>258</v>
      </c>
      <c r="M766" s="9">
        <v>43</v>
      </c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>
        <v>43</v>
      </c>
      <c r="AG766" s="9"/>
      <c r="AH766" s="9"/>
      <c r="AI766" s="9"/>
      <c r="AJ766" s="9"/>
      <c r="AK766" s="9"/>
      <c r="AL766" s="9"/>
      <c r="AM766" s="9"/>
      <c r="AN766" s="9"/>
      <c r="AO766" s="9"/>
      <c r="AP766" s="9">
        <v>22</v>
      </c>
      <c r="AQ766" s="9"/>
      <c r="AR766" s="9"/>
      <c r="AS766" s="9">
        <v>21</v>
      </c>
    </row>
    <row r="767" spans="1:45" ht="15" customHeight="1">
      <c r="A767" s="7">
        <v>24327</v>
      </c>
      <c r="B767" s="22" t="s">
        <v>16</v>
      </c>
      <c r="C767" s="22" t="s">
        <v>489</v>
      </c>
      <c r="D767" s="22" t="s">
        <v>510</v>
      </c>
      <c r="E767" s="22" t="s">
        <v>511</v>
      </c>
      <c r="F767" s="22">
        <v>33.781981999999999</v>
      </c>
      <c r="G767" s="22">
        <v>42.732874000000002</v>
      </c>
      <c r="H767" s="22" t="s">
        <v>51</v>
      </c>
      <c r="I767" s="22" t="s">
        <v>491</v>
      </c>
      <c r="J767" s="22"/>
      <c r="K767" s="9">
        <v>8</v>
      </c>
      <c r="L767" s="9">
        <v>48</v>
      </c>
      <c r="M767" s="9">
        <v>8</v>
      </c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>
        <v>8</v>
      </c>
      <c r="AG767" s="9"/>
      <c r="AH767" s="9"/>
      <c r="AI767" s="9"/>
      <c r="AJ767" s="9"/>
      <c r="AK767" s="9"/>
      <c r="AL767" s="9"/>
      <c r="AM767" s="9"/>
      <c r="AN767" s="9"/>
      <c r="AO767" s="9"/>
      <c r="AP767" s="9">
        <v>8</v>
      </c>
      <c r="AQ767" s="9"/>
      <c r="AR767" s="9"/>
      <c r="AS767" s="9"/>
    </row>
    <row r="768" spans="1:45" ht="15" customHeight="1">
      <c r="A768" s="7">
        <v>24727</v>
      </c>
      <c r="B768" s="22" t="s">
        <v>16</v>
      </c>
      <c r="C768" s="22" t="s">
        <v>489</v>
      </c>
      <c r="D768" s="22" t="s">
        <v>512</v>
      </c>
      <c r="E768" s="22" t="s">
        <v>513</v>
      </c>
      <c r="F768" s="22">
        <v>33.703783999999999</v>
      </c>
      <c r="G768" s="22">
        <v>42.764259000000003</v>
      </c>
      <c r="H768" s="22" t="s">
        <v>51</v>
      </c>
      <c r="I768" s="22" t="s">
        <v>491</v>
      </c>
      <c r="J768" s="22"/>
      <c r="K768" s="9">
        <v>70</v>
      </c>
      <c r="L768" s="9">
        <v>420</v>
      </c>
      <c r="M768" s="9">
        <v>70</v>
      </c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>
        <v>70</v>
      </c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>
        <v>50</v>
      </c>
      <c r="AS768" s="9">
        <v>20</v>
      </c>
    </row>
    <row r="769" spans="1:45" ht="15" customHeight="1">
      <c r="A769" s="7">
        <v>24728</v>
      </c>
      <c r="B769" s="22" t="s">
        <v>16</v>
      </c>
      <c r="C769" s="22" t="s">
        <v>489</v>
      </c>
      <c r="D769" s="22" t="s">
        <v>514</v>
      </c>
      <c r="E769" s="22" t="s">
        <v>515</v>
      </c>
      <c r="F769" s="22">
        <v>33.629925999999998</v>
      </c>
      <c r="G769" s="22">
        <v>42.797578999999999</v>
      </c>
      <c r="H769" s="22" t="s">
        <v>51</v>
      </c>
      <c r="I769" s="22" t="s">
        <v>491</v>
      </c>
      <c r="J769" s="22"/>
      <c r="K769" s="9">
        <v>101</v>
      </c>
      <c r="L769" s="9">
        <v>606</v>
      </c>
      <c r="M769" s="9">
        <v>101</v>
      </c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>
        <v>78</v>
      </c>
      <c r="AG769" s="9"/>
      <c r="AH769" s="9"/>
      <c r="AI769" s="9"/>
      <c r="AJ769" s="9"/>
      <c r="AK769" s="9">
        <v>15</v>
      </c>
      <c r="AL769" s="9">
        <v>8</v>
      </c>
      <c r="AM769" s="9"/>
      <c r="AN769" s="9"/>
      <c r="AO769" s="9"/>
      <c r="AP769" s="9"/>
      <c r="AQ769" s="9"/>
      <c r="AR769" s="9">
        <v>101</v>
      </c>
      <c r="AS769" s="9"/>
    </row>
    <row r="770" spans="1:45" ht="15" customHeight="1">
      <c r="A770" s="7">
        <v>24325</v>
      </c>
      <c r="B770" s="22" t="s">
        <v>16</v>
      </c>
      <c r="C770" s="22" t="s">
        <v>489</v>
      </c>
      <c r="D770" s="22" t="s">
        <v>516</v>
      </c>
      <c r="E770" s="22" t="s">
        <v>517</v>
      </c>
      <c r="F770" s="22">
        <v>33.902137000000003</v>
      </c>
      <c r="G770" s="22">
        <v>42.573295000000002</v>
      </c>
      <c r="H770" s="22" t="s">
        <v>51</v>
      </c>
      <c r="I770" s="22" t="s">
        <v>491</v>
      </c>
      <c r="J770" s="22"/>
      <c r="K770" s="9">
        <v>33</v>
      </c>
      <c r="L770" s="9">
        <v>198</v>
      </c>
      <c r="M770" s="9">
        <v>33</v>
      </c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>
        <v>33</v>
      </c>
      <c r="AG770" s="9"/>
      <c r="AH770" s="9"/>
      <c r="AI770" s="9"/>
      <c r="AJ770" s="9"/>
      <c r="AK770" s="9"/>
      <c r="AL770" s="9"/>
      <c r="AM770" s="9"/>
      <c r="AN770" s="9"/>
      <c r="AO770" s="9"/>
      <c r="AP770" s="9">
        <v>33</v>
      </c>
      <c r="AQ770" s="9"/>
      <c r="AR770" s="9"/>
      <c r="AS770" s="9"/>
    </row>
    <row r="771" spans="1:45" ht="15" customHeight="1">
      <c r="A771" s="7">
        <v>23830</v>
      </c>
      <c r="B771" s="22" t="s">
        <v>16</v>
      </c>
      <c r="C771" s="22" t="s">
        <v>489</v>
      </c>
      <c r="D771" s="22" t="s">
        <v>518</v>
      </c>
      <c r="E771" s="22" t="s">
        <v>519</v>
      </c>
      <c r="F771" s="22">
        <v>33.603279000000001</v>
      </c>
      <c r="G771" s="22">
        <v>42.870421</v>
      </c>
      <c r="H771" s="22" t="s">
        <v>51</v>
      </c>
      <c r="I771" s="22" t="s">
        <v>491</v>
      </c>
      <c r="J771" s="22" t="s">
        <v>520</v>
      </c>
      <c r="K771" s="9">
        <v>147</v>
      </c>
      <c r="L771" s="9">
        <v>882</v>
      </c>
      <c r="M771" s="9">
        <v>147</v>
      </c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>
        <v>103</v>
      </c>
      <c r="AG771" s="9"/>
      <c r="AH771" s="9"/>
      <c r="AI771" s="9"/>
      <c r="AJ771" s="9"/>
      <c r="AK771" s="9"/>
      <c r="AL771" s="9"/>
      <c r="AM771" s="9">
        <v>44</v>
      </c>
      <c r="AN771" s="9"/>
      <c r="AO771" s="9">
        <v>126</v>
      </c>
      <c r="AP771" s="9"/>
      <c r="AQ771" s="9"/>
      <c r="AR771" s="9">
        <v>21</v>
      </c>
      <c r="AS771" s="9"/>
    </row>
    <row r="772" spans="1:45" ht="15" customHeight="1">
      <c r="A772" s="7">
        <v>152</v>
      </c>
      <c r="B772" s="22" t="s">
        <v>16</v>
      </c>
      <c r="C772" s="22" t="s">
        <v>489</v>
      </c>
      <c r="D772" s="22" t="s">
        <v>521</v>
      </c>
      <c r="E772" s="22" t="s">
        <v>522</v>
      </c>
      <c r="F772" s="22">
        <v>33.552554999999998</v>
      </c>
      <c r="G772" s="22">
        <v>42.901504000000003</v>
      </c>
      <c r="H772" s="22" t="s">
        <v>51</v>
      </c>
      <c r="I772" s="22" t="s">
        <v>491</v>
      </c>
      <c r="J772" s="22" t="s">
        <v>523</v>
      </c>
      <c r="K772" s="9">
        <v>799</v>
      </c>
      <c r="L772" s="9">
        <v>4794</v>
      </c>
      <c r="M772" s="9">
        <v>799</v>
      </c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>
        <v>585</v>
      </c>
      <c r="AG772" s="9"/>
      <c r="AH772" s="9">
        <v>36</v>
      </c>
      <c r="AI772" s="9"/>
      <c r="AJ772" s="9"/>
      <c r="AK772" s="9">
        <v>39</v>
      </c>
      <c r="AL772" s="9">
        <v>17</v>
      </c>
      <c r="AM772" s="9">
        <v>122</v>
      </c>
      <c r="AN772" s="9"/>
      <c r="AO772" s="9">
        <v>741</v>
      </c>
      <c r="AP772" s="9">
        <v>42</v>
      </c>
      <c r="AQ772" s="9"/>
      <c r="AR772" s="9">
        <v>16</v>
      </c>
      <c r="AS772" s="9"/>
    </row>
    <row r="773" spans="1:45" ht="15" customHeight="1">
      <c r="A773" s="7">
        <v>24328</v>
      </c>
      <c r="B773" s="22" t="s">
        <v>16</v>
      </c>
      <c r="C773" s="22" t="s">
        <v>489</v>
      </c>
      <c r="D773" s="22" t="s">
        <v>524</v>
      </c>
      <c r="E773" s="22" t="s">
        <v>525</v>
      </c>
      <c r="F773" s="22">
        <v>33.7057</v>
      </c>
      <c r="G773" s="22">
        <v>42.753416000000001</v>
      </c>
      <c r="H773" s="22" t="s">
        <v>51</v>
      </c>
      <c r="I773" s="22" t="s">
        <v>491</v>
      </c>
      <c r="J773" s="22"/>
      <c r="K773" s="9">
        <v>42</v>
      </c>
      <c r="L773" s="9">
        <v>252</v>
      </c>
      <c r="M773" s="9">
        <v>42</v>
      </c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>
        <v>42</v>
      </c>
      <c r="AG773" s="9"/>
      <c r="AH773" s="9"/>
      <c r="AI773" s="9"/>
      <c r="AJ773" s="9"/>
      <c r="AK773" s="9"/>
      <c r="AL773" s="9"/>
      <c r="AM773" s="9"/>
      <c r="AN773" s="9"/>
      <c r="AO773" s="9"/>
      <c r="AP773" s="9">
        <v>28</v>
      </c>
      <c r="AQ773" s="9"/>
      <c r="AR773" s="9"/>
      <c r="AS773" s="9">
        <v>14</v>
      </c>
    </row>
    <row r="774" spans="1:45" ht="15" customHeight="1">
      <c r="A774" s="7">
        <v>24330</v>
      </c>
      <c r="B774" s="22" t="s">
        <v>16</v>
      </c>
      <c r="C774" s="22" t="s">
        <v>489</v>
      </c>
      <c r="D774" s="22" t="s">
        <v>7248</v>
      </c>
      <c r="E774" s="22" t="s">
        <v>526</v>
      </c>
      <c r="F774" s="22">
        <v>33.746754000000003</v>
      </c>
      <c r="G774" s="22">
        <v>42.745072999999998</v>
      </c>
      <c r="H774" s="22" t="s">
        <v>51</v>
      </c>
      <c r="I774" s="22" t="s">
        <v>491</v>
      </c>
      <c r="J774" s="22"/>
      <c r="K774" s="9">
        <v>14</v>
      </c>
      <c r="L774" s="9">
        <v>84</v>
      </c>
      <c r="M774" s="9">
        <v>14</v>
      </c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>
        <v>14</v>
      </c>
      <c r="AG774" s="9"/>
      <c r="AH774" s="9"/>
      <c r="AI774" s="9"/>
      <c r="AJ774" s="9"/>
      <c r="AK774" s="9"/>
      <c r="AL774" s="9"/>
      <c r="AM774" s="9"/>
      <c r="AN774" s="9"/>
      <c r="AO774" s="9"/>
      <c r="AP774" s="9">
        <v>14</v>
      </c>
      <c r="AQ774" s="9"/>
      <c r="AR774" s="9"/>
      <c r="AS774" s="9"/>
    </row>
    <row r="775" spans="1:45" ht="15" customHeight="1">
      <c r="A775" s="7">
        <v>24113</v>
      </c>
      <c r="B775" s="22" t="s">
        <v>16</v>
      </c>
      <c r="C775" s="22" t="s">
        <v>489</v>
      </c>
      <c r="D775" s="22" t="s">
        <v>527</v>
      </c>
      <c r="E775" s="22" t="s">
        <v>528</v>
      </c>
      <c r="F775" s="22">
        <v>33.641776</v>
      </c>
      <c r="G775" s="22">
        <v>42.827755000000003</v>
      </c>
      <c r="H775" s="22" t="s">
        <v>51</v>
      </c>
      <c r="I775" s="22" t="s">
        <v>491</v>
      </c>
      <c r="J775" s="22" t="s">
        <v>529</v>
      </c>
      <c r="K775" s="9">
        <v>124</v>
      </c>
      <c r="L775" s="9">
        <v>744</v>
      </c>
      <c r="M775" s="9">
        <v>54</v>
      </c>
      <c r="N775" s="9"/>
      <c r="O775" s="9">
        <v>70</v>
      </c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>
        <v>83</v>
      </c>
      <c r="AG775" s="9"/>
      <c r="AH775" s="9"/>
      <c r="AI775" s="9"/>
      <c r="AJ775" s="9"/>
      <c r="AK775" s="9">
        <v>24</v>
      </c>
      <c r="AL775" s="9"/>
      <c r="AM775" s="9">
        <v>17</v>
      </c>
      <c r="AN775" s="9"/>
      <c r="AO775" s="9">
        <v>30</v>
      </c>
      <c r="AP775" s="9">
        <v>70</v>
      </c>
      <c r="AQ775" s="9"/>
      <c r="AR775" s="9"/>
      <c r="AS775" s="9">
        <v>24</v>
      </c>
    </row>
    <row r="776" spans="1:45" ht="15" customHeight="1">
      <c r="A776" s="7">
        <v>24329</v>
      </c>
      <c r="B776" s="22" t="s">
        <v>16</v>
      </c>
      <c r="C776" s="22" t="s">
        <v>489</v>
      </c>
      <c r="D776" s="22" t="s">
        <v>530</v>
      </c>
      <c r="E776" s="22" t="s">
        <v>531</v>
      </c>
      <c r="F776" s="22">
        <v>33.732866000000001</v>
      </c>
      <c r="G776" s="22">
        <v>42.716144</v>
      </c>
      <c r="H776" s="22" t="s">
        <v>51</v>
      </c>
      <c r="I776" s="22" t="s">
        <v>491</v>
      </c>
      <c r="J776" s="22"/>
      <c r="K776" s="9">
        <v>68</v>
      </c>
      <c r="L776" s="9">
        <v>408</v>
      </c>
      <c r="M776" s="9">
        <v>68</v>
      </c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>
        <v>68</v>
      </c>
      <c r="AG776" s="9"/>
      <c r="AH776" s="9"/>
      <c r="AI776" s="9"/>
      <c r="AJ776" s="9"/>
      <c r="AK776" s="9"/>
      <c r="AL776" s="9"/>
      <c r="AM776" s="9"/>
      <c r="AN776" s="9"/>
      <c r="AO776" s="9"/>
      <c r="AP776" s="9">
        <v>60</v>
      </c>
      <c r="AQ776" s="9"/>
      <c r="AR776" s="9">
        <v>8</v>
      </c>
      <c r="AS776" s="9"/>
    </row>
    <row r="777" spans="1:45" ht="15" customHeight="1">
      <c r="A777" s="7">
        <v>24114</v>
      </c>
      <c r="B777" s="22" t="s">
        <v>16</v>
      </c>
      <c r="C777" s="22" t="s">
        <v>489</v>
      </c>
      <c r="D777" s="22" t="s">
        <v>532</v>
      </c>
      <c r="E777" s="22" t="s">
        <v>533</v>
      </c>
      <c r="F777" s="22">
        <v>33.593634000000002</v>
      </c>
      <c r="G777" s="22">
        <v>42.614089</v>
      </c>
      <c r="H777" s="22" t="s">
        <v>51</v>
      </c>
      <c r="I777" s="22" t="s">
        <v>491</v>
      </c>
      <c r="J777" s="22" t="s">
        <v>534</v>
      </c>
      <c r="K777" s="9">
        <v>250</v>
      </c>
      <c r="L777" s="9">
        <v>1500</v>
      </c>
      <c r="M777" s="9">
        <v>250</v>
      </c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>
        <v>250</v>
      </c>
      <c r="AG777" s="9"/>
      <c r="AH777" s="9"/>
      <c r="AI777" s="9"/>
      <c r="AJ777" s="9"/>
      <c r="AK777" s="9"/>
      <c r="AL777" s="9"/>
      <c r="AM777" s="9"/>
      <c r="AN777" s="9"/>
      <c r="AO777" s="9">
        <v>250</v>
      </c>
      <c r="AP777" s="9"/>
      <c r="AQ777" s="9"/>
      <c r="AR777" s="9"/>
      <c r="AS777" s="9"/>
    </row>
    <row r="778" spans="1:45" ht="15" customHeight="1">
      <c r="A778" s="7">
        <v>24332</v>
      </c>
      <c r="B778" s="22" t="s">
        <v>16</v>
      </c>
      <c r="C778" s="22" t="s">
        <v>489</v>
      </c>
      <c r="D778" s="22" t="s">
        <v>7249</v>
      </c>
      <c r="E778" s="22" t="s">
        <v>535</v>
      </c>
      <c r="F778" s="22">
        <v>33.544415999999998</v>
      </c>
      <c r="G778" s="22">
        <v>43.004027999999998</v>
      </c>
      <c r="H778" s="22" t="s">
        <v>51</v>
      </c>
      <c r="I778" s="22" t="s">
        <v>491</v>
      </c>
      <c r="J778" s="22"/>
      <c r="K778" s="9">
        <v>52</v>
      </c>
      <c r="L778" s="9">
        <v>312</v>
      </c>
      <c r="M778" s="9">
        <v>52</v>
      </c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>
        <v>52</v>
      </c>
      <c r="AG778" s="9"/>
      <c r="AH778" s="9"/>
      <c r="AI778" s="9"/>
      <c r="AJ778" s="9"/>
      <c r="AK778" s="9"/>
      <c r="AL778" s="9"/>
      <c r="AM778" s="9"/>
      <c r="AN778" s="9"/>
      <c r="AO778" s="9"/>
      <c r="AP778" s="9">
        <v>52</v>
      </c>
      <c r="AQ778" s="9"/>
      <c r="AR778" s="9"/>
      <c r="AS778" s="9"/>
    </row>
    <row r="779" spans="1:45" ht="15" customHeight="1">
      <c r="A779" s="7">
        <v>23845</v>
      </c>
      <c r="B779" s="22" t="s">
        <v>16</v>
      </c>
      <c r="C779" s="22" t="s">
        <v>489</v>
      </c>
      <c r="D779" s="22" t="s">
        <v>7250</v>
      </c>
      <c r="E779" s="22" t="s">
        <v>536</v>
      </c>
      <c r="F779" s="22">
        <v>33.886941</v>
      </c>
      <c r="G779" s="22">
        <v>42.696271000000003</v>
      </c>
      <c r="H779" s="22" t="s">
        <v>51</v>
      </c>
      <c r="I779" s="22" t="s">
        <v>491</v>
      </c>
      <c r="J779" s="22" t="s">
        <v>537</v>
      </c>
      <c r="K779" s="9">
        <v>17</v>
      </c>
      <c r="L779" s="9">
        <v>102</v>
      </c>
      <c r="M779" s="9">
        <v>17</v>
      </c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>
        <v>13</v>
      </c>
      <c r="AG779" s="9"/>
      <c r="AH779" s="9"/>
      <c r="AI779" s="9"/>
      <c r="AJ779" s="9"/>
      <c r="AK779" s="9"/>
      <c r="AL779" s="9"/>
      <c r="AM779" s="9">
        <v>4</v>
      </c>
      <c r="AN779" s="9"/>
      <c r="AO779" s="9">
        <v>17</v>
      </c>
      <c r="AP779" s="9"/>
      <c r="AQ779" s="9"/>
      <c r="AR779" s="9"/>
      <c r="AS779" s="9"/>
    </row>
    <row r="780" spans="1:45" ht="15" customHeight="1">
      <c r="A780" s="7">
        <v>21229</v>
      </c>
      <c r="B780" s="22" t="s">
        <v>16</v>
      </c>
      <c r="C780" s="22" t="s">
        <v>489</v>
      </c>
      <c r="D780" s="22" t="s">
        <v>538</v>
      </c>
      <c r="E780" s="22" t="s">
        <v>539</v>
      </c>
      <c r="F780" s="22">
        <v>33.652377999999999</v>
      </c>
      <c r="G780" s="22">
        <v>42.797249000000001</v>
      </c>
      <c r="H780" s="22" t="s">
        <v>51</v>
      </c>
      <c r="I780" s="22" t="s">
        <v>491</v>
      </c>
      <c r="J780" s="22" t="s">
        <v>540</v>
      </c>
      <c r="K780" s="9">
        <v>30</v>
      </c>
      <c r="L780" s="9">
        <v>180</v>
      </c>
      <c r="M780" s="9">
        <v>30</v>
      </c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>
        <v>30</v>
      </c>
      <c r="AG780" s="9"/>
      <c r="AH780" s="9"/>
      <c r="AI780" s="9"/>
      <c r="AJ780" s="9"/>
      <c r="AK780" s="9"/>
      <c r="AL780" s="9"/>
      <c r="AM780" s="9"/>
      <c r="AN780" s="9"/>
      <c r="AO780" s="9"/>
      <c r="AP780" s="9">
        <v>21</v>
      </c>
      <c r="AQ780" s="9"/>
      <c r="AR780" s="9">
        <v>9</v>
      </c>
      <c r="AS780" s="9"/>
    </row>
    <row r="781" spans="1:45" ht="15" customHeight="1">
      <c r="A781" s="7">
        <v>24725</v>
      </c>
      <c r="B781" s="22" t="s">
        <v>16</v>
      </c>
      <c r="C781" s="22" t="s">
        <v>489</v>
      </c>
      <c r="D781" s="22" t="s">
        <v>7251</v>
      </c>
      <c r="E781" s="22" t="s">
        <v>541</v>
      </c>
      <c r="F781" s="22">
        <v>33.722447000000003</v>
      </c>
      <c r="G781" s="22">
        <v>42.712102000000002</v>
      </c>
      <c r="H781" s="22" t="s">
        <v>51</v>
      </c>
      <c r="I781" s="22" t="s">
        <v>491</v>
      </c>
      <c r="J781" s="22"/>
      <c r="K781" s="9">
        <v>101</v>
      </c>
      <c r="L781" s="9">
        <v>606</v>
      </c>
      <c r="M781" s="9">
        <v>101</v>
      </c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>
        <v>61</v>
      </c>
      <c r="AG781" s="9"/>
      <c r="AH781" s="9"/>
      <c r="AI781" s="9"/>
      <c r="AJ781" s="9"/>
      <c r="AK781" s="9">
        <v>10</v>
      </c>
      <c r="AL781" s="9">
        <v>30</v>
      </c>
      <c r="AM781" s="9"/>
      <c r="AN781" s="9"/>
      <c r="AO781" s="9"/>
      <c r="AP781" s="9"/>
      <c r="AQ781" s="9"/>
      <c r="AR781" s="9">
        <v>101</v>
      </c>
      <c r="AS781" s="9"/>
    </row>
    <row r="782" spans="1:45" ht="15" customHeight="1">
      <c r="A782" s="7">
        <v>24726</v>
      </c>
      <c r="B782" s="22" t="s">
        <v>16</v>
      </c>
      <c r="C782" s="22" t="s">
        <v>489</v>
      </c>
      <c r="D782" s="22" t="s">
        <v>542</v>
      </c>
      <c r="E782" s="22" t="s">
        <v>543</v>
      </c>
      <c r="F782" s="22">
        <v>33.656106999999999</v>
      </c>
      <c r="G782" s="22">
        <v>42.803928999999997</v>
      </c>
      <c r="H782" s="22" t="s">
        <v>51</v>
      </c>
      <c r="I782" s="22" t="s">
        <v>491</v>
      </c>
      <c r="J782" s="22"/>
      <c r="K782" s="9">
        <v>89</v>
      </c>
      <c r="L782" s="9">
        <v>534</v>
      </c>
      <c r="M782" s="9">
        <v>89</v>
      </c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>
        <v>77</v>
      </c>
      <c r="AG782" s="9"/>
      <c r="AH782" s="9"/>
      <c r="AI782" s="9"/>
      <c r="AJ782" s="9"/>
      <c r="AK782" s="9"/>
      <c r="AL782" s="9">
        <v>12</v>
      </c>
      <c r="AM782" s="9"/>
      <c r="AN782" s="9"/>
      <c r="AO782" s="9"/>
      <c r="AP782" s="9"/>
      <c r="AQ782" s="9"/>
      <c r="AR782" s="9">
        <v>70</v>
      </c>
      <c r="AS782" s="9">
        <v>19</v>
      </c>
    </row>
    <row r="783" spans="1:45" ht="15" customHeight="1">
      <c r="A783" s="7">
        <v>23844</v>
      </c>
      <c r="B783" s="22" t="s">
        <v>16</v>
      </c>
      <c r="C783" s="22" t="s">
        <v>489</v>
      </c>
      <c r="D783" s="22" t="s">
        <v>544</v>
      </c>
      <c r="E783" s="22" t="s">
        <v>545</v>
      </c>
      <c r="F783" s="22">
        <v>33.858418999999998</v>
      </c>
      <c r="G783" s="22">
        <v>42.769421000000001</v>
      </c>
      <c r="H783" s="22" t="s">
        <v>51</v>
      </c>
      <c r="I783" s="22" t="s">
        <v>491</v>
      </c>
      <c r="J783" s="22" t="s">
        <v>546</v>
      </c>
      <c r="K783" s="9">
        <v>39</v>
      </c>
      <c r="L783" s="9">
        <v>234</v>
      </c>
      <c r="M783" s="9">
        <v>39</v>
      </c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>
        <v>30</v>
      </c>
      <c r="AG783" s="9"/>
      <c r="AH783" s="9"/>
      <c r="AI783" s="9"/>
      <c r="AJ783" s="9"/>
      <c r="AK783" s="9"/>
      <c r="AL783" s="9"/>
      <c r="AM783" s="9">
        <v>9</v>
      </c>
      <c r="AN783" s="9"/>
      <c r="AO783" s="9">
        <v>39</v>
      </c>
      <c r="AP783" s="9"/>
      <c r="AQ783" s="9"/>
      <c r="AR783" s="9"/>
      <c r="AS783" s="9"/>
    </row>
    <row r="784" spans="1:45" ht="15" customHeight="1">
      <c r="A784" s="7">
        <v>23841</v>
      </c>
      <c r="B784" s="22" t="s">
        <v>16</v>
      </c>
      <c r="C784" s="22" t="s">
        <v>489</v>
      </c>
      <c r="D784" s="22" t="s">
        <v>7252</v>
      </c>
      <c r="E784" s="22" t="s">
        <v>547</v>
      </c>
      <c r="F784" s="22">
        <v>33.881847</v>
      </c>
      <c r="G784" s="22">
        <v>42.541386000000003</v>
      </c>
      <c r="H784" s="22" t="s">
        <v>51</v>
      </c>
      <c r="I784" s="22" t="s">
        <v>491</v>
      </c>
      <c r="J784" s="22" t="s">
        <v>548</v>
      </c>
      <c r="K784" s="9">
        <v>38</v>
      </c>
      <c r="L784" s="9">
        <v>228</v>
      </c>
      <c r="M784" s="9">
        <v>38</v>
      </c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>
        <v>22</v>
      </c>
      <c r="AG784" s="9"/>
      <c r="AH784" s="9"/>
      <c r="AI784" s="9"/>
      <c r="AJ784" s="9"/>
      <c r="AK784" s="9"/>
      <c r="AL784" s="9">
        <v>7</v>
      </c>
      <c r="AM784" s="9">
        <v>9</v>
      </c>
      <c r="AN784" s="9"/>
      <c r="AO784" s="9">
        <v>38</v>
      </c>
      <c r="AP784" s="9"/>
      <c r="AQ784" s="9"/>
      <c r="AR784" s="9"/>
      <c r="AS784" s="9"/>
    </row>
    <row r="785" spans="1:45" ht="15" customHeight="1">
      <c r="A785" s="7">
        <v>23826</v>
      </c>
      <c r="B785" s="22" t="s">
        <v>16</v>
      </c>
      <c r="C785" s="22" t="s">
        <v>489</v>
      </c>
      <c r="D785" s="22" t="s">
        <v>549</v>
      </c>
      <c r="E785" s="22" t="s">
        <v>550</v>
      </c>
      <c r="F785" s="22">
        <v>33.702469999999998</v>
      </c>
      <c r="G785" s="22">
        <v>42.742977000000003</v>
      </c>
      <c r="H785" s="22" t="s">
        <v>51</v>
      </c>
      <c r="I785" s="22" t="s">
        <v>491</v>
      </c>
      <c r="J785" s="22" t="s">
        <v>551</v>
      </c>
      <c r="K785" s="9">
        <v>204</v>
      </c>
      <c r="L785" s="9">
        <v>1224</v>
      </c>
      <c r="M785" s="9">
        <v>204</v>
      </c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>
        <v>175</v>
      </c>
      <c r="AG785" s="9"/>
      <c r="AH785" s="9"/>
      <c r="AI785" s="9"/>
      <c r="AJ785" s="9"/>
      <c r="AK785" s="9"/>
      <c r="AL785" s="9"/>
      <c r="AM785" s="9">
        <v>29</v>
      </c>
      <c r="AN785" s="9"/>
      <c r="AO785" s="9">
        <v>184</v>
      </c>
      <c r="AP785" s="9"/>
      <c r="AQ785" s="9"/>
      <c r="AR785" s="9"/>
      <c r="AS785" s="9">
        <v>20</v>
      </c>
    </row>
    <row r="786" spans="1:45" ht="15" customHeight="1">
      <c r="A786" s="7">
        <v>23832</v>
      </c>
      <c r="B786" s="22" t="s">
        <v>16</v>
      </c>
      <c r="C786" s="22" t="s">
        <v>489</v>
      </c>
      <c r="D786" s="22" t="s">
        <v>7253</v>
      </c>
      <c r="E786" s="22" t="s">
        <v>552</v>
      </c>
      <c r="F786" s="22">
        <v>33.633800999999998</v>
      </c>
      <c r="G786" s="22">
        <v>42.794167999999999</v>
      </c>
      <c r="H786" s="22" t="s">
        <v>51</v>
      </c>
      <c r="I786" s="22" t="s">
        <v>491</v>
      </c>
      <c r="J786" s="22" t="s">
        <v>553</v>
      </c>
      <c r="K786" s="9">
        <v>334</v>
      </c>
      <c r="L786" s="9">
        <v>2004</v>
      </c>
      <c r="M786" s="9">
        <v>334</v>
      </c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>
        <v>302</v>
      </c>
      <c r="AG786" s="9"/>
      <c r="AH786" s="9"/>
      <c r="AI786" s="9"/>
      <c r="AJ786" s="9"/>
      <c r="AK786" s="9"/>
      <c r="AL786" s="9"/>
      <c r="AM786" s="9">
        <v>32</v>
      </c>
      <c r="AN786" s="9"/>
      <c r="AO786" s="9">
        <v>142</v>
      </c>
      <c r="AP786" s="9">
        <v>162</v>
      </c>
      <c r="AQ786" s="9"/>
      <c r="AR786" s="9"/>
      <c r="AS786" s="9">
        <v>30</v>
      </c>
    </row>
    <row r="787" spans="1:45" ht="15" customHeight="1">
      <c r="A787" s="7">
        <v>23890</v>
      </c>
      <c r="B787" s="22" t="s">
        <v>16</v>
      </c>
      <c r="C787" s="22" t="s">
        <v>489</v>
      </c>
      <c r="D787" s="22" t="s">
        <v>554</v>
      </c>
      <c r="E787" s="22" t="s">
        <v>555</v>
      </c>
      <c r="F787" s="22">
        <v>33.876690000000004</v>
      </c>
      <c r="G787" s="22">
        <v>42.523774000000003</v>
      </c>
      <c r="H787" s="22" t="s">
        <v>51</v>
      </c>
      <c r="I787" s="22" t="s">
        <v>491</v>
      </c>
      <c r="J787" s="22" t="s">
        <v>556</v>
      </c>
      <c r="K787" s="9">
        <v>169</v>
      </c>
      <c r="L787" s="9">
        <v>1014</v>
      </c>
      <c r="M787" s="9">
        <v>169</v>
      </c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>
        <v>46</v>
      </c>
      <c r="AG787" s="9"/>
      <c r="AH787" s="9"/>
      <c r="AI787" s="9"/>
      <c r="AJ787" s="9">
        <v>9</v>
      </c>
      <c r="AK787" s="9">
        <v>32</v>
      </c>
      <c r="AL787" s="9"/>
      <c r="AM787" s="9">
        <v>82</v>
      </c>
      <c r="AN787" s="9"/>
      <c r="AO787" s="9">
        <v>159</v>
      </c>
      <c r="AP787" s="9"/>
      <c r="AQ787" s="9"/>
      <c r="AR787" s="9">
        <v>10</v>
      </c>
      <c r="AS787" s="9"/>
    </row>
    <row r="788" spans="1:45" ht="15" customHeight="1">
      <c r="A788" s="7">
        <v>135</v>
      </c>
      <c r="B788" s="22" t="s">
        <v>16</v>
      </c>
      <c r="C788" s="22" t="s">
        <v>489</v>
      </c>
      <c r="D788" s="22" t="s">
        <v>557</v>
      </c>
      <c r="E788" s="22" t="s">
        <v>558</v>
      </c>
      <c r="F788" s="22">
        <v>33.632710000000003</v>
      </c>
      <c r="G788" s="22">
        <v>42.848387000000002</v>
      </c>
      <c r="H788" s="22" t="s">
        <v>51</v>
      </c>
      <c r="I788" s="22" t="s">
        <v>491</v>
      </c>
      <c r="J788" s="22" t="s">
        <v>559</v>
      </c>
      <c r="K788" s="9">
        <v>208</v>
      </c>
      <c r="L788" s="9">
        <v>1248</v>
      </c>
      <c r="M788" s="9">
        <v>208</v>
      </c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>
        <v>151</v>
      </c>
      <c r="AG788" s="9"/>
      <c r="AH788" s="9"/>
      <c r="AI788" s="9"/>
      <c r="AJ788" s="9"/>
      <c r="AK788" s="9">
        <v>10</v>
      </c>
      <c r="AL788" s="9"/>
      <c r="AM788" s="9">
        <v>47</v>
      </c>
      <c r="AN788" s="9"/>
      <c r="AO788" s="9">
        <v>187</v>
      </c>
      <c r="AP788" s="9"/>
      <c r="AQ788" s="9"/>
      <c r="AR788" s="9"/>
      <c r="AS788" s="9">
        <v>21</v>
      </c>
    </row>
    <row r="789" spans="1:45" ht="15" customHeight="1">
      <c r="A789" s="7">
        <v>21323</v>
      </c>
      <c r="B789" s="22" t="s">
        <v>16</v>
      </c>
      <c r="C789" s="22" t="s">
        <v>489</v>
      </c>
      <c r="D789" s="22" t="s">
        <v>7254</v>
      </c>
      <c r="E789" s="22" t="s">
        <v>560</v>
      </c>
      <c r="F789" s="22">
        <v>33.921731999999999</v>
      </c>
      <c r="G789" s="22">
        <v>42.524161999999997</v>
      </c>
      <c r="H789" s="22" t="s">
        <v>51</v>
      </c>
      <c r="I789" s="22" t="s">
        <v>491</v>
      </c>
      <c r="J789" s="22" t="s">
        <v>561</v>
      </c>
      <c r="K789" s="9">
        <v>92</v>
      </c>
      <c r="L789" s="9">
        <v>552</v>
      </c>
      <c r="M789" s="9">
        <v>92</v>
      </c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>
        <v>39</v>
      </c>
      <c r="AG789" s="9"/>
      <c r="AH789" s="9"/>
      <c r="AI789" s="9"/>
      <c r="AJ789" s="9"/>
      <c r="AK789" s="9">
        <v>21</v>
      </c>
      <c r="AL789" s="9">
        <v>16</v>
      </c>
      <c r="AM789" s="9">
        <v>16</v>
      </c>
      <c r="AN789" s="9"/>
      <c r="AO789" s="9">
        <v>92</v>
      </c>
      <c r="AP789" s="9"/>
      <c r="AQ789" s="9"/>
      <c r="AR789" s="9"/>
      <c r="AS789" s="9"/>
    </row>
    <row r="790" spans="1:45" ht="15" customHeight="1">
      <c r="A790" s="7">
        <v>23827</v>
      </c>
      <c r="B790" s="22" t="s">
        <v>16</v>
      </c>
      <c r="C790" s="22" t="s">
        <v>489</v>
      </c>
      <c r="D790" s="22" t="s">
        <v>562</v>
      </c>
      <c r="E790" s="22" t="s">
        <v>563</v>
      </c>
      <c r="F790" s="22">
        <v>33.644216</v>
      </c>
      <c r="G790" s="22">
        <v>42.822705999999997</v>
      </c>
      <c r="H790" s="22" t="s">
        <v>51</v>
      </c>
      <c r="I790" s="22" t="s">
        <v>491</v>
      </c>
      <c r="J790" s="22" t="s">
        <v>564</v>
      </c>
      <c r="K790" s="9">
        <v>998</v>
      </c>
      <c r="L790" s="9">
        <v>5988</v>
      </c>
      <c r="M790" s="9">
        <v>984</v>
      </c>
      <c r="N790" s="9"/>
      <c r="O790" s="9">
        <v>14</v>
      </c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>
        <v>800</v>
      </c>
      <c r="AG790" s="9"/>
      <c r="AH790" s="9"/>
      <c r="AI790" s="9"/>
      <c r="AJ790" s="9"/>
      <c r="AK790" s="9">
        <v>48</v>
      </c>
      <c r="AL790" s="9">
        <v>18</v>
      </c>
      <c r="AM790" s="9">
        <v>132</v>
      </c>
      <c r="AN790" s="9"/>
      <c r="AO790" s="9">
        <v>937</v>
      </c>
      <c r="AP790" s="9">
        <v>40</v>
      </c>
      <c r="AQ790" s="9"/>
      <c r="AR790" s="9"/>
      <c r="AS790" s="9">
        <v>21</v>
      </c>
    </row>
    <row r="791" spans="1:45" ht="15" customHeight="1">
      <c r="A791" s="7">
        <v>23842</v>
      </c>
      <c r="B791" s="22" t="s">
        <v>16</v>
      </c>
      <c r="C791" s="22" t="s">
        <v>489</v>
      </c>
      <c r="D791" s="22" t="s">
        <v>565</v>
      </c>
      <c r="E791" s="22" t="s">
        <v>566</v>
      </c>
      <c r="F791" s="22">
        <v>33.903191999999997</v>
      </c>
      <c r="G791" s="22">
        <v>42.561853999999997</v>
      </c>
      <c r="H791" s="22" t="s">
        <v>51</v>
      </c>
      <c r="I791" s="22" t="s">
        <v>491</v>
      </c>
      <c r="J791" s="22" t="s">
        <v>567</v>
      </c>
      <c r="K791" s="9">
        <v>29</v>
      </c>
      <c r="L791" s="9">
        <v>174</v>
      </c>
      <c r="M791" s="9">
        <v>29</v>
      </c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>
        <v>21</v>
      </c>
      <c r="AG791" s="9"/>
      <c r="AH791" s="9"/>
      <c r="AI791" s="9"/>
      <c r="AJ791" s="9"/>
      <c r="AK791" s="9"/>
      <c r="AL791" s="9"/>
      <c r="AM791" s="9">
        <v>8</v>
      </c>
      <c r="AN791" s="9"/>
      <c r="AO791" s="9">
        <v>29</v>
      </c>
      <c r="AP791" s="9"/>
      <c r="AQ791" s="9"/>
      <c r="AR791" s="9"/>
      <c r="AS791" s="9"/>
    </row>
    <row r="792" spans="1:45" ht="15" customHeight="1">
      <c r="A792" s="7">
        <v>136</v>
      </c>
      <c r="B792" s="22" t="s">
        <v>16</v>
      </c>
      <c r="C792" s="22" t="s">
        <v>489</v>
      </c>
      <c r="D792" s="22" t="s">
        <v>7255</v>
      </c>
      <c r="E792" s="22" t="s">
        <v>568</v>
      </c>
      <c r="F792" s="22">
        <v>33.888697999999998</v>
      </c>
      <c r="G792" s="22">
        <v>42.522120000000001</v>
      </c>
      <c r="H792" s="22" t="s">
        <v>51</v>
      </c>
      <c r="I792" s="22" t="s">
        <v>491</v>
      </c>
      <c r="J792" s="22" t="s">
        <v>569</v>
      </c>
      <c r="K792" s="9">
        <v>139</v>
      </c>
      <c r="L792" s="9">
        <v>834</v>
      </c>
      <c r="M792" s="9">
        <v>139</v>
      </c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>
        <v>90</v>
      </c>
      <c r="AG792" s="9"/>
      <c r="AH792" s="9"/>
      <c r="AI792" s="9"/>
      <c r="AJ792" s="9"/>
      <c r="AK792" s="9">
        <v>12</v>
      </c>
      <c r="AL792" s="9"/>
      <c r="AM792" s="9">
        <v>37</v>
      </c>
      <c r="AN792" s="9"/>
      <c r="AO792" s="9">
        <v>35</v>
      </c>
      <c r="AP792" s="9">
        <v>60</v>
      </c>
      <c r="AQ792" s="9"/>
      <c r="AR792" s="9">
        <v>44</v>
      </c>
      <c r="AS792" s="9"/>
    </row>
    <row r="793" spans="1:45" ht="15" customHeight="1">
      <c r="A793" s="7">
        <v>23831</v>
      </c>
      <c r="B793" s="22" t="s">
        <v>16</v>
      </c>
      <c r="C793" s="22" t="s">
        <v>489</v>
      </c>
      <c r="D793" s="22" t="s">
        <v>570</v>
      </c>
      <c r="E793" s="22" t="s">
        <v>571</v>
      </c>
      <c r="F793" s="22">
        <v>33.630186000000002</v>
      </c>
      <c r="G793" s="22">
        <v>42.819651999999998</v>
      </c>
      <c r="H793" s="22" t="s">
        <v>51</v>
      </c>
      <c r="I793" s="22" t="s">
        <v>491</v>
      </c>
      <c r="J793" s="22" t="s">
        <v>572</v>
      </c>
      <c r="K793" s="9">
        <v>190</v>
      </c>
      <c r="L793" s="9">
        <v>1140</v>
      </c>
      <c r="M793" s="9">
        <v>190</v>
      </c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>
        <v>115</v>
      </c>
      <c r="AG793" s="9"/>
      <c r="AH793" s="9"/>
      <c r="AI793" s="9"/>
      <c r="AJ793" s="9"/>
      <c r="AK793" s="9"/>
      <c r="AL793" s="9"/>
      <c r="AM793" s="9">
        <v>75</v>
      </c>
      <c r="AN793" s="9"/>
      <c r="AO793" s="9">
        <v>171</v>
      </c>
      <c r="AP793" s="9"/>
      <c r="AQ793" s="9"/>
      <c r="AR793" s="9"/>
      <c r="AS793" s="9">
        <v>19</v>
      </c>
    </row>
    <row r="794" spans="1:45" ht="15" customHeight="1">
      <c r="A794" s="7">
        <v>23847</v>
      </c>
      <c r="B794" s="22" t="s">
        <v>16</v>
      </c>
      <c r="C794" s="22" t="s">
        <v>489</v>
      </c>
      <c r="D794" s="22" t="s">
        <v>573</v>
      </c>
      <c r="E794" s="22" t="s">
        <v>574</v>
      </c>
      <c r="F794" s="22">
        <v>33.545144999999998</v>
      </c>
      <c r="G794" s="22">
        <v>42.977186000000003</v>
      </c>
      <c r="H794" s="22" t="s">
        <v>51</v>
      </c>
      <c r="I794" s="22" t="s">
        <v>491</v>
      </c>
      <c r="J794" s="22" t="s">
        <v>575</v>
      </c>
      <c r="K794" s="9">
        <v>165</v>
      </c>
      <c r="L794" s="9">
        <v>990</v>
      </c>
      <c r="M794" s="9">
        <v>165</v>
      </c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>
        <v>107</v>
      </c>
      <c r="AG794" s="9"/>
      <c r="AH794" s="9"/>
      <c r="AI794" s="9"/>
      <c r="AJ794" s="9"/>
      <c r="AK794" s="9">
        <v>8</v>
      </c>
      <c r="AL794" s="9">
        <v>18</v>
      </c>
      <c r="AM794" s="9">
        <v>32</v>
      </c>
      <c r="AN794" s="9"/>
      <c r="AO794" s="9">
        <v>165</v>
      </c>
      <c r="AP794" s="9"/>
      <c r="AQ794" s="9"/>
      <c r="AR794" s="9"/>
      <c r="AS794" s="9"/>
    </row>
    <row r="795" spans="1:45" ht="15" customHeight="1">
      <c r="A795" s="7">
        <v>312</v>
      </c>
      <c r="B795" s="22" t="s">
        <v>16</v>
      </c>
      <c r="C795" s="22" t="s">
        <v>489</v>
      </c>
      <c r="D795" s="22" t="s">
        <v>576</v>
      </c>
      <c r="E795" s="22" t="s">
        <v>577</v>
      </c>
      <c r="F795" s="22">
        <v>33.635908999999998</v>
      </c>
      <c r="G795" s="22">
        <v>42.826883000000002</v>
      </c>
      <c r="H795" s="22" t="s">
        <v>51</v>
      </c>
      <c r="I795" s="22" t="s">
        <v>491</v>
      </c>
      <c r="J795" s="22" t="s">
        <v>578</v>
      </c>
      <c r="K795" s="9">
        <v>600</v>
      </c>
      <c r="L795" s="9">
        <v>3600</v>
      </c>
      <c r="M795" s="9">
        <v>600</v>
      </c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>
        <v>449</v>
      </c>
      <c r="AG795" s="9"/>
      <c r="AH795" s="9"/>
      <c r="AI795" s="9"/>
      <c r="AJ795" s="9"/>
      <c r="AK795" s="9">
        <v>24</v>
      </c>
      <c r="AL795" s="9">
        <v>14</v>
      </c>
      <c r="AM795" s="9">
        <v>113</v>
      </c>
      <c r="AN795" s="9"/>
      <c r="AO795" s="9">
        <v>590</v>
      </c>
      <c r="AP795" s="9"/>
      <c r="AQ795" s="9"/>
      <c r="AR795" s="9">
        <v>10</v>
      </c>
      <c r="AS795" s="9"/>
    </row>
    <row r="796" spans="1:45" ht="15" customHeight="1">
      <c r="A796" s="7">
        <v>24333</v>
      </c>
      <c r="B796" s="22" t="s">
        <v>16</v>
      </c>
      <c r="C796" s="22" t="s">
        <v>489</v>
      </c>
      <c r="D796" s="22" t="s">
        <v>7256</v>
      </c>
      <c r="E796" s="22" t="s">
        <v>579</v>
      </c>
      <c r="F796" s="22">
        <v>33.703645000000002</v>
      </c>
      <c r="G796" s="22">
        <v>42.792140000000003</v>
      </c>
      <c r="H796" s="22" t="s">
        <v>51</v>
      </c>
      <c r="I796" s="22" t="s">
        <v>491</v>
      </c>
      <c r="J796" s="22"/>
      <c r="K796" s="9">
        <v>18</v>
      </c>
      <c r="L796" s="9">
        <v>108</v>
      </c>
      <c r="M796" s="9">
        <v>18</v>
      </c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>
        <v>18</v>
      </c>
      <c r="AG796" s="9"/>
      <c r="AH796" s="9"/>
      <c r="AI796" s="9"/>
      <c r="AJ796" s="9"/>
      <c r="AK796" s="9"/>
      <c r="AL796" s="9"/>
      <c r="AM796" s="9"/>
      <c r="AN796" s="9"/>
      <c r="AO796" s="9"/>
      <c r="AP796" s="9">
        <v>18</v>
      </c>
      <c r="AQ796" s="9"/>
      <c r="AR796" s="9"/>
      <c r="AS796" s="9"/>
    </row>
    <row r="797" spans="1:45" ht="15" customHeight="1">
      <c r="A797" s="7">
        <v>11</v>
      </c>
      <c r="B797" s="22" t="s">
        <v>16</v>
      </c>
      <c r="C797" s="22" t="s">
        <v>489</v>
      </c>
      <c r="D797" s="22" t="s">
        <v>7257</v>
      </c>
      <c r="E797" s="22" t="s">
        <v>493</v>
      </c>
      <c r="F797" s="22">
        <v>33.530900000000003</v>
      </c>
      <c r="G797" s="22">
        <v>42.907496000000002</v>
      </c>
      <c r="H797" s="22" t="s">
        <v>51</v>
      </c>
      <c r="I797" s="22" t="s">
        <v>491</v>
      </c>
      <c r="J797" s="22" t="s">
        <v>494</v>
      </c>
      <c r="K797" s="9">
        <v>167</v>
      </c>
      <c r="L797" s="9">
        <v>1002</v>
      </c>
      <c r="M797" s="9">
        <v>167</v>
      </c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>
        <v>121</v>
      </c>
      <c r="AG797" s="9"/>
      <c r="AH797" s="9">
        <v>28</v>
      </c>
      <c r="AI797" s="9"/>
      <c r="AJ797" s="9"/>
      <c r="AK797" s="9">
        <v>5</v>
      </c>
      <c r="AL797" s="9"/>
      <c r="AM797" s="9">
        <v>13</v>
      </c>
      <c r="AN797" s="9"/>
      <c r="AO797" s="9">
        <v>139</v>
      </c>
      <c r="AP797" s="9"/>
      <c r="AQ797" s="9"/>
      <c r="AR797" s="9"/>
      <c r="AS797" s="9">
        <v>28</v>
      </c>
    </row>
    <row r="798" spans="1:45" ht="15" customHeight="1">
      <c r="A798" s="7">
        <v>24115</v>
      </c>
      <c r="B798" s="22" t="s">
        <v>16</v>
      </c>
      <c r="C798" s="22" t="s">
        <v>489</v>
      </c>
      <c r="D798" s="22" t="s">
        <v>580</v>
      </c>
      <c r="E798" s="22" t="s">
        <v>581</v>
      </c>
      <c r="F798" s="22">
        <v>33.762962000000002</v>
      </c>
      <c r="G798" s="22">
        <v>42.730246000000001</v>
      </c>
      <c r="H798" s="22" t="s">
        <v>51</v>
      </c>
      <c r="I798" s="22" t="s">
        <v>491</v>
      </c>
      <c r="J798" s="22" t="s">
        <v>582</v>
      </c>
      <c r="K798" s="9">
        <v>100</v>
      </c>
      <c r="L798" s="9">
        <v>600</v>
      </c>
      <c r="M798" s="9">
        <v>22</v>
      </c>
      <c r="N798" s="9"/>
      <c r="O798" s="9">
        <v>78</v>
      </c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>
        <v>62</v>
      </c>
      <c r="AG798" s="9"/>
      <c r="AH798" s="9"/>
      <c r="AI798" s="9"/>
      <c r="AJ798" s="9"/>
      <c r="AK798" s="9"/>
      <c r="AL798" s="9"/>
      <c r="AM798" s="9">
        <v>38</v>
      </c>
      <c r="AN798" s="9"/>
      <c r="AO798" s="9">
        <v>22</v>
      </c>
      <c r="AP798" s="9">
        <v>78</v>
      </c>
      <c r="AQ798" s="9"/>
      <c r="AR798" s="9"/>
      <c r="AS798" s="9"/>
    </row>
    <row r="799" spans="1:45" ht="15" customHeight="1">
      <c r="A799" s="7">
        <v>21264</v>
      </c>
      <c r="B799" s="22" t="s">
        <v>16</v>
      </c>
      <c r="C799" s="22" t="s">
        <v>489</v>
      </c>
      <c r="D799" s="22" t="s">
        <v>583</v>
      </c>
      <c r="E799" s="22" t="s">
        <v>584</v>
      </c>
      <c r="F799" s="22">
        <v>33.647554</v>
      </c>
      <c r="G799" s="22">
        <v>42.814266000000003</v>
      </c>
      <c r="H799" s="22" t="s">
        <v>51</v>
      </c>
      <c r="I799" s="22" t="s">
        <v>491</v>
      </c>
      <c r="J799" s="22" t="s">
        <v>585</v>
      </c>
      <c r="K799" s="9">
        <v>350</v>
      </c>
      <c r="L799" s="9">
        <v>2100</v>
      </c>
      <c r="M799" s="9">
        <v>350</v>
      </c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>
        <v>290</v>
      </c>
      <c r="AG799" s="9"/>
      <c r="AH799" s="9"/>
      <c r="AI799" s="9"/>
      <c r="AJ799" s="9"/>
      <c r="AK799" s="9">
        <v>10</v>
      </c>
      <c r="AL799" s="9"/>
      <c r="AM799" s="9">
        <v>50</v>
      </c>
      <c r="AN799" s="9"/>
      <c r="AO799" s="9">
        <v>330</v>
      </c>
      <c r="AP799" s="9"/>
      <c r="AQ799" s="9"/>
      <c r="AR799" s="9">
        <v>20</v>
      </c>
      <c r="AS799" s="9"/>
    </row>
    <row r="800" spans="1:45" ht="15" customHeight="1">
      <c r="A800" s="7">
        <v>23829</v>
      </c>
      <c r="B800" s="22" t="s">
        <v>16</v>
      </c>
      <c r="C800" s="22" t="s">
        <v>489</v>
      </c>
      <c r="D800" s="22" t="s">
        <v>586</v>
      </c>
      <c r="E800" s="22" t="s">
        <v>587</v>
      </c>
      <c r="F800" s="22">
        <v>33.584775999999998</v>
      </c>
      <c r="G800" s="22">
        <v>42.88073</v>
      </c>
      <c r="H800" s="22" t="s">
        <v>51</v>
      </c>
      <c r="I800" s="22" t="s">
        <v>491</v>
      </c>
      <c r="J800" s="22" t="s">
        <v>588</v>
      </c>
      <c r="K800" s="9">
        <v>433</v>
      </c>
      <c r="L800" s="9">
        <v>2598</v>
      </c>
      <c r="M800" s="9">
        <v>397</v>
      </c>
      <c r="N800" s="9"/>
      <c r="O800" s="9">
        <v>36</v>
      </c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>
        <v>413</v>
      </c>
      <c r="AG800" s="9"/>
      <c r="AH800" s="9"/>
      <c r="AI800" s="9"/>
      <c r="AJ800" s="9"/>
      <c r="AK800" s="9"/>
      <c r="AL800" s="9"/>
      <c r="AM800" s="9">
        <v>20</v>
      </c>
      <c r="AN800" s="9"/>
      <c r="AO800" s="9">
        <v>140</v>
      </c>
      <c r="AP800" s="9">
        <v>146</v>
      </c>
      <c r="AQ800" s="9"/>
      <c r="AR800" s="9"/>
      <c r="AS800" s="9">
        <v>147</v>
      </c>
    </row>
    <row r="801" spans="1:45" ht="15" customHeight="1">
      <c r="A801" s="7">
        <v>23843</v>
      </c>
      <c r="B801" s="22" t="s">
        <v>16</v>
      </c>
      <c r="C801" s="22" t="s">
        <v>489</v>
      </c>
      <c r="D801" s="22" t="s">
        <v>589</v>
      </c>
      <c r="E801" s="22" t="s">
        <v>590</v>
      </c>
      <c r="F801" s="22">
        <v>33.871611999999999</v>
      </c>
      <c r="G801" s="22">
        <v>42.754936000000001</v>
      </c>
      <c r="H801" s="22" t="s">
        <v>51</v>
      </c>
      <c r="I801" s="22" t="s">
        <v>491</v>
      </c>
      <c r="J801" s="22" t="s">
        <v>591</v>
      </c>
      <c r="K801" s="9">
        <v>33</v>
      </c>
      <c r="L801" s="9">
        <v>198</v>
      </c>
      <c r="M801" s="9">
        <v>33</v>
      </c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>
        <v>25</v>
      </c>
      <c r="AG801" s="9"/>
      <c r="AH801" s="9"/>
      <c r="AI801" s="9"/>
      <c r="AJ801" s="9"/>
      <c r="AK801" s="9"/>
      <c r="AL801" s="9"/>
      <c r="AM801" s="9">
        <v>8</v>
      </c>
      <c r="AN801" s="9"/>
      <c r="AO801" s="9">
        <v>33</v>
      </c>
      <c r="AP801" s="9"/>
      <c r="AQ801" s="9"/>
      <c r="AR801" s="9"/>
      <c r="AS801" s="9"/>
    </row>
    <row r="802" spans="1:45" ht="15" customHeight="1">
      <c r="A802" s="7">
        <v>23838</v>
      </c>
      <c r="B802" s="22" t="s">
        <v>16</v>
      </c>
      <c r="C802" s="22" t="s">
        <v>489</v>
      </c>
      <c r="D802" s="22" t="s">
        <v>592</v>
      </c>
      <c r="E802" s="22" t="s">
        <v>114</v>
      </c>
      <c r="F802" s="22">
        <v>33.589885000000002</v>
      </c>
      <c r="G802" s="22">
        <v>42.618650000000002</v>
      </c>
      <c r="H802" s="22" t="s">
        <v>51</v>
      </c>
      <c r="I802" s="22" t="s">
        <v>491</v>
      </c>
      <c r="J802" s="22" t="s">
        <v>593</v>
      </c>
      <c r="K802" s="9">
        <v>85</v>
      </c>
      <c r="L802" s="9">
        <v>510</v>
      </c>
      <c r="M802" s="9">
        <v>85</v>
      </c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>
        <v>64</v>
      </c>
      <c r="AG802" s="9"/>
      <c r="AH802" s="9"/>
      <c r="AI802" s="9"/>
      <c r="AJ802" s="9"/>
      <c r="AK802" s="9">
        <v>19</v>
      </c>
      <c r="AL802" s="9"/>
      <c r="AM802" s="9">
        <v>2</v>
      </c>
      <c r="AN802" s="9"/>
      <c r="AO802" s="9">
        <v>85</v>
      </c>
      <c r="AP802" s="9"/>
      <c r="AQ802" s="9"/>
      <c r="AR802" s="9"/>
      <c r="AS802" s="9"/>
    </row>
    <row r="803" spans="1:45" ht="15" customHeight="1">
      <c r="A803" s="7">
        <v>21471</v>
      </c>
      <c r="B803" s="22" t="s">
        <v>16</v>
      </c>
      <c r="C803" s="22" t="s">
        <v>489</v>
      </c>
      <c r="D803" s="22" t="s">
        <v>594</v>
      </c>
      <c r="E803" s="22" t="s">
        <v>595</v>
      </c>
      <c r="F803" s="22">
        <v>33.885179000000001</v>
      </c>
      <c r="G803" s="22">
        <v>42.524751999999999</v>
      </c>
      <c r="H803" s="22" t="s">
        <v>51</v>
      </c>
      <c r="I803" s="22" t="s">
        <v>491</v>
      </c>
      <c r="J803" s="22" t="s">
        <v>596</v>
      </c>
      <c r="K803" s="9">
        <v>165</v>
      </c>
      <c r="L803" s="9">
        <v>990</v>
      </c>
      <c r="M803" s="9">
        <v>165</v>
      </c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>
        <v>124</v>
      </c>
      <c r="AG803" s="9"/>
      <c r="AH803" s="9"/>
      <c r="AI803" s="9"/>
      <c r="AJ803" s="9"/>
      <c r="AK803" s="9">
        <v>17</v>
      </c>
      <c r="AL803" s="9"/>
      <c r="AM803" s="9">
        <v>24</v>
      </c>
      <c r="AN803" s="9"/>
      <c r="AO803" s="9">
        <v>117</v>
      </c>
      <c r="AP803" s="9">
        <v>48</v>
      </c>
      <c r="AQ803" s="9"/>
      <c r="AR803" s="9"/>
      <c r="AS803" s="9"/>
    </row>
    <row r="804" spans="1:45" ht="15" customHeight="1">
      <c r="A804" s="7">
        <v>228</v>
      </c>
      <c r="B804" s="22" t="s">
        <v>16</v>
      </c>
      <c r="C804" s="22" t="s">
        <v>489</v>
      </c>
      <c r="D804" s="22" t="s">
        <v>597</v>
      </c>
      <c r="E804" s="22" t="s">
        <v>598</v>
      </c>
      <c r="F804" s="22">
        <v>33.639259000000003</v>
      </c>
      <c r="G804" s="22">
        <v>42.825597000000002</v>
      </c>
      <c r="H804" s="22" t="s">
        <v>51</v>
      </c>
      <c r="I804" s="22" t="s">
        <v>491</v>
      </c>
      <c r="J804" s="22" t="s">
        <v>599</v>
      </c>
      <c r="K804" s="9">
        <v>945</v>
      </c>
      <c r="L804" s="9">
        <v>5670</v>
      </c>
      <c r="M804" s="9">
        <v>910</v>
      </c>
      <c r="N804" s="9"/>
      <c r="O804" s="9">
        <v>35</v>
      </c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>
        <v>723</v>
      </c>
      <c r="AG804" s="9"/>
      <c r="AH804" s="9"/>
      <c r="AI804" s="9"/>
      <c r="AJ804" s="9"/>
      <c r="AK804" s="9">
        <v>80</v>
      </c>
      <c r="AL804" s="9"/>
      <c r="AM804" s="9">
        <v>142</v>
      </c>
      <c r="AN804" s="9"/>
      <c r="AO804" s="9">
        <v>839</v>
      </c>
      <c r="AP804" s="9">
        <v>91</v>
      </c>
      <c r="AQ804" s="9"/>
      <c r="AR804" s="9">
        <v>15</v>
      </c>
      <c r="AS804" s="9"/>
    </row>
    <row r="805" spans="1:45" ht="15" customHeight="1">
      <c r="A805" s="7">
        <v>21470</v>
      </c>
      <c r="B805" s="22" t="s">
        <v>16</v>
      </c>
      <c r="C805" s="22" t="s">
        <v>489</v>
      </c>
      <c r="D805" s="22" t="s">
        <v>600</v>
      </c>
      <c r="E805" s="22" t="s">
        <v>601</v>
      </c>
      <c r="F805" s="22">
        <v>33.881143999999999</v>
      </c>
      <c r="G805" s="22">
        <v>42.525905000000002</v>
      </c>
      <c r="H805" s="22" t="s">
        <v>51</v>
      </c>
      <c r="I805" s="22" t="s">
        <v>491</v>
      </c>
      <c r="J805" s="22" t="s">
        <v>602</v>
      </c>
      <c r="K805" s="9">
        <v>173</v>
      </c>
      <c r="L805" s="9">
        <v>1038</v>
      </c>
      <c r="M805" s="9">
        <v>173</v>
      </c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>
        <v>101</v>
      </c>
      <c r="AG805" s="9"/>
      <c r="AH805" s="9"/>
      <c r="AI805" s="9"/>
      <c r="AJ805" s="9"/>
      <c r="AK805" s="9">
        <v>14</v>
      </c>
      <c r="AL805" s="9">
        <v>28</v>
      </c>
      <c r="AM805" s="9">
        <v>30</v>
      </c>
      <c r="AN805" s="9"/>
      <c r="AO805" s="9">
        <v>55</v>
      </c>
      <c r="AP805" s="9"/>
      <c r="AQ805" s="9"/>
      <c r="AR805" s="9">
        <v>118</v>
      </c>
      <c r="AS805" s="9"/>
    </row>
    <row r="806" spans="1:45" ht="15" customHeight="1">
      <c r="A806" s="7">
        <v>23839</v>
      </c>
      <c r="B806" s="22" t="s">
        <v>16</v>
      </c>
      <c r="C806" s="22" t="s">
        <v>489</v>
      </c>
      <c r="D806" s="22" t="s">
        <v>7258</v>
      </c>
      <c r="E806" s="22" t="s">
        <v>603</v>
      </c>
      <c r="F806" s="22">
        <v>33.594890999999997</v>
      </c>
      <c r="G806" s="22">
        <v>42.613263000000003</v>
      </c>
      <c r="H806" s="22" t="s">
        <v>51</v>
      </c>
      <c r="I806" s="22" t="s">
        <v>491</v>
      </c>
      <c r="J806" s="22" t="s">
        <v>604</v>
      </c>
      <c r="K806" s="9">
        <v>90</v>
      </c>
      <c r="L806" s="9">
        <v>540</v>
      </c>
      <c r="M806" s="9">
        <v>90</v>
      </c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>
        <v>59</v>
      </c>
      <c r="AG806" s="9"/>
      <c r="AH806" s="9"/>
      <c r="AI806" s="9"/>
      <c r="AJ806" s="9"/>
      <c r="AK806" s="9">
        <v>22</v>
      </c>
      <c r="AL806" s="9"/>
      <c r="AM806" s="9">
        <v>9</v>
      </c>
      <c r="AN806" s="9"/>
      <c r="AO806" s="9">
        <v>90</v>
      </c>
      <c r="AP806" s="9"/>
      <c r="AQ806" s="9"/>
      <c r="AR806" s="9"/>
      <c r="AS806" s="9"/>
    </row>
    <row r="807" spans="1:45" ht="15" customHeight="1">
      <c r="A807" s="7">
        <v>21469</v>
      </c>
      <c r="B807" s="22" t="s">
        <v>16</v>
      </c>
      <c r="C807" s="22" t="s">
        <v>489</v>
      </c>
      <c r="D807" s="22" t="s">
        <v>199</v>
      </c>
      <c r="E807" s="22" t="s">
        <v>605</v>
      </c>
      <c r="F807" s="22">
        <v>33.870199</v>
      </c>
      <c r="G807" s="22">
        <v>42.52131</v>
      </c>
      <c r="H807" s="22" t="s">
        <v>51</v>
      </c>
      <c r="I807" s="22" t="s">
        <v>491</v>
      </c>
      <c r="J807" s="22" t="s">
        <v>606</v>
      </c>
      <c r="K807" s="9">
        <v>30</v>
      </c>
      <c r="L807" s="9">
        <v>180</v>
      </c>
      <c r="M807" s="9">
        <v>30</v>
      </c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>
        <v>7</v>
      </c>
      <c r="AG807" s="9"/>
      <c r="AH807" s="9"/>
      <c r="AI807" s="9"/>
      <c r="AJ807" s="9"/>
      <c r="AK807" s="9">
        <v>6</v>
      </c>
      <c r="AL807" s="9"/>
      <c r="AM807" s="9">
        <v>17</v>
      </c>
      <c r="AN807" s="9"/>
      <c r="AO807" s="9">
        <v>30</v>
      </c>
      <c r="AP807" s="9"/>
      <c r="AQ807" s="9"/>
      <c r="AR807" s="9"/>
      <c r="AS807" s="9"/>
    </row>
    <row r="808" spans="1:45" ht="15" customHeight="1">
      <c r="A808" s="7">
        <v>221</v>
      </c>
      <c r="B808" s="22" t="s">
        <v>16</v>
      </c>
      <c r="C808" s="22" t="s">
        <v>489</v>
      </c>
      <c r="D808" s="22" t="s">
        <v>607</v>
      </c>
      <c r="E808" s="22" t="s">
        <v>608</v>
      </c>
      <c r="F808" s="22">
        <v>33.590407999999996</v>
      </c>
      <c r="G808" s="22">
        <v>42.613314000000003</v>
      </c>
      <c r="H808" s="22" t="s">
        <v>51</v>
      </c>
      <c r="I808" s="22" t="s">
        <v>491</v>
      </c>
      <c r="J808" s="22" t="s">
        <v>609</v>
      </c>
      <c r="K808" s="9">
        <v>333</v>
      </c>
      <c r="L808" s="9">
        <v>1998</v>
      </c>
      <c r="M808" s="9">
        <v>333</v>
      </c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>
        <v>205</v>
      </c>
      <c r="AG808" s="9"/>
      <c r="AH808" s="9"/>
      <c r="AI808" s="9"/>
      <c r="AJ808" s="9">
        <v>5</v>
      </c>
      <c r="AK808" s="9">
        <v>33</v>
      </c>
      <c r="AL808" s="9">
        <v>38</v>
      </c>
      <c r="AM808" s="9">
        <v>52</v>
      </c>
      <c r="AN808" s="9"/>
      <c r="AO808" s="9">
        <v>290</v>
      </c>
      <c r="AP808" s="9">
        <v>38</v>
      </c>
      <c r="AQ808" s="9"/>
      <c r="AR808" s="9">
        <v>5</v>
      </c>
      <c r="AS808" s="9"/>
    </row>
    <row r="809" spans="1:45" ht="15" customHeight="1">
      <c r="A809" s="7">
        <v>21230</v>
      </c>
      <c r="B809" s="22" t="s">
        <v>16</v>
      </c>
      <c r="C809" s="22" t="s">
        <v>489</v>
      </c>
      <c r="D809" s="22" t="s">
        <v>610</v>
      </c>
      <c r="E809" s="22" t="s">
        <v>611</v>
      </c>
      <c r="F809" s="22">
        <v>33.637310999999997</v>
      </c>
      <c r="G809" s="22">
        <v>42.834653000000003</v>
      </c>
      <c r="H809" s="22" t="s">
        <v>51</v>
      </c>
      <c r="I809" s="22" t="s">
        <v>491</v>
      </c>
      <c r="J809" s="22" t="s">
        <v>612</v>
      </c>
      <c r="K809" s="9">
        <v>105</v>
      </c>
      <c r="L809" s="9">
        <v>630</v>
      </c>
      <c r="M809" s="9">
        <v>105</v>
      </c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>
        <v>85</v>
      </c>
      <c r="AG809" s="9"/>
      <c r="AH809" s="9"/>
      <c r="AI809" s="9"/>
      <c r="AJ809" s="9"/>
      <c r="AK809" s="9">
        <v>10</v>
      </c>
      <c r="AL809" s="9">
        <v>10</v>
      </c>
      <c r="AM809" s="9"/>
      <c r="AN809" s="9"/>
      <c r="AO809" s="9"/>
      <c r="AP809" s="9"/>
      <c r="AQ809" s="9"/>
      <c r="AR809" s="9">
        <v>87</v>
      </c>
      <c r="AS809" s="9">
        <v>18</v>
      </c>
    </row>
    <row r="810" spans="1:45" ht="15" customHeight="1">
      <c r="A810" s="7">
        <v>218</v>
      </c>
      <c r="B810" s="22" t="s">
        <v>16</v>
      </c>
      <c r="C810" s="22" t="s">
        <v>489</v>
      </c>
      <c r="D810" s="22" t="s">
        <v>7259</v>
      </c>
      <c r="E810" s="22" t="s">
        <v>613</v>
      </c>
      <c r="F810" s="22">
        <v>33.632505999999999</v>
      </c>
      <c r="G810" s="22">
        <v>42.830697000000001</v>
      </c>
      <c r="H810" s="22" t="s">
        <v>51</v>
      </c>
      <c r="I810" s="22" t="s">
        <v>491</v>
      </c>
      <c r="J810" s="22" t="s">
        <v>614</v>
      </c>
      <c r="K810" s="9">
        <v>615</v>
      </c>
      <c r="L810" s="9">
        <v>3690</v>
      </c>
      <c r="M810" s="9">
        <v>603</v>
      </c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>
        <v>12</v>
      </c>
      <c r="Z810" s="9"/>
      <c r="AA810" s="9"/>
      <c r="AB810" s="9"/>
      <c r="AC810" s="9"/>
      <c r="AD810" s="9"/>
      <c r="AE810" s="9"/>
      <c r="AF810" s="9">
        <v>519</v>
      </c>
      <c r="AG810" s="9"/>
      <c r="AH810" s="9"/>
      <c r="AI810" s="9"/>
      <c r="AJ810" s="9"/>
      <c r="AK810" s="9">
        <v>58</v>
      </c>
      <c r="AL810" s="9"/>
      <c r="AM810" s="9">
        <v>38</v>
      </c>
      <c r="AN810" s="9"/>
      <c r="AO810" s="9">
        <v>503</v>
      </c>
      <c r="AP810" s="9">
        <v>12</v>
      </c>
      <c r="AQ810" s="9"/>
      <c r="AR810" s="9"/>
      <c r="AS810" s="9">
        <v>100</v>
      </c>
    </row>
    <row r="811" spans="1:45" ht="15" customHeight="1">
      <c r="A811" s="7">
        <v>220</v>
      </c>
      <c r="B811" s="22" t="s">
        <v>16</v>
      </c>
      <c r="C811" s="22" t="s">
        <v>489</v>
      </c>
      <c r="D811" s="22" t="s">
        <v>615</v>
      </c>
      <c r="E811" s="22" t="s">
        <v>616</v>
      </c>
      <c r="F811" s="22">
        <v>33.658118000000002</v>
      </c>
      <c r="G811" s="22">
        <v>42.573441000000003</v>
      </c>
      <c r="H811" s="22" t="s">
        <v>51</v>
      </c>
      <c r="I811" s="22" t="s">
        <v>491</v>
      </c>
      <c r="J811" s="22" t="s">
        <v>617</v>
      </c>
      <c r="K811" s="9">
        <v>124</v>
      </c>
      <c r="L811" s="9">
        <v>744</v>
      </c>
      <c r="M811" s="9">
        <v>124</v>
      </c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>
        <v>67</v>
      </c>
      <c r="AG811" s="9"/>
      <c r="AH811" s="9"/>
      <c r="AI811" s="9"/>
      <c r="AJ811" s="9"/>
      <c r="AK811" s="9">
        <v>22</v>
      </c>
      <c r="AL811" s="9">
        <v>35</v>
      </c>
      <c r="AM811" s="9"/>
      <c r="AN811" s="9"/>
      <c r="AO811" s="9"/>
      <c r="AP811" s="9"/>
      <c r="AQ811" s="9"/>
      <c r="AR811" s="9">
        <v>110</v>
      </c>
      <c r="AS811" s="9">
        <v>14</v>
      </c>
    </row>
    <row r="812" spans="1:45" ht="15" customHeight="1">
      <c r="A812" s="7">
        <v>219</v>
      </c>
      <c r="B812" s="22" t="s">
        <v>16</v>
      </c>
      <c r="C812" s="22" t="s">
        <v>489</v>
      </c>
      <c r="D812" s="22" t="s">
        <v>618</v>
      </c>
      <c r="E812" s="22" t="s">
        <v>619</v>
      </c>
      <c r="F812" s="22">
        <v>33.636519999999997</v>
      </c>
      <c r="G812" s="22">
        <v>42.817701999999997</v>
      </c>
      <c r="H812" s="22" t="s">
        <v>51</v>
      </c>
      <c r="I812" s="22" t="s">
        <v>491</v>
      </c>
      <c r="J812" s="22" t="s">
        <v>620</v>
      </c>
      <c r="K812" s="9">
        <v>374</v>
      </c>
      <c r="L812" s="9">
        <v>2244</v>
      </c>
      <c r="M812" s="9">
        <v>327</v>
      </c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>
        <v>47</v>
      </c>
      <c r="AB812" s="9"/>
      <c r="AC812" s="9"/>
      <c r="AD812" s="9"/>
      <c r="AE812" s="9"/>
      <c r="AF812" s="9">
        <v>253</v>
      </c>
      <c r="AG812" s="9"/>
      <c r="AH812" s="9"/>
      <c r="AI812" s="9"/>
      <c r="AJ812" s="9"/>
      <c r="AK812" s="9">
        <v>69</v>
      </c>
      <c r="AL812" s="9"/>
      <c r="AM812" s="9">
        <v>52</v>
      </c>
      <c r="AN812" s="9"/>
      <c r="AO812" s="9">
        <v>321</v>
      </c>
      <c r="AP812" s="9">
        <v>47</v>
      </c>
      <c r="AQ812" s="9"/>
      <c r="AR812" s="9">
        <v>6</v>
      </c>
      <c r="AS812" s="9"/>
    </row>
    <row r="813" spans="1:45" ht="15" customHeight="1">
      <c r="A813" s="7">
        <v>23885</v>
      </c>
      <c r="B813" s="22" t="s">
        <v>16</v>
      </c>
      <c r="C813" s="22" t="s">
        <v>489</v>
      </c>
      <c r="D813" s="22" t="s">
        <v>7260</v>
      </c>
      <c r="E813" s="22" t="s">
        <v>621</v>
      </c>
      <c r="F813" s="22">
        <v>33.630026000000001</v>
      </c>
      <c r="G813" s="22">
        <v>42.843528999999997</v>
      </c>
      <c r="H813" s="22" t="s">
        <v>51</v>
      </c>
      <c r="I813" s="22" t="s">
        <v>491</v>
      </c>
      <c r="J813" s="22" t="s">
        <v>622</v>
      </c>
      <c r="K813" s="9">
        <v>306</v>
      </c>
      <c r="L813" s="9">
        <v>1836</v>
      </c>
      <c r="M813" s="9">
        <v>284</v>
      </c>
      <c r="N813" s="9"/>
      <c r="O813" s="9"/>
      <c r="P813" s="9"/>
      <c r="Q813" s="9"/>
      <c r="R813" s="9">
        <v>22</v>
      </c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>
        <v>229</v>
      </c>
      <c r="AG813" s="9"/>
      <c r="AH813" s="9"/>
      <c r="AI813" s="9"/>
      <c r="AJ813" s="9"/>
      <c r="AK813" s="9">
        <v>40</v>
      </c>
      <c r="AL813" s="9"/>
      <c r="AM813" s="9">
        <v>37</v>
      </c>
      <c r="AN813" s="9"/>
      <c r="AO813" s="9">
        <v>267</v>
      </c>
      <c r="AP813" s="9">
        <v>22</v>
      </c>
      <c r="AQ813" s="9"/>
      <c r="AR813" s="9"/>
      <c r="AS813" s="9">
        <v>17</v>
      </c>
    </row>
    <row r="814" spans="1:45" ht="15" customHeight="1">
      <c r="A814" s="7">
        <v>224</v>
      </c>
      <c r="B814" s="22" t="s">
        <v>16</v>
      </c>
      <c r="C814" s="22" t="s">
        <v>489</v>
      </c>
      <c r="D814" s="22" t="s">
        <v>623</v>
      </c>
      <c r="E814" s="22" t="s">
        <v>624</v>
      </c>
      <c r="F814" s="22">
        <v>33.589874999999999</v>
      </c>
      <c r="G814" s="22">
        <v>42.609439999999999</v>
      </c>
      <c r="H814" s="22" t="s">
        <v>51</v>
      </c>
      <c r="I814" s="22" t="s">
        <v>491</v>
      </c>
      <c r="J814" s="22" t="s">
        <v>625</v>
      </c>
      <c r="K814" s="9">
        <v>225</v>
      </c>
      <c r="L814" s="9">
        <v>1350</v>
      </c>
      <c r="M814" s="9">
        <v>225</v>
      </c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>
        <v>112</v>
      </c>
      <c r="AG814" s="9"/>
      <c r="AH814" s="9"/>
      <c r="AI814" s="9"/>
      <c r="AJ814" s="9">
        <v>3</v>
      </c>
      <c r="AK814" s="9">
        <v>9</v>
      </c>
      <c r="AL814" s="9">
        <v>67</v>
      </c>
      <c r="AM814" s="9">
        <v>34</v>
      </c>
      <c r="AN814" s="9"/>
      <c r="AO814" s="9">
        <v>190</v>
      </c>
      <c r="AP814" s="9"/>
      <c r="AQ814" s="9"/>
      <c r="AR814" s="9">
        <v>35</v>
      </c>
      <c r="AS814" s="9"/>
    </row>
    <row r="815" spans="1:45" ht="15" customHeight="1">
      <c r="A815" s="7">
        <v>21231</v>
      </c>
      <c r="B815" s="22" t="s">
        <v>16</v>
      </c>
      <c r="C815" s="22" t="s">
        <v>489</v>
      </c>
      <c r="D815" s="22" t="s">
        <v>626</v>
      </c>
      <c r="E815" s="22" t="s">
        <v>627</v>
      </c>
      <c r="F815" s="22">
        <v>33.638007000000002</v>
      </c>
      <c r="G815" s="22">
        <v>42.836699000000003</v>
      </c>
      <c r="H815" s="22" t="s">
        <v>51</v>
      </c>
      <c r="I815" s="22" t="s">
        <v>491</v>
      </c>
      <c r="J815" s="22" t="s">
        <v>628</v>
      </c>
      <c r="K815" s="9">
        <v>386</v>
      </c>
      <c r="L815" s="9">
        <v>2316</v>
      </c>
      <c r="M815" s="9">
        <v>363</v>
      </c>
      <c r="N815" s="9"/>
      <c r="O815" s="9">
        <v>23</v>
      </c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>
        <v>344</v>
      </c>
      <c r="AG815" s="9"/>
      <c r="AH815" s="9"/>
      <c r="AI815" s="9"/>
      <c r="AJ815" s="9"/>
      <c r="AK815" s="9">
        <v>18</v>
      </c>
      <c r="AL815" s="9"/>
      <c r="AM815" s="9">
        <v>24</v>
      </c>
      <c r="AN815" s="9"/>
      <c r="AO815" s="9">
        <v>77</v>
      </c>
      <c r="AP815" s="9">
        <v>23</v>
      </c>
      <c r="AQ815" s="9"/>
      <c r="AR815" s="9">
        <v>14</v>
      </c>
      <c r="AS815" s="9">
        <v>272</v>
      </c>
    </row>
    <row r="816" spans="1:45" ht="15" customHeight="1">
      <c r="A816" s="7">
        <v>21408</v>
      </c>
      <c r="B816" s="22" t="s">
        <v>16</v>
      </c>
      <c r="C816" s="22" t="s">
        <v>489</v>
      </c>
      <c r="D816" s="22" t="s">
        <v>629</v>
      </c>
      <c r="E816" s="22" t="s">
        <v>630</v>
      </c>
      <c r="F816" s="22">
        <v>33.876202999999997</v>
      </c>
      <c r="G816" s="22">
        <v>42.526127000000002</v>
      </c>
      <c r="H816" s="22" t="s">
        <v>51</v>
      </c>
      <c r="I816" s="22" t="s">
        <v>491</v>
      </c>
      <c r="J816" s="22" t="s">
        <v>631</v>
      </c>
      <c r="K816" s="9">
        <v>89</v>
      </c>
      <c r="L816" s="9">
        <v>534</v>
      </c>
      <c r="M816" s="9">
        <v>89</v>
      </c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>
        <v>60</v>
      </c>
      <c r="AG816" s="9"/>
      <c r="AH816" s="9"/>
      <c r="AI816" s="9"/>
      <c r="AJ816" s="9"/>
      <c r="AK816" s="9">
        <v>4</v>
      </c>
      <c r="AL816" s="9">
        <v>7</v>
      </c>
      <c r="AM816" s="9">
        <v>18</v>
      </c>
      <c r="AN816" s="9"/>
      <c r="AO816" s="9">
        <v>89</v>
      </c>
      <c r="AP816" s="9"/>
      <c r="AQ816" s="9"/>
      <c r="AR816" s="9"/>
      <c r="AS816" s="9"/>
    </row>
    <row r="817" spans="1:45" ht="15" customHeight="1">
      <c r="A817" s="7">
        <v>23837</v>
      </c>
      <c r="B817" s="22" t="s">
        <v>16</v>
      </c>
      <c r="C817" s="22" t="s">
        <v>489</v>
      </c>
      <c r="D817" s="22" t="s">
        <v>632</v>
      </c>
      <c r="E817" s="22" t="s">
        <v>423</v>
      </c>
      <c r="F817" s="22">
        <v>33.587470000000003</v>
      </c>
      <c r="G817" s="22">
        <v>42.608139000000001</v>
      </c>
      <c r="H817" s="22" t="s">
        <v>51</v>
      </c>
      <c r="I817" s="22" t="s">
        <v>491</v>
      </c>
      <c r="J817" s="22" t="s">
        <v>633</v>
      </c>
      <c r="K817" s="9">
        <v>113</v>
      </c>
      <c r="L817" s="9">
        <v>678</v>
      </c>
      <c r="M817" s="9">
        <v>113</v>
      </c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>
        <v>61</v>
      </c>
      <c r="AG817" s="9"/>
      <c r="AH817" s="9"/>
      <c r="AI817" s="9"/>
      <c r="AJ817" s="9">
        <v>2</v>
      </c>
      <c r="AK817" s="9">
        <v>17</v>
      </c>
      <c r="AL817" s="9"/>
      <c r="AM817" s="9">
        <v>33</v>
      </c>
      <c r="AN817" s="9"/>
      <c r="AO817" s="9">
        <v>113</v>
      </c>
      <c r="AP817" s="9"/>
      <c r="AQ817" s="9"/>
      <c r="AR817" s="9"/>
      <c r="AS817" s="9"/>
    </row>
    <row r="818" spans="1:45" ht="15" customHeight="1">
      <c r="A818" s="7">
        <v>23833</v>
      </c>
      <c r="B818" s="22" t="s">
        <v>16</v>
      </c>
      <c r="C818" s="22" t="s">
        <v>489</v>
      </c>
      <c r="D818" s="22" t="s">
        <v>4404</v>
      </c>
      <c r="E818" s="22" t="s">
        <v>634</v>
      </c>
      <c r="F818" s="22">
        <v>33.636071000000001</v>
      </c>
      <c r="G818" s="22">
        <v>42.814709000000001</v>
      </c>
      <c r="H818" s="22" t="s">
        <v>51</v>
      </c>
      <c r="I818" s="22" t="s">
        <v>491</v>
      </c>
      <c r="J818" s="22" t="s">
        <v>635</v>
      </c>
      <c r="K818" s="9">
        <v>255</v>
      </c>
      <c r="L818" s="9">
        <v>1530</v>
      </c>
      <c r="M818" s="9">
        <v>255</v>
      </c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>
        <v>35</v>
      </c>
      <c r="AG818" s="9"/>
      <c r="AH818" s="9"/>
      <c r="AI818" s="9"/>
      <c r="AJ818" s="9"/>
      <c r="AK818" s="9"/>
      <c r="AL818" s="9"/>
      <c r="AM818" s="9">
        <v>220</v>
      </c>
      <c r="AN818" s="9"/>
      <c r="AO818" s="9">
        <v>220</v>
      </c>
      <c r="AP818" s="9"/>
      <c r="AQ818" s="9"/>
      <c r="AR818" s="9">
        <v>35</v>
      </c>
      <c r="AS818" s="9"/>
    </row>
    <row r="819" spans="1:45" ht="15" customHeight="1">
      <c r="A819" s="7">
        <v>23886</v>
      </c>
      <c r="B819" s="22" t="s">
        <v>16</v>
      </c>
      <c r="C819" s="22" t="s">
        <v>489</v>
      </c>
      <c r="D819" s="22" t="s">
        <v>636</v>
      </c>
      <c r="E819" s="22" t="s">
        <v>637</v>
      </c>
      <c r="F819" s="22">
        <v>33.892074000000001</v>
      </c>
      <c r="G819" s="22">
        <v>42.709899999999998</v>
      </c>
      <c r="H819" s="22" t="s">
        <v>51</v>
      </c>
      <c r="I819" s="22" t="s">
        <v>491</v>
      </c>
      <c r="J819" s="22" t="s">
        <v>638</v>
      </c>
      <c r="K819" s="9">
        <v>79</v>
      </c>
      <c r="L819" s="9">
        <v>474</v>
      </c>
      <c r="M819" s="9">
        <v>79</v>
      </c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>
        <v>70</v>
      </c>
      <c r="AG819" s="9"/>
      <c r="AH819" s="9"/>
      <c r="AI819" s="9"/>
      <c r="AJ819" s="9">
        <v>3</v>
      </c>
      <c r="AK819" s="9"/>
      <c r="AL819" s="9"/>
      <c r="AM819" s="9">
        <v>6</v>
      </c>
      <c r="AN819" s="9"/>
      <c r="AO819" s="9">
        <v>79</v>
      </c>
      <c r="AP819" s="9"/>
      <c r="AQ819" s="9"/>
      <c r="AR819" s="9"/>
      <c r="AS819" s="9"/>
    </row>
    <row r="820" spans="1:45" ht="15" customHeight="1">
      <c r="A820" s="7">
        <v>226</v>
      </c>
      <c r="B820" s="22" t="s">
        <v>16</v>
      </c>
      <c r="C820" s="22" t="s">
        <v>489</v>
      </c>
      <c r="D820" s="22" t="s">
        <v>639</v>
      </c>
      <c r="E820" s="22" t="s">
        <v>640</v>
      </c>
      <c r="F820" s="22">
        <v>33.626868000000002</v>
      </c>
      <c r="G820" s="22">
        <v>42.839903</v>
      </c>
      <c r="H820" s="22" t="s">
        <v>51</v>
      </c>
      <c r="I820" s="22" t="s">
        <v>491</v>
      </c>
      <c r="J820" s="22" t="s">
        <v>641</v>
      </c>
      <c r="K820" s="9">
        <v>189</v>
      </c>
      <c r="L820" s="9">
        <v>1134</v>
      </c>
      <c r="M820" s="9">
        <v>189</v>
      </c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>
        <v>157</v>
      </c>
      <c r="AG820" s="9"/>
      <c r="AH820" s="9"/>
      <c r="AI820" s="9"/>
      <c r="AJ820" s="9"/>
      <c r="AK820" s="9">
        <v>10</v>
      </c>
      <c r="AL820" s="9"/>
      <c r="AM820" s="9">
        <v>22</v>
      </c>
      <c r="AN820" s="9"/>
      <c r="AO820" s="9">
        <v>167</v>
      </c>
      <c r="AP820" s="9"/>
      <c r="AQ820" s="9"/>
      <c r="AR820" s="9">
        <v>22</v>
      </c>
      <c r="AS820" s="9"/>
    </row>
    <row r="821" spans="1:45" ht="15" customHeight="1">
      <c r="A821" s="7">
        <v>53</v>
      </c>
      <c r="B821" s="22" t="s">
        <v>16</v>
      </c>
      <c r="C821" s="22" t="s">
        <v>489</v>
      </c>
      <c r="D821" s="22" t="s">
        <v>7261</v>
      </c>
      <c r="E821" s="22" t="s">
        <v>642</v>
      </c>
      <c r="F821" s="22">
        <v>33.698059999999998</v>
      </c>
      <c r="G821" s="22">
        <v>42.746380000000002</v>
      </c>
      <c r="H821" s="22" t="s">
        <v>51</v>
      </c>
      <c r="I821" s="22" t="s">
        <v>491</v>
      </c>
      <c r="J821" s="22" t="s">
        <v>643</v>
      </c>
      <c r="K821" s="9">
        <v>82</v>
      </c>
      <c r="L821" s="9">
        <v>492</v>
      </c>
      <c r="M821" s="9">
        <v>82</v>
      </c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>
        <v>75</v>
      </c>
      <c r="AG821" s="9"/>
      <c r="AH821" s="9"/>
      <c r="AI821" s="9"/>
      <c r="AJ821" s="9"/>
      <c r="AK821" s="9"/>
      <c r="AL821" s="9"/>
      <c r="AM821" s="9">
        <v>7</v>
      </c>
      <c r="AN821" s="9"/>
      <c r="AO821" s="9">
        <v>67</v>
      </c>
      <c r="AP821" s="9"/>
      <c r="AQ821" s="9"/>
      <c r="AR821" s="9"/>
      <c r="AS821" s="9">
        <v>15</v>
      </c>
    </row>
    <row r="822" spans="1:45" ht="15" customHeight="1">
      <c r="A822" s="7">
        <v>41</v>
      </c>
      <c r="B822" s="22" t="s">
        <v>16</v>
      </c>
      <c r="C822" s="22" t="s">
        <v>489</v>
      </c>
      <c r="D822" s="22" t="s">
        <v>644</v>
      </c>
      <c r="E822" s="22" t="s">
        <v>645</v>
      </c>
      <c r="F822" s="22">
        <v>33.907415999999998</v>
      </c>
      <c r="G822" s="22">
        <v>42.544311999999998</v>
      </c>
      <c r="H822" s="22" t="s">
        <v>51</v>
      </c>
      <c r="I822" s="22" t="s">
        <v>491</v>
      </c>
      <c r="J822" s="22" t="s">
        <v>646</v>
      </c>
      <c r="K822" s="9">
        <v>81</v>
      </c>
      <c r="L822" s="9">
        <v>486</v>
      </c>
      <c r="M822" s="9">
        <v>81</v>
      </c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>
        <v>64</v>
      </c>
      <c r="AG822" s="9"/>
      <c r="AH822" s="9"/>
      <c r="AI822" s="9"/>
      <c r="AJ822" s="9"/>
      <c r="AK822" s="9">
        <v>5</v>
      </c>
      <c r="AL822" s="9"/>
      <c r="AM822" s="9">
        <v>12</v>
      </c>
      <c r="AN822" s="9"/>
      <c r="AO822" s="9">
        <v>81</v>
      </c>
      <c r="AP822" s="9"/>
      <c r="AQ822" s="9"/>
      <c r="AR822" s="9"/>
      <c r="AS822" s="9"/>
    </row>
    <row r="823" spans="1:45" ht="15" customHeight="1">
      <c r="A823" s="7">
        <v>23835</v>
      </c>
      <c r="B823" s="22" t="s">
        <v>16</v>
      </c>
      <c r="C823" s="22" t="s">
        <v>489</v>
      </c>
      <c r="D823" s="22" t="s">
        <v>7262</v>
      </c>
      <c r="E823" s="22" t="s">
        <v>647</v>
      </c>
      <c r="F823" s="22">
        <v>33.592497000000002</v>
      </c>
      <c r="G823" s="22">
        <v>42.623727000000002</v>
      </c>
      <c r="H823" s="22" t="s">
        <v>51</v>
      </c>
      <c r="I823" s="22" t="s">
        <v>491</v>
      </c>
      <c r="J823" s="22" t="s">
        <v>648</v>
      </c>
      <c r="K823" s="9">
        <v>219</v>
      </c>
      <c r="L823" s="9">
        <v>1314</v>
      </c>
      <c r="M823" s="9">
        <v>219</v>
      </c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>
        <v>107</v>
      </c>
      <c r="AG823" s="9"/>
      <c r="AH823" s="9"/>
      <c r="AI823" s="9"/>
      <c r="AJ823" s="9">
        <v>7</v>
      </c>
      <c r="AK823" s="9">
        <v>55</v>
      </c>
      <c r="AL823" s="9"/>
      <c r="AM823" s="9">
        <v>50</v>
      </c>
      <c r="AN823" s="9"/>
      <c r="AO823" s="9">
        <v>219</v>
      </c>
      <c r="AP823" s="9"/>
      <c r="AQ823" s="9"/>
      <c r="AR823" s="9"/>
      <c r="AS823" s="9"/>
    </row>
    <row r="824" spans="1:45" ht="15" customHeight="1">
      <c r="A824" s="7">
        <v>5</v>
      </c>
      <c r="B824" s="22" t="s">
        <v>16</v>
      </c>
      <c r="C824" s="22" t="s">
        <v>489</v>
      </c>
      <c r="D824" s="22" t="s">
        <v>649</v>
      </c>
      <c r="E824" s="22" t="s">
        <v>650</v>
      </c>
      <c r="F824" s="22">
        <v>33.593634000000002</v>
      </c>
      <c r="G824" s="22">
        <v>42.614089</v>
      </c>
      <c r="H824" s="22" t="s">
        <v>51</v>
      </c>
      <c r="I824" s="22" t="s">
        <v>491</v>
      </c>
      <c r="J824" s="22" t="s">
        <v>651</v>
      </c>
      <c r="K824" s="9">
        <v>85</v>
      </c>
      <c r="L824" s="9">
        <v>510</v>
      </c>
      <c r="M824" s="9">
        <v>85</v>
      </c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>
        <v>57</v>
      </c>
      <c r="AG824" s="9"/>
      <c r="AH824" s="9"/>
      <c r="AI824" s="9"/>
      <c r="AJ824" s="9"/>
      <c r="AK824" s="9">
        <v>4</v>
      </c>
      <c r="AL824" s="9"/>
      <c r="AM824" s="9">
        <v>24</v>
      </c>
      <c r="AN824" s="9"/>
      <c r="AO824" s="9">
        <v>85</v>
      </c>
      <c r="AP824" s="9"/>
      <c r="AQ824" s="9"/>
      <c r="AR824" s="9"/>
      <c r="AS824" s="9"/>
    </row>
    <row r="825" spans="1:45" ht="15" customHeight="1">
      <c r="A825" s="7">
        <v>24335</v>
      </c>
      <c r="B825" s="22" t="s">
        <v>16</v>
      </c>
      <c r="C825" s="22" t="s">
        <v>489</v>
      </c>
      <c r="D825" s="22" t="s">
        <v>652</v>
      </c>
      <c r="E825" s="22" t="s">
        <v>653</v>
      </c>
      <c r="F825" s="22">
        <v>33.704428999999998</v>
      </c>
      <c r="G825" s="22">
        <v>42.771718</v>
      </c>
      <c r="H825" s="22" t="s">
        <v>51</v>
      </c>
      <c r="I825" s="22" t="s">
        <v>491</v>
      </c>
      <c r="J825" s="22"/>
      <c r="K825" s="9">
        <v>60</v>
      </c>
      <c r="L825" s="9">
        <v>360</v>
      </c>
      <c r="M825" s="9">
        <v>60</v>
      </c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>
        <v>60</v>
      </c>
      <c r="AG825" s="9"/>
      <c r="AH825" s="9"/>
      <c r="AI825" s="9"/>
      <c r="AJ825" s="9"/>
      <c r="AK825" s="9"/>
      <c r="AL825" s="9"/>
      <c r="AM825" s="9"/>
      <c r="AN825" s="9"/>
      <c r="AO825" s="9"/>
      <c r="AP825" s="9">
        <v>60</v>
      </c>
      <c r="AQ825" s="9"/>
      <c r="AR825" s="9"/>
      <c r="AS825" s="9"/>
    </row>
    <row r="826" spans="1:45" ht="15" customHeight="1">
      <c r="A826" s="7">
        <v>191</v>
      </c>
      <c r="B826" s="22" t="s">
        <v>16</v>
      </c>
      <c r="C826" s="22" t="s">
        <v>489</v>
      </c>
      <c r="D826" s="22" t="s">
        <v>654</v>
      </c>
      <c r="E826" s="22" t="s">
        <v>655</v>
      </c>
      <c r="F826" s="22">
        <v>33.642051000000002</v>
      </c>
      <c r="G826" s="22">
        <v>42.812998999999998</v>
      </c>
      <c r="H826" s="22" t="s">
        <v>51</v>
      </c>
      <c r="I826" s="22" t="s">
        <v>491</v>
      </c>
      <c r="J826" s="22" t="s">
        <v>656</v>
      </c>
      <c r="K826" s="9">
        <v>325</v>
      </c>
      <c r="L826" s="9">
        <v>1950</v>
      </c>
      <c r="M826" s="9">
        <v>325</v>
      </c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>
        <v>183</v>
      </c>
      <c r="AG826" s="9"/>
      <c r="AH826" s="9"/>
      <c r="AI826" s="9"/>
      <c r="AJ826" s="9"/>
      <c r="AK826" s="9">
        <v>22</v>
      </c>
      <c r="AL826" s="9">
        <v>38</v>
      </c>
      <c r="AM826" s="9">
        <v>82</v>
      </c>
      <c r="AN826" s="9"/>
      <c r="AO826" s="9">
        <v>293</v>
      </c>
      <c r="AP826" s="9"/>
      <c r="AQ826" s="9"/>
      <c r="AR826" s="9">
        <v>7</v>
      </c>
      <c r="AS826" s="9">
        <v>25</v>
      </c>
    </row>
    <row r="827" spans="1:45" ht="15" customHeight="1">
      <c r="A827" s="7">
        <v>24334</v>
      </c>
      <c r="B827" s="22" t="s">
        <v>16</v>
      </c>
      <c r="C827" s="22" t="s">
        <v>489</v>
      </c>
      <c r="D827" s="22" t="s">
        <v>657</v>
      </c>
      <c r="E827" s="22" t="s">
        <v>658</v>
      </c>
      <c r="F827" s="22">
        <v>33.662678</v>
      </c>
      <c r="G827" s="22">
        <v>42.797350000000002</v>
      </c>
      <c r="H827" s="22" t="s">
        <v>51</v>
      </c>
      <c r="I827" s="22" t="s">
        <v>491</v>
      </c>
      <c r="J827" s="22"/>
      <c r="K827" s="9">
        <v>30</v>
      </c>
      <c r="L827" s="9">
        <v>180</v>
      </c>
      <c r="M827" s="9">
        <v>30</v>
      </c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>
        <v>30</v>
      </c>
      <c r="AG827" s="9"/>
      <c r="AH827" s="9"/>
      <c r="AI827" s="9"/>
      <c r="AJ827" s="9"/>
      <c r="AK827" s="9"/>
      <c r="AL827" s="9"/>
      <c r="AM827" s="9"/>
      <c r="AN827" s="9"/>
      <c r="AO827" s="9"/>
      <c r="AP827" s="9">
        <v>30</v>
      </c>
      <c r="AQ827" s="9"/>
      <c r="AR827" s="9"/>
      <c r="AS827" s="9"/>
    </row>
    <row r="828" spans="1:45" ht="15" customHeight="1">
      <c r="A828" s="7">
        <v>21322</v>
      </c>
      <c r="B828" s="22" t="s">
        <v>16</v>
      </c>
      <c r="C828" s="22" t="s">
        <v>489</v>
      </c>
      <c r="D828" s="22" t="s">
        <v>659</v>
      </c>
      <c r="E828" s="22" t="s">
        <v>660</v>
      </c>
      <c r="F828" s="22">
        <v>33.891779</v>
      </c>
      <c r="G828" s="22">
        <v>42.621493999999998</v>
      </c>
      <c r="H828" s="22" t="s">
        <v>51</v>
      </c>
      <c r="I828" s="22" t="s">
        <v>491</v>
      </c>
      <c r="J828" s="22" t="s">
        <v>661</v>
      </c>
      <c r="K828" s="9">
        <v>183</v>
      </c>
      <c r="L828" s="9">
        <v>1098</v>
      </c>
      <c r="M828" s="9">
        <v>183</v>
      </c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>
        <v>141</v>
      </c>
      <c r="AG828" s="9"/>
      <c r="AH828" s="9"/>
      <c r="AI828" s="9"/>
      <c r="AJ828" s="9"/>
      <c r="AK828" s="9"/>
      <c r="AL828" s="9">
        <v>25</v>
      </c>
      <c r="AM828" s="9">
        <v>17</v>
      </c>
      <c r="AN828" s="9"/>
      <c r="AO828" s="9">
        <v>22</v>
      </c>
      <c r="AP828" s="9">
        <v>37</v>
      </c>
      <c r="AQ828" s="9"/>
      <c r="AR828" s="9">
        <v>124</v>
      </c>
      <c r="AS828" s="9"/>
    </row>
    <row r="829" spans="1:45" ht="15" customHeight="1">
      <c r="A829" s="7">
        <v>70</v>
      </c>
      <c r="B829" s="22" t="s">
        <v>16</v>
      </c>
      <c r="C829" s="22" t="s">
        <v>489</v>
      </c>
      <c r="D829" s="22" t="s">
        <v>662</v>
      </c>
      <c r="E829" s="22" t="s">
        <v>663</v>
      </c>
      <c r="F829" s="22">
        <v>33.867491999999999</v>
      </c>
      <c r="G829" s="22">
        <v>42.522739000000001</v>
      </c>
      <c r="H829" s="22" t="s">
        <v>51</v>
      </c>
      <c r="I829" s="22" t="s">
        <v>491</v>
      </c>
      <c r="J829" s="22" t="s">
        <v>664</v>
      </c>
      <c r="K829" s="9">
        <v>27</v>
      </c>
      <c r="L829" s="9">
        <v>162</v>
      </c>
      <c r="M829" s="9">
        <v>27</v>
      </c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>
        <v>22</v>
      </c>
      <c r="AG829" s="9"/>
      <c r="AH829" s="9"/>
      <c r="AI829" s="9"/>
      <c r="AJ829" s="9"/>
      <c r="AK829" s="9"/>
      <c r="AL829" s="9"/>
      <c r="AM829" s="9">
        <v>5</v>
      </c>
      <c r="AN829" s="9"/>
      <c r="AO829" s="9">
        <v>27</v>
      </c>
      <c r="AP829" s="9"/>
      <c r="AQ829" s="9"/>
      <c r="AR829" s="9"/>
      <c r="AS829" s="9"/>
    </row>
    <row r="830" spans="1:45" ht="15" customHeight="1">
      <c r="A830" s="7">
        <v>73</v>
      </c>
      <c r="B830" s="22" t="s">
        <v>16</v>
      </c>
      <c r="C830" s="22" t="s">
        <v>489</v>
      </c>
      <c r="D830" s="22" t="s">
        <v>665</v>
      </c>
      <c r="E830" s="22" t="s">
        <v>666</v>
      </c>
      <c r="F830" s="22">
        <v>33.970179000000002</v>
      </c>
      <c r="G830" s="22">
        <v>42.562407999999998</v>
      </c>
      <c r="H830" s="22" t="s">
        <v>51</v>
      </c>
      <c r="I830" s="22" t="s">
        <v>491</v>
      </c>
      <c r="J830" s="22" t="s">
        <v>667</v>
      </c>
      <c r="K830" s="9">
        <v>35</v>
      </c>
      <c r="L830" s="9">
        <v>210</v>
      </c>
      <c r="M830" s="9">
        <v>35</v>
      </c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>
        <v>28</v>
      </c>
      <c r="AG830" s="9"/>
      <c r="AH830" s="9"/>
      <c r="AI830" s="9"/>
      <c r="AJ830" s="9"/>
      <c r="AK830" s="9"/>
      <c r="AL830" s="9"/>
      <c r="AM830" s="9">
        <v>7</v>
      </c>
      <c r="AN830" s="9"/>
      <c r="AO830" s="9">
        <v>35</v>
      </c>
      <c r="AP830" s="9"/>
      <c r="AQ830" s="9"/>
      <c r="AR830" s="9"/>
      <c r="AS830" s="9"/>
    </row>
    <row r="831" spans="1:45" ht="15" customHeight="1">
      <c r="A831" s="7">
        <v>137</v>
      </c>
      <c r="B831" s="22" t="s">
        <v>16</v>
      </c>
      <c r="C831" s="22" t="s">
        <v>489</v>
      </c>
      <c r="D831" s="22" t="s">
        <v>668</v>
      </c>
      <c r="E831" s="22" t="s">
        <v>669</v>
      </c>
      <c r="F831" s="22">
        <v>33.599010999999997</v>
      </c>
      <c r="G831" s="22">
        <v>42.888981999999999</v>
      </c>
      <c r="H831" s="22" t="s">
        <v>51</v>
      </c>
      <c r="I831" s="22" t="s">
        <v>491</v>
      </c>
      <c r="J831" s="22" t="s">
        <v>670</v>
      </c>
      <c r="K831" s="9">
        <v>241</v>
      </c>
      <c r="L831" s="9">
        <v>1446</v>
      </c>
      <c r="M831" s="9">
        <v>241</v>
      </c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>
        <v>191</v>
      </c>
      <c r="AG831" s="9"/>
      <c r="AH831" s="9"/>
      <c r="AI831" s="9"/>
      <c r="AJ831" s="9"/>
      <c r="AK831" s="9">
        <v>12</v>
      </c>
      <c r="AL831" s="9"/>
      <c r="AM831" s="9">
        <v>38</v>
      </c>
      <c r="AN831" s="9"/>
      <c r="AO831" s="9">
        <v>169</v>
      </c>
      <c r="AP831" s="9"/>
      <c r="AQ831" s="9"/>
      <c r="AR831" s="9"/>
      <c r="AS831" s="9">
        <v>72</v>
      </c>
    </row>
    <row r="832" spans="1:45" ht="15" customHeight="1">
      <c r="A832" s="7">
        <v>23836</v>
      </c>
      <c r="B832" s="22" t="s">
        <v>16</v>
      </c>
      <c r="C832" s="22" t="s">
        <v>489</v>
      </c>
      <c r="D832" s="22" t="s">
        <v>7263</v>
      </c>
      <c r="E832" s="22" t="s">
        <v>490</v>
      </c>
      <c r="F832" s="22">
        <v>33.594790000000003</v>
      </c>
      <c r="G832" s="22">
        <v>42.623876000000003</v>
      </c>
      <c r="H832" s="22" t="s">
        <v>51</v>
      </c>
      <c r="I832" s="22" t="s">
        <v>491</v>
      </c>
      <c r="J832" s="22" t="s">
        <v>492</v>
      </c>
      <c r="K832" s="9">
        <v>135</v>
      </c>
      <c r="L832" s="9">
        <v>810</v>
      </c>
      <c r="M832" s="9">
        <v>135</v>
      </c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>
        <v>67</v>
      </c>
      <c r="AG832" s="9"/>
      <c r="AH832" s="9"/>
      <c r="AI832" s="9"/>
      <c r="AJ832" s="9"/>
      <c r="AK832" s="9">
        <v>24</v>
      </c>
      <c r="AL832" s="9">
        <v>33</v>
      </c>
      <c r="AM832" s="9">
        <v>11</v>
      </c>
      <c r="AN832" s="9"/>
      <c r="AO832" s="9">
        <v>135</v>
      </c>
      <c r="AP832" s="9"/>
      <c r="AQ832" s="9"/>
      <c r="AR832" s="9"/>
      <c r="AS832" s="9"/>
    </row>
    <row r="833" spans="1:45" ht="15" customHeight="1">
      <c r="A833" s="7">
        <v>138</v>
      </c>
      <c r="B833" s="22" t="s">
        <v>16</v>
      </c>
      <c r="C833" s="22" t="s">
        <v>489</v>
      </c>
      <c r="D833" s="22" t="s">
        <v>671</v>
      </c>
      <c r="E833" s="22" t="s">
        <v>672</v>
      </c>
      <c r="F833" s="22">
        <v>33.545392</v>
      </c>
      <c r="G833" s="22">
        <v>42.977063000000001</v>
      </c>
      <c r="H833" s="22" t="s">
        <v>51</v>
      </c>
      <c r="I833" s="22" t="s">
        <v>491</v>
      </c>
      <c r="J833" s="22" t="s">
        <v>673</v>
      </c>
      <c r="K833" s="9">
        <v>205</v>
      </c>
      <c r="L833" s="9">
        <v>1230</v>
      </c>
      <c r="M833" s="9">
        <v>205</v>
      </c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>
        <v>104</v>
      </c>
      <c r="AG833" s="9"/>
      <c r="AH833" s="9"/>
      <c r="AI833" s="9"/>
      <c r="AJ833" s="9"/>
      <c r="AK833" s="9">
        <v>29</v>
      </c>
      <c r="AL833" s="9">
        <v>13</v>
      </c>
      <c r="AM833" s="9">
        <v>59</v>
      </c>
      <c r="AN833" s="9"/>
      <c r="AO833" s="9">
        <v>205</v>
      </c>
      <c r="AP833" s="9"/>
      <c r="AQ833" s="9"/>
      <c r="AR833" s="9"/>
      <c r="AS833" s="9"/>
    </row>
    <row r="834" spans="1:45" ht="15" customHeight="1">
      <c r="A834" s="7">
        <v>194</v>
      </c>
      <c r="B834" s="22" t="s">
        <v>16</v>
      </c>
      <c r="C834" s="22" t="s">
        <v>489</v>
      </c>
      <c r="D834" s="22" t="s">
        <v>674</v>
      </c>
      <c r="E834" s="22" t="s">
        <v>675</v>
      </c>
      <c r="F834" s="22">
        <v>33.631995000000003</v>
      </c>
      <c r="G834" s="22">
        <v>42.839765999999997</v>
      </c>
      <c r="H834" s="22" t="s">
        <v>51</v>
      </c>
      <c r="I834" s="22" t="s">
        <v>491</v>
      </c>
      <c r="J834" s="22" t="s">
        <v>676</v>
      </c>
      <c r="K834" s="9">
        <v>672</v>
      </c>
      <c r="L834" s="9">
        <v>4032</v>
      </c>
      <c r="M834" s="9">
        <v>657</v>
      </c>
      <c r="N834" s="9">
        <v>15</v>
      </c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>
        <v>535</v>
      </c>
      <c r="AG834" s="9"/>
      <c r="AH834" s="9"/>
      <c r="AI834" s="9"/>
      <c r="AJ834" s="9"/>
      <c r="AK834" s="9">
        <v>41</v>
      </c>
      <c r="AL834" s="9">
        <v>15</v>
      </c>
      <c r="AM834" s="9">
        <v>81</v>
      </c>
      <c r="AN834" s="9"/>
      <c r="AO834" s="9">
        <v>642</v>
      </c>
      <c r="AP834" s="9">
        <v>15</v>
      </c>
      <c r="AQ834" s="9"/>
      <c r="AR834" s="9"/>
      <c r="AS834" s="9">
        <v>15</v>
      </c>
    </row>
    <row r="835" spans="1:45" ht="15" customHeight="1">
      <c r="A835" s="7">
        <v>23840</v>
      </c>
      <c r="B835" s="22" t="s">
        <v>16</v>
      </c>
      <c r="C835" s="22" t="s">
        <v>489</v>
      </c>
      <c r="D835" s="22" t="s">
        <v>677</v>
      </c>
      <c r="E835" s="22" t="s">
        <v>678</v>
      </c>
      <c r="F835" s="22">
        <v>33.823839</v>
      </c>
      <c r="G835" s="22">
        <v>42.720722000000002</v>
      </c>
      <c r="H835" s="22" t="s">
        <v>51</v>
      </c>
      <c r="I835" s="22" t="s">
        <v>491</v>
      </c>
      <c r="J835" s="22" t="s">
        <v>679</v>
      </c>
      <c r="K835" s="9">
        <v>62</v>
      </c>
      <c r="L835" s="9">
        <v>372</v>
      </c>
      <c r="M835" s="9">
        <v>62</v>
      </c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>
        <v>19</v>
      </c>
      <c r="AG835" s="9"/>
      <c r="AH835" s="9"/>
      <c r="AI835" s="9"/>
      <c r="AJ835" s="9"/>
      <c r="AK835" s="9"/>
      <c r="AL835" s="9"/>
      <c r="AM835" s="9">
        <v>43</v>
      </c>
      <c r="AN835" s="9"/>
      <c r="AO835" s="9">
        <v>62</v>
      </c>
      <c r="AP835" s="9"/>
      <c r="AQ835" s="9"/>
      <c r="AR835" s="9"/>
      <c r="AS835" s="9"/>
    </row>
    <row r="836" spans="1:45" ht="15" customHeight="1">
      <c r="A836" s="7">
        <v>23848</v>
      </c>
      <c r="B836" s="22" t="s">
        <v>16</v>
      </c>
      <c r="C836" s="22" t="s">
        <v>489</v>
      </c>
      <c r="D836" s="22" t="s">
        <v>680</v>
      </c>
      <c r="E836" s="22" t="s">
        <v>681</v>
      </c>
      <c r="F836" s="22">
        <v>33.543667999999997</v>
      </c>
      <c r="G836" s="22">
        <v>42.932872000000003</v>
      </c>
      <c r="H836" s="22" t="s">
        <v>51</v>
      </c>
      <c r="I836" s="22" t="s">
        <v>491</v>
      </c>
      <c r="J836" s="22" t="s">
        <v>682</v>
      </c>
      <c r="K836" s="9">
        <v>109</v>
      </c>
      <c r="L836" s="9">
        <v>654</v>
      </c>
      <c r="M836" s="9">
        <v>109</v>
      </c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>
        <v>78</v>
      </c>
      <c r="AG836" s="9"/>
      <c r="AH836" s="9"/>
      <c r="AI836" s="9"/>
      <c r="AJ836" s="9"/>
      <c r="AK836" s="9">
        <v>11</v>
      </c>
      <c r="AL836" s="9"/>
      <c r="AM836" s="9">
        <v>20</v>
      </c>
      <c r="AN836" s="9"/>
      <c r="AO836" s="9">
        <v>109</v>
      </c>
      <c r="AP836" s="9"/>
      <c r="AQ836" s="9"/>
      <c r="AR836" s="9"/>
      <c r="AS836" s="9"/>
    </row>
    <row r="837" spans="1:45" ht="15" customHeight="1">
      <c r="A837" s="7">
        <v>23849</v>
      </c>
      <c r="B837" s="22" t="s">
        <v>16</v>
      </c>
      <c r="C837" s="22" t="s">
        <v>489</v>
      </c>
      <c r="D837" s="22" t="s">
        <v>683</v>
      </c>
      <c r="E837" s="22" t="s">
        <v>684</v>
      </c>
      <c r="F837" s="22">
        <v>33.546228999999997</v>
      </c>
      <c r="G837" s="22">
        <v>42.985419</v>
      </c>
      <c r="H837" s="22" t="s">
        <v>51</v>
      </c>
      <c r="I837" s="22" t="s">
        <v>491</v>
      </c>
      <c r="J837" s="22" t="s">
        <v>685</v>
      </c>
      <c r="K837" s="9">
        <v>116</v>
      </c>
      <c r="L837" s="9">
        <v>696</v>
      </c>
      <c r="M837" s="9">
        <v>116</v>
      </c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>
        <v>90</v>
      </c>
      <c r="AG837" s="9"/>
      <c r="AH837" s="9"/>
      <c r="AI837" s="9"/>
      <c r="AJ837" s="9"/>
      <c r="AK837" s="9">
        <v>16</v>
      </c>
      <c r="AL837" s="9"/>
      <c r="AM837" s="9">
        <v>10</v>
      </c>
      <c r="AN837" s="9"/>
      <c r="AO837" s="9">
        <v>116</v>
      </c>
      <c r="AP837" s="9"/>
      <c r="AQ837" s="9"/>
      <c r="AR837" s="9"/>
      <c r="AS837" s="9"/>
    </row>
    <row r="838" spans="1:45" ht="15" customHeight="1">
      <c r="A838" s="7">
        <v>88</v>
      </c>
      <c r="B838" s="22" t="s">
        <v>16</v>
      </c>
      <c r="C838" s="22" t="s">
        <v>489</v>
      </c>
      <c r="D838" s="22" t="s">
        <v>686</v>
      </c>
      <c r="E838" s="22" t="s">
        <v>687</v>
      </c>
      <c r="F838" s="22">
        <v>33.997861</v>
      </c>
      <c r="G838" s="22">
        <v>42.519021000000002</v>
      </c>
      <c r="H838" s="22" t="s">
        <v>51</v>
      </c>
      <c r="I838" s="22" t="s">
        <v>491</v>
      </c>
      <c r="J838" s="22" t="s">
        <v>688</v>
      </c>
      <c r="K838" s="9">
        <v>54</v>
      </c>
      <c r="L838" s="9">
        <v>324</v>
      </c>
      <c r="M838" s="9">
        <v>54</v>
      </c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>
        <v>54</v>
      </c>
      <c r="AG838" s="9"/>
      <c r="AH838" s="9"/>
      <c r="AI838" s="9"/>
      <c r="AJ838" s="9"/>
      <c r="AK838" s="9"/>
      <c r="AL838" s="9"/>
      <c r="AM838" s="9"/>
      <c r="AN838" s="9"/>
      <c r="AO838" s="9"/>
      <c r="AP838" s="9">
        <v>54</v>
      </c>
      <c r="AQ838" s="9"/>
      <c r="AR838" s="9"/>
      <c r="AS838" s="9"/>
    </row>
    <row r="839" spans="1:45" ht="15" customHeight="1">
      <c r="A839" s="7">
        <v>308</v>
      </c>
      <c r="B839" s="22" t="s">
        <v>16</v>
      </c>
      <c r="C839" s="22" t="s">
        <v>689</v>
      </c>
      <c r="D839" s="22" t="s">
        <v>690</v>
      </c>
      <c r="E839" s="22" t="s">
        <v>691</v>
      </c>
      <c r="F839" s="22">
        <v>33.419823999999998</v>
      </c>
      <c r="G839" s="22">
        <v>43.234814999999998</v>
      </c>
      <c r="H839" s="22" t="s">
        <v>51</v>
      </c>
      <c r="I839" s="22" t="s">
        <v>692</v>
      </c>
      <c r="J839" s="22" t="s">
        <v>693</v>
      </c>
      <c r="K839" s="9">
        <v>735</v>
      </c>
      <c r="L839" s="9">
        <v>4410</v>
      </c>
      <c r="M839" s="9">
        <v>679</v>
      </c>
      <c r="N839" s="9">
        <v>24</v>
      </c>
      <c r="O839" s="9">
        <v>32</v>
      </c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>
        <v>502</v>
      </c>
      <c r="AG839" s="9"/>
      <c r="AH839" s="9">
        <v>52</v>
      </c>
      <c r="AI839" s="9"/>
      <c r="AJ839" s="9"/>
      <c r="AK839" s="9">
        <v>22</v>
      </c>
      <c r="AL839" s="9">
        <v>71</v>
      </c>
      <c r="AM839" s="9">
        <v>88</v>
      </c>
      <c r="AN839" s="9"/>
      <c r="AO839" s="9">
        <v>156</v>
      </c>
      <c r="AP839" s="9"/>
      <c r="AQ839" s="9"/>
      <c r="AR839" s="9">
        <v>579</v>
      </c>
      <c r="AS839" s="9"/>
    </row>
    <row r="840" spans="1:45" ht="15" customHeight="1">
      <c r="A840" s="7">
        <v>23852</v>
      </c>
      <c r="B840" s="22" t="s">
        <v>16</v>
      </c>
      <c r="C840" s="22" t="s">
        <v>689</v>
      </c>
      <c r="D840" s="22" t="s">
        <v>7264</v>
      </c>
      <c r="E840" s="22" t="s">
        <v>694</v>
      </c>
      <c r="F840" s="22">
        <v>33.407721000000002</v>
      </c>
      <c r="G840" s="22">
        <v>43.175035000000001</v>
      </c>
      <c r="H840" s="22" t="s">
        <v>51</v>
      </c>
      <c r="I840" s="22" t="s">
        <v>692</v>
      </c>
      <c r="J840" s="22" t="s">
        <v>695</v>
      </c>
      <c r="K840" s="9">
        <v>257</v>
      </c>
      <c r="L840" s="9">
        <v>1542</v>
      </c>
      <c r="M840" s="9">
        <v>232</v>
      </c>
      <c r="N840" s="9">
        <v>25</v>
      </c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>
        <v>139</v>
      </c>
      <c r="AG840" s="9"/>
      <c r="AH840" s="9">
        <v>118</v>
      </c>
      <c r="AI840" s="9"/>
      <c r="AJ840" s="9"/>
      <c r="AK840" s="9"/>
      <c r="AL840" s="9"/>
      <c r="AM840" s="9"/>
      <c r="AN840" s="9"/>
      <c r="AO840" s="9">
        <v>118</v>
      </c>
      <c r="AP840" s="9"/>
      <c r="AQ840" s="9"/>
      <c r="AR840" s="9">
        <v>139</v>
      </c>
      <c r="AS840" s="9"/>
    </row>
    <row r="841" spans="1:45" ht="15" customHeight="1">
      <c r="A841" s="7">
        <v>23851</v>
      </c>
      <c r="B841" s="22" t="s">
        <v>16</v>
      </c>
      <c r="C841" s="22" t="s">
        <v>689</v>
      </c>
      <c r="D841" s="22" t="s">
        <v>7265</v>
      </c>
      <c r="E841" s="22" t="s">
        <v>8521</v>
      </c>
      <c r="F841" s="22">
        <v>33.414855000000003</v>
      </c>
      <c r="G841" s="22">
        <v>43.171568999999998</v>
      </c>
      <c r="H841" s="22" t="s">
        <v>51</v>
      </c>
      <c r="I841" s="22" t="s">
        <v>692</v>
      </c>
      <c r="J841" s="22" t="s">
        <v>696</v>
      </c>
      <c r="K841" s="9">
        <v>156</v>
      </c>
      <c r="L841" s="9">
        <v>936</v>
      </c>
      <c r="M841" s="9">
        <v>95</v>
      </c>
      <c r="N841" s="9">
        <v>43</v>
      </c>
      <c r="O841" s="9">
        <v>18</v>
      </c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>
        <v>46</v>
      </c>
      <c r="AG841" s="9"/>
      <c r="AH841" s="9">
        <v>110</v>
      </c>
      <c r="AI841" s="9"/>
      <c r="AJ841" s="9"/>
      <c r="AK841" s="9"/>
      <c r="AL841" s="9"/>
      <c r="AM841" s="9"/>
      <c r="AN841" s="9"/>
      <c r="AO841" s="9">
        <v>95</v>
      </c>
      <c r="AP841" s="9"/>
      <c r="AQ841" s="9"/>
      <c r="AR841" s="9">
        <v>61</v>
      </c>
      <c r="AS841" s="9"/>
    </row>
    <row r="842" spans="1:45" ht="15" customHeight="1">
      <c r="A842" s="7">
        <v>23850</v>
      </c>
      <c r="B842" s="22" t="s">
        <v>16</v>
      </c>
      <c r="C842" s="22" t="s">
        <v>689</v>
      </c>
      <c r="D842" s="22" t="s">
        <v>7266</v>
      </c>
      <c r="E842" s="22" t="s">
        <v>8522</v>
      </c>
      <c r="F842" s="22">
        <v>33.411642999999998</v>
      </c>
      <c r="G842" s="22">
        <v>43.176772999999997</v>
      </c>
      <c r="H842" s="22" t="s">
        <v>51</v>
      </c>
      <c r="I842" s="22" t="s">
        <v>692</v>
      </c>
      <c r="J842" s="22" t="s">
        <v>697</v>
      </c>
      <c r="K842" s="9">
        <v>264</v>
      </c>
      <c r="L842" s="9">
        <v>1584</v>
      </c>
      <c r="M842" s="9">
        <v>161</v>
      </c>
      <c r="N842" s="9">
        <v>48</v>
      </c>
      <c r="O842" s="9">
        <v>55</v>
      </c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>
        <v>91</v>
      </c>
      <c r="AG842" s="9"/>
      <c r="AH842" s="9">
        <v>173</v>
      </c>
      <c r="AI842" s="9"/>
      <c r="AJ842" s="9"/>
      <c r="AK842" s="9"/>
      <c r="AL842" s="9"/>
      <c r="AM842" s="9"/>
      <c r="AN842" s="9"/>
      <c r="AO842" s="9">
        <v>161</v>
      </c>
      <c r="AP842" s="9"/>
      <c r="AQ842" s="9"/>
      <c r="AR842" s="9">
        <v>103</v>
      </c>
      <c r="AS842" s="9"/>
    </row>
    <row r="843" spans="1:45" ht="15" customHeight="1">
      <c r="A843" s="7">
        <v>23889</v>
      </c>
      <c r="B843" s="22" t="s">
        <v>16</v>
      </c>
      <c r="C843" s="22" t="s">
        <v>689</v>
      </c>
      <c r="D843" s="22" t="s">
        <v>7267</v>
      </c>
      <c r="E843" s="22" t="s">
        <v>698</v>
      </c>
      <c r="F843" s="22">
        <v>33.412630999999998</v>
      </c>
      <c r="G843" s="22">
        <v>43.183388000000001</v>
      </c>
      <c r="H843" s="22" t="s">
        <v>51</v>
      </c>
      <c r="I843" s="22" t="s">
        <v>692</v>
      </c>
      <c r="J843" s="22" t="s">
        <v>699</v>
      </c>
      <c r="K843" s="9">
        <v>677</v>
      </c>
      <c r="L843" s="9">
        <v>4062</v>
      </c>
      <c r="M843" s="9">
        <v>677</v>
      </c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>
        <v>555</v>
      </c>
      <c r="AI843" s="9"/>
      <c r="AJ843" s="9"/>
      <c r="AK843" s="9"/>
      <c r="AL843" s="9">
        <v>122</v>
      </c>
      <c r="AM843" s="9"/>
      <c r="AN843" s="9"/>
      <c r="AO843" s="9">
        <v>602</v>
      </c>
      <c r="AP843" s="9"/>
      <c r="AQ843" s="9"/>
      <c r="AR843" s="9">
        <v>75</v>
      </c>
      <c r="AS843" s="9"/>
    </row>
    <row r="844" spans="1:45" ht="15" customHeight="1">
      <c r="A844" s="7">
        <v>23858</v>
      </c>
      <c r="B844" s="22" t="s">
        <v>16</v>
      </c>
      <c r="C844" s="22" t="s">
        <v>689</v>
      </c>
      <c r="D844" s="22" t="s">
        <v>700</v>
      </c>
      <c r="E844" s="22" t="s">
        <v>701</v>
      </c>
      <c r="F844" s="22">
        <v>33.387912</v>
      </c>
      <c r="G844" s="22">
        <v>43.532187</v>
      </c>
      <c r="H844" s="22" t="s">
        <v>51</v>
      </c>
      <c r="I844" s="22" t="s">
        <v>692</v>
      </c>
      <c r="J844" s="22" t="s">
        <v>702</v>
      </c>
      <c r="K844" s="9">
        <v>899</v>
      </c>
      <c r="L844" s="9">
        <v>5394</v>
      </c>
      <c r="M844" s="9">
        <v>858</v>
      </c>
      <c r="N844" s="9">
        <v>22</v>
      </c>
      <c r="O844" s="9">
        <v>19</v>
      </c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>
        <v>737</v>
      </c>
      <c r="AG844" s="9"/>
      <c r="AH844" s="9">
        <v>8</v>
      </c>
      <c r="AI844" s="9"/>
      <c r="AJ844" s="9"/>
      <c r="AK844" s="9">
        <v>12</v>
      </c>
      <c r="AL844" s="9">
        <v>68</v>
      </c>
      <c r="AM844" s="9">
        <v>74</v>
      </c>
      <c r="AN844" s="9"/>
      <c r="AO844" s="9">
        <v>406</v>
      </c>
      <c r="AP844" s="9"/>
      <c r="AQ844" s="9"/>
      <c r="AR844" s="9">
        <v>251</v>
      </c>
      <c r="AS844" s="9">
        <v>242</v>
      </c>
    </row>
    <row r="845" spans="1:45" ht="15" customHeight="1">
      <c r="A845" s="7">
        <v>24730</v>
      </c>
      <c r="B845" s="22" t="s">
        <v>16</v>
      </c>
      <c r="C845" s="22" t="s">
        <v>689</v>
      </c>
      <c r="D845" s="22" t="s">
        <v>7268</v>
      </c>
      <c r="E845" s="22" t="s">
        <v>703</v>
      </c>
      <c r="F845" s="22">
        <v>33.378565000000002</v>
      </c>
      <c r="G845" s="22">
        <v>43.532009000000002</v>
      </c>
      <c r="H845" s="22" t="s">
        <v>51</v>
      </c>
      <c r="I845" s="22" t="s">
        <v>692</v>
      </c>
      <c r="J845" s="22"/>
      <c r="K845" s="9">
        <v>332</v>
      </c>
      <c r="L845" s="9">
        <v>1992</v>
      </c>
      <c r="M845" s="9">
        <v>236</v>
      </c>
      <c r="N845" s="9">
        <v>44</v>
      </c>
      <c r="O845" s="9">
        <v>52</v>
      </c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>
        <v>289</v>
      </c>
      <c r="AG845" s="9"/>
      <c r="AH845" s="9">
        <v>10</v>
      </c>
      <c r="AI845" s="9"/>
      <c r="AJ845" s="9"/>
      <c r="AK845" s="9"/>
      <c r="AL845" s="9">
        <v>18</v>
      </c>
      <c r="AM845" s="9">
        <v>15</v>
      </c>
      <c r="AN845" s="9"/>
      <c r="AO845" s="9"/>
      <c r="AP845" s="9"/>
      <c r="AQ845" s="9"/>
      <c r="AR845" s="9">
        <v>289</v>
      </c>
      <c r="AS845" s="9">
        <v>43</v>
      </c>
    </row>
    <row r="846" spans="1:45" ht="15" customHeight="1">
      <c r="A846" s="7">
        <v>25439</v>
      </c>
      <c r="B846" s="22" t="s">
        <v>16</v>
      </c>
      <c r="C846" s="22" t="s">
        <v>689</v>
      </c>
      <c r="D846" s="22" t="s">
        <v>704</v>
      </c>
      <c r="E846" s="22" t="s">
        <v>705</v>
      </c>
      <c r="F846" s="22">
        <v>33.405189999999997</v>
      </c>
      <c r="G846" s="22">
        <v>43.290385000000001</v>
      </c>
      <c r="H846" s="22" t="s">
        <v>51</v>
      </c>
      <c r="I846" s="22" t="s">
        <v>692</v>
      </c>
      <c r="J846" s="22"/>
      <c r="K846" s="9">
        <v>17</v>
      </c>
      <c r="L846" s="9">
        <v>102</v>
      </c>
      <c r="M846" s="9">
        <v>17</v>
      </c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>
        <v>17</v>
      </c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>
        <v>17</v>
      </c>
      <c r="AS846" s="9"/>
    </row>
    <row r="847" spans="1:45" ht="15" customHeight="1">
      <c r="A847" s="7">
        <v>25440</v>
      </c>
      <c r="B847" s="22" t="s">
        <v>16</v>
      </c>
      <c r="C847" s="22" t="s">
        <v>689</v>
      </c>
      <c r="D847" s="22" t="s">
        <v>706</v>
      </c>
      <c r="E847" s="22" t="s">
        <v>707</v>
      </c>
      <c r="F847" s="22">
        <v>33.432822999999999</v>
      </c>
      <c r="G847" s="22">
        <v>43.364002999999997</v>
      </c>
      <c r="H847" s="22" t="s">
        <v>51</v>
      </c>
      <c r="I847" s="22" t="s">
        <v>692</v>
      </c>
      <c r="J847" s="22"/>
      <c r="K847" s="9">
        <v>14</v>
      </c>
      <c r="L847" s="9">
        <v>84</v>
      </c>
      <c r="M847" s="9">
        <v>14</v>
      </c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>
        <v>14</v>
      </c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>
        <v>14</v>
      </c>
      <c r="AS847" s="9"/>
    </row>
    <row r="848" spans="1:45" ht="15" customHeight="1">
      <c r="A848" s="7">
        <v>25442</v>
      </c>
      <c r="B848" s="22" t="s">
        <v>16</v>
      </c>
      <c r="C848" s="22" t="s">
        <v>689</v>
      </c>
      <c r="D848" s="22" t="s">
        <v>708</v>
      </c>
      <c r="E848" s="22" t="s">
        <v>709</v>
      </c>
      <c r="F848" s="22">
        <v>33.415956999999999</v>
      </c>
      <c r="G848" s="22">
        <v>43.269649999999999</v>
      </c>
      <c r="H848" s="22" t="s">
        <v>51</v>
      </c>
      <c r="I848" s="22" t="s">
        <v>692</v>
      </c>
      <c r="J848" s="22"/>
      <c r="K848" s="9">
        <v>48</v>
      </c>
      <c r="L848" s="9">
        <v>288</v>
      </c>
      <c r="M848" s="9">
        <v>24</v>
      </c>
      <c r="N848" s="9">
        <v>24</v>
      </c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>
        <v>48</v>
      </c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>
        <v>48</v>
      </c>
      <c r="AS848" s="9"/>
    </row>
    <row r="849" spans="1:45" ht="15" customHeight="1">
      <c r="A849" s="7">
        <v>115</v>
      </c>
      <c r="B849" s="22" t="s">
        <v>16</v>
      </c>
      <c r="C849" s="22" t="s">
        <v>689</v>
      </c>
      <c r="D849" s="22" t="s">
        <v>710</v>
      </c>
      <c r="E849" s="22" t="s">
        <v>711</v>
      </c>
      <c r="F849" s="22">
        <v>33.438446999999996</v>
      </c>
      <c r="G849" s="22">
        <v>43.325181000000001</v>
      </c>
      <c r="H849" s="22" t="s">
        <v>51</v>
      </c>
      <c r="I849" s="22" t="s">
        <v>692</v>
      </c>
      <c r="J849" s="22" t="s">
        <v>712</v>
      </c>
      <c r="K849" s="9">
        <v>216</v>
      </c>
      <c r="L849" s="9">
        <v>1296</v>
      </c>
      <c r="M849" s="9">
        <v>199</v>
      </c>
      <c r="N849" s="9">
        <v>17</v>
      </c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>
        <v>155</v>
      </c>
      <c r="AG849" s="9"/>
      <c r="AH849" s="9"/>
      <c r="AI849" s="9"/>
      <c r="AJ849" s="9"/>
      <c r="AK849" s="9">
        <v>5</v>
      </c>
      <c r="AL849" s="9">
        <v>18</v>
      </c>
      <c r="AM849" s="9">
        <v>38</v>
      </c>
      <c r="AN849" s="9"/>
      <c r="AO849" s="9">
        <v>44</v>
      </c>
      <c r="AP849" s="9"/>
      <c r="AQ849" s="9"/>
      <c r="AR849" s="9">
        <v>98</v>
      </c>
      <c r="AS849" s="9">
        <v>74</v>
      </c>
    </row>
    <row r="850" spans="1:45" ht="15" customHeight="1">
      <c r="A850" s="7">
        <v>25441</v>
      </c>
      <c r="B850" s="22" t="s">
        <v>16</v>
      </c>
      <c r="C850" s="22" t="s">
        <v>689</v>
      </c>
      <c r="D850" s="22" t="s">
        <v>713</v>
      </c>
      <c r="E850" s="22" t="s">
        <v>714</v>
      </c>
      <c r="F850" s="22">
        <v>33.438257999999998</v>
      </c>
      <c r="G850" s="22">
        <v>43.351342000000002</v>
      </c>
      <c r="H850" s="22" t="s">
        <v>51</v>
      </c>
      <c r="I850" s="22" t="s">
        <v>692</v>
      </c>
      <c r="J850" s="22"/>
      <c r="K850" s="9">
        <v>15</v>
      </c>
      <c r="L850" s="9">
        <v>90</v>
      </c>
      <c r="M850" s="9">
        <v>15</v>
      </c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>
        <v>15</v>
      </c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>
        <v>15</v>
      </c>
      <c r="AS850" s="9"/>
    </row>
    <row r="851" spans="1:45" ht="15" customHeight="1">
      <c r="A851" s="7">
        <v>24729</v>
      </c>
      <c r="B851" s="22" t="s">
        <v>16</v>
      </c>
      <c r="C851" s="22" t="s">
        <v>689</v>
      </c>
      <c r="D851" s="22" t="s">
        <v>715</v>
      </c>
      <c r="E851" s="22" t="s">
        <v>716</v>
      </c>
      <c r="F851" s="22">
        <v>33.383673000000002</v>
      </c>
      <c r="G851" s="22">
        <v>43.526364000000001</v>
      </c>
      <c r="H851" s="22" t="s">
        <v>51</v>
      </c>
      <c r="I851" s="22" t="s">
        <v>692</v>
      </c>
      <c r="J851" s="22"/>
      <c r="K851" s="9">
        <v>474</v>
      </c>
      <c r="L851" s="9">
        <v>2844</v>
      </c>
      <c r="M851" s="9">
        <v>474</v>
      </c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>
        <v>341</v>
      </c>
      <c r="AG851" s="9"/>
      <c r="AH851" s="9">
        <v>110</v>
      </c>
      <c r="AI851" s="9"/>
      <c r="AJ851" s="9"/>
      <c r="AK851" s="9"/>
      <c r="AL851" s="9">
        <v>16</v>
      </c>
      <c r="AM851" s="9">
        <v>7</v>
      </c>
      <c r="AN851" s="9"/>
      <c r="AO851" s="9"/>
      <c r="AP851" s="9"/>
      <c r="AQ851" s="9"/>
      <c r="AR851" s="9">
        <v>86</v>
      </c>
      <c r="AS851" s="9">
        <v>388</v>
      </c>
    </row>
    <row r="852" spans="1:45" ht="15" customHeight="1">
      <c r="A852" s="7">
        <v>23891</v>
      </c>
      <c r="B852" s="22" t="s">
        <v>16</v>
      </c>
      <c r="C852" s="22" t="s">
        <v>689</v>
      </c>
      <c r="D852" s="22" t="s">
        <v>717</v>
      </c>
      <c r="E852" s="22" t="s">
        <v>718</v>
      </c>
      <c r="F852" s="22">
        <v>33.374498000000003</v>
      </c>
      <c r="G852" s="22">
        <v>42.847051999999998</v>
      </c>
      <c r="H852" s="22" t="s">
        <v>51</v>
      </c>
      <c r="I852" s="22" t="s">
        <v>692</v>
      </c>
      <c r="J852" s="22" t="s">
        <v>719</v>
      </c>
      <c r="K852" s="9">
        <v>237</v>
      </c>
      <c r="L852" s="9">
        <v>1422</v>
      </c>
      <c r="M852" s="9">
        <v>237</v>
      </c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>
        <v>145</v>
      </c>
      <c r="AG852" s="9"/>
      <c r="AH852" s="9"/>
      <c r="AI852" s="9"/>
      <c r="AJ852" s="9"/>
      <c r="AK852" s="9">
        <v>30</v>
      </c>
      <c r="AL852" s="9">
        <v>34</v>
      </c>
      <c r="AM852" s="9">
        <v>28</v>
      </c>
      <c r="AN852" s="9"/>
      <c r="AO852" s="9">
        <v>207</v>
      </c>
      <c r="AP852" s="9"/>
      <c r="AQ852" s="9"/>
      <c r="AR852" s="9">
        <v>30</v>
      </c>
      <c r="AS852" s="9"/>
    </row>
    <row r="853" spans="1:45" ht="15" customHeight="1">
      <c r="A853" s="7">
        <v>20939</v>
      </c>
      <c r="B853" s="22" t="s">
        <v>16</v>
      </c>
      <c r="C853" s="22" t="s">
        <v>689</v>
      </c>
      <c r="D853" s="22" t="s">
        <v>720</v>
      </c>
      <c r="E853" s="22" t="s">
        <v>721</v>
      </c>
      <c r="F853" s="22">
        <v>33.477840999999998</v>
      </c>
      <c r="G853" s="22">
        <v>43.416561999999999</v>
      </c>
      <c r="H853" s="22" t="s">
        <v>51</v>
      </c>
      <c r="I853" s="22" t="s">
        <v>692</v>
      </c>
      <c r="J853" s="22" t="s">
        <v>722</v>
      </c>
      <c r="K853" s="9">
        <v>49</v>
      </c>
      <c r="L853" s="9">
        <v>294</v>
      </c>
      <c r="M853" s="9">
        <v>49</v>
      </c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>
        <v>49</v>
      </c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>
        <v>49</v>
      </c>
      <c r="AS853" s="9"/>
    </row>
    <row r="854" spans="1:45" ht="15" customHeight="1">
      <c r="A854" s="7">
        <v>303</v>
      </c>
      <c r="B854" s="22" t="s">
        <v>16</v>
      </c>
      <c r="C854" s="22" t="s">
        <v>689</v>
      </c>
      <c r="D854" s="22" t="s">
        <v>723</v>
      </c>
      <c r="E854" s="22" t="s">
        <v>517</v>
      </c>
      <c r="F854" s="22">
        <v>33.481547999999997</v>
      </c>
      <c r="G854" s="22">
        <v>43.293579999999999</v>
      </c>
      <c r="H854" s="22" t="s">
        <v>51</v>
      </c>
      <c r="I854" s="22" t="s">
        <v>692</v>
      </c>
      <c r="J854" s="22" t="s">
        <v>724</v>
      </c>
      <c r="K854" s="9">
        <v>487</v>
      </c>
      <c r="L854" s="9">
        <v>2922</v>
      </c>
      <c r="M854" s="9">
        <v>376</v>
      </c>
      <c r="N854" s="9">
        <v>49</v>
      </c>
      <c r="O854" s="9">
        <v>62</v>
      </c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>
        <v>399</v>
      </c>
      <c r="AG854" s="9"/>
      <c r="AH854" s="9">
        <v>11</v>
      </c>
      <c r="AI854" s="9"/>
      <c r="AJ854" s="9"/>
      <c r="AK854" s="9"/>
      <c r="AL854" s="9">
        <v>33</v>
      </c>
      <c r="AM854" s="9">
        <v>44</v>
      </c>
      <c r="AN854" s="9"/>
      <c r="AO854" s="9">
        <v>187</v>
      </c>
      <c r="AP854" s="9"/>
      <c r="AQ854" s="9"/>
      <c r="AR854" s="9">
        <v>300</v>
      </c>
      <c r="AS854" s="9"/>
    </row>
    <row r="855" spans="1:45" ht="15" customHeight="1">
      <c r="A855" s="7">
        <v>21227</v>
      </c>
      <c r="B855" s="22" t="s">
        <v>16</v>
      </c>
      <c r="C855" s="22" t="s">
        <v>689</v>
      </c>
      <c r="D855" s="22" t="s">
        <v>725</v>
      </c>
      <c r="E855" s="22" t="s">
        <v>726</v>
      </c>
      <c r="F855" s="22">
        <v>33.465560000000004</v>
      </c>
      <c r="G855" s="22">
        <v>43.279260999999998</v>
      </c>
      <c r="H855" s="22" t="s">
        <v>51</v>
      </c>
      <c r="I855" s="22" t="s">
        <v>692</v>
      </c>
      <c r="J855" s="22" t="s">
        <v>727</v>
      </c>
      <c r="K855" s="9">
        <v>545</v>
      </c>
      <c r="L855" s="9">
        <v>3270</v>
      </c>
      <c r="M855" s="9">
        <v>545</v>
      </c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>
        <v>466</v>
      </c>
      <c r="AG855" s="9"/>
      <c r="AH855" s="9">
        <v>7</v>
      </c>
      <c r="AI855" s="9"/>
      <c r="AJ855" s="9"/>
      <c r="AK855" s="9">
        <v>12</v>
      </c>
      <c r="AL855" s="9">
        <v>40</v>
      </c>
      <c r="AM855" s="9">
        <v>20</v>
      </c>
      <c r="AN855" s="9"/>
      <c r="AO855" s="9">
        <v>284</v>
      </c>
      <c r="AP855" s="9"/>
      <c r="AQ855" s="9"/>
      <c r="AR855" s="9">
        <v>261</v>
      </c>
      <c r="AS855" s="9"/>
    </row>
    <row r="856" spans="1:45" ht="15" customHeight="1">
      <c r="A856" s="7">
        <v>23854</v>
      </c>
      <c r="B856" s="22" t="s">
        <v>16</v>
      </c>
      <c r="C856" s="22" t="s">
        <v>689</v>
      </c>
      <c r="D856" s="22" t="s">
        <v>728</v>
      </c>
      <c r="E856" s="22" t="s">
        <v>729</v>
      </c>
      <c r="F856" s="22">
        <v>33.383175000000001</v>
      </c>
      <c r="G856" s="22">
        <v>43.585312000000002</v>
      </c>
      <c r="H856" s="22" t="s">
        <v>51</v>
      </c>
      <c r="I856" s="22" t="s">
        <v>692</v>
      </c>
      <c r="J856" s="22" t="s">
        <v>730</v>
      </c>
      <c r="K856" s="9">
        <v>1451</v>
      </c>
      <c r="L856" s="9">
        <v>8706</v>
      </c>
      <c r="M856" s="9">
        <v>1451</v>
      </c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>
        <v>634</v>
      </c>
      <c r="AG856" s="9"/>
      <c r="AH856" s="9">
        <v>116</v>
      </c>
      <c r="AI856" s="9"/>
      <c r="AJ856" s="9"/>
      <c r="AK856" s="9">
        <v>21</v>
      </c>
      <c r="AL856" s="9">
        <v>48</v>
      </c>
      <c r="AM856" s="9">
        <v>632</v>
      </c>
      <c r="AN856" s="9"/>
      <c r="AO856" s="9">
        <v>878</v>
      </c>
      <c r="AP856" s="9"/>
      <c r="AQ856" s="9"/>
      <c r="AR856" s="9">
        <v>387</v>
      </c>
      <c r="AS856" s="9">
        <v>186</v>
      </c>
    </row>
    <row r="857" spans="1:45" ht="15" customHeight="1">
      <c r="A857" s="7">
        <v>23857</v>
      </c>
      <c r="B857" s="22" t="s">
        <v>16</v>
      </c>
      <c r="C857" s="22" t="s">
        <v>689</v>
      </c>
      <c r="D857" s="22" t="s">
        <v>731</v>
      </c>
      <c r="E857" s="22" t="s">
        <v>732</v>
      </c>
      <c r="F857" s="22">
        <v>33.392502</v>
      </c>
      <c r="G857" s="22">
        <v>43.497919000000003</v>
      </c>
      <c r="H857" s="22" t="s">
        <v>51</v>
      </c>
      <c r="I857" s="22" t="s">
        <v>692</v>
      </c>
      <c r="J857" s="22" t="s">
        <v>733</v>
      </c>
      <c r="K857" s="9">
        <v>892</v>
      </c>
      <c r="L857" s="9">
        <v>5352</v>
      </c>
      <c r="M857" s="9">
        <v>827</v>
      </c>
      <c r="N857" s="9">
        <v>35</v>
      </c>
      <c r="O857" s="9">
        <v>30</v>
      </c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>
        <v>790</v>
      </c>
      <c r="AG857" s="9"/>
      <c r="AH857" s="9">
        <v>19</v>
      </c>
      <c r="AI857" s="9"/>
      <c r="AJ857" s="9"/>
      <c r="AK857" s="9"/>
      <c r="AL857" s="9">
        <v>32</v>
      </c>
      <c r="AM857" s="9">
        <v>51</v>
      </c>
      <c r="AN857" s="9"/>
      <c r="AO857" s="9">
        <v>122</v>
      </c>
      <c r="AP857" s="9"/>
      <c r="AQ857" s="9"/>
      <c r="AR857" s="9">
        <v>214</v>
      </c>
      <c r="AS857" s="9">
        <v>556</v>
      </c>
    </row>
    <row r="858" spans="1:45" ht="15" customHeight="1">
      <c r="A858" s="7">
        <v>206</v>
      </c>
      <c r="B858" s="22" t="s">
        <v>16</v>
      </c>
      <c r="C858" s="22" t="s">
        <v>689</v>
      </c>
      <c r="D858" s="22" t="s">
        <v>7269</v>
      </c>
      <c r="E858" s="22" t="s">
        <v>734</v>
      </c>
      <c r="F858" s="22">
        <v>33.386231000000002</v>
      </c>
      <c r="G858" s="22">
        <v>43.524839</v>
      </c>
      <c r="H858" s="22" t="s">
        <v>51</v>
      </c>
      <c r="I858" s="22" t="s">
        <v>692</v>
      </c>
      <c r="J858" s="22" t="s">
        <v>735</v>
      </c>
      <c r="K858" s="9">
        <v>1177</v>
      </c>
      <c r="L858" s="9">
        <v>7062</v>
      </c>
      <c r="M858" s="9">
        <v>1177</v>
      </c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>
        <v>829</v>
      </c>
      <c r="AG858" s="9"/>
      <c r="AH858" s="9">
        <v>18</v>
      </c>
      <c r="AI858" s="9"/>
      <c r="AJ858" s="9"/>
      <c r="AK858" s="9">
        <v>27</v>
      </c>
      <c r="AL858" s="9">
        <v>82</v>
      </c>
      <c r="AM858" s="9">
        <v>221</v>
      </c>
      <c r="AN858" s="9"/>
      <c r="AO858" s="9">
        <v>479</v>
      </c>
      <c r="AP858" s="9"/>
      <c r="AQ858" s="9"/>
      <c r="AR858" s="9">
        <v>329</v>
      </c>
      <c r="AS858" s="9">
        <v>369</v>
      </c>
    </row>
    <row r="859" spans="1:45" ht="15" customHeight="1">
      <c r="A859" s="7">
        <v>21997</v>
      </c>
      <c r="B859" s="22" t="s">
        <v>16</v>
      </c>
      <c r="C859" s="22" t="s">
        <v>689</v>
      </c>
      <c r="D859" s="22" t="s">
        <v>736</v>
      </c>
      <c r="E859" s="22" t="s">
        <v>737</v>
      </c>
      <c r="F859" s="22">
        <v>33.422955000000002</v>
      </c>
      <c r="G859" s="22">
        <v>43.271284000000001</v>
      </c>
      <c r="H859" s="22" t="s">
        <v>51</v>
      </c>
      <c r="I859" s="22" t="s">
        <v>692</v>
      </c>
      <c r="J859" s="22" t="s">
        <v>738</v>
      </c>
      <c r="K859" s="9">
        <v>31</v>
      </c>
      <c r="L859" s="9">
        <v>186</v>
      </c>
      <c r="M859" s="9">
        <v>31</v>
      </c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>
        <v>31</v>
      </c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>
        <v>31</v>
      </c>
      <c r="AS859" s="9"/>
    </row>
    <row r="860" spans="1:45" ht="15" customHeight="1">
      <c r="A860" s="7">
        <v>23887</v>
      </c>
      <c r="B860" s="22" t="s">
        <v>16</v>
      </c>
      <c r="C860" s="22" t="s">
        <v>689</v>
      </c>
      <c r="D860" s="22" t="s">
        <v>7270</v>
      </c>
      <c r="E860" s="22" t="s">
        <v>232</v>
      </c>
      <c r="F860" s="22">
        <v>33.385134000000001</v>
      </c>
      <c r="G860" s="22">
        <v>43.520747999999998</v>
      </c>
      <c r="H860" s="22" t="s">
        <v>51</v>
      </c>
      <c r="I860" s="22" t="s">
        <v>692</v>
      </c>
      <c r="J860" s="22" t="s">
        <v>739</v>
      </c>
      <c r="K860" s="9">
        <v>489</v>
      </c>
      <c r="L860" s="9">
        <v>2934</v>
      </c>
      <c r="M860" s="9">
        <v>426</v>
      </c>
      <c r="N860" s="9">
        <v>35</v>
      </c>
      <c r="O860" s="9">
        <v>28</v>
      </c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>
        <v>343</v>
      </c>
      <c r="AG860" s="9"/>
      <c r="AH860" s="9"/>
      <c r="AI860" s="9"/>
      <c r="AJ860" s="9"/>
      <c r="AK860" s="9">
        <v>6</v>
      </c>
      <c r="AL860" s="9">
        <v>65</v>
      </c>
      <c r="AM860" s="9">
        <v>75</v>
      </c>
      <c r="AN860" s="9"/>
      <c r="AO860" s="9">
        <v>181</v>
      </c>
      <c r="AP860" s="9"/>
      <c r="AQ860" s="9"/>
      <c r="AR860" s="9">
        <v>267</v>
      </c>
      <c r="AS860" s="9">
        <v>41</v>
      </c>
    </row>
    <row r="861" spans="1:45" ht="15" customHeight="1">
      <c r="A861" s="7">
        <v>23853</v>
      </c>
      <c r="B861" s="22" t="s">
        <v>16</v>
      </c>
      <c r="C861" s="22" t="s">
        <v>689</v>
      </c>
      <c r="D861" s="22" t="s">
        <v>740</v>
      </c>
      <c r="E861" s="22" t="s">
        <v>741</v>
      </c>
      <c r="F861" s="22">
        <v>33.377589</v>
      </c>
      <c r="G861" s="22">
        <v>43.570919000000004</v>
      </c>
      <c r="H861" s="22" t="s">
        <v>51</v>
      </c>
      <c r="I861" s="22" t="s">
        <v>692</v>
      </c>
      <c r="J861" s="22" t="s">
        <v>742</v>
      </c>
      <c r="K861" s="9">
        <v>1388</v>
      </c>
      <c r="L861" s="9">
        <v>8328</v>
      </c>
      <c r="M861" s="9">
        <v>1248</v>
      </c>
      <c r="N861" s="9">
        <v>75</v>
      </c>
      <c r="O861" s="9">
        <v>65</v>
      </c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>
        <v>1003</v>
      </c>
      <c r="AG861" s="9"/>
      <c r="AH861" s="9">
        <v>117</v>
      </c>
      <c r="AI861" s="9"/>
      <c r="AJ861" s="9"/>
      <c r="AK861" s="9">
        <v>20</v>
      </c>
      <c r="AL861" s="9">
        <v>76</v>
      </c>
      <c r="AM861" s="9">
        <v>172</v>
      </c>
      <c r="AN861" s="9"/>
      <c r="AO861" s="9">
        <v>668</v>
      </c>
      <c r="AP861" s="9"/>
      <c r="AQ861" s="9"/>
      <c r="AR861" s="9">
        <v>346</v>
      </c>
      <c r="AS861" s="9">
        <v>374</v>
      </c>
    </row>
    <row r="862" spans="1:45" ht="15" customHeight="1">
      <c r="A862" s="7">
        <v>21409</v>
      </c>
      <c r="B862" s="22" t="s">
        <v>16</v>
      </c>
      <c r="C862" s="22" t="s">
        <v>689</v>
      </c>
      <c r="D862" s="22" t="s">
        <v>121</v>
      </c>
      <c r="E862" s="22" t="s">
        <v>605</v>
      </c>
      <c r="F862" s="22">
        <v>33.374561999999997</v>
      </c>
      <c r="G862" s="22">
        <v>43.535583000000003</v>
      </c>
      <c r="H862" s="22" t="s">
        <v>51</v>
      </c>
      <c r="I862" s="22" t="s">
        <v>692</v>
      </c>
      <c r="J862" s="22" t="s">
        <v>743</v>
      </c>
      <c r="K862" s="9">
        <v>267</v>
      </c>
      <c r="L862" s="9">
        <v>1602</v>
      </c>
      <c r="M862" s="9">
        <v>267</v>
      </c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>
        <v>243</v>
      </c>
      <c r="AG862" s="9"/>
      <c r="AH862" s="9">
        <v>8</v>
      </c>
      <c r="AI862" s="9"/>
      <c r="AJ862" s="9"/>
      <c r="AK862" s="9">
        <v>6</v>
      </c>
      <c r="AL862" s="9"/>
      <c r="AM862" s="9">
        <v>10</v>
      </c>
      <c r="AN862" s="9"/>
      <c r="AO862" s="9"/>
      <c r="AP862" s="9"/>
      <c r="AQ862" s="9"/>
      <c r="AR862" s="9">
        <v>122</v>
      </c>
      <c r="AS862" s="9">
        <v>145</v>
      </c>
    </row>
    <row r="863" spans="1:45" ht="15" customHeight="1">
      <c r="A863" s="7">
        <v>23855</v>
      </c>
      <c r="B863" s="22" t="s">
        <v>16</v>
      </c>
      <c r="C863" s="22" t="s">
        <v>689</v>
      </c>
      <c r="D863" s="22" t="s">
        <v>744</v>
      </c>
      <c r="E863" s="22" t="s">
        <v>745</v>
      </c>
      <c r="F863" s="22">
        <v>33.391820000000003</v>
      </c>
      <c r="G863" s="22">
        <v>43.517091999999998</v>
      </c>
      <c r="H863" s="22" t="s">
        <v>51</v>
      </c>
      <c r="I863" s="22" t="s">
        <v>692</v>
      </c>
      <c r="J863" s="22" t="s">
        <v>746</v>
      </c>
      <c r="K863" s="9">
        <v>459</v>
      </c>
      <c r="L863" s="9">
        <v>2754</v>
      </c>
      <c r="M863" s="9">
        <v>459</v>
      </c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>
        <v>320</v>
      </c>
      <c r="AG863" s="9"/>
      <c r="AH863" s="9">
        <v>8</v>
      </c>
      <c r="AI863" s="9"/>
      <c r="AJ863" s="9"/>
      <c r="AK863" s="9">
        <v>12</v>
      </c>
      <c r="AL863" s="9">
        <v>72</v>
      </c>
      <c r="AM863" s="9">
        <v>47</v>
      </c>
      <c r="AN863" s="9"/>
      <c r="AO863" s="9">
        <v>193</v>
      </c>
      <c r="AP863" s="9"/>
      <c r="AQ863" s="9"/>
      <c r="AR863" s="9">
        <v>143</v>
      </c>
      <c r="AS863" s="9">
        <v>123</v>
      </c>
    </row>
    <row r="864" spans="1:45" ht="15" customHeight="1">
      <c r="A864" s="7">
        <v>113</v>
      </c>
      <c r="B864" s="22" t="s">
        <v>16</v>
      </c>
      <c r="C864" s="22" t="s">
        <v>689</v>
      </c>
      <c r="D864" s="22" t="s">
        <v>747</v>
      </c>
      <c r="E864" s="22" t="s">
        <v>748</v>
      </c>
      <c r="F864" s="22">
        <v>33.409585</v>
      </c>
      <c r="G864" s="22">
        <v>43.445444000000002</v>
      </c>
      <c r="H864" s="22" t="s">
        <v>51</v>
      </c>
      <c r="I864" s="22" t="s">
        <v>692</v>
      </c>
      <c r="J864" s="22" t="s">
        <v>749</v>
      </c>
      <c r="K864" s="9">
        <v>892</v>
      </c>
      <c r="L864" s="9">
        <v>5352</v>
      </c>
      <c r="M864" s="9">
        <v>892</v>
      </c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>
        <v>716</v>
      </c>
      <c r="AG864" s="9"/>
      <c r="AH864" s="9">
        <v>17</v>
      </c>
      <c r="AI864" s="9"/>
      <c r="AJ864" s="9"/>
      <c r="AK864" s="9">
        <v>5</v>
      </c>
      <c r="AL864" s="9">
        <v>45</v>
      </c>
      <c r="AM864" s="9">
        <v>109</v>
      </c>
      <c r="AN864" s="9"/>
      <c r="AO864" s="9">
        <v>275</v>
      </c>
      <c r="AP864" s="9"/>
      <c r="AQ864" s="9"/>
      <c r="AR864" s="9">
        <v>110</v>
      </c>
      <c r="AS864" s="9">
        <v>507</v>
      </c>
    </row>
    <row r="865" spans="1:45" ht="15" customHeight="1">
      <c r="A865" s="7">
        <v>182</v>
      </c>
      <c r="B865" s="22" t="s">
        <v>16</v>
      </c>
      <c r="C865" s="22" t="s">
        <v>689</v>
      </c>
      <c r="D865" s="22" t="s">
        <v>7271</v>
      </c>
      <c r="E865" s="22" t="s">
        <v>750</v>
      </c>
      <c r="F865" s="22">
        <v>33.410055999999997</v>
      </c>
      <c r="G865" s="22">
        <v>43.284066000000003</v>
      </c>
      <c r="H865" s="22" t="s">
        <v>51</v>
      </c>
      <c r="I865" s="22" t="s">
        <v>692</v>
      </c>
      <c r="J865" s="22" t="s">
        <v>751</v>
      </c>
      <c r="K865" s="9">
        <v>28</v>
      </c>
      <c r="L865" s="9">
        <v>168</v>
      </c>
      <c r="M865" s="9">
        <v>28</v>
      </c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>
        <v>28</v>
      </c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>
        <v>28</v>
      </c>
      <c r="AS865" s="9"/>
    </row>
    <row r="866" spans="1:45" ht="15" customHeight="1">
      <c r="A866" s="7">
        <v>181</v>
      </c>
      <c r="B866" s="22" t="s">
        <v>16</v>
      </c>
      <c r="C866" s="22" t="s">
        <v>689</v>
      </c>
      <c r="D866" s="22" t="s">
        <v>7272</v>
      </c>
      <c r="E866" s="22" t="s">
        <v>752</v>
      </c>
      <c r="F866" s="22">
        <v>33.408788000000001</v>
      </c>
      <c r="G866" s="22">
        <v>43.287788999999997</v>
      </c>
      <c r="H866" s="22" t="s">
        <v>51</v>
      </c>
      <c r="I866" s="22" t="s">
        <v>692</v>
      </c>
      <c r="J866" s="22" t="s">
        <v>753</v>
      </c>
      <c r="K866" s="9">
        <v>20</v>
      </c>
      <c r="L866" s="9">
        <v>120</v>
      </c>
      <c r="M866" s="9">
        <v>20</v>
      </c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>
        <v>20</v>
      </c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>
        <v>20</v>
      </c>
      <c r="AS866" s="9"/>
    </row>
    <row r="867" spans="1:45" ht="15" customHeight="1">
      <c r="A867" s="7">
        <v>20901</v>
      </c>
      <c r="B867" s="22" t="s">
        <v>16</v>
      </c>
      <c r="C867" s="22" t="s">
        <v>689</v>
      </c>
      <c r="D867" s="22" t="s">
        <v>754</v>
      </c>
      <c r="E867" s="22" t="s">
        <v>755</v>
      </c>
      <c r="F867" s="22">
        <v>33.399115999999999</v>
      </c>
      <c r="G867" s="22">
        <v>43.546906999999997</v>
      </c>
      <c r="H867" s="22" t="s">
        <v>51</v>
      </c>
      <c r="I867" s="22" t="s">
        <v>692</v>
      </c>
      <c r="J867" s="22" t="s">
        <v>756</v>
      </c>
      <c r="K867" s="9">
        <v>674</v>
      </c>
      <c r="L867" s="9">
        <v>4044</v>
      </c>
      <c r="M867" s="9">
        <v>674</v>
      </c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>
        <v>401</v>
      </c>
      <c r="AG867" s="9"/>
      <c r="AH867" s="9">
        <v>79</v>
      </c>
      <c r="AI867" s="9"/>
      <c r="AJ867" s="9"/>
      <c r="AK867" s="9">
        <v>22</v>
      </c>
      <c r="AL867" s="9"/>
      <c r="AM867" s="9">
        <v>172</v>
      </c>
      <c r="AN867" s="9"/>
      <c r="AO867" s="9">
        <v>338</v>
      </c>
      <c r="AP867" s="9"/>
      <c r="AQ867" s="9"/>
      <c r="AR867" s="9">
        <v>125</v>
      </c>
      <c r="AS867" s="9">
        <v>211</v>
      </c>
    </row>
    <row r="868" spans="1:45" ht="15" customHeight="1">
      <c r="A868" s="7">
        <v>184</v>
      </c>
      <c r="B868" s="22" t="s">
        <v>16</v>
      </c>
      <c r="C868" s="22" t="s">
        <v>689</v>
      </c>
      <c r="D868" s="22" t="s">
        <v>757</v>
      </c>
      <c r="E868" s="22" t="s">
        <v>758</v>
      </c>
      <c r="F868" s="22">
        <v>33.429524999999998</v>
      </c>
      <c r="G868" s="22">
        <v>43.277873</v>
      </c>
      <c r="H868" s="22" t="s">
        <v>51</v>
      </c>
      <c r="I868" s="22" t="s">
        <v>692</v>
      </c>
      <c r="J868" s="22" t="s">
        <v>759</v>
      </c>
      <c r="K868" s="9">
        <v>228</v>
      </c>
      <c r="L868" s="9">
        <v>1368</v>
      </c>
      <c r="M868" s="9">
        <v>228</v>
      </c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>
        <v>125</v>
      </c>
      <c r="AG868" s="9"/>
      <c r="AH868" s="9">
        <v>23</v>
      </c>
      <c r="AI868" s="9"/>
      <c r="AJ868" s="9"/>
      <c r="AK868" s="9">
        <v>16</v>
      </c>
      <c r="AL868" s="9">
        <v>27</v>
      </c>
      <c r="AM868" s="9">
        <v>37</v>
      </c>
      <c r="AN868" s="9"/>
      <c r="AO868" s="9">
        <v>119</v>
      </c>
      <c r="AP868" s="9"/>
      <c r="AQ868" s="9"/>
      <c r="AR868" s="9">
        <v>39</v>
      </c>
      <c r="AS868" s="9">
        <v>70</v>
      </c>
    </row>
    <row r="869" spans="1:45" ht="15" customHeight="1">
      <c r="A869" s="7">
        <v>23856</v>
      </c>
      <c r="B869" s="22" t="s">
        <v>16</v>
      </c>
      <c r="C869" s="22" t="s">
        <v>689</v>
      </c>
      <c r="D869" s="22" t="s">
        <v>760</v>
      </c>
      <c r="E869" s="22" t="s">
        <v>761</v>
      </c>
      <c r="F869" s="22">
        <v>33.393008000000002</v>
      </c>
      <c r="G869" s="22">
        <v>43.560879</v>
      </c>
      <c r="H869" s="22" t="s">
        <v>51</v>
      </c>
      <c r="I869" s="22" t="s">
        <v>692</v>
      </c>
      <c r="J869" s="22" t="s">
        <v>762</v>
      </c>
      <c r="K869" s="9">
        <v>772</v>
      </c>
      <c r="L869" s="9">
        <v>4632</v>
      </c>
      <c r="M869" s="9">
        <v>670</v>
      </c>
      <c r="N869" s="9">
        <v>44</v>
      </c>
      <c r="O869" s="9">
        <v>58</v>
      </c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>
        <v>607</v>
      </c>
      <c r="AG869" s="9"/>
      <c r="AH869" s="9">
        <v>8</v>
      </c>
      <c r="AI869" s="9"/>
      <c r="AJ869" s="9"/>
      <c r="AK869" s="9">
        <v>7</v>
      </c>
      <c r="AL869" s="9"/>
      <c r="AM869" s="9">
        <v>150</v>
      </c>
      <c r="AN869" s="9"/>
      <c r="AO869" s="9">
        <v>236</v>
      </c>
      <c r="AP869" s="9"/>
      <c r="AQ869" s="9"/>
      <c r="AR869" s="9">
        <v>252</v>
      </c>
      <c r="AS869" s="9">
        <v>284</v>
      </c>
    </row>
    <row r="870" spans="1:45" ht="15" customHeight="1">
      <c r="A870" s="7">
        <v>24594</v>
      </c>
      <c r="B870" s="22" t="s">
        <v>17</v>
      </c>
      <c r="C870" s="22" t="s">
        <v>782</v>
      </c>
      <c r="D870" s="22" t="s">
        <v>787</v>
      </c>
      <c r="E870" s="22" t="s">
        <v>788</v>
      </c>
      <c r="F870" s="22">
        <v>32.552391</v>
      </c>
      <c r="G870" s="22">
        <v>44.572108</v>
      </c>
      <c r="H870" s="22" t="s">
        <v>784</v>
      </c>
      <c r="I870" s="22" t="s">
        <v>785</v>
      </c>
      <c r="J870" s="22"/>
      <c r="K870" s="9">
        <v>4</v>
      </c>
      <c r="L870" s="9">
        <v>24</v>
      </c>
      <c r="M870" s="9"/>
      <c r="N870" s="9"/>
      <c r="O870" s="9">
        <v>4</v>
      </c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>
        <v>4</v>
      </c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>
        <v>4</v>
      </c>
      <c r="AR870" s="9"/>
      <c r="AS870" s="9"/>
    </row>
    <row r="871" spans="1:45" ht="15" customHeight="1">
      <c r="A871" s="7">
        <v>7064</v>
      </c>
      <c r="B871" s="22" t="s">
        <v>17</v>
      </c>
      <c r="C871" s="22" t="s">
        <v>782</v>
      </c>
      <c r="D871" s="22" t="s">
        <v>7273</v>
      </c>
      <c r="E871" s="22" t="s">
        <v>789</v>
      </c>
      <c r="F871" s="22">
        <v>32.506667</v>
      </c>
      <c r="G871" s="22">
        <v>44.524444000000003</v>
      </c>
      <c r="H871" s="22" t="s">
        <v>784</v>
      </c>
      <c r="I871" s="22" t="s">
        <v>785</v>
      </c>
      <c r="J871" s="22" t="s">
        <v>790</v>
      </c>
      <c r="K871" s="9">
        <v>22</v>
      </c>
      <c r="L871" s="9">
        <v>132</v>
      </c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>
        <v>22</v>
      </c>
      <c r="Z871" s="9"/>
      <c r="AA871" s="9"/>
      <c r="AB871" s="9"/>
      <c r="AC871" s="9"/>
      <c r="AD871" s="9"/>
      <c r="AE871" s="9"/>
      <c r="AF871" s="9">
        <v>17</v>
      </c>
      <c r="AG871" s="9"/>
      <c r="AH871" s="9"/>
      <c r="AI871" s="9"/>
      <c r="AJ871" s="9"/>
      <c r="AK871" s="9">
        <v>5</v>
      </c>
      <c r="AL871" s="9"/>
      <c r="AM871" s="9"/>
      <c r="AN871" s="9"/>
      <c r="AO871" s="9"/>
      <c r="AP871" s="9">
        <v>22</v>
      </c>
      <c r="AQ871" s="9"/>
      <c r="AR871" s="9"/>
      <c r="AS871" s="9"/>
    </row>
    <row r="872" spans="1:45" ht="15" customHeight="1">
      <c r="A872" s="7">
        <v>24541</v>
      </c>
      <c r="B872" s="22" t="s">
        <v>17</v>
      </c>
      <c r="C872" s="22" t="s">
        <v>782</v>
      </c>
      <c r="D872" s="22" t="s">
        <v>7274</v>
      </c>
      <c r="E872" s="22" t="s">
        <v>791</v>
      </c>
      <c r="F872" s="22">
        <v>32.555554000000001</v>
      </c>
      <c r="G872" s="22">
        <v>44.577210000000001</v>
      </c>
      <c r="H872" s="22" t="s">
        <v>784</v>
      </c>
      <c r="I872" s="22" t="s">
        <v>785</v>
      </c>
      <c r="J872" s="22"/>
      <c r="K872" s="9">
        <v>6</v>
      </c>
      <c r="L872" s="9">
        <v>36</v>
      </c>
      <c r="M872" s="9">
        <v>2</v>
      </c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>
        <v>4</v>
      </c>
      <c r="Z872" s="9"/>
      <c r="AA872" s="9"/>
      <c r="AB872" s="9"/>
      <c r="AC872" s="9"/>
      <c r="AD872" s="9"/>
      <c r="AE872" s="9"/>
      <c r="AF872" s="9">
        <v>2</v>
      </c>
      <c r="AG872" s="9"/>
      <c r="AH872" s="9"/>
      <c r="AI872" s="9"/>
      <c r="AJ872" s="9"/>
      <c r="AK872" s="9"/>
      <c r="AL872" s="9"/>
      <c r="AM872" s="9">
        <v>4</v>
      </c>
      <c r="AN872" s="9"/>
      <c r="AO872" s="9"/>
      <c r="AP872" s="9"/>
      <c r="AQ872" s="9">
        <v>4</v>
      </c>
      <c r="AR872" s="9"/>
      <c r="AS872" s="9">
        <v>2</v>
      </c>
    </row>
    <row r="873" spans="1:45" ht="15" customHeight="1">
      <c r="A873" s="7">
        <v>21767</v>
      </c>
      <c r="B873" s="22" t="s">
        <v>17</v>
      </c>
      <c r="C873" s="22" t="s">
        <v>782</v>
      </c>
      <c r="D873" s="22" t="s">
        <v>792</v>
      </c>
      <c r="E873" s="22" t="s">
        <v>793</v>
      </c>
      <c r="F873" s="22">
        <v>32.65</v>
      </c>
      <c r="G873" s="22">
        <v>44.414000000000001</v>
      </c>
      <c r="H873" s="22" t="s">
        <v>784</v>
      </c>
      <c r="I873" s="22" t="s">
        <v>785</v>
      </c>
      <c r="J873" s="22" t="s">
        <v>794</v>
      </c>
      <c r="K873" s="9">
        <v>80</v>
      </c>
      <c r="L873" s="9">
        <v>480</v>
      </c>
      <c r="M873" s="9">
        <v>78</v>
      </c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>
        <v>2</v>
      </c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>
        <v>80</v>
      </c>
      <c r="AL873" s="9"/>
      <c r="AM873" s="9"/>
      <c r="AN873" s="9"/>
      <c r="AO873" s="9">
        <v>10</v>
      </c>
      <c r="AP873" s="9"/>
      <c r="AQ873" s="9"/>
      <c r="AR873" s="9">
        <v>17</v>
      </c>
      <c r="AS873" s="9">
        <v>53</v>
      </c>
    </row>
    <row r="874" spans="1:45" ht="15" customHeight="1">
      <c r="A874" s="7">
        <v>24297</v>
      </c>
      <c r="B874" s="22" t="s">
        <v>17</v>
      </c>
      <c r="C874" s="22" t="s">
        <v>782</v>
      </c>
      <c r="D874" s="22" t="s">
        <v>7275</v>
      </c>
      <c r="E874" s="22" t="s">
        <v>795</v>
      </c>
      <c r="F874" s="22">
        <v>32.647792000000003</v>
      </c>
      <c r="G874" s="22">
        <v>44.729221000000003</v>
      </c>
      <c r="H874" s="22" t="s">
        <v>784</v>
      </c>
      <c r="I874" s="22" t="s">
        <v>785</v>
      </c>
      <c r="J874" s="22"/>
      <c r="K874" s="9">
        <v>5</v>
      </c>
      <c r="L874" s="9">
        <v>30</v>
      </c>
      <c r="M874" s="9">
        <v>5</v>
      </c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>
        <v>5</v>
      </c>
      <c r="AL874" s="9"/>
      <c r="AM874" s="9"/>
      <c r="AN874" s="9"/>
      <c r="AO874" s="9"/>
      <c r="AP874" s="9"/>
      <c r="AQ874" s="9"/>
      <c r="AR874" s="9"/>
      <c r="AS874" s="9">
        <v>5</v>
      </c>
    </row>
    <row r="875" spans="1:45" ht="15" customHeight="1">
      <c r="A875" s="7">
        <v>24178</v>
      </c>
      <c r="B875" s="22" t="s">
        <v>17</v>
      </c>
      <c r="C875" s="22" t="s">
        <v>782</v>
      </c>
      <c r="D875" s="22" t="s">
        <v>799</v>
      </c>
      <c r="E875" s="22" t="s">
        <v>800</v>
      </c>
      <c r="F875" s="22">
        <v>32.659999999999997</v>
      </c>
      <c r="G875" s="22">
        <v>44.51</v>
      </c>
      <c r="H875" s="22" t="s">
        <v>784</v>
      </c>
      <c r="I875" s="22" t="s">
        <v>785</v>
      </c>
      <c r="J875" s="22" t="s">
        <v>801</v>
      </c>
      <c r="K875" s="9">
        <v>25</v>
      </c>
      <c r="L875" s="9">
        <v>150</v>
      </c>
      <c r="M875" s="9">
        <v>21</v>
      </c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>
        <v>4</v>
      </c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>
        <v>25</v>
      </c>
      <c r="AL875" s="9"/>
      <c r="AM875" s="9"/>
      <c r="AN875" s="9"/>
      <c r="AO875" s="9"/>
      <c r="AP875" s="9">
        <v>4</v>
      </c>
      <c r="AQ875" s="9"/>
      <c r="AR875" s="9">
        <v>7</v>
      </c>
      <c r="AS875" s="9">
        <v>14</v>
      </c>
    </row>
    <row r="876" spans="1:45" ht="15" customHeight="1">
      <c r="A876" s="7">
        <v>25709</v>
      </c>
      <c r="B876" s="22" t="s">
        <v>17</v>
      </c>
      <c r="C876" s="22" t="s">
        <v>782</v>
      </c>
      <c r="D876" s="22" t="s">
        <v>802</v>
      </c>
      <c r="E876" s="22" t="s">
        <v>803</v>
      </c>
      <c r="F876" s="22">
        <v>32.661042000000002</v>
      </c>
      <c r="G876" s="22">
        <v>44.481343000000003</v>
      </c>
      <c r="H876" s="22" t="s">
        <v>784</v>
      </c>
      <c r="I876" s="22" t="s">
        <v>785</v>
      </c>
      <c r="J876" s="22"/>
      <c r="K876" s="9">
        <v>25</v>
      </c>
      <c r="L876" s="9">
        <v>150</v>
      </c>
      <c r="M876" s="9">
        <v>23</v>
      </c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>
        <v>2</v>
      </c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>
        <v>25</v>
      </c>
      <c r="AL876" s="9"/>
      <c r="AM876" s="9"/>
      <c r="AN876" s="9"/>
      <c r="AO876" s="9"/>
      <c r="AP876" s="9">
        <v>2</v>
      </c>
      <c r="AQ876" s="9"/>
      <c r="AR876" s="9">
        <v>9</v>
      </c>
      <c r="AS876" s="9">
        <v>14</v>
      </c>
    </row>
    <row r="877" spans="1:45" ht="15" customHeight="1">
      <c r="A877" s="7">
        <v>24565</v>
      </c>
      <c r="B877" s="22" t="s">
        <v>17</v>
      </c>
      <c r="C877" s="22" t="s">
        <v>782</v>
      </c>
      <c r="D877" s="22" t="s">
        <v>7276</v>
      </c>
      <c r="E877" s="22" t="s">
        <v>796</v>
      </c>
      <c r="F877" s="22">
        <v>32.667915000000001</v>
      </c>
      <c r="G877" s="22">
        <v>44.506594999999997</v>
      </c>
      <c r="H877" s="22" t="s">
        <v>784</v>
      </c>
      <c r="I877" s="22" t="s">
        <v>785</v>
      </c>
      <c r="J877" s="22"/>
      <c r="K877" s="9">
        <v>7</v>
      </c>
      <c r="L877" s="9">
        <v>42</v>
      </c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>
        <v>7</v>
      </c>
      <c r="Z877" s="9"/>
      <c r="AA877" s="9"/>
      <c r="AB877" s="9"/>
      <c r="AC877" s="9"/>
      <c r="AD877" s="9"/>
      <c r="AE877" s="9"/>
      <c r="AF877" s="9">
        <v>7</v>
      </c>
      <c r="AG877" s="9"/>
      <c r="AH877" s="9"/>
      <c r="AI877" s="9"/>
      <c r="AJ877" s="9"/>
      <c r="AK877" s="9"/>
      <c r="AL877" s="9"/>
      <c r="AM877" s="9"/>
      <c r="AN877" s="9"/>
      <c r="AO877" s="9"/>
      <c r="AP877" s="9">
        <v>7</v>
      </c>
      <c r="AQ877" s="9"/>
      <c r="AR877" s="9"/>
      <c r="AS877" s="9"/>
    </row>
    <row r="878" spans="1:45" ht="15" customHeight="1">
      <c r="A878" s="7">
        <v>24566</v>
      </c>
      <c r="B878" s="22" t="s">
        <v>17</v>
      </c>
      <c r="C878" s="22" t="s">
        <v>782</v>
      </c>
      <c r="D878" s="22" t="s">
        <v>7277</v>
      </c>
      <c r="E878" s="22" t="s">
        <v>797</v>
      </c>
      <c r="F878" s="22">
        <v>32.667482</v>
      </c>
      <c r="G878" s="22">
        <v>44.503284000000001</v>
      </c>
      <c r="H878" s="22" t="s">
        <v>784</v>
      </c>
      <c r="I878" s="22" t="s">
        <v>785</v>
      </c>
      <c r="J878" s="22"/>
      <c r="K878" s="9">
        <v>10</v>
      </c>
      <c r="L878" s="9">
        <v>60</v>
      </c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>
        <v>10</v>
      </c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>
        <v>10</v>
      </c>
      <c r="AL878" s="9"/>
      <c r="AM878" s="9"/>
      <c r="AN878" s="9"/>
      <c r="AO878" s="9"/>
      <c r="AP878" s="9">
        <v>10</v>
      </c>
      <c r="AQ878" s="9"/>
      <c r="AR878" s="9"/>
      <c r="AS878" s="9"/>
    </row>
    <row r="879" spans="1:45" ht="15" customHeight="1">
      <c r="A879" s="7">
        <v>24567</v>
      </c>
      <c r="B879" s="22" t="s">
        <v>17</v>
      </c>
      <c r="C879" s="22" t="s">
        <v>782</v>
      </c>
      <c r="D879" s="22" t="s">
        <v>7278</v>
      </c>
      <c r="E879" s="22" t="s">
        <v>798</v>
      </c>
      <c r="F879" s="22">
        <v>32.666863999999997</v>
      </c>
      <c r="G879" s="22">
        <v>44.500691000000003</v>
      </c>
      <c r="H879" s="22" t="s">
        <v>784</v>
      </c>
      <c r="I879" s="22" t="s">
        <v>785</v>
      </c>
      <c r="J879" s="22"/>
      <c r="K879" s="9">
        <v>8</v>
      </c>
      <c r="L879" s="9">
        <v>48</v>
      </c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>
        <v>8</v>
      </c>
      <c r="Z879" s="9"/>
      <c r="AA879" s="9"/>
      <c r="AB879" s="9"/>
      <c r="AC879" s="9"/>
      <c r="AD879" s="9"/>
      <c r="AE879" s="9"/>
      <c r="AF879" s="9">
        <v>8</v>
      </c>
      <c r="AG879" s="9"/>
      <c r="AH879" s="9"/>
      <c r="AI879" s="9"/>
      <c r="AJ879" s="9"/>
      <c r="AK879" s="9"/>
      <c r="AL879" s="9"/>
      <c r="AM879" s="9"/>
      <c r="AN879" s="9"/>
      <c r="AO879" s="9"/>
      <c r="AP879" s="9">
        <v>8</v>
      </c>
      <c r="AQ879" s="9"/>
      <c r="AR879" s="9"/>
      <c r="AS879" s="9"/>
    </row>
    <row r="880" spans="1:45" ht="15" customHeight="1">
      <c r="A880" s="7">
        <v>24517</v>
      </c>
      <c r="B880" s="22" t="s">
        <v>17</v>
      </c>
      <c r="C880" s="22" t="s">
        <v>782</v>
      </c>
      <c r="D880" s="22" t="s">
        <v>804</v>
      </c>
      <c r="E880" s="22" t="s">
        <v>805</v>
      </c>
      <c r="F880" s="22">
        <v>32.523989999999998</v>
      </c>
      <c r="G880" s="22">
        <v>44.511983999999998</v>
      </c>
      <c r="H880" s="22" t="s">
        <v>784</v>
      </c>
      <c r="I880" s="22" t="s">
        <v>785</v>
      </c>
      <c r="J880" s="22"/>
      <c r="K880" s="9">
        <v>12</v>
      </c>
      <c r="L880" s="9">
        <v>72</v>
      </c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>
        <v>12</v>
      </c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>
        <v>10</v>
      </c>
      <c r="AK880" s="9"/>
      <c r="AL880" s="9"/>
      <c r="AM880" s="9">
        <v>2</v>
      </c>
      <c r="AN880" s="9"/>
      <c r="AO880" s="9"/>
      <c r="AP880" s="9">
        <v>12</v>
      </c>
      <c r="AQ880" s="9"/>
      <c r="AR880" s="9"/>
      <c r="AS880" s="9"/>
    </row>
    <row r="881" spans="1:45" ht="15" customHeight="1">
      <c r="A881" s="7">
        <v>24466</v>
      </c>
      <c r="B881" s="22" t="s">
        <v>17</v>
      </c>
      <c r="C881" s="22" t="s">
        <v>782</v>
      </c>
      <c r="D881" s="22" t="s">
        <v>806</v>
      </c>
      <c r="E881" s="22" t="s">
        <v>807</v>
      </c>
      <c r="F881" s="22">
        <v>32.644947999999999</v>
      </c>
      <c r="G881" s="22">
        <v>44.392015999999998</v>
      </c>
      <c r="H881" s="22" t="s">
        <v>784</v>
      </c>
      <c r="I881" s="22" t="s">
        <v>785</v>
      </c>
      <c r="J881" s="22"/>
      <c r="K881" s="9">
        <v>7</v>
      </c>
      <c r="L881" s="9">
        <v>42</v>
      </c>
      <c r="M881" s="9"/>
      <c r="N881" s="9">
        <v>7</v>
      </c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>
        <v>7</v>
      </c>
      <c r="AG881" s="9"/>
      <c r="AH881" s="9"/>
      <c r="AI881" s="9"/>
      <c r="AJ881" s="9"/>
      <c r="AK881" s="9"/>
      <c r="AL881" s="9"/>
      <c r="AM881" s="9"/>
      <c r="AN881" s="9"/>
      <c r="AO881" s="9"/>
      <c r="AP881" s="9">
        <v>7</v>
      </c>
      <c r="AQ881" s="9"/>
      <c r="AR881" s="9"/>
      <c r="AS881" s="9"/>
    </row>
    <row r="882" spans="1:45" ht="15" customHeight="1">
      <c r="A882" s="7">
        <v>24299</v>
      </c>
      <c r="B882" s="22" t="s">
        <v>17</v>
      </c>
      <c r="C882" s="22" t="s">
        <v>782</v>
      </c>
      <c r="D882" s="22" t="s">
        <v>808</v>
      </c>
      <c r="E882" s="22" t="s">
        <v>809</v>
      </c>
      <c r="F882" s="22">
        <v>32.670229999999997</v>
      </c>
      <c r="G882" s="22">
        <v>44.501925999999997</v>
      </c>
      <c r="H882" s="22" t="s">
        <v>784</v>
      </c>
      <c r="I882" s="22" t="s">
        <v>785</v>
      </c>
      <c r="J882" s="22"/>
      <c r="K882" s="9">
        <v>35</v>
      </c>
      <c r="L882" s="9">
        <v>210</v>
      </c>
      <c r="M882" s="9">
        <v>6</v>
      </c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>
        <v>29</v>
      </c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>
        <v>15</v>
      </c>
      <c r="AL882" s="9"/>
      <c r="AM882" s="9">
        <v>20</v>
      </c>
      <c r="AN882" s="9"/>
      <c r="AO882" s="9"/>
      <c r="AP882" s="9">
        <v>29</v>
      </c>
      <c r="AQ882" s="9"/>
      <c r="AR882" s="9"/>
      <c r="AS882" s="9">
        <v>6</v>
      </c>
    </row>
    <row r="883" spans="1:45" ht="15" customHeight="1">
      <c r="A883" s="7">
        <v>22372</v>
      </c>
      <c r="B883" s="22" t="s">
        <v>17</v>
      </c>
      <c r="C883" s="22" t="s">
        <v>782</v>
      </c>
      <c r="D883" s="22" t="s">
        <v>810</v>
      </c>
      <c r="E883" s="22" t="s">
        <v>811</v>
      </c>
      <c r="F883" s="22">
        <v>32.716470000000001</v>
      </c>
      <c r="G883" s="22">
        <v>44.692869999999999</v>
      </c>
      <c r="H883" s="22" t="s">
        <v>784</v>
      </c>
      <c r="I883" s="22" t="s">
        <v>785</v>
      </c>
      <c r="J883" s="22" t="s">
        <v>812</v>
      </c>
      <c r="K883" s="9">
        <v>18</v>
      </c>
      <c r="L883" s="9">
        <v>108</v>
      </c>
      <c r="M883" s="9"/>
      <c r="N883" s="9">
        <v>6</v>
      </c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>
        <v>8</v>
      </c>
      <c r="Z883" s="9"/>
      <c r="AA883" s="9">
        <v>4</v>
      </c>
      <c r="AB883" s="9"/>
      <c r="AC883" s="9"/>
      <c r="AD883" s="9"/>
      <c r="AE883" s="9"/>
      <c r="AF883" s="9">
        <v>18</v>
      </c>
      <c r="AG883" s="9"/>
      <c r="AH883" s="9"/>
      <c r="AI883" s="9"/>
      <c r="AJ883" s="9"/>
      <c r="AK883" s="9"/>
      <c r="AL883" s="9"/>
      <c r="AM883" s="9"/>
      <c r="AN883" s="9"/>
      <c r="AO883" s="9"/>
      <c r="AP883" s="9">
        <v>12</v>
      </c>
      <c r="AQ883" s="9">
        <v>6</v>
      </c>
      <c r="AR883" s="9"/>
      <c r="AS883" s="9"/>
    </row>
    <row r="884" spans="1:45" ht="15" customHeight="1">
      <c r="A884" s="7">
        <v>23963</v>
      </c>
      <c r="B884" s="22" t="s">
        <v>17</v>
      </c>
      <c r="C884" s="22" t="s">
        <v>782</v>
      </c>
      <c r="D884" s="22" t="s">
        <v>816</v>
      </c>
      <c r="E884" s="22" t="s">
        <v>817</v>
      </c>
      <c r="F884" s="22">
        <v>32.664503000000003</v>
      </c>
      <c r="G884" s="22">
        <v>44.506729</v>
      </c>
      <c r="H884" s="22" t="s">
        <v>784</v>
      </c>
      <c r="I884" s="22" t="s">
        <v>785</v>
      </c>
      <c r="J884" s="22" t="s">
        <v>818</v>
      </c>
      <c r="K884" s="9">
        <v>13</v>
      </c>
      <c r="L884" s="9">
        <v>78</v>
      </c>
      <c r="M884" s="9">
        <v>1</v>
      </c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>
        <v>12</v>
      </c>
      <c r="Z884" s="9"/>
      <c r="AA884" s="9"/>
      <c r="AB884" s="9"/>
      <c r="AC884" s="9"/>
      <c r="AD884" s="9"/>
      <c r="AE884" s="9"/>
      <c r="AF884" s="9">
        <v>12</v>
      </c>
      <c r="AG884" s="9"/>
      <c r="AH884" s="9"/>
      <c r="AI884" s="9"/>
      <c r="AJ884" s="9"/>
      <c r="AK884" s="9">
        <v>1</v>
      </c>
      <c r="AL884" s="9"/>
      <c r="AM884" s="9"/>
      <c r="AN884" s="9"/>
      <c r="AO884" s="9">
        <v>1</v>
      </c>
      <c r="AP884" s="9">
        <v>12</v>
      </c>
      <c r="AQ884" s="9"/>
      <c r="AR884" s="9"/>
      <c r="AS884" s="9"/>
    </row>
    <row r="885" spans="1:45" ht="15" customHeight="1">
      <c r="A885" s="7">
        <v>24431</v>
      </c>
      <c r="B885" s="22" t="s">
        <v>17</v>
      </c>
      <c r="C885" s="22" t="s">
        <v>782</v>
      </c>
      <c r="D885" s="22" t="s">
        <v>7279</v>
      </c>
      <c r="E885" s="22" t="s">
        <v>819</v>
      </c>
      <c r="F885" s="22">
        <v>32.543664</v>
      </c>
      <c r="G885" s="22">
        <v>44.528300000000002</v>
      </c>
      <c r="H885" s="22" t="s">
        <v>784</v>
      </c>
      <c r="I885" s="22" t="s">
        <v>785</v>
      </c>
      <c r="J885" s="22"/>
      <c r="K885" s="9">
        <v>25</v>
      </c>
      <c r="L885" s="9">
        <v>150</v>
      </c>
      <c r="M885" s="9">
        <v>12</v>
      </c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>
        <v>13</v>
      </c>
      <c r="Z885" s="9"/>
      <c r="AA885" s="9"/>
      <c r="AB885" s="9"/>
      <c r="AC885" s="9"/>
      <c r="AD885" s="9"/>
      <c r="AE885" s="9"/>
      <c r="AF885" s="9">
        <v>10</v>
      </c>
      <c r="AG885" s="9"/>
      <c r="AH885" s="9"/>
      <c r="AI885" s="9"/>
      <c r="AJ885" s="9"/>
      <c r="AK885" s="9">
        <v>15</v>
      </c>
      <c r="AL885" s="9"/>
      <c r="AM885" s="9"/>
      <c r="AN885" s="9"/>
      <c r="AO885" s="9"/>
      <c r="AP885" s="9">
        <v>13</v>
      </c>
      <c r="AQ885" s="9"/>
      <c r="AR885" s="9"/>
      <c r="AS885" s="9">
        <v>12</v>
      </c>
    </row>
    <row r="886" spans="1:45" ht="15" customHeight="1">
      <c r="A886" s="7">
        <v>24336</v>
      </c>
      <c r="B886" s="22" t="s">
        <v>17</v>
      </c>
      <c r="C886" s="22" t="s">
        <v>782</v>
      </c>
      <c r="D886" s="22" t="s">
        <v>820</v>
      </c>
      <c r="E886" s="22" t="s">
        <v>821</v>
      </c>
      <c r="F886" s="22">
        <v>32.748379999999997</v>
      </c>
      <c r="G886" s="22">
        <v>44.469177000000002</v>
      </c>
      <c r="H886" s="22" t="s">
        <v>784</v>
      </c>
      <c r="I886" s="22" t="s">
        <v>785</v>
      </c>
      <c r="J886" s="22"/>
      <c r="K886" s="9">
        <v>10</v>
      </c>
      <c r="L886" s="9">
        <v>60</v>
      </c>
      <c r="M886" s="9">
        <v>2</v>
      </c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>
        <v>8</v>
      </c>
      <c r="Z886" s="9"/>
      <c r="AA886" s="9"/>
      <c r="AB886" s="9"/>
      <c r="AC886" s="9"/>
      <c r="AD886" s="9"/>
      <c r="AE886" s="9"/>
      <c r="AF886" s="9">
        <v>2</v>
      </c>
      <c r="AG886" s="9"/>
      <c r="AH886" s="9"/>
      <c r="AI886" s="9"/>
      <c r="AJ886" s="9"/>
      <c r="AK886" s="9">
        <v>8</v>
      </c>
      <c r="AL886" s="9"/>
      <c r="AM886" s="9"/>
      <c r="AN886" s="9"/>
      <c r="AO886" s="9"/>
      <c r="AP886" s="9">
        <v>8</v>
      </c>
      <c r="AQ886" s="9"/>
      <c r="AR886" s="9"/>
      <c r="AS886" s="9">
        <v>2</v>
      </c>
    </row>
    <row r="887" spans="1:45" ht="15" customHeight="1">
      <c r="A887" s="7">
        <v>23962</v>
      </c>
      <c r="B887" s="22" t="s">
        <v>17</v>
      </c>
      <c r="C887" s="22" t="s">
        <v>782</v>
      </c>
      <c r="D887" s="22" t="s">
        <v>7280</v>
      </c>
      <c r="E887" s="22" t="s">
        <v>822</v>
      </c>
      <c r="F887" s="22">
        <v>32.544981</v>
      </c>
      <c r="G887" s="22">
        <v>44.555233999999999</v>
      </c>
      <c r="H887" s="22" t="s">
        <v>784</v>
      </c>
      <c r="I887" s="22" t="s">
        <v>785</v>
      </c>
      <c r="J887" s="22" t="s">
        <v>823</v>
      </c>
      <c r="K887" s="9">
        <v>10</v>
      </c>
      <c r="L887" s="9">
        <v>60</v>
      </c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>
        <v>10</v>
      </c>
      <c r="Z887" s="9"/>
      <c r="AA887" s="9"/>
      <c r="AB887" s="9"/>
      <c r="AC887" s="9"/>
      <c r="AD887" s="9"/>
      <c r="AE887" s="9"/>
      <c r="AF887" s="9">
        <v>10</v>
      </c>
      <c r="AG887" s="9"/>
      <c r="AH887" s="9"/>
      <c r="AI887" s="9"/>
      <c r="AJ887" s="9"/>
      <c r="AK887" s="9"/>
      <c r="AL887" s="9"/>
      <c r="AM887" s="9"/>
      <c r="AN887" s="9"/>
      <c r="AO887" s="9"/>
      <c r="AP887" s="9">
        <v>10</v>
      </c>
      <c r="AQ887" s="9"/>
      <c r="AR887" s="9"/>
      <c r="AS887" s="9"/>
    </row>
    <row r="888" spans="1:45" ht="15" customHeight="1">
      <c r="A888" s="7">
        <v>20923</v>
      </c>
      <c r="B888" s="22" t="s">
        <v>17</v>
      </c>
      <c r="C888" s="22" t="s">
        <v>782</v>
      </c>
      <c r="D888" s="22" t="s">
        <v>824</v>
      </c>
      <c r="E888" s="22" t="s">
        <v>825</v>
      </c>
      <c r="F888" s="22">
        <v>32.533000000000001</v>
      </c>
      <c r="G888" s="22">
        <v>44.545999999999999</v>
      </c>
      <c r="H888" s="22" t="s">
        <v>784</v>
      </c>
      <c r="I888" s="22" t="s">
        <v>785</v>
      </c>
      <c r="J888" s="22" t="s">
        <v>826</v>
      </c>
      <c r="K888" s="9">
        <v>15</v>
      </c>
      <c r="L888" s="9">
        <v>90</v>
      </c>
      <c r="M888" s="9">
        <v>11</v>
      </c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>
        <v>4</v>
      </c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>
        <v>15</v>
      </c>
      <c r="AL888" s="9"/>
      <c r="AM888" s="9"/>
      <c r="AN888" s="9"/>
      <c r="AO888" s="9"/>
      <c r="AP888" s="9">
        <v>4</v>
      </c>
      <c r="AQ888" s="9"/>
      <c r="AR888" s="9"/>
      <c r="AS888" s="9">
        <v>11</v>
      </c>
    </row>
    <row r="889" spans="1:45" ht="15" customHeight="1">
      <c r="A889" s="7">
        <v>24438</v>
      </c>
      <c r="B889" s="22" t="s">
        <v>17</v>
      </c>
      <c r="C889" s="22" t="s">
        <v>782</v>
      </c>
      <c r="D889" s="22" t="s">
        <v>7281</v>
      </c>
      <c r="E889" s="22" t="s">
        <v>827</v>
      </c>
      <c r="F889" s="22">
        <v>32.551113000000001</v>
      </c>
      <c r="G889" s="22">
        <v>44.519841999999997</v>
      </c>
      <c r="H889" s="22" t="s">
        <v>784</v>
      </c>
      <c r="I889" s="22" t="s">
        <v>785</v>
      </c>
      <c r="J889" s="22"/>
      <c r="K889" s="9">
        <v>13</v>
      </c>
      <c r="L889" s="9">
        <v>78</v>
      </c>
      <c r="M889" s="9">
        <v>3</v>
      </c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>
        <v>10</v>
      </c>
      <c r="Z889" s="9"/>
      <c r="AA889" s="9"/>
      <c r="AB889" s="9"/>
      <c r="AC889" s="9"/>
      <c r="AD889" s="9"/>
      <c r="AE889" s="9"/>
      <c r="AF889" s="9">
        <v>13</v>
      </c>
      <c r="AG889" s="9"/>
      <c r="AH889" s="9"/>
      <c r="AI889" s="9"/>
      <c r="AJ889" s="9"/>
      <c r="AK889" s="9"/>
      <c r="AL889" s="9"/>
      <c r="AM889" s="9"/>
      <c r="AN889" s="9"/>
      <c r="AO889" s="9"/>
      <c r="AP889" s="9">
        <v>10</v>
      </c>
      <c r="AQ889" s="9"/>
      <c r="AR889" s="9"/>
      <c r="AS889" s="9">
        <v>3</v>
      </c>
    </row>
    <row r="890" spans="1:45" ht="15" customHeight="1">
      <c r="A890" s="7">
        <v>24468</v>
      </c>
      <c r="B890" s="22" t="s">
        <v>17</v>
      </c>
      <c r="C890" s="22" t="s">
        <v>782</v>
      </c>
      <c r="D890" s="22" t="s">
        <v>7282</v>
      </c>
      <c r="E890" s="22" t="s">
        <v>828</v>
      </c>
      <c r="F890" s="22">
        <v>32.653851000000003</v>
      </c>
      <c r="G890" s="22">
        <v>44.410715000000003</v>
      </c>
      <c r="H890" s="22" t="s">
        <v>784</v>
      </c>
      <c r="I890" s="22" t="s">
        <v>785</v>
      </c>
      <c r="J890" s="22"/>
      <c r="K890" s="9">
        <v>9</v>
      </c>
      <c r="L890" s="9">
        <v>54</v>
      </c>
      <c r="M890" s="9">
        <v>1</v>
      </c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>
        <v>8</v>
      </c>
      <c r="Z890" s="9"/>
      <c r="AA890" s="9"/>
      <c r="AB890" s="9"/>
      <c r="AC890" s="9"/>
      <c r="AD890" s="9"/>
      <c r="AE890" s="9"/>
      <c r="AF890" s="9">
        <v>1</v>
      </c>
      <c r="AG890" s="9"/>
      <c r="AH890" s="9"/>
      <c r="AI890" s="9"/>
      <c r="AJ890" s="9"/>
      <c r="AK890" s="9">
        <v>8</v>
      </c>
      <c r="AL890" s="9"/>
      <c r="AM890" s="9"/>
      <c r="AN890" s="9"/>
      <c r="AO890" s="9"/>
      <c r="AP890" s="9">
        <v>8</v>
      </c>
      <c r="AQ890" s="9"/>
      <c r="AR890" s="9"/>
      <c r="AS890" s="9">
        <v>1</v>
      </c>
    </row>
    <row r="891" spans="1:45" ht="15" customHeight="1">
      <c r="A891" s="7">
        <v>24467</v>
      </c>
      <c r="B891" s="22" t="s">
        <v>17</v>
      </c>
      <c r="C891" s="22" t="s">
        <v>782</v>
      </c>
      <c r="D891" s="22" t="s">
        <v>829</v>
      </c>
      <c r="E891" s="22" t="s">
        <v>830</v>
      </c>
      <c r="F891" s="22">
        <v>32.706395999999998</v>
      </c>
      <c r="G891" s="22">
        <v>44.417040999999998</v>
      </c>
      <c r="H891" s="22" t="s">
        <v>784</v>
      </c>
      <c r="I891" s="22" t="s">
        <v>785</v>
      </c>
      <c r="J891" s="22"/>
      <c r="K891" s="9">
        <v>8</v>
      </c>
      <c r="L891" s="9">
        <v>48</v>
      </c>
      <c r="M891" s="9"/>
      <c r="N891" s="9"/>
      <c r="O891" s="9">
        <v>8</v>
      </c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>
        <v>8</v>
      </c>
      <c r="AG891" s="9"/>
      <c r="AH891" s="9"/>
      <c r="AI891" s="9"/>
      <c r="AJ891" s="9"/>
      <c r="AK891" s="9"/>
      <c r="AL891" s="9"/>
      <c r="AM891" s="9"/>
      <c r="AN891" s="9"/>
      <c r="AO891" s="9"/>
      <c r="AP891" s="9">
        <v>8</v>
      </c>
      <c r="AQ891" s="9"/>
      <c r="AR891" s="9"/>
      <c r="AS891" s="9"/>
    </row>
    <row r="892" spans="1:45" ht="15" customHeight="1">
      <c r="A892" s="7">
        <v>24465</v>
      </c>
      <c r="B892" s="22" t="s">
        <v>17</v>
      </c>
      <c r="C892" s="22" t="s">
        <v>782</v>
      </c>
      <c r="D892" s="22" t="s">
        <v>7283</v>
      </c>
      <c r="E892" s="22" t="s">
        <v>831</v>
      </c>
      <c r="F892" s="22">
        <v>32.692048</v>
      </c>
      <c r="G892" s="22">
        <v>44.411732000000001</v>
      </c>
      <c r="H892" s="22" t="s">
        <v>784</v>
      </c>
      <c r="I892" s="22" t="s">
        <v>785</v>
      </c>
      <c r="J892" s="22"/>
      <c r="K892" s="9">
        <v>13</v>
      </c>
      <c r="L892" s="9">
        <v>78</v>
      </c>
      <c r="M892" s="9"/>
      <c r="N892" s="9">
        <v>8</v>
      </c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>
        <v>5</v>
      </c>
      <c r="Z892" s="9"/>
      <c r="AA892" s="9"/>
      <c r="AB892" s="9"/>
      <c r="AC892" s="9"/>
      <c r="AD892" s="9"/>
      <c r="AE892" s="9"/>
      <c r="AF892" s="9">
        <v>13</v>
      </c>
      <c r="AG892" s="9"/>
      <c r="AH892" s="9"/>
      <c r="AI892" s="9"/>
      <c r="AJ892" s="9"/>
      <c r="AK892" s="9"/>
      <c r="AL892" s="9"/>
      <c r="AM892" s="9"/>
      <c r="AN892" s="9"/>
      <c r="AO892" s="9"/>
      <c r="AP892" s="9">
        <v>8</v>
      </c>
      <c r="AQ892" s="9">
        <v>5</v>
      </c>
      <c r="AR892" s="9"/>
      <c r="AS892" s="9"/>
    </row>
    <row r="893" spans="1:45" ht="15" customHeight="1">
      <c r="A893" s="7">
        <v>25713</v>
      </c>
      <c r="B893" s="22" t="s">
        <v>17</v>
      </c>
      <c r="C893" s="22" t="s">
        <v>782</v>
      </c>
      <c r="D893" s="22" t="s">
        <v>832</v>
      </c>
      <c r="E893" s="22" t="s">
        <v>833</v>
      </c>
      <c r="F893" s="22">
        <v>32.660843</v>
      </c>
      <c r="G893" s="22">
        <v>44.328215</v>
      </c>
      <c r="H893" s="22" t="s">
        <v>784</v>
      </c>
      <c r="I893" s="22" t="s">
        <v>785</v>
      </c>
      <c r="J893" s="22"/>
      <c r="K893" s="9">
        <v>45</v>
      </c>
      <c r="L893" s="9">
        <v>270</v>
      </c>
      <c r="M893" s="9">
        <v>45</v>
      </c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>
        <v>45</v>
      </c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>
        <v>9</v>
      </c>
      <c r="AS893" s="9">
        <v>36</v>
      </c>
    </row>
    <row r="894" spans="1:45" ht="15" customHeight="1">
      <c r="A894" s="7">
        <v>24463</v>
      </c>
      <c r="B894" s="22" t="s">
        <v>17</v>
      </c>
      <c r="C894" s="22" t="s">
        <v>782</v>
      </c>
      <c r="D894" s="22" t="s">
        <v>834</v>
      </c>
      <c r="E894" s="22" t="s">
        <v>835</v>
      </c>
      <c r="F894" s="22">
        <v>32.661023</v>
      </c>
      <c r="G894" s="22">
        <v>44.439883000000002</v>
      </c>
      <c r="H894" s="22" t="s">
        <v>784</v>
      </c>
      <c r="I894" s="22" t="s">
        <v>785</v>
      </c>
      <c r="J894" s="22"/>
      <c r="K894" s="9">
        <v>3</v>
      </c>
      <c r="L894" s="9">
        <v>18</v>
      </c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>
        <v>3</v>
      </c>
      <c r="Z894" s="9"/>
      <c r="AA894" s="9"/>
      <c r="AB894" s="9"/>
      <c r="AC894" s="9"/>
      <c r="AD894" s="9"/>
      <c r="AE894" s="9"/>
      <c r="AF894" s="9">
        <v>3</v>
      </c>
      <c r="AG894" s="9"/>
      <c r="AH894" s="9"/>
      <c r="AI894" s="9"/>
      <c r="AJ894" s="9"/>
      <c r="AK894" s="9"/>
      <c r="AL894" s="9"/>
      <c r="AM894" s="9"/>
      <c r="AN894" s="9"/>
      <c r="AO894" s="9"/>
      <c r="AP894" s="9">
        <v>3</v>
      </c>
      <c r="AQ894" s="9"/>
      <c r="AR894" s="9"/>
      <c r="AS894" s="9"/>
    </row>
    <row r="895" spans="1:45" ht="15" customHeight="1">
      <c r="A895" s="7">
        <v>24690</v>
      </c>
      <c r="B895" s="22" t="s">
        <v>17</v>
      </c>
      <c r="C895" s="22" t="s">
        <v>782</v>
      </c>
      <c r="D895" s="22" t="s">
        <v>836</v>
      </c>
      <c r="E895" s="22" t="s">
        <v>837</v>
      </c>
      <c r="F895" s="22">
        <v>32.672488999999999</v>
      </c>
      <c r="G895" s="22">
        <v>44.501421000000001</v>
      </c>
      <c r="H895" s="22" t="s">
        <v>784</v>
      </c>
      <c r="I895" s="22" t="s">
        <v>785</v>
      </c>
      <c r="J895" s="22"/>
      <c r="K895" s="9">
        <v>10</v>
      </c>
      <c r="L895" s="9">
        <v>60</v>
      </c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>
        <v>10</v>
      </c>
      <c r="Z895" s="9"/>
      <c r="AA895" s="9"/>
      <c r="AB895" s="9"/>
      <c r="AC895" s="9"/>
      <c r="AD895" s="9"/>
      <c r="AE895" s="9"/>
      <c r="AF895" s="9">
        <v>6</v>
      </c>
      <c r="AG895" s="9"/>
      <c r="AH895" s="9"/>
      <c r="AI895" s="9"/>
      <c r="AJ895" s="9">
        <v>4</v>
      </c>
      <c r="AK895" s="9"/>
      <c r="AL895" s="9"/>
      <c r="AM895" s="9"/>
      <c r="AN895" s="9"/>
      <c r="AO895" s="9"/>
      <c r="AP895" s="9"/>
      <c r="AQ895" s="9">
        <v>10</v>
      </c>
      <c r="AR895" s="9"/>
      <c r="AS895" s="9"/>
    </row>
    <row r="896" spans="1:45" ht="15" customHeight="1">
      <c r="A896" s="7">
        <v>25710</v>
      </c>
      <c r="B896" s="22" t="s">
        <v>17</v>
      </c>
      <c r="C896" s="22" t="s">
        <v>782</v>
      </c>
      <c r="D896" s="22" t="s">
        <v>7284</v>
      </c>
      <c r="E896" s="22" t="s">
        <v>838</v>
      </c>
      <c r="F896" s="22">
        <v>32.659205999999998</v>
      </c>
      <c r="G896" s="22">
        <v>44.467421999999999</v>
      </c>
      <c r="H896" s="22" t="s">
        <v>784</v>
      </c>
      <c r="I896" s="22" t="s">
        <v>785</v>
      </c>
      <c r="J896" s="22"/>
      <c r="K896" s="9">
        <v>4</v>
      </c>
      <c r="L896" s="9">
        <v>24</v>
      </c>
      <c r="M896" s="9">
        <v>4</v>
      </c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>
        <v>4</v>
      </c>
      <c r="AL896" s="9"/>
      <c r="AM896" s="9"/>
      <c r="AN896" s="9"/>
      <c r="AO896" s="9"/>
      <c r="AP896" s="9"/>
      <c r="AQ896" s="9"/>
      <c r="AR896" s="9"/>
      <c r="AS896" s="9">
        <v>4</v>
      </c>
    </row>
    <row r="897" spans="1:45" ht="15" customHeight="1">
      <c r="A897" s="7">
        <v>23941</v>
      </c>
      <c r="B897" s="22" t="s">
        <v>17</v>
      </c>
      <c r="C897" s="22" t="s">
        <v>782</v>
      </c>
      <c r="D897" s="22" t="s">
        <v>839</v>
      </c>
      <c r="E897" s="22" t="s">
        <v>840</v>
      </c>
      <c r="F897" s="22">
        <v>32.695999999999998</v>
      </c>
      <c r="G897" s="22">
        <v>44.677921679999997</v>
      </c>
      <c r="H897" s="22" t="s">
        <v>784</v>
      </c>
      <c r="I897" s="22" t="s">
        <v>785</v>
      </c>
      <c r="J897" s="22" t="s">
        <v>841</v>
      </c>
      <c r="K897" s="9">
        <v>115</v>
      </c>
      <c r="L897" s="9">
        <v>690</v>
      </c>
      <c r="M897" s="9">
        <v>115</v>
      </c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>
        <v>70</v>
      </c>
      <c r="AG897" s="9"/>
      <c r="AH897" s="9"/>
      <c r="AI897" s="9"/>
      <c r="AJ897" s="9"/>
      <c r="AK897" s="9">
        <v>25</v>
      </c>
      <c r="AL897" s="9"/>
      <c r="AM897" s="9">
        <v>20</v>
      </c>
      <c r="AN897" s="9"/>
      <c r="AO897" s="9">
        <v>27</v>
      </c>
      <c r="AP897" s="9">
        <v>43</v>
      </c>
      <c r="AQ897" s="9"/>
      <c r="AR897" s="9">
        <v>15</v>
      </c>
      <c r="AS897" s="9">
        <v>30</v>
      </c>
    </row>
    <row r="898" spans="1:45" ht="15" customHeight="1">
      <c r="A898" s="7">
        <v>25712</v>
      </c>
      <c r="B898" s="22" t="s">
        <v>17</v>
      </c>
      <c r="C898" s="22" t="s">
        <v>782</v>
      </c>
      <c r="D898" s="22" t="s">
        <v>842</v>
      </c>
      <c r="E898" s="22" t="s">
        <v>843</v>
      </c>
      <c r="F898" s="22">
        <v>32.664932999999998</v>
      </c>
      <c r="G898" s="22">
        <v>44.383127000000002</v>
      </c>
      <c r="H898" s="22" t="s">
        <v>784</v>
      </c>
      <c r="I898" s="22" t="s">
        <v>785</v>
      </c>
      <c r="J898" s="22"/>
      <c r="K898" s="9">
        <v>20</v>
      </c>
      <c r="L898" s="9">
        <v>120</v>
      </c>
      <c r="M898" s="9">
        <v>20</v>
      </c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>
        <v>20</v>
      </c>
      <c r="AL898" s="9"/>
      <c r="AM898" s="9"/>
      <c r="AN898" s="9"/>
      <c r="AO898" s="9"/>
      <c r="AP898" s="9"/>
      <c r="AQ898" s="9"/>
      <c r="AR898" s="9"/>
      <c r="AS898" s="9">
        <v>20</v>
      </c>
    </row>
    <row r="899" spans="1:45" ht="15" customHeight="1">
      <c r="A899" s="7">
        <v>25617</v>
      </c>
      <c r="B899" s="22" t="s">
        <v>17</v>
      </c>
      <c r="C899" s="22" t="s">
        <v>782</v>
      </c>
      <c r="D899" s="22" t="s">
        <v>7285</v>
      </c>
      <c r="E899" s="22" t="s">
        <v>844</v>
      </c>
      <c r="F899" s="22">
        <v>32.395887999999999</v>
      </c>
      <c r="G899" s="22">
        <v>44.234471999999997</v>
      </c>
      <c r="H899" s="22" t="s">
        <v>784</v>
      </c>
      <c r="I899" s="22" t="s">
        <v>785</v>
      </c>
      <c r="J899" s="22"/>
      <c r="K899" s="9">
        <v>33</v>
      </c>
      <c r="L899" s="9">
        <v>198</v>
      </c>
      <c r="M899" s="9">
        <v>33</v>
      </c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>
        <v>33</v>
      </c>
      <c r="AL899" s="9"/>
      <c r="AM899" s="9"/>
      <c r="AN899" s="9"/>
      <c r="AO899" s="9"/>
      <c r="AP899" s="9"/>
      <c r="AQ899" s="9"/>
      <c r="AR899" s="9">
        <v>12</v>
      </c>
      <c r="AS899" s="9">
        <v>21</v>
      </c>
    </row>
    <row r="900" spans="1:45" ht="15" customHeight="1">
      <c r="A900" s="7">
        <v>24432</v>
      </c>
      <c r="B900" s="22" t="s">
        <v>17</v>
      </c>
      <c r="C900" s="22" t="s">
        <v>782</v>
      </c>
      <c r="D900" s="22" t="s">
        <v>7286</v>
      </c>
      <c r="E900" s="22" t="s">
        <v>845</v>
      </c>
      <c r="F900" s="22">
        <v>32.545577999999999</v>
      </c>
      <c r="G900" s="22">
        <v>44.567323000000002</v>
      </c>
      <c r="H900" s="22" t="s">
        <v>784</v>
      </c>
      <c r="I900" s="22" t="s">
        <v>785</v>
      </c>
      <c r="J900" s="22"/>
      <c r="K900" s="9">
        <v>7</v>
      </c>
      <c r="L900" s="9">
        <v>42</v>
      </c>
      <c r="M900" s="9">
        <v>2</v>
      </c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>
        <v>5</v>
      </c>
      <c r="Z900" s="9"/>
      <c r="AA900" s="9"/>
      <c r="AB900" s="9"/>
      <c r="AC900" s="9"/>
      <c r="AD900" s="9"/>
      <c r="AE900" s="9"/>
      <c r="AF900" s="9">
        <v>7</v>
      </c>
      <c r="AG900" s="9"/>
      <c r="AH900" s="9"/>
      <c r="AI900" s="9"/>
      <c r="AJ900" s="9"/>
      <c r="AK900" s="9"/>
      <c r="AL900" s="9"/>
      <c r="AM900" s="9"/>
      <c r="AN900" s="9"/>
      <c r="AO900" s="9"/>
      <c r="AP900" s="9">
        <v>5</v>
      </c>
      <c r="AQ900" s="9"/>
      <c r="AR900" s="9"/>
      <c r="AS900" s="9">
        <v>2</v>
      </c>
    </row>
    <row r="901" spans="1:45" ht="15" customHeight="1">
      <c r="A901" s="7">
        <v>7232</v>
      </c>
      <c r="B901" s="22" t="s">
        <v>17</v>
      </c>
      <c r="C901" s="22" t="s">
        <v>782</v>
      </c>
      <c r="D901" s="22" t="s">
        <v>846</v>
      </c>
      <c r="E901" s="22" t="s">
        <v>847</v>
      </c>
      <c r="F901" s="22">
        <v>32.645000000000003</v>
      </c>
      <c r="G901" s="22">
        <v>44.4</v>
      </c>
      <c r="H901" s="22" t="s">
        <v>784</v>
      </c>
      <c r="I901" s="22" t="s">
        <v>785</v>
      </c>
      <c r="J901" s="22" t="s">
        <v>848</v>
      </c>
      <c r="K901" s="9">
        <v>10</v>
      </c>
      <c r="L901" s="9">
        <v>60</v>
      </c>
      <c r="M901" s="9">
        <v>10</v>
      </c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>
        <v>10</v>
      </c>
      <c r="AL901" s="9"/>
      <c r="AM901" s="9"/>
      <c r="AN901" s="9"/>
      <c r="AO901" s="9"/>
      <c r="AP901" s="9"/>
      <c r="AQ901" s="9">
        <v>4</v>
      </c>
      <c r="AR901" s="9"/>
      <c r="AS901" s="9">
        <v>6</v>
      </c>
    </row>
    <row r="902" spans="1:45" ht="15" customHeight="1">
      <c r="A902" s="7">
        <v>24435</v>
      </c>
      <c r="B902" s="22" t="s">
        <v>17</v>
      </c>
      <c r="C902" s="22" t="s">
        <v>782</v>
      </c>
      <c r="D902" s="22" t="s">
        <v>7287</v>
      </c>
      <c r="E902" s="22" t="s">
        <v>849</v>
      </c>
      <c r="F902" s="22">
        <v>32.548543000000002</v>
      </c>
      <c r="G902" s="22">
        <v>44.510136000000003</v>
      </c>
      <c r="H902" s="22" t="s">
        <v>784</v>
      </c>
      <c r="I902" s="22" t="s">
        <v>785</v>
      </c>
      <c r="J902" s="22"/>
      <c r="K902" s="9">
        <v>9</v>
      </c>
      <c r="L902" s="9">
        <v>54</v>
      </c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>
        <v>9</v>
      </c>
      <c r="Z902" s="9"/>
      <c r="AA902" s="9"/>
      <c r="AB902" s="9"/>
      <c r="AC902" s="9"/>
      <c r="AD902" s="9"/>
      <c r="AE902" s="9"/>
      <c r="AF902" s="9">
        <v>9</v>
      </c>
      <c r="AG902" s="9"/>
      <c r="AH902" s="9"/>
      <c r="AI902" s="9"/>
      <c r="AJ902" s="9"/>
      <c r="AK902" s="9"/>
      <c r="AL902" s="9"/>
      <c r="AM902" s="9"/>
      <c r="AN902" s="9"/>
      <c r="AO902" s="9"/>
      <c r="AP902" s="9">
        <v>9</v>
      </c>
      <c r="AQ902" s="9"/>
      <c r="AR902" s="9"/>
      <c r="AS902" s="9"/>
    </row>
    <row r="903" spans="1:45" ht="15" customHeight="1">
      <c r="A903" s="7">
        <v>6363</v>
      </c>
      <c r="B903" s="22" t="s">
        <v>17</v>
      </c>
      <c r="C903" s="22" t="s">
        <v>782</v>
      </c>
      <c r="D903" s="22" t="s">
        <v>850</v>
      </c>
      <c r="E903" s="22" t="s">
        <v>851</v>
      </c>
      <c r="F903" s="22">
        <v>32.520000000000003</v>
      </c>
      <c r="G903" s="22">
        <v>44.55</v>
      </c>
      <c r="H903" s="22" t="s">
        <v>784</v>
      </c>
      <c r="I903" s="22" t="s">
        <v>785</v>
      </c>
      <c r="J903" s="22" t="s">
        <v>852</v>
      </c>
      <c r="K903" s="9">
        <v>60</v>
      </c>
      <c r="L903" s="9">
        <v>360</v>
      </c>
      <c r="M903" s="9">
        <v>35</v>
      </c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>
        <v>25</v>
      </c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>
        <v>60</v>
      </c>
      <c r="AL903" s="9"/>
      <c r="AM903" s="9"/>
      <c r="AN903" s="9"/>
      <c r="AO903" s="9"/>
      <c r="AP903" s="9">
        <v>25</v>
      </c>
      <c r="AQ903" s="9"/>
      <c r="AR903" s="9">
        <v>5</v>
      </c>
      <c r="AS903" s="9">
        <v>30</v>
      </c>
    </row>
    <row r="904" spans="1:45" ht="15" customHeight="1">
      <c r="A904" s="7">
        <v>24469</v>
      </c>
      <c r="B904" s="22" t="s">
        <v>17</v>
      </c>
      <c r="C904" s="22" t="s">
        <v>782</v>
      </c>
      <c r="D904" s="22" t="s">
        <v>7288</v>
      </c>
      <c r="E904" s="22" t="s">
        <v>783</v>
      </c>
      <c r="F904" s="22">
        <v>32.570841000000001</v>
      </c>
      <c r="G904" s="22">
        <v>44.412258000000001</v>
      </c>
      <c r="H904" s="22" t="s">
        <v>784</v>
      </c>
      <c r="I904" s="22" t="s">
        <v>785</v>
      </c>
      <c r="J904" s="22"/>
      <c r="K904" s="9">
        <v>31</v>
      </c>
      <c r="L904" s="9">
        <v>186</v>
      </c>
      <c r="M904" s="9">
        <v>18</v>
      </c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>
        <v>10</v>
      </c>
      <c r="Z904" s="9"/>
      <c r="AA904" s="9">
        <v>3</v>
      </c>
      <c r="AB904" s="9"/>
      <c r="AC904" s="9"/>
      <c r="AD904" s="9"/>
      <c r="AE904" s="9"/>
      <c r="AF904" s="9">
        <v>13</v>
      </c>
      <c r="AG904" s="9"/>
      <c r="AH904" s="9"/>
      <c r="AI904" s="9"/>
      <c r="AJ904" s="9"/>
      <c r="AK904" s="9">
        <v>18</v>
      </c>
      <c r="AL904" s="9"/>
      <c r="AM904" s="9"/>
      <c r="AN904" s="9"/>
      <c r="AO904" s="9"/>
      <c r="AP904" s="9">
        <v>13</v>
      </c>
      <c r="AQ904" s="9"/>
      <c r="AR904" s="9">
        <v>18</v>
      </c>
      <c r="AS904" s="9"/>
    </row>
    <row r="905" spans="1:45" ht="15" customHeight="1">
      <c r="A905" s="7">
        <v>24519</v>
      </c>
      <c r="B905" s="22" t="s">
        <v>17</v>
      </c>
      <c r="C905" s="22" t="s">
        <v>782</v>
      </c>
      <c r="D905" s="22" t="s">
        <v>7289</v>
      </c>
      <c r="E905" s="22" t="s">
        <v>786</v>
      </c>
      <c r="F905" s="22">
        <v>32.570920999999998</v>
      </c>
      <c r="G905" s="22">
        <v>44.412439999999997</v>
      </c>
      <c r="H905" s="22" t="s">
        <v>784</v>
      </c>
      <c r="I905" s="22" t="s">
        <v>785</v>
      </c>
      <c r="J905" s="22"/>
      <c r="K905" s="9">
        <v>4</v>
      </c>
      <c r="L905" s="9">
        <v>24</v>
      </c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>
        <v>4</v>
      </c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>
        <v>4</v>
      </c>
      <c r="AL905" s="9"/>
      <c r="AM905" s="9"/>
      <c r="AN905" s="9"/>
      <c r="AO905" s="9"/>
      <c r="AP905" s="9">
        <v>4</v>
      </c>
      <c r="AQ905" s="9"/>
      <c r="AR905" s="9"/>
      <c r="AS905" s="9"/>
    </row>
    <row r="906" spans="1:45" ht="15" customHeight="1">
      <c r="A906" s="7">
        <v>23964</v>
      </c>
      <c r="B906" s="22" t="s">
        <v>17</v>
      </c>
      <c r="C906" s="22" t="s">
        <v>782</v>
      </c>
      <c r="D906" s="22" t="s">
        <v>853</v>
      </c>
      <c r="E906" s="22" t="s">
        <v>854</v>
      </c>
      <c r="F906" s="22">
        <v>32.630462999999999</v>
      </c>
      <c r="G906" s="22">
        <v>44.442011999999998</v>
      </c>
      <c r="H906" s="22" t="s">
        <v>784</v>
      </c>
      <c r="I906" s="22" t="s">
        <v>785</v>
      </c>
      <c r="J906" s="22" t="s">
        <v>855</v>
      </c>
      <c r="K906" s="9">
        <v>151</v>
      </c>
      <c r="L906" s="9">
        <v>906</v>
      </c>
      <c r="M906" s="9">
        <v>151</v>
      </c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>
        <v>100</v>
      </c>
      <c r="AG906" s="9"/>
      <c r="AH906" s="9"/>
      <c r="AI906" s="9"/>
      <c r="AJ906" s="9"/>
      <c r="AK906" s="9">
        <v>51</v>
      </c>
      <c r="AL906" s="9"/>
      <c r="AM906" s="9"/>
      <c r="AN906" s="9"/>
      <c r="AO906" s="9">
        <v>59</v>
      </c>
      <c r="AP906" s="9">
        <v>44</v>
      </c>
      <c r="AQ906" s="9"/>
      <c r="AR906" s="9">
        <v>24</v>
      </c>
      <c r="AS906" s="9">
        <v>24</v>
      </c>
    </row>
    <row r="907" spans="1:45" ht="15" customHeight="1">
      <c r="A907" s="7">
        <v>23942</v>
      </c>
      <c r="B907" s="22" t="s">
        <v>17</v>
      </c>
      <c r="C907" s="22" t="s">
        <v>782</v>
      </c>
      <c r="D907" s="22" t="s">
        <v>856</v>
      </c>
      <c r="E907" s="22" t="s">
        <v>857</v>
      </c>
      <c r="F907" s="22">
        <v>32.697604980000001</v>
      </c>
      <c r="G907" s="22">
        <v>44.677599999999998</v>
      </c>
      <c r="H907" s="22" t="s">
        <v>784</v>
      </c>
      <c r="I907" s="22" t="s">
        <v>785</v>
      </c>
      <c r="J907" s="22" t="s">
        <v>858</v>
      </c>
      <c r="K907" s="9">
        <v>91</v>
      </c>
      <c r="L907" s="9">
        <v>546</v>
      </c>
      <c r="M907" s="9">
        <v>91</v>
      </c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>
        <v>50</v>
      </c>
      <c r="AG907" s="9"/>
      <c r="AH907" s="9"/>
      <c r="AI907" s="9"/>
      <c r="AJ907" s="9"/>
      <c r="AK907" s="9">
        <v>21</v>
      </c>
      <c r="AL907" s="9"/>
      <c r="AM907" s="9">
        <v>20</v>
      </c>
      <c r="AN907" s="9"/>
      <c r="AO907" s="9">
        <v>17</v>
      </c>
      <c r="AP907" s="9">
        <v>10</v>
      </c>
      <c r="AQ907" s="9"/>
      <c r="AR907" s="9">
        <v>10</v>
      </c>
      <c r="AS907" s="9">
        <v>54</v>
      </c>
    </row>
    <row r="908" spans="1:45" ht="15" customHeight="1">
      <c r="A908" s="7">
        <v>7231</v>
      </c>
      <c r="B908" s="22" t="s">
        <v>17</v>
      </c>
      <c r="C908" s="22" t="s">
        <v>782</v>
      </c>
      <c r="D908" s="22" t="s">
        <v>859</v>
      </c>
      <c r="E908" s="22" t="s">
        <v>860</v>
      </c>
      <c r="F908" s="22">
        <v>32.587000000000003</v>
      </c>
      <c r="G908" s="22">
        <v>44.427</v>
      </c>
      <c r="H908" s="22" t="s">
        <v>784</v>
      </c>
      <c r="I908" s="22" t="s">
        <v>785</v>
      </c>
      <c r="J908" s="22" t="s">
        <v>861</v>
      </c>
      <c r="K908" s="9">
        <v>9</v>
      </c>
      <c r="L908" s="9">
        <v>54</v>
      </c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>
        <v>9</v>
      </c>
      <c r="Z908" s="9"/>
      <c r="AA908" s="9"/>
      <c r="AB908" s="9"/>
      <c r="AC908" s="9"/>
      <c r="AD908" s="9"/>
      <c r="AE908" s="9"/>
      <c r="AF908" s="9">
        <v>9</v>
      </c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>
        <v>9</v>
      </c>
      <c r="AR908" s="9"/>
      <c r="AS908" s="9"/>
    </row>
    <row r="909" spans="1:45" ht="15" customHeight="1">
      <c r="A909" s="7">
        <v>24960</v>
      </c>
      <c r="B909" s="22" t="s">
        <v>17</v>
      </c>
      <c r="C909" s="22" t="s">
        <v>782</v>
      </c>
      <c r="D909" s="22" t="s">
        <v>862</v>
      </c>
      <c r="E909" s="22" t="s">
        <v>114</v>
      </c>
      <c r="F909" s="22">
        <v>32.642127000000002</v>
      </c>
      <c r="G909" s="22">
        <v>44.420279999999998</v>
      </c>
      <c r="H909" s="22" t="s">
        <v>784</v>
      </c>
      <c r="I909" s="22" t="s">
        <v>785</v>
      </c>
      <c r="J909" s="22"/>
      <c r="K909" s="9">
        <v>82</v>
      </c>
      <c r="L909" s="9">
        <v>492</v>
      </c>
      <c r="M909" s="9">
        <v>80</v>
      </c>
      <c r="N909" s="9">
        <v>2</v>
      </c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>
        <v>82</v>
      </c>
      <c r="AL909" s="9"/>
      <c r="AM909" s="9"/>
      <c r="AN909" s="9"/>
      <c r="AO909" s="9"/>
      <c r="AP909" s="9"/>
      <c r="AQ909" s="9">
        <v>2</v>
      </c>
      <c r="AR909" s="9">
        <v>27</v>
      </c>
      <c r="AS909" s="9">
        <v>53</v>
      </c>
    </row>
    <row r="910" spans="1:45" ht="15" customHeight="1">
      <c r="A910" s="7">
        <v>22869</v>
      </c>
      <c r="B910" s="22" t="s">
        <v>17</v>
      </c>
      <c r="C910" s="22" t="s">
        <v>782</v>
      </c>
      <c r="D910" s="22" t="s">
        <v>199</v>
      </c>
      <c r="E910" s="22" t="s">
        <v>122</v>
      </c>
      <c r="F910" s="22">
        <v>32.743375</v>
      </c>
      <c r="G910" s="22">
        <v>44.607979999999998</v>
      </c>
      <c r="H910" s="22" t="s">
        <v>784</v>
      </c>
      <c r="I910" s="22" t="s">
        <v>785</v>
      </c>
      <c r="J910" s="22" t="s">
        <v>863</v>
      </c>
      <c r="K910" s="9">
        <v>12</v>
      </c>
      <c r="L910" s="9">
        <v>72</v>
      </c>
      <c r="M910" s="9">
        <v>5</v>
      </c>
      <c r="N910" s="9">
        <v>7</v>
      </c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>
        <v>3</v>
      </c>
      <c r="AG910" s="9"/>
      <c r="AH910" s="9"/>
      <c r="AI910" s="9"/>
      <c r="AJ910" s="9"/>
      <c r="AK910" s="9">
        <v>9</v>
      </c>
      <c r="AL910" s="9"/>
      <c r="AM910" s="9"/>
      <c r="AN910" s="9"/>
      <c r="AO910" s="9"/>
      <c r="AP910" s="9"/>
      <c r="AQ910" s="9">
        <v>7</v>
      </c>
      <c r="AR910" s="9"/>
      <c r="AS910" s="9">
        <v>5</v>
      </c>
    </row>
    <row r="911" spans="1:45" ht="15" customHeight="1">
      <c r="A911" s="7">
        <v>24298</v>
      </c>
      <c r="B911" s="22" t="s">
        <v>17</v>
      </c>
      <c r="C911" s="22" t="s">
        <v>782</v>
      </c>
      <c r="D911" s="22" t="s">
        <v>7290</v>
      </c>
      <c r="E911" s="22" t="s">
        <v>864</v>
      </c>
      <c r="F911" s="22">
        <v>32.751224999999998</v>
      </c>
      <c r="G911" s="22">
        <v>44.612797999999998</v>
      </c>
      <c r="H911" s="22" t="s">
        <v>784</v>
      </c>
      <c r="I911" s="22" t="s">
        <v>785</v>
      </c>
      <c r="J911" s="22"/>
      <c r="K911" s="9">
        <v>7</v>
      </c>
      <c r="L911" s="9">
        <v>42</v>
      </c>
      <c r="M911" s="9">
        <v>4</v>
      </c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>
        <v>3</v>
      </c>
      <c r="Z911" s="9"/>
      <c r="AA911" s="9"/>
      <c r="AB911" s="9"/>
      <c r="AC911" s="9"/>
      <c r="AD911" s="9"/>
      <c r="AE911" s="9"/>
      <c r="AF911" s="9">
        <v>3</v>
      </c>
      <c r="AG911" s="9"/>
      <c r="AH911" s="9"/>
      <c r="AI911" s="9"/>
      <c r="AJ911" s="9"/>
      <c r="AK911" s="9">
        <v>4</v>
      </c>
      <c r="AL911" s="9"/>
      <c r="AM911" s="9"/>
      <c r="AN911" s="9"/>
      <c r="AO911" s="9"/>
      <c r="AP911" s="9">
        <v>3</v>
      </c>
      <c r="AQ911" s="9"/>
      <c r="AR911" s="9"/>
      <c r="AS911" s="9">
        <v>4</v>
      </c>
    </row>
    <row r="912" spans="1:45" ht="15" customHeight="1">
      <c r="A912" s="7">
        <v>20927</v>
      </c>
      <c r="B912" s="22" t="s">
        <v>17</v>
      </c>
      <c r="C912" s="22" t="s">
        <v>782</v>
      </c>
      <c r="D912" s="22" t="s">
        <v>607</v>
      </c>
      <c r="E912" s="22" t="s">
        <v>867</v>
      </c>
      <c r="F912" s="22">
        <v>32.542999999999999</v>
      </c>
      <c r="G912" s="22">
        <v>44.545000000000002</v>
      </c>
      <c r="H912" s="22" t="s">
        <v>784</v>
      </c>
      <c r="I912" s="22" t="s">
        <v>785</v>
      </c>
      <c r="J912" s="22" t="s">
        <v>868</v>
      </c>
      <c r="K912" s="9">
        <v>36</v>
      </c>
      <c r="L912" s="9">
        <v>216</v>
      </c>
      <c r="M912" s="9">
        <v>36</v>
      </c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>
        <v>14</v>
      </c>
      <c r="AL912" s="9">
        <v>22</v>
      </c>
      <c r="AM912" s="9"/>
      <c r="AN912" s="9"/>
      <c r="AO912" s="9">
        <v>4</v>
      </c>
      <c r="AP912" s="9"/>
      <c r="AQ912" s="9"/>
      <c r="AR912" s="9"/>
      <c r="AS912" s="9">
        <v>32</v>
      </c>
    </row>
    <row r="913" spans="1:45" ht="15" customHeight="1">
      <c r="A913" s="7">
        <v>7202</v>
      </c>
      <c r="B913" s="22" t="s">
        <v>17</v>
      </c>
      <c r="C913" s="22" t="s">
        <v>782</v>
      </c>
      <c r="D913" s="22" t="s">
        <v>869</v>
      </c>
      <c r="E913" s="22" t="s">
        <v>152</v>
      </c>
      <c r="F913" s="22">
        <v>32.658000000000001</v>
      </c>
      <c r="G913" s="22">
        <v>44.408000000000001</v>
      </c>
      <c r="H913" s="22" t="s">
        <v>784</v>
      </c>
      <c r="I913" s="22" t="s">
        <v>785</v>
      </c>
      <c r="J913" s="22" t="s">
        <v>870</v>
      </c>
      <c r="K913" s="9">
        <v>15</v>
      </c>
      <c r="L913" s="9">
        <v>90</v>
      </c>
      <c r="M913" s="9">
        <v>11</v>
      </c>
      <c r="N913" s="9">
        <v>4</v>
      </c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>
        <v>15</v>
      </c>
      <c r="AL913" s="9"/>
      <c r="AM913" s="9"/>
      <c r="AN913" s="9"/>
      <c r="AO913" s="9"/>
      <c r="AP913" s="9"/>
      <c r="AQ913" s="9"/>
      <c r="AR913" s="9"/>
      <c r="AS913" s="9">
        <v>15</v>
      </c>
    </row>
    <row r="914" spans="1:45" ht="15" customHeight="1">
      <c r="A914" s="7">
        <v>7147</v>
      </c>
      <c r="B914" s="22" t="s">
        <v>17</v>
      </c>
      <c r="C914" s="22" t="s">
        <v>782</v>
      </c>
      <c r="D914" s="22" t="s">
        <v>879</v>
      </c>
      <c r="E914" s="22" t="s">
        <v>880</v>
      </c>
      <c r="F914" s="22">
        <v>32.527500000000003</v>
      </c>
      <c r="G914" s="22">
        <v>44.643055560000001</v>
      </c>
      <c r="H914" s="22" t="s">
        <v>784</v>
      </c>
      <c r="I914" s="22" t="s">
        <v>785</v>
      </c>
      <c r="J914" s="22" t="s">
        <v>881</v>
      </c>
      <c r="K914" s="9">
        <v>31</v>
      </c>
      <c r="L914" s="9">
        <v>186</v>
      </c>
      <c r="M914" s="9">
        <v>12</v>
      </c>
      <c r="N914" s="9"/>
      <c r="O914" s="9">
        <v>19</v>
      </c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>
        <v>19</v>
      </c>
      <c r="AG914" s="9"/>
      <c r="AH914" s="9"/>
      <c r="AI914" s="9"/>
      <c r="AJ914" s="9"/>
      <c r="AK914" s="9">
        <v>12</v>
      </c>
      <c r="AL914" s="9"/>
      <c r="AM914" s="9"/>
      <c r="AN914" s="9"/>
      <c r="AO914" s="9">
        <v>2</v>
      </c>
      <c r="AP914" s="9">
        <v>19</v>
      </c>
      <c r="AQ914" s="9"/>
      <c r="AR914" s="9"/>
      <c r="AS914" s="9">
        <v>10</v>
      </c>
    </row>
    <row r="915" spans="1:45" ht="15" customHeight="1">
      <c r="A915" s="7">
        <v>24464</v>
      </c>
      <c r="B915" s="22" t="s">
        <v>17</v>
      </c>
      <c r="C915" s="22" t="s">
        <v>782</v>
      </c>
      <c r="D915" s="22" t="s">
        <v>882</v>
      </c>
      <c r="E915" s="22" t="s">
        <v>883</v>
      </c>
      <c r="F915" s="22">
        <v>32.669688000000001</v>
      </c>
      <c r="G915" s="22">
        <v>44.403314999999999</v>
      </c>
      <c r="H915" s="22" t="s">
        <v>784</v>
      </c>
      <c r="I915" s="22" t="s">
        <v>785</v>
      </c>
      <c r="J915" s="22"/>
      <c r="K915" s="9">
        <v>2</v>
      </c>
      <c r="L915" s="9">
        <v>12</v>
      </c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>
        <v>2</v>
      </c>
      <c r="Z915" s="9"/>
      <c r="AA915" s="9"/>
      <c r="AB915" s="9"/>
      <c r="AC915" s="9"/>
      <c r="AD915" s="9"/>
      <c r="AE915" s="9"/>
      <c r="AF915" s="9">
        <v>2</v>
      </c>
      <c r="AG915" s="9"/>
      <c r="AH915" s="9"/>
      <c r="AI915" s="9"/>
      <c r="AJ915" s="9"/>
      <c r="AK915" s="9"/>
      <c r="AL915" s="9"/>
      <c r="AM915" s="9"/>
      <c r="AN915" s="9"/>
      <c r="AO915" s="9"/>
      <c r="AP915" s="9">
        <v>2</v>
      </c>
      <c r="AQ915" s="9"/>
      <c r="AR915" s="9"/>
      <c r="AS915" s="9"/>
    </row>
    <row r="916" spans="1:45" ht="15" customHeight="1">
      <c r="A916" s="7">
        <v>6365</v>
      </c>
      <c r="B916" s="22" t="s">
        <v>17</v>
      </c>
      <c r="C916" s="22" t="s">
        <v>782</v>
      </c>
      <c r="D916" s="22" t="s">
        <v>887</v>
      </c>
      <c r="E916" s="22" t="s">
        <v>888</v>
      </c>
      <c r="F916" s="22">
        <v>32.659999999999997</v>
      </c>
      <c r="G916" s="22">
        <v>44.5</v>
      </c>
      <c r="H916" s="22" t="s">
        <v>784</v>
      </c>
      <c r="I916" s="22" t="s">
        <v>785</v>
      </c>
      <c r="J916" s="22" t="s">
        <v>889</v>
      </c>
      <c r="K916" s="9">
        <v>22</v>
      </c>
      <c r="L916" s="9">
        <v>132</v>
      </c>
      <c r="M916" s="9">
        <v>5</v>
      </c>
      <c r="N916" s="9"/>
      <c r="O916" s="9">
        <v>17</v>
      </c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>
        <v>22</v>
      </c>
      <c r="AG916" s="9"/>
      <c r="AH916" s="9"/>
      <c r="AI916" s="9"/>
      <c r="AJ916" s="9"/>
      <c r="AK916" s="9"/>
      <c r="AL916" s="9"/>
      <c r="AM916" s="9"/>
      <c r="AN916" s="9"/>
      <c r="AO916" s="9">
        <v>5</v>
      </c>
      <c r="AP916" s="9">
        <v>17</v>
      </c>
      <c r="AQ916" s="9"/>
      <c r="AR916" s="9"/>
      <c r="AS916" s="9"/>
    </row>
    <row r="917" spans="1:45" ht="15" customHeight="1">
      <c r="A917" s="7">
        <v>24266</v>
      </c>
      <c r="B917" s="22" t="s">
        <v>17</v>
      </c>
      <c r="C917" s="22" t="s">
        <v>782</v>
      </c>
      <c r="D917" s="22" t="s">
        <v>7291</v>
      </c>
      <c r="E917" s="22" t="s">
        <v>884</v>
      </c>
      <c r="F917" s="22">
        <v>32.760148000000001</v>
      </c>
      <c r="G917" s="22">
        <v>44.52899</v>
      </c>
      <c r="H917" s="22" t="s">
        <v>784</v>
      </c>
      <c r="I917" s="22" t="s">
        <v>785</v>
      </c>
      <c r="J917" s="22"/>
      <c r="K917" s="9">
        <v>5</v>
      </c>
      <c r="L917" s="9">
        <v>30</v>
      </c>
      <c r="M917" s="9"/>
      <c r="N917" s="9"/>
      <c r="O917" s="9">
        <v>5</v>
      </c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>
        <v>5</v>
      </c>
      <c r="AG917" s="9"/>
      <c r="AH917" s="9"/>
      <c r="AI917" s="9"/>
      <c r="AJ917" s="9"/>
      <c r="AK917" s="9"/>
      <c r="AL917" s="9"/>
      <c r="AM917" s="9"/>
      <c r="AN917" s="9"/>
      <c r="AO917" s="9"/>
      <c r="AP917" s="9">
        <v>5</v>
      </c>
      <c r="AQ917" s="9"/>
      <c r="AR917" s="9"/>
      <c r="AS917" s="9"/>
    </row>
    <row r="918" spans="1:45" ht="15" customHeight="1">
      <c r="A918" s="7">
        <v>24267</v>
      </c>
      <c r="B918" s="22" t="s">
        <v>17</v>
      </c>
      <c r="C918" s="22" t="s">
        <v>782</v>
      </c>
      <c r="D918" s="22" t="s">
        <v>7292</v>
      </c>
      <c r="E918" s="22" t="s">
        <v>885</v>
      </c>
      <c r="F918" s="22">
        <v>32.777462</v>
      </c>
      <c r="G918" s="22">
        <v>44.518765000000002</v>
      </c>
      <c r="H918" s="22" t="s">
        <v>784</v>
      </c>
      <c r="I918" s="22" t="s">
        <v>785</v>
      </c>
      <c r="J918" s="22"/>
      <c r="K918" s="9">
        <v>16</v>
      </c>
      <c r="L918" s="9">
        <v>96</v>
      </c>
      <c r="M918" s="9"/>
      <c r="N918" s="9">
        <v>10</v>
      </c>
      <c r="O918" s="9">
        <v>6</v>
      </c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>
        <v>16</v>
      </c>
      <c r="AG918" s="9"/>
      <c r="AH918" s="9"/>
      <c r="AI918" s="9"/>
      <c r="AJ918" s="9"/>
      <c r="AK918" s="9"/>
      <c r="AL918" s="9"/>
      <c r="AM918" s="9"/>
      <c r="AN918" s="9"/>
      <c r="AO918" s="9"/>
      <c r="AP918" s="9">
        <v>6</v>
      </c>
      <c r="AQ918" s="9">
        <v>10</v>
      </c>
      <c r="AR918" s="9"/>
      <c r="AS918" s="9"/>
    </row>
    <row r="919" spans="1:45" ht="15" customHeight="1">
      <c r="A919" s="7">
        <v>24568</v>
      </c>
      <c r="B919" s="22" t="s">
        <v>17</v>
      </c>
      <c r="C919" s="22" t="s">
        <v>782</v>
      </c>
      <c r="D919" s="22" t="s">
        <v>7293</v>
      </c>
      <c r="E919" s="22" t="s">
        <v>886</v>
      </c>
      <c r="F919" s="22">
        <v>32.752536999999997</v>
      </c>
      <c r="G919" s="22">
        <v>44.568807</v>
      </c>
      <c r="H919" s="22" t="s">
        <v>784</v>
      </c>
      <c r="I919" s="22" t="s">
        <v>785</v>
      </c>
      <c r="J919" s="22"/>
      <c r="K919" s="9">
        <v>8</v>
      </c>
      <c r="L919" s="9">
        <v>48</v>
      </c>
      <c r="M919" s="9">
        <v>3</v>
      </c>
      <c r="N919" s="9"/>
      <c r="O919" s="9"/>
      <c r="P919" s="9"/>
      <c r="Q919" s="9"/>
      <c r="R919" s="9">
        <v>5</v>
      </c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>
        <v>3</v>
      </c>
      <c r="AG919" s="9"/>
      <c r="AH919" s="9"/>
      <c r="AI919" s="9"/>
      <c r="AJ919" s="9"/>
      <c r="AK919" s="9">
        <v>5</v>
      </c>
      <c r="AL919" s="9"/>
      <c r="AM919" s="9"/>
      <c r="AN919" s="9"/>
      <c r="AO919" s="9"/>
      <c r="AP919" s="9">
        <v>5</v>
      </c>
      <c r="AQ919" s="9"/>
      <c r="AR919" s="9"/>
      <c r="AS919" s="9">
        <v>3</v>
      </c>
    </row>
    <row r="920" spans="1:45" ht="15" customHeight="1">
      <c r="A920" s="7">
        <v>24521</v>
      </c>
      <c r="B920" s="22" t="s">
        <v>17</v>
      </c>
      <c r="C920" s="22" t="s">
        <v>782</v>
      </c>
      <c r="D920" s="22" t="s">
        <v>890</v>
      </c>
      <c r="E920" s="22" t="s">
        <v>891</v>
      </c>
      <c r="F920" s="22">
        <v>32.750967000000003</v>
      </c>
      <c r="G920" s="22">
        <v>44.597793000000003</v>
      </c>
      <c r="H920" s="22" t="s">
        <v>784</v>
      </c>
      <c r="I920" s="22" t="s">
        <v>785</v>
      </c>
      <c r="J920" s="22"/>
      <c r="K920" s="9">
        <v>3</v>
      </c>
      <c r="L920" s="9">
        <v>18</v>
      </c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>
        <v>3</v>
      </c>
      <c r="Z920" s="9"/>
      <c r="AA920" s="9"/>
      <c r="AB920" s="9"/>
      <c r="AC920" s="9"/>
      <c r="AD920" s="9"/>
      <c r="AE920" s="9"/>
      <c r="AF920" s="9">
        <v>3</v>
      </c>
      <c r="AG920" s="9"/>
      <c r="AH920" s="9"/>
      <c r="AI920" s="9"/>
      <c r="AJ920" s="9"/>
      <c r="AK920" s="9"/>
      <c r="AL920" s="9"/>
      <c r="AM920" s="9"/>
      <c r="AN920" s="9"/>
      <c r="AO920" s="9"/>
      <c r="AP920" s="9">
        <v>3</v>
      </c>
      <c r="AQ920" s="9"/>
      <c r="AR920" s="9"/>
      <c r="AS920" s="9"/>
    </row>
    <row r="921" spans="1:45" ht="15" customHeight="1">
      <c r="A921" s="7">
        <v>24542</v>
      </c>
      <c r="B921" s="22" t="s">
        <v>17</v>
      </c>
      <c r="C921" s="22" t="s">
        <v>782</v>
      </c>
      <c r="D921" s="22" t="s">
        <v>892</v>
      </c>
      <c r="E921" s="22" t="s">
        <v>893</v>
      </c>
      <c r="F921" s="22">
        <v>32.66263</v>
      </c>
      <c r="G921" s="22">
        <v>44.454399000000002</v>
      </c>
      <c r="H921" s="22" t="s">
        <v>784</v>
      </c>
      <c r="I921" s="22" t="s">
        <v>785</v>
      </c>
      <c r="J921" s="22"/>
      <c r="K921" s="9">
        <v>12</v>
      </c>
      <c r="L921" s="9">
        <v>72</v>
      </c>
      <c r="M921" s="9">
        <v>8</v>
      </c>
      <c r="N921" s="9">
        <v>4</v>
      </c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>
        <v>12</v>
      </c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>
        <v>4</v>
      </c>
      <c r="AR921" s="9">
        <v>8</v>
      </c>
      <c r="AS921" s="9"/>
    </row>
    <row r="922" spans="1:45" ht="15" customHeight="1">
      <c r="A922" s="7">
        <v>24434</v>
      </c>
      <c r="B922" s="22" t="s">
        <v>17</v>
      </c>
      <c r="C922" s="22" t="s">
        <v>782</v>
      </c>
      <c r="D922" s="22" t="s">
        <v>7294</v>
      </c>
      <c r="E922" s="22" t="s">
        <v>894</v>
      </c>
      <c r="F922" s="22">
        <v>32.544811000000003</v>
      </c>
      <c r="G922" s="22">
        <v>44.500360999999998</v>
      </c>
      <c r="H922" s="22" t="s">
        <v>784</v>
      </c>
      <c r="I922" s="22" t="s">
        <v>785</v>
      </c>
      <c r="J922" s="22"/>
      <c r="K922" s="9">
        <v>5</v>
      </c>
      <c r="L922" s="9">
        <v>30</v>
      </c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>
        <v>5</v>
      </c>
      <c r="Z922" s="9"/>
      <c r="AA922" s="9"/>
      <c r="AB922" s="9"/>
      <c r="AC922" s="9"/>
      <c r="AD922" s="9"/>
      <c r="AE922" s="9"/>
      <c r="AF922" s="9">
        <v>5</v>
      </c>
      <c r="AG922" s="9"/>
      <c r="AH922" s="9"/>
      <c r="AI922" s="9"/>
      <c r="AJ922" s="9"/>
      <c r="AK922" s="9"/>
      <c r="AL922" s="9"/>
      <c r="AM922" s="9"/>
      <c r="AN922" s="9"/>
      <c r="AO922" s="9"/>
      <c r="AP922" s="9">
        <v>5</v>
      </c>
      <c r="AQ922" s="9"/>
      <c r="AR922" s="9"/>
      <c r="AS922" s="9"/>
    </row>
    <row r="923" spans="1:45" ht="15" customHeight="1">
      <c r="A923" s="7">
        <v>24543</v>
      </c>
      <c r="B923" s="22" t="s">
        <v>17</v>
      </c>
      <c r="C923" s="22" t="s">
        <v>782</v>
      </c>
      <c r="D923" s="22" t="s">
        <v>7295</v>
      </c>
      <c r="E923" s="22" t="s">
        <v>898</v>
      </c>
      <c r="F923" s="22">
        <v>32.555514000000002</v>
      </c>
      <c r="G923" s="22">
        <v>44.561712</v>
      </c>
      <c r="H923" s="22" t="s">
        <v>784</v>
      </c>
      <c r="I923" s="22" t="s">
        <v>785</v>
      </c>
      <c r="J923" s="22"/>
      <c r="K923" s="9">
        <v>9</v>
      </c>
      <c r="L923" s="9">
        <v>54</v>
      </c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>
        <v>9</v>
      </c>
      <c r="Z923" s="9"/>
      <c r="AA923" s="9"/>
      <c r="AB923" s="9"/>
      <c r="AC923" s="9"/>
      <c r="AD923" s="9"/>
      <c r="AE923" s="9"/>
      <c r="AF923" s="9">
        <v>9</v>
      </c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>
        <v>9</v>
      </c>
      <c r="AR923" s="9"/>
      <c r="AS923" s="9"/>
    </row>
    <row r="924" spans="1:45" ht="15" customHeight="1">
      <c r="A924" s="7">
        <v>23939</v>
      </c>
      <c r="B924" s="22" t="s">
        <v>17</v>
      </c>
      <c r="C924" s="22" t="s">
        <v>782</v>
      </c>
      <c r="D924" s="22" t="s">
        <v>7296</v>
      </c>
      <c r="E924" s="22" t="s">
        <v>899</v>
      </c>
      <c r="F924" s="22">
        <v>32.698</v>
      </c>
      <c r="G924" s="22">
        <v>44.677999999999997</v>
      </c>
      <c r="H924" s="22" t="s">
        <v>784</v>
      </c>
      <c r="I924" s="22" t="s">
        <v>785</v>
      </c>
      <c r="J924" s="22" t="s">
        <v>900</v>
      </c>
      <c r="K924" s="9">
        <v>8</v>
      </c>
      <c r="L924" s="9">
        <v>48</v>
      </c>
      <c r="M924" s="9">
        <v>8</v>
      </c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>
        <v>8</v>
      </c>
      <c r="AG924" s="9"/>
      <c r="AH924" s="9"/>
      <c r="AI924" s="9"/>
      <c r="AJ924" s="9"/>
      <c r="AK924" s="9"/>
      <c r="AL924" s="9"/>
      <c r="AM924" s="9"/>
      <c r="AN924" s="9"/>
      <c r="AO924" s="9">
        <v>3</v>
      </c>
      <c r="AP924" s="9"/>
      <c r="AQ924" s="9"/>
      <c r="AR924" s="9"/>
      <c r="AS924" s="9">
        <v>5</v>
      </c>
    </row>
    <row r="925" spans="1:45" ht="15" customHeight="1">
      <c r="A925" s="7">
        <v>22527</v>
      </c>
      <c r="B925" s="22" t="s">
        <v>17</v>
      </c>
      <c r="C925" s="22" t="s">
        <v>782</v>
      </c>
      <c r="D925" s="22" t="s">
        <v>901</v>
      </c>
      <c r="E925" s="22" t="s">
        <v>902</v>
      </c>
      <c r="F925" s="22">
        <v>32.762070000000001</v>
      </c>
      <c r="G925" s="22">
        <v>44.54063</v>
      </c>
      <c r="H925" s="22" t="s">
        <v>784</v>
      </c>
      <c r="I925" s="22" t="s">
        <v>785</v>
      </c>
      <c r="J925" s="22" t="s">
        <v>903</v>
      </c>
      <c r="K925" s="9">
        <v>19</v>
      </c>
      <c r="L925" s="9">
        <v>114</v>
      </c>
      <c r="M925" s="9"/>
      <c r="N925" s="9">
        <v>8</v>
      </c>
      <c r="O925" s="9">
        <v>11</v>
      </c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>
        <v>19</v>
      </c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>
        <v>11</v>
      </c>
      <c r="AR925" s="9">
        <v>8</v>
      </c>
      <c r="AS925" s="9"/>
    </row>
    <row r="926" spans="1:45" ht="15" customHeight="1">
      <c r="A926" s="7">
        <v>6459</v>
      </c>
      <c r="B926" s="22" t="s">
        <v>17</v>
      </c>
      <c r="C926" s="22" t="s">
        <v>782</v>
      </c>
      <c r="D926" s="22" t="s">
        <v>904</v>
      </c>
      <c r="E926" s="22" t="s">
        <v>905</v>
      </c>
      <c r="F926" s="22">
        <v>32.65</v>
      </c>
      <c r="G926" s="22">
        <v>44.47</v>
      </c>
      <c r="H926" s="22" t="s">
        <v>784</v>
      </c>
      <c r="I926" s="22" t="s">
        <v>785</v>
      </c>
      <c r="J926" s="22" t="s">
        <v>906</v>
      </c>
      <c r="K926" s="9">
        <v>20</v>
      </c>
      <c r="L926" s="9">
        <v>120</v>
      </c>
      <c r="M926" s="9">
        <v>20</v>
      </c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>
        <v>20</v>
      </c>
      <c r="AL926" s="9"/>
      <c r="AM926" s="9"/>
      <c r="AN926" s="9"/>
      <c r="AO926" s="9">
        <v>6</v>
      </c>
      <c r="AP926" s="9"/>
      <c r="AQ926" s="9"/>
      <c r="AR926" s="9"/>
      <c r="AS926" s="9">
        <v>14</v>
      </c>
    </row>
    <row r="927" spans="1:45" ht="15" customHeight="1">
      <c r="A927" s="7">
        <v>24518</v>
      </c>
      <c r="B927" s="22" t="s">
        <v>17</v>
      </c>
      <c r="C927" s="22" t="s">
        <v>782</v>
      </c>
      <c r="D927" s="22" t="s">
        <v>907</v>
      </c>
      <c r="E927" s="22" t="s">
        <v>908</v>
      </c>
      <c r="F927" s="22">
        <v>32.546790000000001</v>
      </c>
      <c r="G927" s="22">
        <v>44.771313999999997</v>
      </c>
      <c r="H927" s="22" t="s">
        <v>784</v>
      </c>
      <c r="I927" s="22" t="s">
        <v>785</v>
      </c>
      <c r="J927" s="22"/>
      <c r="K927" s="9">
        <v>10</v>
      </c>
      <c r="L927" s="9">
        <v>60</v>
      </c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>
        <v>10</v>
      </c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>
        <v>4</v>
      </c>
      <c r="AK927" s="9"/>
      <c r="AL927" s="9">
        <v>4</v>
      </c>
      <c r="AM927" s="9">
        <v>2</v>
      </c>
      <c r="AN927" s="9"/>
      <c r="AO927" s="9"/>
      <c r="AP927" s="9">
        <v>6</v>
      </c>
      <c r="AQ927" s="9"/>
      <c r="AR927" s="9">
        <v>4</v>
      </c>
      <c r="AS927" s="9"/>
    </row>
    <row r="928" spans="1:45" ht="15" customHeight="1">
      <c r="A928" s="7">
        <v>23960</v>
      </c>
      <c r="B928" s="22" t="s">
        <v>17</v>
      </c>
      <c r="C928" s="22" t="s">
        <v>782</v>
      </c>
      <c r="D928" s="22" t="s">
        <v>813</v>
      </c>
      <c r="E928" s="22" t="s">
        <v>814</v>
      </c>
      <c r="F928" s="22">
        <v>32.556137</v>
      </c>
      <c r="G928" s="22">
        <v>44.452936999999999</v>
      </c>
      <c r="H928" s="22" t="s">
        <v>784</v>
      </c>
      <c r="I928" s="22" t="s">
        <v>785</v>
      </c>
      <c r="J928" s="22" t="s">
        <v>815</v>
      </c>
      <c r="K928" s="9">
        <v>14</v>
      </c>
      <c r="L928" s="9">
        <v>84</v>
      </c>
      <c r="M928" s="9">
        <v>14</v>
      </c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>
        <v>14</v>
      </c>
      <c r="AL928" s="9"/>
      <c r="AM928" s="9"/>
      <c r="AN928" s="9"/>
      <c r="AO928" s="9"/>
      <c r="AP928" s="9"/>
      <c r="AQ928" s="9"/>
      <c r="AR928" s="9"/>
      <c r="AS928" s="9">
        <v>14</v>
      </c>
    </row>
    <row r="929" spans="1:45" ht="15" customHeight="1">
      <c r="A929" s="7">
        <v>7169</v>
      </c>
      <c r="B929" s="22" t="s">
        <v>17</v>
      </c>
      <c r="C929" s="22" t="s">
        <v>782</v>
      </c>
      <c r="D929" s="22" t="s">
        <v>865</v>
      </c>
      <c r="E929" s="22" t="s">
        <v>7297</v>
      </c>
      <c r="F929" s="22">
        <v>32.650781000000002</v>
      </c>
      <c r="G929" s="22">
        <v>44.404789999999998</v>
      </c>
      <c r="H929" s="22" t="s">
        <v>784</v>
      </c>
      <c r="I929" s="22" t="s">
        <v>785</v>
      </c>
      <c r="J929" s="22" t="s">
        <v>866</v>
      </c>
      <c r="K929" s="9">
        <v>27</v>
      </c>
      <c r="L929" s="9">
        <v>162</v>
      </c>
      <c r="M929" s="9">
        <v>27</v>
      </c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>
        <v>27</v>
      </c>
      <c r="AL929" s="9"/>
      <c r="AM929" s="9"/>
      <c r="AN929" s="9"/>
      <c r="AO929" s="9"/>
      <c r="AP929" s="9"/>
      <c r="AQ929" s="9"/>
      <c r="AR929" s="9"/>
      <c r="AS929" s="9">
        <v>27</v>
      </c>
    </row>
    <row r="930" spans="1:45" ht="15" customHeight="1">
      <c r="A930" s="7">
        <v>26094</v>
      </c>
      <c r="B930" s="22" t="s">
        <v>17</v>
      </c>
      <c r="C930" s="22" t="s">
        <v>782</v>
      </c>
      <c r="D930" s="22" t="s">
        <v>871</v>
      </c>
      <c r="E930" s="22" t="s">
        <v>872</v>
      </c>
      <c r="F930" s="22">
        <v>32.661788999999999</v>
      </c>
      <c r="G930" s="22">
        <v>44.400312999999997</v>
      </c>
      <c r="H930" s="22" t="s">
        <v>784</v>
      </c>
      <c r="I930" s="22" t="s">
        <v>785</v>
      </c>
      <c r="J930" s="22"/>
      <c r="K930" s="9">
        <v>80</v>
      </c>
      <c r="L930" s="9">
        <v>480</v>
      </c>
      <c r="M930" s="9">
        <v>71</v>
      </c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>
        <v>9</v>
      </c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>
        <v>80</v>
      </c>
      <c r="AL930" s="9"/>
      <c r="AM930" s="9"/>
      <c r="AN930" s="9"/>
      <c r="AO930" s="9"/>
      <c r="AP930" s="9">
        <v>9</v>
      </c>
      <c r="AQ930" s="9"/>
      <c r="AR930" s="9">
        <v>32</v>
      </c>
      <c r="AS930" s="9">
        <v>39</v>
      </c>
    </row>
    <row r="931" spans="1:45" ht="15" customHeight="1">
      <c r="A931" s="7">
        <v>26095</v>
      </c>
      <c r="B931" s="22" t="s">
        <v>17</v>
      </c>
      <c r="C931" s="22" t="s">
        <v>782</v>
      </c>
      <c r="D931" s="22" t="s">
        <v>876</v>
      </c>
      <c r="E931" s="22" t="s">
        <v>447</v>
      </c>
      <c r="F931" s="22">
        <v>32.651668000000001</v>
      </c>
      <c r="G931" s="22">
        <v>44.404459000000003</v>
      </c>
      <c r="H931" s="22" t="s">
        <v>784</v>
      </c>
      <c r="I931" s="22" t="s">
        <v>785</v>
      </c>
      <c r="J931" s="22"/>
      <c r="K931" s="9">
        <v>23</v>
      </c>
      <c r="L931" s="9">
        <v>138</v>
      </c>
      <c r="M931" s="9">
        <v>23</v>
      </c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>
        <v>23</v>
      </c>
      <c r="AL931" s="9"/>
      <c r="AM931" s="9"/>
      <c r="AN931" s="9"/>
      <c r="AO931" s="9"/>
      <c r="AP931" s="9"/>
      <c r="AQ931" s="9"/>
      <c r="AR931" s="9"/>
      <c r="AS931" s="9">
        <v>23</v>
      </c>
    </row>
    <row r="932" spans="1:45" ht="15" customHeight="1">
      <c r="A932" s="7">
        <v>26096</v>
      </c>
      <c r="B932" s="22" t="s">
        <v>17</v>
      </c>
      <c r="C932" s="22" t="s">
        <v>782</v>
      </c>
      <c r="D932" s="22" t="s">
        <v>877</v>
      </c>
      <c r="E932" s="22" t="s">
        <v>878</v>
      </c>
      <c r="F932" s="22">
        <v>32.647421999999999</v>
      </c>
      <c r="G932" s="22">
        <v>44.409815000000002</v>
      </c>
      <c r="H932" s="22" t="s">
        <v>784</v>
      </c>
      <c r="I932" s="22" t="s">
        <v>785</v>
      </c>
      <c r="J932" s="22"/>
      <c r="K932" s="9">
        <v>25</v>
      </c>
      <c r="L932" s="9">
        <v>150</v>
      </c>
      <c r="M932" s="9">
        <v>25</v>
      </c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>
        <v>25</v>
      </c>
      <c r="AL932" s="9"/>
      <c r="AM932" s="9"/>
      <c r="AN932" s="9"/>
      <c r="AO932" s="9"/>
      <c r="AP932" s="9"/>
      <c r="AQ932" s="9"/>
      <c r="AR932" s="9"/>
      <c r="AS932" s="9">
        <v>25</v>
      </c>
    </row>
    <row r="933" spans="1:45" ht="15" customHeight="1">
      <c r="A933" s="7">
        <v>7205</v>
      </c>
      <c r="B933" s="22" t="s">
        <v>17</v>
      </c>
      <c r="C933" s="22" t="s">
        <v>782</v>
      </c>
      <c r="D933" s="22" t="s">
        <v>873</v>
      </c>
      <c r="E933" s="22" t="s">
        <v>874</v>
      </c>
      <c r="F933" s="22">
        <v>32.659463000000002</v>
      </c>
      <c r="G933" s="22">
        <v>44.406534000000001</v>
      </c>
      <c r="H933" s="22" t="s">
        <v>784</v>
      </c>
      <c r="I933" s="22" t="s">
        <v>785</v>
      </c>
      <c r="J933" s="22" t="s">
        <v>875</v>
      </c>
      <c r="K933" s="9">
        <v>21</v>
      </c>
      <c r="L933" s="9">
        <v>126</v>
      </c>
      <c r="M933" s="9">
        <v>21</v>
      </c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>
        <v>21</v>
      </c>
      <c r="AL933" s="9"/>
      <c r="AM933" s="9"/>
      <c r="AN933" s="9"/>
      <c r="AO933" s="9"/>
      <c r="AP933" s="9"/>
      <c r="AQ933" s="9"/>
      <c r="AR933" s="9"/>
      <c r="AS933" s="9">
        <v>21</v>
      </c>
    </row>
    <row r="934" spans="1:45" ht="15" customHeight="1">
      <c r="A934" s="7">
        <v>21770</v>
      </c>
      <c r="B934" s="22" t="s">
        <v>17</v>
      </c>
      <c r="C934" s="22" t="s">
        <v>782</v>
      </c>
      <c r="D934" s="22" t="s">
        <v>895</v>
      </c>
      <c r="E934" s="22" t="s">
        <v>896</v>
      </c>
      <c r="F934" s="22">
        <v>32.647621999999998</v>
      </c>
      <c r="G934" s="22">
        <v>44.396824000000002</v>
      </c>
      <c r="H934" s="22" t="s">
        <v>784</v>
      </c>
      <c r="I934" s="22" t="s">
        <v>785</v>
      </c>
      <c r="J934" s="22" t="s">
        <v>897</v>
      </c>
      <c r="K934" s="9">
        <v>27</v>
      </c>
      <c r="L934" s="9">
        <v>162</v>
      </c>
      <c r="M934" s="9">
        <v>27</v>
      </c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>
        <v>27</v>
      </c>
      <c r="AL934" s="9"/>
      <c r="AM934" s="9"/>
      <c r="AN934" s="9"/>
      <c r="AO934" s="9"/>
      <c r="AP934" s="9"/>
      <c r="AQ934" s="9"/>
      <c r="AR934" s="9">
        <v>4</v>
      </c>
      <c r="AS934" s="9">
        <v>23</v>
      </c>
    </row>
    <row r="935" spans="1:45" ht="15" customHeight="1">
      <c r="A935" s="7">
        <v>7128</v>
      </c>
      <c r="B935" s="22" t="s">
        <v>17</v>
      </c>
      <c r="C935" s="22" t="s">
        <v>909</v>
      </c>
      <c r="D935" s="22" t="s">
        <v>910</v>
      </c>
      <c r="E935" s="22" t="s">
        <v>911</v>
      </c>
      <c r="F935" s="22">
        <v>32.891981000000001</v>
      </c>
      <c r="G935" s="22">
        <v>44.333626000000002</v>
      </c>
      <c r="H935" s="22" t="s">
        <v>784</v>
      </c>
      <c r="I935" s="22" t="s">
        <v>912</v>
      </c>
      <c r="J935" s="22" t="s">
        <v>913</v>
      </c>
      <c r="K935" s="9">
        <v>161</v>
      </c>
      <c r="L935" s="9">
        <v>966</v>
      </c>
      <c r="M935" s="9"/>
      <c r="N935" s="9">
        <v>161</v>
      </c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>
        <v>50</v>
      </c>
      <c r="AG935" s="9"/>
      <c r="AH935" s="9"/>
      <c r="AI935" s="9"/>
      <c r="AJ935" s="9"/>
      <c r="AK935" s="9">
        <v>111</v>
      </c>
      <c r="AL935" s="9"/>
      <c r="AM935" s="9"/>
      <c r="AN935" s="9"/>
      <c r="AO935" s="9"/>
      <c r="AP935" s="9">
        <v>84</v>
      </c>
      <c r="AQ935" s="9"/>
      <c r="AR935" s="9">
        <v>77</v>
      </c>
      <c r="AS935" s="9"/>
    </row>
    <row r="936" spans="1:45" ht="15" customHeight="1">
      <c r="A936" s="7">
        <v>24957</v>
      </c>
      <c r="B936" s="22" t="s">
        <v>17</v>
      </c>
      <c r="C936" s="22" t="s">
        <v>909</v>
      </c>
      <c r="D936" s="22" t="s">
        <v>915</v>
      </c>
      <c r="E936" s="22" t="s">
        <v>916</v>
      </c>
      <c r="F936" s="22">
        <v>32.819397000000002</v>
      </c>
      <c r="G936" s="22">
        <v>44.230249000000001</v>
      </c>
      <c r="H936" s="22" t="s">
        <v>784</v>
      </c>
      <c r="I936" s="22" t="s">
        <v>912</v>
      </c>
      <c r="J936" s="22"/>
      <c r="K936" s="9">
        <v>57</v>
      </c>
      <c r="L936" s="9">
        <v>342</v>
      </c>
      <c r="M936" s="9"/>
      <c r="N936" s="9">
        <v>57</v>
      </c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>
        <v>28</v>
      </c>
      <c r="AG936" s="9"/>
      <c r="AH936" s="9"/>
      <c r="AI936" s="9"/>
      <c r="AJ936" s="9"/>
      <c r="AK936" s="9">
        <v>29</v>
      </c>
      <c r="AL936" s="9"/>
      <c r="AM936" s="9"/>
      <c r="AN936" s="9"/>
      <c r="AO936" s="9"/>
      <c r="AP936" s="9">
        <v>29</v>
      </c>
      <c r="AQ936" s="9">
        <v>28</v>
      </c>
      <c r="AR936" s="9"/>
      <c r="AS936" s="9"/>
    </row>
    <row r="937" spans="1:45" ht="15" customHeight="1">
      <c r="A937" s="7">
        <v>24958</v>
      </c>
      <c r="B937" s="22" t="s">
        <v>17</v>
      </c>
      <c r="C937" s="22" t="s">
        <v>909</v>
      </c>
      <c r="D937" s="22" t="s">
        <v>917</v>
      </c>
      <c r="E937" s="22" t="s">
        <v>918</v>
      </c>
      <c r="F937" s="22">
        <v>32.761276000000002</v>
      </c>
      <c r="G937" s="22">
        <v>44.282691999999997</v>
      </c>
      <c r="H937" s="22" t="s">
        <v>784</v>
      </c>
      <c r="I937" s="22" t="s">
        <v>912</v>
      </c>
      <c r="J937" s="22"/>
      <c r="K937" s="9">
        <v>22</v>
      </c>
      <c r="L937" s="9">
        <v>132</v>
      </c>
      <c r="M937" s="9"/>
      <c r="N937" s="9">
        <v>22</v>
      </c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>
        <v>22</v>
      </c>
      <c r="AL937" s="9"/>
      <c r="AM937" s="9"/>
      <c r="AN937" s="9"/>
      <c r="AO937" s="9"/>
      <c r="AP937" s="9">
        <v>22</v>
      </c>
      <c r="AQ937" s="9"/>
      <c r="AR937" s="9"/>
      <c r="AS937" s="9"/>
    </row>
    <row r="938" spans="1:45" ht="15" customHeight="1">
      <c r="A938" s="7">
        <v>24168</v>
      </c>
      <c r="B938" s="22" t="s">
        <v>17</v>
      </c>
      <c r="C938" s="22" t="s">
        <v>909</v>
      </c>
      <c r="D938" s="22" t="s">
        <v>919</v>
      </c>
      <c r="E938" s="22" t="s">
        <v>920</v>
      </c>
      <c r="F938" s="22">
        <v>32.786144999999998</v>
      </c>
      <c r="G938" s="22">
        <v>44.265855000000002</v>
      </c>
      <c r="H938" s="22" t="s">
        <v>784</v>
      </c>
      <c r="I938" s="22" t="s">
        <v>912</v>
      </c>
      <c r="J938" s="22" t="s">
        <v>921</v>
      </c>
      <c r="K938" s="9">
        <v>86</v>
      </c>
      <c r="L938" s="9">
        <v>516</v>
      </c>
      <c r="M938" s="9"/>
      <c r="N938" s="9">
        <v>86</v>
      </c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>
        <v>7</v>
      </c>
      <c r="AG938" s="9"/>
      <c r="AH938" s="9"/>
      <c r="AI938" s="9"/>
      <c r="AJ938" s="9"/>
      <c r="AK938" s="9">
        <v>79</v>
      </c>
      <c r="AL938" s="9"/>
      <c r="AM938" s="9"/>
      <c r="AN938" s="9"/>
      <c r="AO938" s="9"/>
      <c r="AP938" s="9">
        <v>86</v>
      </c>
      <c r="AQ938" s="9"/>
      <c r="AR938" s="9"/>
      <c r="AS938" s="9"/>
    </row>
    <row r="939" spans="1:45" ht="15" customHeight="1">
      <c r="A939" s="7">
        <v>24164</v>
      </c>
      <c r="B939" s="22" t="s">
        <v>17</v>
      </c>
      <c r="C939" s="22" t="s">
        <v>909</v>
      </c>
      <c r="D939" s="22" t="s">
        <v>924</v>
      </c>
      <c r="E939" s="22" t="s">
        <v>925</v>
      </c>
      <c r="F939" s="22">
        <v>32.819913</v>
      </c>
      <c r="G939" s="22">
        <v>44.220022</v>
      </c>
      <c r="H939" s="22" t="s">
        <v>784</v>
      </c>
      <c r="I939" s="22" t="s">
        <v>912</v>
      </c>
      <c r="J939" s="22" t="s">
        <v>926</v>
      </c>
      <c r="K939" s="9">
        <v>41</v>
      </c>
      <c r="L939" s="9">
        <v>246</v>
      </c>
      <c r="M939" s="9"/>
      <c r="N939" s="9">
        <v>41</v>
      </c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>
        <v>2</v>
      </c>
      <c r="AG939" s="9"/>
      <c r="AH939" s="9"/>
      <c r="AI939" s="9"/>
      <c r="AJ939" s="9"/>
      <c r="AK939" s="9">
        <v>39</v>
      </c>
      <c r="AL939" s="9"/>
      <c r="AM939" s="9"/>
      <c r="AN939" s="9"/>
      <c r="AO939" s="9"/>
      <c r="AP939" s="9">
        <v>41</v>
      </c>
      <c r="AQ939" s="9"/>
      <c r="AR939" s="9"/>
      <c r="AS939" s="9"/>
    </row>
    <row r="940" spans="1:45" ht="15" customHeight="1">
      <c r="A940" s="7">
        <v>24163</v>
      </c>
      <c r="B940" s="22" t="s">
        <v>17</v>
      </c>
      <c r="C940" s="22" t="s">
        <v>909</v>
      </c>
      <c r="D940" s="22" t="s">
        <v>7298</v>
      </c>
      <c r="E940" s="22" t="s">
        <v>922</v>
      </c>
      <c r="F940" s="22">
        <v>32.815494000000001</v>
      </c>
      <c r="G940" s="22">
        <v>44.231575999999997</v>
      </c>
      <c r="H940" s="22" t="s">
        <v>784</v>
      </c>
      <c r="I940" s="22" t="s">
        <v>912</v>
      </c>
      <c r="J940" s="22" t="s">
        <v>923</v>
      </c>
      <c r="K940" s="9">
        <v>76</v>
      </c>
      <c r="L940" s="9">
        <v>456</v>
      </c>
      <c r="M940" s="9"/>
      <c r="N940" s="9">
        <v>76</v>
      </c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>
        <v>76</v>
      </c>
      <c r="AL940" s="9"/>
      <c r="AM940" s="9"/>
      <c r="AN940" s="9"/>
      <c r="AO940" s="9"/>
      <c r="AP940" s="9">
        <v>76</v>
      </c>
      <c r="AQ940" s="9"/>
      <c r="AR940" s="9"/>
      <c r="AS940" s="9"/>
    </row>
    <row r="941" spans="1:45" ht="15" customHeight="1">
      <c r="A941" s="7">
        <v>24165</v>
      </c>
      <c r="B941" s="22" t="s">
        <v>17</v>
      </c>
      <c r="C941" s="22" t="s">
        <v>909</v>
      </c>
      <c r="D941" s="22" t="s">
        <v>929</v>
      </c>
      <c r="E941" s="22" t="s">
        <v>930</v>
      </c>
      <c r="F941" s="22">
        <v>32.818869999999997</v>
      </c>
      <c r="G941" s="22">
        <v>44.224477999999998</v>
      </c>
      <c r="H941" s="22" t="s">
        <v>784</v>
      </c>
      <c r="I941" s="22" t="s">
        <v>912</v>
      </c>
      <c r="J941" s="22" t="s">
        <v>931</v>
      </c>
      <c r="K941" s="9">
        <v>93</v>
      </c>
      <c r="L941" s="9">
        <v>558</v>
      </c>
      <c r="M941" s="9"/>
      <c r="N941" s="9">
        <v>93</v>
      </c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>
        <v>44</v>
      </c>
      <c r="AG941" s="9"/>
      <c r="AH941" s="9"/>
      <c r="AI941" s="9"/>
      <c r="AJ941" s="9"/>
      <c r="AK941" s="9">
        <v>34</v>
      </c>
      <c r="AL941" s="9"/>
      <c r="AM941" s="9">
        <v>15</v>
      </c>
      <c r="AN941" s="9"/>
      <c r="AO941" s="9"/>
      <c r="AP941" s="9">
        <v>93</v>
      </c>
      <c r="AQ941" s="9"/>
      <c r="AR941" s="9"/>
      <c r="AS941" s="9"/>
    </row>
    <row r="942" spans="1:45" ht="15" customHeight="1">
      <c r="A942" s="7">
        <v>24296</v>
      </c>
      <c r="B942" s="22" t="s">
        <v>17</v>
      </c>
      <c r="C942" s="22" t="s">
        <v>909</v>
      </c>
      <c r="D942" s="22" t="s">
        <v>7299</v>
      </c>
      <c r="E942" s="22" t="s">
        <v>932</v>
      </c>
      <c r="F942" s="22">
        <v>32.951804000000003</v>
      </c>
      <c r="G942" s="22">
        <v>44.405473000000001</v>
      </c>
      <c r="H942" s="22" t="s">
        <v>784</v>
      </c>
      <c r="I942" s="22" t="s">
        <v>912</v>
      </c>
      <c r="J942" s="22"/>
      <c r="K942" s="9">
        <v>39</v>
      </c>
      <c r="L942" s="9">
        <v>234</v>
      </c>
      <c r="M942" s="9"/>
      <c r="N942" s="9">
        <v>39</v>
      </c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>
        <v>39</v>
      </c>
      <c r="AG942" s="9"/>
      <c r="AH942" s="9"/>
      <c r="AI942" s="9"/>
      <c r="AJ942" s="9"/>
      <c r="AK942" s="9"/>
      <c r="AL942" s="9"/>
      <c r="AM942" s="9"/>
      <c r="AN942" s="9"/>
      <c r="AO942" s="9"/>
      <c r="AP942" s="9">
        <v>39</v>
      </c>
      <c r="AQ942" s="9"/>
      <c r="AR942" s="9"/>
      <c r="AS942" s="9"/>
    </row>
    <row r="943" spans="1:45" ht="15" customHeight="1">
      <c r="A943" s="7">
        <v>6442</v>
      </c>
      <c r="B943" s="22" t="s">
        <v>17</v>
      </c>
      <c r="C943" s="22" t="s">
        <v>909</v>
      </c>
      <c r="D943" s="22" t="s">
        <v>933</v>
      </c>
      <c r="E943" s="22" t="s">
        <v>934</v>
      </c>
      <c r="F943" s="22">
        <v>32.783324999999998</v>
      </c>
      <c r="G943" s="22">
        <v>44.277915</v>
      </c>
      <c r="H943" s="22" t="s">
        <v>784</v>
      </c>
      <c r="I943" s="22" t="s">
        <v>912</v>
      </c>
      <c r="J943" s="22" t="s">
        <v>935</v>
      </c>
      <c r="K943" s="9">
        <v>17</v>
      </c>
      <c r="L943" s="9">
        <v>102</v>
      </c>
      <c r="M943" s="9"/>
      <c r="N943" s="9">
        <v>17</v>
      </c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>
        <v>17</v>
      </c>
      <c r="AL943" s="9"/>
      <c r="AM943" s="9"/>
      <c r="AN943" s="9"/>
      <c r="AO943" s="9"/>
      <c r="AP943" s="9"/>
      <c r="AQ943" s="9"/>
      <c r="AR943" s="9">
        <v>17</v>
      </c>
      <c r="AS943" s="9"/>
    </row>
    <row r="944" spans="1:45" ht="15" customHeight="1">
      <c r="A944" s="7">
        <v>23944</v>
      </c>
      <c r="B944" s="22" t="s">
        <v>17</v>
      </c>
      <c r="C944" s="22" t="s">
        <v>909</v>
      </c>
      <c r="D944" s="22" t="s">
        <v>937</v>
      </c>
      <c r="E944" s="22" t="s">
        <v>938</v>
      </c>
      <c r="F944" s="22">
        <v>32.687461999999996</v>
      </c>
      <c r="G944" s="22">
        <v>44.396048999999998</v>
      </c>
      <c r="H944" s="22" t="s">
        <v>784</v>
      </c>
      <c r="I944" s="22" t="s">
        <v>912</v>
      </c>
      <c r="J944" s="22" t="s">
        <v>939</v>
      </c>
      <c r="K944" s="9">
        <v>13</v>
      </c>
      <c r="L944" s="9">
        <v>78</v>
      </c>
      <c r="M944" s="9">
        <v>13</v>
      </c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>
        <v>6</v>
      </c>
      <c r="AG944" s="9"/>
      <c r="AH944" s="9"/>
      <c r="AI944" s="9"/>
      <c r="AJ944" s="9"/>
      <c r="AK944" s="9">
        <v>7</v>
      </c>
      <c r="AL944" s="9"/>
      <c r="AM944" s="9"/>
      <c r="AN944" s="9"/>
      <c r="AO944" s="9"/>
      <c r="AP944" s="9"/>
      <c r="AQ944" s="9">
        <v>6</v>
      </c>
      <c r="AR944" s="9"/>
      <c r="AS944" s="9">
        <v>7</v>
      </c>
    </row>
    <row r="945" spans="1:45" ht="15" customHeight="1">
      <c r="A945" s="7">
        <v>24570</v>
      </c>
      <c r="B945" s="22" t="s">
        <v>17</v>
      </c>
      <c r="C945" s="22" t="s">
        <v>909</v>
      </c>
      <c r="D945" s="22" t="s">
        <v>7300</v>
      </c>
      <c r="E945" s="22" t="s">
        <v>940</v>
      </c>
      <c r="F945" s="22">
        <v>32.638618000000001</v>
      </c>
      <c r="G945" s="22">
        <v>44.339357999999997</v>
      </c>
      <c r="H945" s="22" t="s">
        <v>784</v>
      </c>
      <c r="I945" s="22" t="s">
        <v>912</v>
      </c>
      <c r="J945" s="22"/>
      <c r="K945" s="9">
        <v>11</v>
      </c>
      <c r="L945" s="9">
        <v>66</v>
      </c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>
        <v>11</v>
      </c>
      <c r="Z945" s="9"/>
      <c r="AA945" s="9"/>
      <c r="AB945" s="9"/>
      <c r="AC945" s="9"/>
      <c r="AD945" s="9"/>
      <c r="AE945" s="9"/>
      <c r="AF945" s="9">
        <v>5</v>
      </c>
      <c r="AG945" s="9"/>
      <c r="AH945" s="9"/>
      <c r="AI945" s="9"/>
      <c r="AJ945" s="9"/>
      <c r="AK945" s="9">
        <v>6</v>
      </c>
      <c r="AL945" s="9"/>
      <c r="AM945" s="9"/>
      <c r="AN945" s="9"/>
      <c r="AO945" s="9"/>
      <c r="AP945" s="9">
        <v>11</v>
      </c>
      <c r="AQ945" s="9"/>
      <c r="AR945" s="9"/>
      <c r="AS945" s="9"/>
    </row>
    <row r="946" spans="1:45" ht="15" customHeight="1">
      <c r="A946" s="7">
        <v>24425</v>
      </c>
      <c r="B946" s="22" t="s">
        <v>17</v>
      </c>
      <c r="C946" s="22" t="s">
        <v>909</v>
      </c>
      <c r="D946" s="22" t="s">
        <v>941</v>
      </c>
      <c r="E946" s="22" t="s">
        <v>942</v>
      </c>
      <c r="F946" s="22">
        <v>32.530625000000001</v>
      </c>
      <c r="G946" s="22">
        <v>44.359935</v>
      </c>
      <c r="H946" s="22" t="s">
        <v>784</v>
      </c>
      <c r="I946" s="22" t="s">
        <v>912</v>
      </c>
      <c r="J946" s="22"/>
      <c r="K946" s="9">
        <v>15</v>
      </c>
      <c r="L946" s="9">
        <v>90</v>
      </c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>
        <v>15</v>
      </c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>
        <v>15</v>
      </c>
      <c r="AN946" s="9"/>
      <c r="AO946" s="9"/>
      <c r="AP946" s="9">
        <v>15</v>
      </c>
      <c r="AQ946" s="9"/>
      <c r="AR946" s="9"/>
      <c r="AS946" s="9"/>
    </row>
    <row r="947" spans="1:45" ht="15" customHeight="1">
      <c r="A947" s="7">
        <v>7127</v>
      </c>
      <c r="B947" s="22" t="s">
        <v>17</v>
      </c>
      <c r="C947" s="22" t="s">
        <v>909</v>
      </c>
      <c r="D947" s="22" t="s">
        <v>7301</v>
      </c>
      <c r="E947" s="22" t="s">
        <v>943</v>
      </c>
      <c r="F947" s="22">
        <v>32.869490999999996</v>
      </c>
      <c r="G947" s="22">
        <v>44.392037999999999</v>
      </c>
      <c r="H947" s="22" t="s">
        <v>784</v>
      </c>
      <c r="I947" s="22" t="s">
        <v>912</v>
      </c>
      <c r="J947" s="22"/>
      <c r="K947" s="9">
        <v>11</v>
      </c>
      <c r="L947" s="9">
        <v>66</v>
      </c>
      <c r="M947" s="9">
        <v>11</v>
      </c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>
        <v>11</v>
      </c>
      <c r="AL947" s="9"/>
      <c r="AM947" s="9"/>
      <c r="AN947" s="9"/>
      <c r="AO947" s="9"/>
      <c r="AP947" s="9"/>
      <c r="AQ947" s="9"/>
      <c r="AR947" s="9"/>
      <c r="AS947" s="9">
        <v>11</v>
      </c>
    </row>
    <row r="948" spans="1:45" ht="15" customHeight="1">
      <c r="A948" s="7">
        <v>25613</v>
      </c>
      <c r="B948" s="22" t="s">
        <v>17</v>
      </c>
      <c r="C948" s="22" t="s">
        <v>909</v>
      </c>
      <c r="D948" s="22" t="s">
        <v>7302</v>
      </c>
      <c r="E948" s="22" t="s">
        <v>944</v>
      </c>
      <c r="F948" s="22">
        <v>32.880859999999998</v>
      </c>
      <c r="G948" s="22">
        <v>44.385691999999999</v>
      </c>
      <c r="H948" s="22" t="s">
        <v>784</v>
      </c>
      <c r="I948" s="22" t="s">
        <v>912</v>
      </c>
      <c r="J948" s="22"/>
      <c r="K948" s="9">
        <v>31</v>
      </c>
      <c r="L948" s="9">
        <v>186</v>
      </c>
      <c r="M948" s="9"/>
      <c r="N948" s="9">
        <v>31</v>
      </c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>
        <v>31</v>
      </c>
      <c r="AL948" s="9"/>
      <c r="AM948" s="9"/>
      <c r="AN948" s="9"/>
      <c r="AO948" s="9"/>
      <c r="AP948" s="9"/>
      <c r="AQ948" s="9"/>
      <c r="AR948" s="9">
        <v>31</v>
      </c>
      <c r="AS948" s="9"/>
    </row>
    <row r="949" spans="1:45" ht="15" customHeight="1">
      <c r="A949" s="7">
        <v>25768</v>
      </c>
      <c r="B949" s="22" t="s">
        <v>17</v>
      </c>
      <c r="C949" s="22" t="s">
        <v>909</v>
      </c>
      <c r="D949" s="22" t="s">
        <v>7303</v>
      </c>
      <c r="E949" s="22" t="s">
        <v>945</v>
      </c>
      <c r="F949" s="22">
        <v>32.884681</v>
      </c>
      <c r="G949" s="22">
        <v>44.349618999999997</v>
      </c>
      <c r="H949" s="22" t="s">
        <v>784</v>
      </c>
      <c r="I949" s="22" t="s">
        <v>912</v>
      </c>
      <c r="J949" s="22"/>
      <c r="K949" s="9">
        <v>67</v>
      </c>
      <c r="L949" s="9">
        <v>402</v>
      </c>
      <c r="M949" s="9">
        <v>6</v>
      </c>
      <c r="N949" s="9">
        <v>61</v>
      </c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>
        <v>67</v>
      </c>
      <c r="AL949" s="9"/>
      <c r="AM949" s="9"/>
      <c r="AN949" s="9"/>
      <c r="AO949" s="9"/>
      <c r="AP949" s="9">
        <v>61</v>
      </c>
      <c r="AQ949" s="9"/>
      <c r="AR949" s="9"/>
      <c r="AS949" s="9">
        <v>6</v>
      </c>
    </row>
    <row r="950" spans="1:45" ht="15" customHeight="1">
      <c r="A950" s="7">
        <v>24652</v>
      </c>
      <c r="B950" s="22" t="s">
        <v>17</v>
      </c>
      <c r="C950" s="22" t="s">
        <v>909</v>
      </c>
      <c r="D950" s="22" t="s">
        <v>7304</v>
      </c>
      <c r="E950" s="22" t="s">
        <v>914</v>
      </c>
      <c r="F950" s="22">
        <v>32.892868999999997</v>
      </c>
      <c r="G950" s="22">
        <v>44.365875000000003</v>
      </c>
      <c r="H950" s="22" t="s">
        <v>784</v>
      </c>
      <c r="I950" s="22" t="s">
        <v>912</v>
      </c>
      <c r="J950" s="22"/>
      <c r="K950" s="9">
        <v>19</v>
      </c>
      <c r="L950" s="9">
        <v>114</v>
      </c>
      <c r="M950" s="9"/>
      <c r="N950" s="9">
        <v>19</v>
      </c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>
        <v>19</v>
      </c>
      <c r="AL950" s="9"/>
      <c r="AM950" s="9"/>
      <c r="AN950" s="9"/>
      <c r="AO950" s="9"/>
      <c r="AP950" s="9">
        <v>19</v>
      </c>
      <c r="AQ950" s="9"/>
      <c r="AR950" s="9"/>
      <c r="AS950" s="9"/>
    </row>
    <row r="951" spans="1:45" ht="15" customHeight="1">
      <c r="A951" s="7">
        <v>24427</v>
      </c>
      <c r="B951" s="22" t="s">
        <v>17</v>
      </c>
      <c r="C951" s="22" t="s">
        <v>909</v>
      </c>
      <c r="D951" s="22" t="s">
        <v>7305</v>
      </c>
      <c r="E951" s="22" t="s">
        <v>946</v>
      </c>
      <c r="F951" s="22">
        <v>32.693544000000003</v>
      </c>
      <c r="G951" s="22">
        <v>44.265517000000003</v>
      </c>
      <c r="H951" s="22" t="s">
        <v>784</v>
      </c>
      <c r="I951" s="22" t="s">
        <v>912</v>
      </c>
      <c r="J951" s="22"/>
      <c r="K951" s="9">
        <v>4</v>
      </c>
      <c r="L951" s="9">
        <v>24</v>
      </c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>
        <v>4</v>
      </c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>
        <v>4</v>
      </c>
      <c r="AK951" s="9"/>
      <c r="AL951" s="9"/>
      <c r="AM951" s="9"/>
      <c r="AN951" s="9"/>
      <c r="AO951" s="9"/>
      <c r="AP951" s="9">
        <v>4</v>
      </c>
      <c r="AQ951" s="9"/>
      <c r="AR951" s="9"/>
      <c r="AS951" s="9"/>
    </row>
    <row r="952" spans="1:45" ht="15" customHeight="1">
      <c r="A952" s="7">
        <v>24430</v>
      </c>
      <c r="B952" s="22" t="s">
        <v>17</v>
      </c>
      <c r="C952" s="22" t="s">
        <v>909</v>
      </c>
      <c r="D952" s="22" t="s">
        <v>7306</v>
      </c>
      <c r="E952" s="22" t="s">
        <v>947</v>
      </c>
      <c r="F952" s="22">
        <v>32.703935000000001</v>
      </c>
      <c r="G952" s="22">
        <v>44.281072000000002</v>
      </c>
      <c r="H952" s="22" t="s">
        <v>784</v>
      </c>
      <c r="I952" s="22" t="s">
        <v>912</v>
      </c>
      <c r="J952" s="22"/>
      <c r="K952" s="9">
        <v>8</v>
      </c>
      <c r="L952" s="9">
        <v>48</v>
      </c>
      <c r="M952" s="9"/>
      <c r="N952" s="9"/>
      <c r="O952" s="9">
        <v>8</v>
      </c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>
        <v>8</v>
      </c>
      <c r="AG952" s="9"/>
      <c r="AH952" s="9"/>
      <c r="AI952" s="9"/>
      <c r="AJ952" s="9"/>
      <c r="AK952" s="9"/>
      <c r="AL952" s="9"/>
      <c r="AM952" s="9"/>
      <c r="AN952" s="9"/>
      <c r="AO952" s="9"/>
      <c r="AP952" s="9">
        <v>8</v>
      </c>
      <c r="AQ952" s="9"/>
      <c r="AR952" s="9"/>
      <c r="AS952" s="9"/>
    </row>
    <row r="953" spans="1:45" ht="15" customHeight="1">
      <c r="A953" s="7">
        <v>24166</v>
      </c>
      <c r="B953" s="22" t="s">
        <v>17</v>
      </c>
      <c r="C953" s="22" t="s">
        <v>909</v>
      </c>
      <c r="D953" s="22" t="s">
        <v>948</v>
      </c>
      <c r="E953" s="22" t="s">
        <v>949</v>
      </c>
      <c r="F953" s="22">
        <v>32.778865000000003</v>
      </c>
      <c r="G953" s="22">
        <v>44.285786999999999</v>
      </c>
      <c r="H953" s="22" t="s">
        <v>784</v>
      </c>
      <c r="I953" s="22" t="s">
        <v>912</v>
      </c>
      <c r="J953" s="22" t="s">
        <v>950</v>
      </c>
      <c r="K953" s="9">
        <v>20</v>
      </c>
      <c r="L953" s="9">
        <v>120</v>
      </c>
      <c r="M953" s="9">
        <v>2</v>
      </c>
      <c r="N953" s="9">
        <v>18</v>
      </c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>
        <v>1</v>
      </c>
      <c r="AG953" s="9"/>
      <c r="AH953" s="9"/>
      <c r="AI953" s="9"/>
      <c r="AJ953" s="9"/>
      <c r="AK953" s="9">
        <v>19</v>
      </c>
      <c r="AL953" s="9"/>
      <c r="AM953" s="9"/>
      <c r="AN953" s="9"/>
      <c r="AO953" s="9"/>
      <c r="AP953" s="9">
        <v>2</v>
      </c>
      <c r="AQ953" s="9">
        <v>18</v>
      </c>
      <c r="AR953" s="9"/>
      <c r="AS953" s="9"/>
    </row>
    <row r="954" spans="1:45" ht="15" customHeight="1">
      <c r="A954" s="7">
        <v>24569</v>
      </c>
      <c r="B954" s="22" t="s">
        <v>17</v>
      </c>
      <c r="C954" s="22" t="s">
        <v>909</v>
      </c>
      <c r="D954" s="22" t="s">
        <v>951</v>
      </c>
      <c r="E954" s="22" t="s">
        <v>7307</v>
      </c>
      <c r="F954" s="22">
        <v>32.782384999999998</v>
      </c>
      <c r="G954" s="22">
        <v>44.295372</v>
      </c>
      <c r="H954" s="22" t="s">
        <v>784</v>
      </c>
      <c r="I954" s="22" t="s">
        <v>912</v>
      </c>
      <c r="J954" s="22"/>
      <c r="K954" s="9">
        <v>32</v>
      </c>
      <c r="L954" s="9">
        <v>192</v>
      </c>
      <c r="M954" s="9"/>
      <c r="N954" s="9">
        <v>27</v>
      </c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>
        <v>5</v>
      </c>
      <c r="AB954" s="9"/>
      <c r="AC954" s="9"/>
      <c r="AD954" s="9"/>
      <c r="AE954" s="9"/>
      <c r="AF954" s="9">
        <v>3</v>
      </c>
      <c r="AG954" s="9"/>
      <c r="AH954" s="9"/>
      <c r="AI954" s="9"/>
      <c r="AJ954" s="9"/>
      <c r="AK954" s="9">
        <v>29</v>
      </c>
      <c r="AL954" s="9"/>
      <c r="AM954" s="9"/>
      <c r="AN954" s="9"/>
      <c r="AO954" s="9"/>
      <c r="AP954" s="9">
        <v>5</v>
      </c>
      <c r="AQ954" s="9">
        <v>27</v>
      </c>
      <c r="AR954" s="9"/>
      <c r="AS954" s="9"/>
    </row>
    <row r="955" spans="1:45" ht="15" customHeight="1">
      <c r="A955" s="7">
        <v>24428</v>
      </c>
      <c r="B955" s="22" t="s">
        <v>17</v>
      </c>
      <c r="C955" s="22" t="s">
        <v>909</v>
      </c>
      <c r="D955" s="22" t="s">
        <v>7308</v>
      </c>
      <c r="E955" s="22" t="s">
        <v>952</v>
      </c>
      <c r="F955" s="22">
        <v>32.703203000000002</v>
      </c>
      <c r="G955" s="22">
        <v>44.323673999999997</v>
      </c>
      <c r="H955" s="22" t="s">
        <v>784</v>
      </c>
      <c r="I955" s="22" t="s">
        <v>912</v>
      </c>
      <c r="J955" s="22"/>
      <c r="K955" s="9">
        <v>12</v>
      </c>
      <c r="L955" s="9">
        <v>72</v>
      </c>
      <c r="M955" s="9"/>
      <c r="N955" s="9"/>
      <c r="O955" s="9">
        <v>12</v>
      </c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>
        <v>12</v>
      </c>
      <c r="AG955" s="9"/>
      <c r="AH955" s="9"/>
      <c r="AI955" s="9"/>
      <c r="AJ955" s="9"/>
      <c r="AK955" s="9"/>
      <c r="AL955" s="9"/>
      <c r="AM955" s="9"/>
      <c r="AN955" s="9"/>
      <c r="AO955" s="9"/>
      <c r="AP955" s="9">
        <v>12</v>
      </c>
      <c r="AQ955" s="9"/>
      <c r="AR955" s="9"/>
      <c r="AS955" s="9"/>
    </row>
    <row r="956" spans="1:45" ht="15" customHeight="1">
      <c r="A956" s="7">
        <v>6376</v>
      </c>
      <c r="B956" s="22" t="s">
        <v>17</v>
      </c>
      <c r="C956" s="22" t="s">
        <v>909</v>
      </c>
      <c r="D956" s="22" t="s">
        <v>953</v>
      </c>
      <c r="E956" s="22" t="s">
        <v>954</v>
      </c>
      <c r="F956" s="22">
        <v>32.69</v>
      </c>
      <c r="G956" s="22">
        <v>44.32</v>
      </c>
      <c r="H956" s="22" t="s">
        <v>784</v>
      </c>
      <c r="I956" s="22" t="s">
        <v>912</v>
      </c>
      <c r="J956" s="22" t="s">
        <v>955</v>
      </c>
      <c r="K956" s="9">
        <v>17</v>
      </c>
      <c r="L956" s="9">
        <v>102</v>
      </c>
      <c r="M956" s="9"/>
      <c r="N956" s="9">
        <v>7</v>
      </c>
      <c r="O956" s="9">
        <v>10</v>
      </c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>
        <v>17</v>
      </c>
      <c r="AG956" s="9"/>
      <c r="AH956" s="9"/>
      <c r="AI956" s="9"/>
      <c r="AJ956" s="9"/>
      <c r="AK956" s="9"/>
      <c r="AL956" s="9"/>
      <c r="AM956" s="9"/>
      <c r="AN956" s="9"/>
      <c r="AO956" s="9"/>
      <c r="AP956" s="9">
        <v>7</v>
      </c>
      <c r="AQ956" s="9">
        <v>10</v>
      </c>
      <c r="AR956" s="9"/>
      <c r="AS956" s="9"/>
    </row>
    <row r="957" spans="1:45" ht="15" customHeight="1">
      <c r="A957" s="7">
        <v>24649</v>
      </c>
      <c r="B957" s="22" t="s">
        <v>17</v>
      </c>
      <c r="C957" s="22" t="s">
        <v>909</v>
      </c>
      <c r="D957" s="22" t="s">
        <v>7309</v>
      </c>
      <c r="E957" s="22" t="s">
        <v>958</v>
      </c>
      <c r="F957" s="22">
        <v>32.880915999999999</v>
      </c>
      <c r="G957" s="22">
        <v>44.395172000000002</v>
      </c>
      <c r="H957" s="22" t="s">
        <v>784</v>
      </c>
      <c r="I957" s="22" t="s">
        <v>912</v>
      </c>
      <c r="J957" s="22"/>
      <c r="K957" s="9">
        <v>127</v>
      </c>
      <c r="L957" s="9">
        <v>762</v>
      </c>
      <c r="M957" s="9"/>
      <c r="N957" s="9">
        <v>127</v>
      </c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>
        <v>127</v>
      </c>
      <c r="AL957" s="9"/>
      <c r="AM957" s="9"/>
      <c r="AN957" s="9"/>
      <c r="AO957" s="9"/>
      <c r="AP957" s="9">
        <v>127</v>
      </c>
      <c r="AQ957" s="9"/>
      <c r="AR957" s="9"/>
      <c r="AS957" s="9"/>
    </row>
    <row r="958" spans="1:45" ht="15" customHeight="1">
      <c r="A958" s="7">
        <v>24177</v>
      </c>
      <c r="B958" s="22" t="s">
        <v>17</v>
      </c>
      <c r="C958" s="22" t="s">
        <v>909</v>
      </c>
      <c r="D958" s="22" t="s">
        <v>959</v>
      </c>
      <c r="E958" s="22" t="s">
        <v>960</v>
      </c>
      <c r="F958" s="22">
        <v>32.781171999999998</v>
      </c>
      <c r="G958" s="22">
        <v>44.289883000000003</v>
      </c>
      <c r="H958" s="22" t="s">
        <v>784</v>
      </c>
      <c r="I958" s="22" t="s">
        <v>912</v>
      </c>
      <c r="J958" s="22" t="s">
        <v>961</v>
      </c>
      <c r="K958" s="9">
        <v>26</v>
      </c>
      <c r="L958" s="9">
        <v>156</v>
      </c>
      <c r="M958" s="9"/>
      <c r="N958" s="9">
        <v>26</v>
      </c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>
        <v>8</v>
      </c>
      <c r="AG958" s="9"/>
      <c r="AH958" s="9"/>
      <c r="AI958" s="9"/>
      <c r="AJ958" s="9"/>
      <c r="AK958" s="9">
        <v>18</v>
      </c>
      <c r="AL958" s="9"/>
      <c r="AM958" s="9"/>
      <c r="AN958" s="9"/>
      <c r="AO958" s="9"/>
      <c r="AP958" s="9">
        <v>26</v>
      </c>
      <c r="AQ958" s="9"/>
      <c r="AR958" s="9"/>
      <c r="AS958" s="9"/>
    </row>
    <row r="959" spans="1:45" ht="15" customHeight="1">
      <c r="A959" s="7">
        <v>24707</v>
      </c>
      <c r="B959" s="22" t="s">
        <v>17</v>
      </c>
      <c r="C959" s="22" t="s">
        <v>909</v>
      </c>
      <c r="D959" s="22" t="s">
        <v>7310</v>
      </c>
      <c r="E959" s="22" t="s">
        <v>962</v>
      </c>
      <c r="F959" s="22">
        <v>32.787675999999998</v>
      </c>
      <c r="G959" s="22">
        <v>44.277970000000003</v>
      </c>
      <c r="H959" s="22" t="s">
        <v>784</v>
      </c>
      <c r="I959" s="22" t="s">
        <v>912</v>
      </c>
      <c r="J959" s="22"/>
      <c r="K959" s="9">
        <v>96</v>
      </c>
      <c r="L959" s="9">
        <v>576</v>
      </c>
      <c r="M959" s="9">
        <v>6</v>
      </c>
      <c r="N959" s="9">
        <v>90</v>
      </c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>
        <v>6</v>
      </c>
      <c r="AG959" s="9"/>
      <c r="AH959" s="9"/>
      <c r="AI959" s="9"/>
      <c r="AJ959" s="9"/>
      <c r="AK959" s="9">
        <v>90</v>
      </c>
      <c r="AL959" s="9"/>
      <c r="AM959" s="9"/>
      <c r="AN959" s="9"/>
      <c r="AO959" s="9"/>
      <c r="AP959" s="9"/>
      <c r="AQ959" s="9"/>
      <c r="AR959" s="9">
        <v>96</v>
      </c>
      <c r="AS959" s="9"/>
    </row>
    <row r="960" spans="1:45" ht="15" customHeight="1">
      <c r="A960" s="7">
        <v>24959</v>
      </c>
      <c r="B960" s="22" t="s">
        <v>17</v>
      </c>
      <c r="C960" s="22" t="s">
        <v>909</v>
      </c>
      <c r="D960" s="22" t="s">
        <v>963</v>
      </c>
      <c r="E960" s="22" t="s">
        <v>964</v>
      </c>
      <c r="F960" s="22">
        <v>32.778253999999997</v>
      </c>
      <c r="G960" s="22">
        <v>44.288640000000001</v>
      </c>
      <c r="H960" s="22" t="s">
        <v>784</v>
      </c>
      <c r="I960" s="22" t="s">
        <v>912</v>
      </c>
      <c r="J960" s="22"/>
      <c r="K960" s="9">
        <v>32</v>
      </c>
      <c r="L960" s="9">
        <v>192</v>
      </c>
      <c r="M960" s="9"/>
      <c r="N960" s="9">
        <v>32</v>
      </c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>
        <v>32</v>
      </c>
      <c r="AL960" s="9"/>
      <c r="AM960" s="9"/>
      <c r="AN960" s="9"/>
      <c r="AO960" s="9"/>
      <c r="AP960" s="9"/>
      <c r="AQ960" s="9">
        <v>32</v>
      </c>
      <c r="AR960" s="9"/>
      <c r="AS960" s="9"/>
    </row>
    <row r="961" spans="1:45" ht="15" customHeight="1">
      <c r="A961" s="7">
        <v>23943</v>
      </c>
      <c r="B961" s="22" t="s">
        <v>17</v>
      </c>
      <c r="C961" s="22" t="s">
        <v>909</v>
      </c>
      <c r="D961" s="22" t="s">
        <v>968</v>
      </c>
      <c r="E961" s="22" t="s">
        <v>7311</v>
      </c>
      <c r="F961" s="22">
        <v>32.662742000000001</v>
      </c>
      <c r="G961" s="22">
        <v>44.313808999999999</v>
      </c>
      <c r="H961" s="22" t="s">
        <v>784</v>
      </c>
      <c r="I961" s="22" t="s">
        <v>912</v>
      </c>
      <c r="J961" s="22" t="s">
        <v>967</v>
      </c>
      <c r="K961" s="9">
        <v>71</v>
      </c>
      <c r="L961" s="9">
        <v>426</v>
      </c>
      <c r="M961" s="9">
        <v>2</v>
      </c>
      <c r="N961" s="9">
        <v>69</v>
      </c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>
        <v>71</v>
      </c>
      <c r="AL961" s="9"/>
      <c r="AM961" s="9"/>
      <c r="AN961" s="9"/>
      <c r="AO961" s="9">
        <v>2</v>
      </c>
      <c r="AP961" s="9">
        <v>69</v>
      </c>
      <c r="AQ961" s="9"/>
      <c r="AR961" s="9"/>
      <c r="AS961" s="9"/>
    </row>
    <row r="962" spans="1:45" ht="15" customHeight="1">
      <c r="A962" s="7">
        <v>24169</v>
      </c>
      <c r="B962" s="22" t="s">
        <v>17</v>
      </c>
      <c r="C962" s="22" t="s">
        <v>909</v>
      </c>
      <c r="D962" s="22" t="s">
        <v>972</v>
      </c>
      <c r="E962" s="22" t="s">
        <v>973</v>
      </c>
      <c r="F962" s="22">
        <v>32.784953999999999</v>
      </c>
      <c r="G962" s="22">
        <v>44.265340000000002</v>
      </c>
      <c r="H962" s="22" t="s">
        <v>784</v>
      </c>
      <c r="I962" s="22" t="s">
        <v>912</v>
      </c>
      <c r="J962" s="22" t="s">
        <v>974</v>
      </c>
      <c r="K962" s="9">
        <v>45</v>
      </c>
      <c r="L962" s="9">
        <v>270</v>
      </c>
      <c r="M962" s="9"/>
      <c r="N962" s="9">
        <v>45</v>
      </c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>
        <v>45</v>
      </c>
      <c r="AL962" s="9"/>
      <c r="AM962" s="9"/>
      <c r="AN962" s="9"/>
      <c r="AO962" s="9"/>
      <c r="AP962" s="9">
        <v>45</v>
      </c>
      <c r="AQ962" s="9"/>
      <c r="AR962" s="9"/>
      <c r="AS962" s="9"/>
    </row>
    <row r="963" spans="1:45" ht="15" customHeight="1">
      <c r="A963" s="7">
        <v>24982</v>
      </c>
      <c r="B963" s="22" t="s">
        <v>17</v>
      </c>
      <c r="C963" s="22" t="s">
        <v>909</v>
      </c>
      <c r="D963" s="22" t="s">
        <v>975</v>
      </c>
      <c r="E963" s="22" t="s">
        <v>976</v>
      </c>
      <c r="F963" s="22">
        <v>32.783994999999997</v>
      </c>
      <c r="G963" s="22">
        <v>44.267662000000001</v>
      </c>
      <c r="H963" s="22" t="s">
        <v>784</v>
      </c>
      <c r="I963" s="22" t="s">
        <v>912</v>
      </c>
      <c r="J963" s="22"/>
      <c r="K963" s="9">
        <v>85</v>
      </c>
      <c r="L963" s="9">
        <v>510</v>
      </c>
      <c r="M963" s="9"/>
      <c r="N963" s="9">
        <v>85</v>
      </c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>
        <v>85</v>
      </c>
      <c r="AL963" s="9"/>
      <c r="AM963" s="9"/>
      <c r="AN963" s="9"/>
      <c r="AO963" s="9"/>
      <c r="AP963" s="9"/>
      <c r="AQ963" s="9">
        <v>85</v>
      </c>
      <c r="AR963" s="9"/>
      <c r="AS963" s="9"/>
    </row>
    <row r="964" spans="1:45" ht="15" customHeight="1">
      <c r="A964" s="7">
        <v>24171</v>
      </c>
      <c r="B964" s="22" t="s">
        <v>17</v>
      </c>
      <c r="C964" s="22" t="s">
        <v>909</v>
      </c>
      <c r="D964" s="22" t="s">
        <v>977</v>
      </c>
      <c r="E964" s="22" t="s">
        <v>978</v>
      </c>
      <c r="F964" s="22">
        <v>32.775990999999998</v>
      </c>
      <c r="G964" s="22">
        <v>44.293433999999998</v>
      </c>
      <c r="H964" s="22" t="s">
        <v>784</v>
      </c>
      <c r="I964" s="22" t="s">
        <v>912</v>
      </c>
      <c r="J964" s="22" t="s">
        <v>979</v>
      </c>
      <c r="K964" s="9">
        <v>90</v>
      </c>
      <c r="L964" s="9">
        <v>540</v>
      </c>
      <c r="M964" s="9"/>
      <c r="N964" s="9">
        <v>90</v>
      </c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>
        <v>4</v>
      </c>
      <c r="AG964" s="9"/>
      <c r="AH964" s="9"/>
      <c r="AI964" s="9"/>
      <c r="AJ964" s="9"/>
      <c r="AK964" s="9">
        <v>86</v>
      </c>
      <c r="AL964" s="9"/>
      <c r="AM964" s="9"/>
      <c r="AN964" s="9"/>
      <c r="AO964" s="9"/>
      <c r="AP964" s="9">
        <v>57</v>
      </c>
      <c r="AQ964" s="9"/>
      <c r="AR964" s="9">
        <v>33</v>
      </c>
      <c r="AS964" s="9"/>
    </row>
    <row r="965" spans="1:45" ht="15" customHeight="1">
      <c r="A965" s="7">
        <v>24648</v>
      </c>
      <c r="B965" s="22" t="s">
        <v>17</v>
      </c>
      <c r="C965" s="22" t="s">
        <v>909</v>
      </c>
      <c r="D965" s="22" t="s">
        <v>7312</v>
      </c>
      <c r="E965" s="22" t="s">
        <v>980</v>
      </c>
      <c r="F965" s="22">
        <v>32.878886000000001</v>
      </c>
      <c r="G965" s="22">
        <v>44.384526999999999</v>
      </c>
      <c r="H965" s="22" t="s">
        <v>784</v>
      </c>
      <c r="I965" s="22" t="s">
        <v>912</v>
      </c>
      <c r="J965" s="22"/>
      <c r="K965" s="9">
        <v>54</v>
      </c>
      <c r="L965" s="9">
        <v>324</v>
      </c>
      <c r="M965" s="9"/>
      <c r="N965" s="9">
        <v>54</v>
      </c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>
        <v>54</v>
      </c>
      <c r="AL965" s="9"/>
      <c r="AM965" s="9"/>
      <c r="AN965" s="9"/>
      <c r="AO965" s="9"/>
      <c r="AP965" s="9">
        <v>54</v>
      </c>
      <c r="AQ965" s="9"/>
      <c r="AR965" s="9"/>
      <c r="AS965" s="9"/>
    </row>
    <row r="966" spans="1:45" ht="15" customHeight="1">
      <c r="A966" s="7">
        <v>24706</v>
      </c>
      <c r="B966" s="22" t="s">
        <v>17</v>
      </c>
      <c r="C966" s="22" t="s">
        <v>909</v>
      </c>
      <c r="D966" s="22" t="s">
        <v>981</v>
      </c>
      <c r="E966" s="22" t="s">
        <v>982</v>
      </c>
      <c r="F966" s="22">
        <v>32.728676</v>
      </c>
      <c r="G966" s="22">
        <v>44.270862000000001</v>
      </c>
      <c r="H966" s="22" t="s">
        <v>784</v>
      </c>
      <c r="I966" s="22" t="s">
        <v>912</v>
      </c>
      <c r="J966" s="22"/>
      <c r="K966" s="9">
        <v>16</v>
      </c>
      <c r="L966" s="9">
        <v>96</v>
      </c>
      <c r="M966" s="9">
        <v>8</v>
      </c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>
        <v>5</v>
      </c>
      <c r="Z966" s="9"/>
      <c r="AA966" s="9">
        <v>3</v>
      </c>
      <c r="AB966" s="9"/>
      <c r="AC966" s="9"/>
      <c r="AD966" s="9"/>
      <c r="AE966" s="9"/>
      <c r="AF966" s="9"/>
      <c r="AG966" s="9"/>
      <c r="AH966" s="9"/>
      <c r="AI966" s="9"/>
      <c r="AJ966" s="9"/>
      <c r="AK966" s="9">
        <v>16</v>
      </c>
      <c r="AL966" s="9"/>
      <c r="AM966" s="9"/>
      <c r="AN966" s="9"/>
      <c r="AO966" s="9"/>
      <c r="AP966" s="9">
        <v>4</v>
      </c>
      <c r="AQ966" s="9"/>
      <c r="AR966" s="9">
        <v>4</v>
      </c>
      <c r="AS966" s="9">
        <v>8</v>
      </c>
    </row>
    <row r="967" spans="1:45" ht="15" customHeight="1">
      <c r="A967" s="7">
        <v>24170</v>
      </c>
      <c r="B967" s="22" t="s">
        <v>17</v>
      </c>
      <c r="C967" s="22" t="s">
        <v>909</v>
      </c>
      <c r="D967" s="22" t="s">
        <v>430</v>
      </c>
      <c r="E967" s="22" t="s">
        <v>238</v>
      </c>
      <c r="F967" s="22">
        <v>32.782023000000002</v>
      </c>
      <c r="G967" s="22">
        <v>44.272646000000002</v>
      </c>
      <c r="H967" s="22" t="s">
        <v>784</v>
      </c>
      <c r="I967" s="22" t="s">
        <v>912</v>
      </c>
      <c r="J967" s="22" t="s">
        <v>983</v>
      </c>
      <c r="K967" s="9">
        <v>35</v>
      </c>
      <c r="L967" s="9">
        <v>210</v>
      </c>
      <c r="M967" s="9">
        <v>15</v>
      </c>
      <c r="N967" s="9">
        <v>20</v>
      </c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>
        <v>35</v>
      </c>
      <c r="AL967" s="9"/>
      <c r="AM967" s="9"/>
      <c r="AN967" s="9"/>
      <c r="AO967" s="9"/>
      <c r="AP967" s="9">
        <v>20</v>
      </c>
      <c r="AQ967" s="9"/>
      <c r="AR967" s="9">
        <v>15</v>
      </c>
      <c r="AS967" s="9"/>
    </row>
    <row r="968" spans="1:45" ht="15" customHeight="1">
      <c r="A968" s="7">
        <v>24653</v>
      </c>
      <c r="B968" s="22" t="s">
        <v>17</v>
      </c>
      <c r="C968" s="22" t="s">
        <v>909</v>
      </c>
      <c r="D968" s="22" t="s">
        <v>7313</v>
      </c>
      <c r="E968" s="22" t="s">
        <v>984</v>
      </c>
      <c r="F968" s="22">
        <v>32.884149000000001</v>
      </c>
      <c r="G968" s="22">
        <v>44.385846999999998</v>
      </c>
      <c r="H968" s="22" t="s">
        <v>784</v>
      </c>
      <c r="I968" s="22" t="s">
        <v>912</v>
      </c>
      <c r="J968" s="22"/>
      <c r="K968" s="9">
        <v>22</v>
      </c>
      <c r="L968" s="9">
        <v>132</v>
      </c>
      <c r="M968" s="9"/>
      <c r="N968" s="9">
        <v>22</v>
      </c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>
        <v>22</v>
      </c>
      <c r="AL968" s="9"/>
      <c r="AM968" s="9"/>
      <c r="AN968" s="9"/>
      <c r="AO968" s="9"/>
      <c r="AP968" s="9">
        <v>8</v>
      </c>
      <c r="AQ968" s="9">
        <v>14</v>
      </c>
      <c r="AR968" s="9"/>
      <c r="AS968" s="9"/>
    </row>
    <row r="969" spans="1:45" ht="15" customHeight="1">
      <c r="A969" s="7">
        <v>24985</v>
      </c>
      <c r="B969" s="22" t="s">
        <v>17</v>
      </c>
      <c r="C969" s="22" t="s">
        <v>909</v>
      </c>
      <c r="D969" s="22" t="s">
        <v>985</v>
      </c>
      <c r="E969" s="22" t="s">
        <v>986</v>
      </c>
      <c r="F969" s="22">
        <v>32.885164000000003</v>
      </c>
      <c r="G969" s="22">
        <v>44.342064999999998</v>
      </c>
      <c r="H969" s="22" t="s">
        <v>784</v>
      </c>
      <c r="I969" s="22" t="s">
        <v>912</v>
      </c>
      <c r="J969" s="22"/>
      <c r="K969" s="9">
        <v>79</v>
      </c>
      <c r="L969" s="9">
        <v>474</v>
      </c>
      <c r="M969" s="9"/>
      <c r="N969" s="9">
        <v>79</v>
      </c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>
        <v>79</v>
      </c>
      <c r="AL969" s="9"/>
      <c r="AM969" s="9"/>
      <c r="AN969" s="9"/>
      <c r="AO969" s="9"/>
      <c r="AP969" s="9">
        <v>79</v>
      </c>
      <c r="AQ969" s="9"/>
      <c r="AR969" s="9"/>
      <c r="AS969" s="9"/>
    </row>
    <row r="970" spans="1:45" ht="15" customHeight="1">
      <c r="A970" s="7">
        <v>24983</v>
      </c>
      <c r="B970" s="22" t="s">
        <v>17</v>
      </c>
      <c r="C970" s="22" t="s">
        <v>909</v>
      </c>
      <c r="D970" s="22" t="s">
        <v>7314</v>
      </c>
      <c r="E970" s="22" t="s">
        <v>987</v>
      </c>
      <c r="F970" s="22">
        <v>32.783831999999997</v>
      </c>
      <c r="G970" s="22">
        <v>44.266936000000001</v>
      </c>
      <c r="H970" s="22" t="s">
        <v>784</v>
      </c>
      <c r="I970" s="22" t="s">
        <v>912</v>
      </c>
      <c r="J970" s="22"/>
      <c r="K970" s="9">
        <v>95</v>
      </c>
      <c r="L970" s="9">
        <v>570</v>
      </c>
      <c r="M970" s="9"/>
      <c r="N970" s="9">
        <v>95</v>
      </c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>
        <v>95</v>
      </c>
      <c r="AL970" s="9"/>
      <c r="AM970" s="9"/>
      <c r="AN970" s="9"/>
      <c r="AO970" s="9"/>
      <c r="AP970" s="9"/>
      <c r="AQ970" s="9">
        <v>95</v>
      </c>
      <c r="AR970" s="9"/>
      <c r="AS970" s="9"/>
    </row>
    <row r="971" spans="1:45" ht="15" customHeight="1">
      <c r="A971" s="7">
        <v>7001</v>
      </c>
      <c r="B971" s="22" t="s">
        <v>17</v>
      </c>
      <c r="C971" s="22" t="s">
        <v>909</v>
      </c>
      <c r="D971" s="22" t="s">
        <v>988</v>
      </c>
      <c r="E971" s="22" t="s">
        <v>989</v>
      </c>
      <c r="F971" s="22">
        <v>32.477778000000001</v>
      </c>
      <c r="G971" s="22">
        <v>44.418056</v>
      </c>
      <c r="H971" s="22" t="s">
        <v>784</v>
      </c>
      <c r="I971" s="22" t="s">
        <v>912</v>
      </c>
      <c r="J971" s="22" t="s">
        <v>990</v>
      </c>
      <c r="K971" s="9">
        <v>3</v>
      </c>
      <c r="L971" s="9">
        <v>18</v>
      </c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>
        <v>3</v>
      </c>
      <c r="Z971" s="9"/>
      <c r="AA971" s="9"/>
      <c r="AB971" s="9"/>
      <c r="AC971" s="9"/>
      <c r="AD971" s="9"/>
      <c r="AE971" s="9"/>
      <c r="AF971" s="9">
        <v>3</v>
      </c>
      <c r="AG971" s="9"/>
      <c r="AH971" s="9"/>
      <c r="AI971" s="9"/>
      <c r="AJ971" s="9"/>
      <c r="AK971" s="9"/>
      <c r="AL971" s="9"/>
      <c r="AM971" s="9"/>
      <c r="AN971" s="9"/>
      <c r="AO971" s="9"/>
      <c r="AP971" s="9">
        <v>3</v>
      </c>
      <c r="AQ971" s="9"/>
      <c r="AR971" s="9"/>
      <c r="AS971" s="9"/>
    </row>
    <row r="972" spans="1:45" ht="15" customHeight="1">
      <c r="A972" s="7">
        <v>6951</v>
      </c>
      <c r="B972" s="22" t="s">
        <v>17</v>
      </c>
      <c r="C972" s="22" t="s">
        <v>909</v>
      </c>
      <c r="D972" s="22" t="s">
        <v>871</v>
      </c>
      <c r="E972" s="22" t="s">
        <v>991</v>
      </c>
      <c r="F972" s="22">
        <v>32.780822000000001</v>
      </c>
      <c r="G972" s="22">
        <v>44.292264000000003</v>
      </c>
      <c r="H972" s="22" t="s">
        <v>784</v>
      </c>
      <c r="I972" s="22" t="s">
        <v>912</v>
      </c>
      <c r="J972" s="22" t="s">
        <v>992</v>
      </c>
      <c r="K972" s="9">
        <v>26</v>
      </c>
      <c r="L972" s="9">
        <v>156</v>
      </c>
      <c r="M972" s="9">
        <v>8</v>
      </c>
      <c r="N972" s="9">
        <v>18</v>
      </c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>
        <v>26</v>
      </c>
      <c r="AL972" s="9"/>
      <c r="AM972" s="9"/>
      <c r="AN972" s="9"/>
      <c r="AO972" s="9"/>
      <c r="AP972" s="9">
        <v>8</v>
      </c>
      <c r="AQ972" s="9">
        <v>18</v>
      </c>
      <c r="AR972" s="9"/>
      <c r="AS972" s="9"/>
    </row>
    <row r="973" spans="1:45" ht="15" customHeight="1">
      <c r="A973" s="7">
        <v>24955</v>
      </c>
      <c r="B973" s="22" t="s">
        <v>17</v>
      </c>
      <c r="C973" s="22" t="s">
        <v>909</v>
      </c>
      <c r="D973" s="22" t="s">
        <v>993</v>
      </c>
      <c r="E973" s="22" t="s">
        <v>994</v>
      </c>
      <c r="F973" s="22">
        <v>32.767944</v>
      </c>
      <c r="G973" s="22">
        <v>44.289192999999997</v>
      </c>
      <c r="H973" s="22" t="s">
        <v>784</v>
      </c>
      <c r="I973" s="22" t="s">
        <v>912</v>
      </c>
      <c r="J973" s="22"/>
      <c r="K973" s="9">
        <v>32</v>
      </c>
      <c r="L973" s="9">
        <v>192</v>
      </c>
      <c r="M973" s="9"/>
      <c r="N973" s="9">
        <v>32</v>
      </c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>
        <v>32</v>
      </c>
      <c r="AL973" s="9"/>
      <c r="AM973" s="9"/>
      <c r="AN973" s="9"/>
      <c r="AO973" s="9"/>
      <c r="AP973" s="9"/>
      <c r="AQ973" s="9">
        <v>32</v>
      </c>
      <c r="AR973" s="9"/>
      <c r="AS973" s="9"/>
    </row>
    <row r="974" spans="1:45" ht="15" customHeight="1">
      <c r="A974" s="7">
        <v>24956</v>
      </c>
      <c r="B974" s="22" t="s">
        <v>17</v>
      </c>
      <c r="C974" s="22" t="s">
        <v>909</v>
      </c>
      <c r="D974" s="22" t="s">
        <v>995</v>
      </c>
      <c r="E974" s="22" t="s">
        <v>996</v>
      </c>
      <c r="F974" s="22">
        <v>32.766553999999999</v>
      </c>
      <c r="G974" s="22">
        <v>44.288387999999998</v>
      </c>
      <c r="H974" s="22" t="s">
        <v>784</v>
      </c>
      <c r="I974" s="22" t="s">
        <v>912</v>
      </c>
      <c r="J974" s="22"/>
      <c r="K974" s="9">
        <v>26</v>
      </c>
      <c r="L974" s="9">
        <v>156</v>
      </c>
      <c r="M974" s="9"/>
      <c r="N974" s="9">
        <v>26</v>
      </c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>
        <v>26</v>
      </c>
      <c r="AL974" s="9"/>
      <c r="AM974" s="9"/>
      <c r="AN974" s="9"/>
      <c r="AO974" s="9"/>
      <c r="AP974" s="9"/>
      <c r="AQ974" s="9">
        <v>26</v>
      </c>
      <c r="AR974" s="9"/>
      <c r="AS974" s="9"/>
    </row>
    <row r="975" spans="1:45" ht="15" customHeight="1">
      <c r="A975" s="7">
        <v>24981</v>
      </c>
      <c r="B975" s="22" t="s">
        <v>17</v>
      </c>
      <c r="C975" s="22" t="s">
        <v>909</v>
      </c>
      <c r="D975" s="22" t="s">
        <v>997</v>
      </c>
      <c r="E975" s="22" t="s">
        <v>998</v>
      </c>
      <c r="F975" s="22">
        <v>32.759770000000003</v>
      </c>
      <c r="G975" s="22">
        <v>44.286392999999997</v>
      </c>
      <c r="H975" s="22" t="s">
        <v>784</v>
      </c>
      <c r="I975" s="22" t="s">
        <v>912</v>
      </c>
      <c r="J975" s="22"/>
      <c r="K975" s="9">
        <v>35</v>
      </c>
      <c r="L975" s="9">
        <v>210</v>
      </c>
      <c r="M975" s="9"/>
      <c r="N975" s="9">
        <v>35</v>
      </c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>
        <v>35</v>
      </c>
      <c r="AL975" s="9"/>
      <c r="AM975" s="9"/>
      <c r="AN975" s="9"/>
      <c r="AO975" s="9"/>
      <c r="AP975" s="9"/>
      <c r="AQ975" s="9">
        <v>35</v>
      </c>
      <c r="AR975" s="9"/>
      <c r="AS975" s="9"/>
    </row>
    <row r="976" spans="1:45" ht="15" customHeight="1">
      <c r="A976" s="7">
        <v>7196</v>
      </c>
      <c r="B976" s="22" t="s">
        <v>17</v>
      </c>
      <c r="C976" s="22" t="s">
        <v>909</v>
      </c>
      <c r="D976" s="22" t="s">
        <v>999</v>
      </c>
      <c r="E976" s="22" t="s">
        <v>417</v>
      </c>
      <c r="F976" s="22">
        <v>32.457000000000001</v>
      </c>
      <c r="G976" s="22">
        <v>44.387999999999998</v>
      </c>
      <c r="H976" s="22" t="s">
        <v>784</v>
      </c>
      <c r="I976" s="22" t="s">
        <v>912</v>
      </c>
      <c r="J976" s="22" t="s">
        <v>1000</v>
      </c>
      <c r="K976" s="9">
        <v>31</v>
      </c>
      <c r="L976" s="9">
        <v>186</v>
      </c>
      <c r="M976" s="9"/>
      <c r="N976" s="9">
        <v>31</v>
      </c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>
        <v>31</v>
      </c>
      <c r="AL976" s="9"/>
      <c r="AM976" s="9"/>
      <c r="AN976" s="9"/>
      <c r="AO976" s="9"/>
      <c r="AP976" s="9">
        <v>31</v>
      </c>
      <c r="AQ976" s="9"/>
      <c r="AR976" s="9"/>
      <c r="AS976" s="9"/>
    </row>
    <row r="977" spans="1:45" ht="15" customHeight="1">
      <c r="A977" s="7">
        <v>24651</v>
      </c>
      <c r="B977" s="22" t="s">
        <v>17</v>
      </c>
      <c r="C977" s="22" t="s">
        <v>909</v>
      </c>
      <c r="D977" s="22" t="s">
        <v>7315</v>
      </c>
      <c r="E977" s="22" t="s">
        <v>1001</v>
      </c>
      <c r="F977" s="22">
        <v>32.879272</v>
      </c>
      <c r="G977" s="22">
        <v>44.382123</v>
      </c>
      <c r="H977" s="22" t="s">
        <v>784</v>
      </c>
      <c r="I977" s="22" t="s">
        <v>912</v>
      </c>
      <c r="J977" s="22"/>
      <c r="K977" s="9">
        <v>7</v>
      </c>
      <c r="L977" s="9">
        <v>42</v>
      </c>
      <c r="M977" s="9"/>
      <c r="N977" s="9">
        <v>7</v>
      </c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>
        <v>7</v>
      </c>
      <c r="AL977" s="9"/>
      <c r="AM977" s="9"/>
      <c r="AN977" s="9"/>
      <c r="AO977" s="9"/>
      <c r="AP977" s="9">
        <v>7</v>
      </c>
      <c r="AQ977" s="9"/>
      <c r="AR977" s="9"/>
      <c r="AS977" s="9"/>
    </row>
    <row r="978" spans="1:45" ht="15" customHeight="1">
      <c r="A978" s="7">
        <v>24984</v>
      </c>
      <c r="B978" s="22" t="s">
        <v>17</v>
      </c>
      <c r="C978" s="22" t="s">
        <v>909</v>
      </c>
      <c r="D978" s="22" t="s">
        <v>1002</v>
      </c>
      <c r="E978" s="22" t="s">
        <v>1003</v>
      </c>
      <c r="F978" s="22">
        <v>32.887284999999999</v>
      </c>
      <c r="G978" s="22">
        <v>44.342540999999997</v>
      </c>
      <c r="H978" s="22" t="s">
        <v>784</v>
      </c>
      <c r="I978" s="22" t="s">
        <v>912</v>
      </c>
      <c r="J978" s="22"/>
      <c r="K978" s="9">
        <v>107</v>
      </c>
      <c r="L978" s="9">
        <v>642</v>
      </c>
      <c r="M978" s="9"/>
      <c r="N978" s="9">
        <v>107</v>
      </c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>
        <v>107</v>
      </c>
      <c r="AL978" s="9"/>
      <c r="AM978" s="9"/>
      <c r="AN978" s="9"/>
      <c r="AO978" s="9"/>
      <c r="AP978" s="9">
        <v>107</v>
      </c>
      <c r="AQ978" s="9"/>
      <c r="AR978" s="9"/>
      <c r="AS978" s="9"/>
    </row>
    <row r="979" spans="1:45" ht="15" customHeight="1">
      <c r="A979" s="7">
        <v>24654</v>
      </c>
      <c r="B979" s="22" t="s">
        <v>17</v>
      </c>
      <c r="C979" s="22" t="s">
        <v>909</v>
      </c>
      <c r="D979" s="22" t="s">
        <v>7316</v>
      </c>
      <c r="E979" s="22" t="s">
        <v>1004</v>
      </c>
      <c r="F979" s="22">
        <v>32.885289</v>
      </c>
      <c r="G979" s="22">
        <v>44.342702000000003</v>
      </c>
      <c r="H979" s="22" t="s">
        <v>784</v>
      </c>
      <c r="I979" s="22" t="s">
        <v>912</v>
      </c>
      <c r="J979" s="22"/>
      <c r="K979" s="9">
        <v>15</v>
      </c>
      <c r="L979" s="9">
        <v>90</v>
      </c>
      <c r="M979" s="9"/>
      <c r="N979" s="9">
        <v>15</v>
      </c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>
        <v>15</v>
      </c>
      <c r="AL979" s="9"/>
      <c r="AM979" s="9"/>
      <c r="AN979" s="9"/>
      <c r="AO979" s="9"/>
      <c r="AP979" s="9">
        <v>15</v>
      </c>
      <c r="AQ979" s="9"/>
      <c r="AR979" s="9"/>
      <c r="AS979" s="9"/>
    </row>
    <row r="980" spans="1:45" ht="15" customHeight="1">
      <c r="A980" s="7">
        <v>7240</v>
      </c>
      <c r="B980" s="22" t="s">
        <v>17</v>
      </c>
      <c r="C980" s="22" t="s">
        <v>909</v>
      </c>
      <c r="D980" s="22" t="s">
        <v>1005</v>
      </c>
      <c r="E980" s="22" t="s">
        <v>1006</v>
      </c>
      <c r="F980" s="22">
        <v>32.786999999999999</v>
      </c>
      <c r="G980" s="22">
        <v>44.292999999999999</v>
      </c>
      <c r="H980" s="22" t="s">
        <v>784</v>
      </c>
      <c r="I980" s="22" t="s">
        <v>912</v>
      </c>
      <c r="J980" s="22" t="s">
        <v>1007</v>
      </c>
      <c r="K980" s="9">
        <v>11</v>
      </c>
      <c r="L980" s="9">
        <v>66</v>
      </c>
      <c r="M980" s="9"/>
      <c r="N980" s="9">
        <v>11</v>
      </c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>
        <v>11</v>
      </c>
      <c r="AL980" s="9"/>
      <c r="AM980" s="9"/>
      <c r="AN980" s="9"/>
      <c r="AO980" s="9"/>
      <c r="AP980" s="9"/>
      <c r="AQ980" s="9">
        <v>11</v>
      </c>
      <c r="AR980" s="9"/>
      <c r="AS980" s="9"/>
    </row>
    <row r="981" spans="1:45" ht="15" customHeight="1">
      <c r="A981" s="7">
        <v>6955</v>
      </c>
      <c r="B981" s="22" t="s">
        <v>17</v>
      </c>
      <c r="C981" s="22" t="s">
        <v>909</v>
      </c>
      <c r="D981" s="22" t="s">
        <v>7317</v>
      </c>
      <c r="E981" s="22" t="s">
        <v>103</v>
      </c>
      <c r="F981" s="22">
        <v>32.771476</v>
      </c>
      <c r="G981" s="22">
        <v>44.292082000000001</v>
      </c>
      <c r="H981" s="22" t="s">
        <v>784</v>
      </c>
      <c r="I981" s="22" t="s">
        <v>912</v>
      </c>
      <c r="J981" s="22" t="s">
        <v>1008</v>
      </c>
      <c r="K981" s="9">
        <v>53</v>
      </c>
      <c r="L981" s="9">
        <v>318</v>
      </c>
      <c r="M981" s="9">
        <v>17</v>
      </c>
      <c r="N981" s="9">
        <v>36</v>
      </c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>
        <v>53</v>
      </c>
      <c r="AL981" s="9"/>
      <c r="AM981" s="9"/>
      <c r="AN981" s="9"/>
      <c r="AO981" s="9"/>
      <c r="AP981" s="9"/>
      <c r="AQ981" s="9">
        <v>36</v>
      </c>
      <c r="AR981" s="9"/>
      <c r="AS981" s="9">
        <v>17</v>
      </c>
    </row>
    <row r="982" spans="1:45" ht="15" customHeight="1">
      <c r="A982" s="7">
        <v>7149</v>
      </c>
      <c r="B982" s="22" t="s">
        <v>17</v>
      </c>
      <c r="C982" s="22" t="s">
        <v>909</v>
      </c>
      <c r="D982" s="22" t="s">
        <v>1009</v>
      </c>
      <c r="E982" s="22" t="s">
        <v>1010</v>
      </c>
      <c r="F982" s="22">
        <v>32.868271999999997</v>
      </c>
      <c r="G982" s="22">
        <v>44.336663999999999</v>
      </c>
      <c r="H982" s="22" t="s">
        <v>784</v>
      </c>
      <c r="I982" s="22" t="s">
        <v>912</v>
      </c>
      <c r="J982" s="22" t="s">
        <v>1011</v>
      </c>
      <c r="K982" s="9">
        <v>52</v>
      </c>
      <c r="L982" s="9">
        <v>312</v>
      </c>
      <c r="M982" s="9">
        <v>30</v>
      </c>
      <c r="N982" s="9">
        <v>18</v>
      </c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>
        <v>4</v>
      </c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>
        <v>52</v>
      </c>
      <c r="AL982" s="9"/>
      <c r="AM982" s="9"/>
      <c r="AN982" s="9"/>
      <c r="AO982" s="9">
        <v>7</v>
      </c>
      <c r="AP982" s="9">
        <v>4</v>
      </c>
      <c r="AQ982" s="9"/>
      <c r="AR982" s="9">
        <v>30</v>
      </c>
      <c r="AS982" s="9">
        <v>11</v>
      </c>
    </row>
    <row r="983" spans="1:45" ht="15" customHeight="1">
      <c r="A983" s="7">
        <v>7132</v>
      </c>
      <c r="B983" s="22" t="s">
        <v>17</v>
      </c>
      <c r="C983" s="22" t="s">
        <v>909</v>
      </c>
      <c r="D983" s="22" t="s">
        <v>1012</v>
      </c>
      <c r="E983" s="22" t="s">
        <v>1013</v>
      </c>
      <c r="F983" s="22">
        <v>32.772230999999998</v>
      </c>
      <c r="G983" s="22">
        <v>44.281700999999998</v>
      </c>
      <c r="H983" s="22" t="s">
        <v>784</v>
      </c>
      <c r="I983" s="22" t="s">
        <v>912</v>
      </c>
      <c r="J983" s="22" t="s">
        <v>1014</v>
      </c>
      <c r="K983" s="9">
        <v>75</v>
      </c>
      <c r="L983" s="9">
        <v>450</v>
      </c>
      <c r="M983" s="9"/>
      <c r="N983" s="9">
        <v>58</v>
      </c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>
        <v>17</v>
      </c>
      <c r="Z983" s="9"/>
      <c r="AA983" s="9"/>
      <c r="AB983" s="9"/>
      <c r="AC983" s="9"/>
      <c r="AD983" s="9"/>
      <c r="AE983" s="9"/>
      <c r="AF983" s="9">
        <v>11</v>
      </c>
      <c r="AG983" s="9"/>
      <c r="AH983" s="9"/>
      <c r="AI983" s="9"/>
      <c r="AJ983" s="9">
        <v>17</v>
      </c>
      <c r="AK983" s="9">
        <v>47</v>
      </c>
      <c r="AL983" s="9"/>
      <c r="AM983" s="9"/>
      <c r="AN983" s="9"/>
      <c r="AO983" s="9"/>
      <c r="AP983" s="9">
        <v>75</v>
      </c>
      <c r="AQ983" s="9"/>
      <c r="AR983" s="9"/>
      <c r="AS983" s="9"/>
    </row>
    <row r="984" spans="1:45" ht="15" customHeight="1">
      <c r="A984" s="7">
        <v>7126</v>
      </c>
      <c r="B984" s="22" t="s">
        <v>17</v>
      </c>
      <c r="C984" s="22" t="s">
        <v>909</v>
      </c>
      <c r="D984" s="22" t="s">
        <v>7318</v>
      </c>
      <c r="E984" s="22" t="s">
        <v>1015</v>
      </c>
      <c r="F984" s="22">
        <v>32.757742999999998</v>
      </c>
      <c r="G984" s="22">
        <v>44.290740999999997</v>
      </c>
      <c r="H984" s="22" t="s">
        <v>784</v>
      </c>
      <c r="I984" s="22" t="s">
        <v>912</v>
      </c>
      <c r="J984" s="22" t="s">
        <v>1016</v>
      </c>
      <c r="K984" s="9">
        <v>45</v>
      </c>
      <c r="L984" s="9">
        <v>270</v>
      </c>
      <c r="M984" s="9"/>
      <c r="N984" s="9">
        <v>45</v>
      </c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>
        <v>45</v>
      </c>
      <c r="AL984" s="9"/>
      <c r="AM984" s="9"/>
      <c r="AN984" s="9"/>
      <c r="AO984" s="9"/>
      <c r="AP984" s="9">
        <v>45</v>
      </c>
      <c r="AQ984" s="9"/>
      <c r="AR984" s="9"/>
      <c r="AS984" s="9"/>
    </row>
    <row r="985" spans="1:45" ht="15" customHeight="1">
      <c r="A985" s="7">
        <v>6950</v>
      </c>
      <c r="B985" s="22" t="s">
        <v>17</v>
      </c>
      <c r="C985" s="22" t="s">
        <v>909</v>
      </c>
      <c r="D985" s="22" t="s">
        <v>1017</v>
      </c>
      <c r="E985" s="22" t="s">
        <v>1018</v>
      </c>
      <c r="F985" s="22">
        <v>32.752096999999999</v>
      </c>
      <c r="G985" s="22">
        <v>44.275846999999999</v>
      </c>
      <c r="H985" s="22" t="s">
        <v>784</v>
      </c>
      <c r="I985" s="22" t="s">
        <v>912</v>
      </c>
      <c r="J985" s="22" t="s">
        <v>1019</v>
      </c>
      <c r="K985" s="9">
        <v>13</v>
      </c>
      <c r="L985" s="9">
        <v>78</v>
      </c>
      <c r="M985" s="9">
        <v>4</v>
      </c>
      <c r="N985" s="9">
        <v>5</v>
      </c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>
        <v>4</v>
      </c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>
        <v>13</v>
      </c>
      <c r="AL985" s="9"/>
      <c r="AM985" s="9"/>
      <c r="AN985" s="9"/>
      <c r="AO985" s="9">
        <v>2</v>
      </c>
      <c r="AP985" s="9"/>
      <c r="AQ985" s="9">
        <v>9</v>
      </c>
      <c r="AR985" s="9"/>
      <c r="AS985" s="9">
        <v>2</v>
      </c>
    </row>
    <row r="986" spans="1:45" ht="15" customHeight="1">
      <c r="A986" s="7">
        <v>24172</v>
      </c>
      <c r="B986" s="22" t="s">
        <v>17</v>
      </c>
      <c r="C986" s="22" t="s">
        <v>909</v>
      </c>
      <c r="D986" s="22" t="s">
        <v>7319</v>
      </c>
      <c r="E986" s="22" t="s">
        <v>1020</v>
      </c>
      <c r="F986" s="22">
        <v>32.71</v>
      </c>
      <c r="G986" s="22">
        <v>44.298000000000002</v>
      </c>
      <c r="H986" s="22" t="s">
        <v>784</v>
      </c>
      <c r="I986" s="22" t="s">
        <v>912</v>
      </c>
      <c r="J986" s="22" t="s">
        <v>1021</v>
      </c>
      <c r="K986" s="9">
        <v>40</v>
      </c>
      <c r="L986" s="9">
        <v>240</v>
      </c>
      <c r="M986" s="9">
        <v>15</v>
      </c>
      <c r="N986" s="9">
        <v>20</v>
      </c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>
        <v>5</v>
      </c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>
        <v>1</v>
      </c>
      <c r="AK986" s="9">
        <v>39</v>
      </c>
      <c r="AL986" s="9"/>
      <c r="AM986" s="9"/>
      <c r="AN986" s="9"/>
      <c r="AO986" s="9"/>
      <c r="AP986" s="9">
        <v>15</v>
      </c>
      <c r="AQ986" s="9"/>
      <c r="AR986" s="9">
        <v>10</v>
      </c>
      <c r="AS986" s="9">
        <v>15</v>
      </c>
    </row>
    <row r="987" spans="1:45" ht="15" customHeight="1">
      <c r="A987" s="7">
        <v>24954</v>
      </c>
      <c r="B987" s="22" t="s">
        <v>17</v>
      </c>
      <c r="C987" s="22" t="s">
        <v>909</v>
      </c>
      <c r="D987" s="22" t="s">
        <v>1022</v>
      </c>
      <c r="E987" s="22" t="s">
        <v>1023</v>
      </c>
      <c r="F987" s="22">
        <v>32.743932000000001</v>
      </c>
      <c r="G987" s="22">
        <v>44.276083999999997</v>
      </c>
      <c r="H987" s="22" t="s">
        <v>784</v>
      </c>
      <c r="I987" s="22" t="s">
        <v>912</v>
      </c>
      <c r="J987" s="22"/>
      <c r="K987" s="9">
        <v>40</v>
      </c>
      <c r="L987" s="9">
        <v>240</v>
      </c>
      <c r="M987" s="9">
        <v>10</v>
      </c>
      <c r="N987" s="9">
        <v>30</v>
      </c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>
        <v>40</v>
      </c>
      <c r="AL987" s="9"/>
      <c r="AM987" s="9"/>
      <c r="AN987" s="9"/>
      <c r="AO987" s="9"/>
      <c r="AP987" s="9">
        <v>10</v>
      </c>
      <c r="AQ987" s="9">
        <v>30</v>
      </c>
      <c r="AR987" s="9"/>
      <c r="AS987" s="9"/>
    </row>
    <row r="988" spans="1:45" ht="15" customHeight="1">
      <c r="A988" s="7">
        <v>24426</v>
      </c>
      <c r="B988" s="22" t="s">
        <v>17</v>
      </c>
      <c r="C988" s="22" t="s">
        <v>909</v>
      </c>
      <c r="D988" s="22" t="s">
        <v>7320</v>
      </c>
      <c r="E988" s="22" t="s">
        <v>1024</v>
      </c>
      <c r="F988" s="22">
        <v>32.516897999999998</v>
      </c>
      <c r="G988" s="22">
        <v>44.370814000000003</v>
      </c>
      <c r="H988" s="22" t="s">
        <v>784</v>
      </c>
      <c r="I988" s="22" t="s">
        <v>912</v>
      </c>
      <c r="J988" s="22"/>
      <c r="K988" s="9">
        <v>12</v>
      </c>
      <c r="L988" s="9">
        <v>72</v>
      </c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>
        <v>12</v>
      </c>
      <c r="Z988" s="9"/>
      <c r="AA988" s="9"/>
      <c r="AB988" s="9"/>
      <c r="AC988" s="9"/>
      <c r="AD988" s="9"/>
      <c r="AE988" s="9"/>
      <c r="AF988" s="9">
        <v>6</v>
      </c>
      <c r="AG988" s="9"/>
      <c r="AH988" s="9"/>
      <c r="AI988" s="9"/>
      <c r="AJ988" s="9">
        <v>6</v>
      </c>
      <c r="AK988" s="9"/>
      <c r="AL988" s="9"/>
      <c r="AM988" s="9"/>
      <c r="AN988" s="9"/>
      <c r="AO988" s="9"/>
      <c r="AP988" s="9">
        <v>12</v>
      </c>
      <c r="AQ988" s="9"/>
      <c r="AR988" s="9"/>
      <c r="AS988" s="9"/>
    </row>
    <row r="989" spans="1:45" ht="15" customHeight="1">
      <c r="A989" s="7">
        <v>26098</v>
      </c>
      <c r="B989" s="22" t="s">
        <v>17</v>
      </c>
      <c r="C989" s="22" t="s">
        <v>909</v>
      </c>
      <c r="D989" s="22" t="s">
        <v>7321</v>
      </c>
      <c r="E989" s="22" t="s">
        <v>7322</v>
      </c>
      <c r="F989" s="22">
        <v>32.882851000000002</v>
      </c>
      <c r="G989" s="22">
        <v>44.348695999999997</v>
      </c>
      <c r="H989" s="22" t="s">
        <v>784</v>
      </c>
      <c r="I989" s="22" t="s">
        <v>912</v>
      </c>
      <c r="J989" s="22"/>
      <c r="K989" s="9">
        <v>28</v>
      </c>
      <c r="L989" s="9">
        <v>168</v>
      </c>
      <c r="M989" s="9"/>
      <c r="N989" s="9">
        <v>28</v>
      </c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>
        <v>28</v>
      </c>
      <c r="AL989" s="9"/>
      <c r="AM989" s="9"/>
      <c r="AN989" s="9"/>
      <c r="AO989" s="9"/>
      <c r="AP989" s="9">
        <v>28</v>
      </c>
      <c r="AQ989" s="9"/>
      <c r="AR989" s="9"/>
      <c r="AS989" s="9"/>
    </row>
    <row r="990" spans="1:45" ht="15" customHeight="1">
      <c r="A990" s="7">
        <v>26097</v>
      </c>
      <c r="B990" s="22" t="s">
        <v>17</v>
      </c>
      <c r="C990" s="22" t="s">
        <v>909</v>
      </c>
      <c r="D990" s="22" t="s">
        <v>956</v>
      </c>
      <c r="E990" s="22" t="s">
        <v>957</v>
      </c>
      <c r="F990" s="22">
        <v>32.784956000000001</v>
      </c>
      <c r="G990" s="22">
        <v>44.313879999999997</v>
      </c>
      <c r="H990" s="22" t="s">
        <v>784</v>
      </c>
      <c r="I990" s="22" t="s">
        <v>912</v>
      </c>
      <c r="J990" s="22"/>
      <c r="K990" s="9">
        <v>32</v>
      </c>
      <c r="L990" s="9">
        <v>192</v>
      </c>
      <c r="M990" s="9"/>
      <c r="N990" s="9">
        <v>21</v>
      </c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>
        <v>11</v>
      </c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>
        <v>32</v>
      </c>
      <c r="AL990" s="9"/>
      <c r="AM990" s="9"/>
      <c r="AN990" s="9"/>
      <c r="AO990" s="9"/>
      <c r="AP990" s="9">
        <v>32</v>
      </c>
      <c r="AQ990" s="9"/>
      <c r="AR990" s="9"/>
      <c r="AS990" s="9"/>
    </row>
    <row r="991" spans="1:45" ht="15" customHeight="1">
      <c r="A991" s="7">
        <v>26117</v>
      </c>
      <c r="B991" s="22" t="s">
        <v>17</v>
      </c>
      <c r="C991" s="22" t="s">
        <v>909</v>
      </c>
      <c r="D991" s="22" t="s">
        <v>927</v>
      </c>
      <c r="E991" s="22" t="s">
        <v>928</v>
      </c>
      <c r="F991" s="22">
        <v>32.800843999999998</v>
      </c>
      <c r="G991" s="22">
        <v>44.269770999999999</v>
      </c>
      <c r="H991" s="22" t="s">
        <v>784</v>
      </c>
      <c r="I991" s="22" t="s">
        <v>912</v>
      </c>
      <c r="J991" s="22"/>
      <c r="K991" s="9">
        <v>52</v>
      </c>
      <c r="L991" s="9">
        <v>312</v>
      </c>
      <c r="M991" s="9"/>
      <c r="N991" s="9">
        <v>52</v>
      </c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>
        <v>52</v>
      </c>
      <c r="AL991" s="9"/>
      <c r="AM991" s="9"/>
      <c r="AN991" s="9"/>
      <c r="AO991" s="9"/>
      <c r="AP991" s="9">
        <v>52</v>
      </c>
      <c r="AQ991" s="9"/>
      <c r="AR991" s="9"/>
      <c r="AS991" s="9"/>
    </row>
    <row r="992" spans="1:45" ht="15" customHeight="1">
      <c r="A992" s="7">
        <v>26118</v>
      </c>
      <c r="B992" s="22" t="s">
        <v>17</v>
      </c>
      <c r="C992" s="22" t="s">
        <v>909</v>
      </c>
      <c r="D992" s="22" t="s">
        <v>808</v>
      </c>
      <c r="E992" s="22" t="s">
        <v>936</v>
      </c>
      <c r="F992" s="22">
        <v>32.714790999999998</v>
      </c>
      <c r="G992" s="22">
        <v>44.277732999999998</v>
      </c>
      <c r="H992" s="22" t="s">
        <v>784</v>
      </c>
      <c r="I992" s="22" t="s">
        <v>912</v>
      </c>
      <c r="J992" s="22"/>
      <c r="K992" s="9">
        <v>17</v>
      </c>
      <c r="L992" s="9">
        <v>102</v>
      </c>
      <c r="M992" s="9">
        <v>4</v>
      </c>
      <c r="N992" s="9">
        <v>6</v>
      </c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>
        <v>7</v>
      </c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>
        <v>17</v>
      </c>
      <c r="AL992" s="9"/>
      <c r="AM992" s="9"/>
      <c r="AN992" s="9"/>
      <c r="AO992" s="9"/>
      <c r="AP992" s="9">
        <v>13</v>
      </c>
      <c r="AQ992" s="9"/>
      <c r="AR992" s="9"/>
      <c r="AS992" s="9">
        <v>4</v>
      </c>
    </row>
    <row r="993" spans="1:45" ht="15" customHeight="1">
      <c r="A993" s="7">
        <v>26119</v>
      </c>
      <c r="B993" s="22" t="s">
        <v>17</v>
      </c>
      <c r="C993" s="22" t="s">
        <v>909</v>
      </c>
      <c r="D993" s="22" t="s">
        <v>970</v>
      </c>
      <c r="E993" s="22" t="s">
        <v>971</v>
      </c>
      <c r="F993" s="22">
        <v>32.783683000000003</v>
      </c>
      <c r="G993" s="22">
        <v>44.267771000000003</v>
      </c>
      <c r="H993" s="22" t="s">
        <v>784</v>
      </c>
      <c r="I993" s="22" t="s">
        <v>912</v>
      </c>
      <c r="J993" s="22"/>
      <c r="K993" s="9">
        <v>52</v>
      </c>
      <c r="L993" s="9">
        <v>312</v>
      </c>
      <c r="M993" s="9"/>
      <c r="N993" s="9">
        <v>52</v>
      </c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>
        <v>52</v>
      </c>
      <c r="AL993" s="9"/>
      <c r="AM993" s="9"/>
      <c r="AN993" s="9"/>
      <c r="AO993" s="9"/>
      <c r="AP993" s="9">
        <v>52</v>
      </c>
      <c r="AQ993" s="9"/>
      <c r="AR993" s="9"/>
      <c r="AS993" s="9"/>
    </row>
    <row r="994" spans="1:45" ht="15" customHeight="1">
      <c r="A994" s="7">
        <v>26125</v>
      </c>
      <c r="B994" s="22" t="s">
        <v>17</v>
      </c>
      <c r="C994" s="22" t="s">
        <v>909</v>
      </c>
      <c r="D994" s="22" t="s">
        <v>968</v>
      </c>
      <c r="E994" s="22" t="s">
        <v>969</v>
      </c>
      <c r="F994" s="22">
        <v>32.789143000000003</v>
      </c>
      <c r="G994" s="22">
        <v>44.269292999999998</v>
      </c>
      <c r="H994" s="22" t="s">
        <v>784</v>
      </c>
      <c r="I994" s="22" t="s">
        <v>912</v>
      </c>
      <c r="J994" s="22"/>
      <c r="K994" s="9">
        <v>80</v>
      </c>
      <c r="L994" s="9">
        <v>480</v>
      </c>
      <c r="M994" s="9"/>
      <c r="N994" s="9">
        <v>80</v>
      </c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>
        <v>80</v>
      </c>
      <c r="AL994" s="9"/>
      <c r="AM994" s="9"/>
      <c r="AN994" s="9"/>
      <c r="AO994" s="9"/>
      <c r="AP994" s="9">
        <v>80</v>
      </c>
      <c r="AQ994" s="9"/>
      <c r="AR994" s="9"/>
      <c r="AS994" s="9"/>
    </row>
    <row r="995" spans="1:45" ht="15" customHeight="1">
      <c r="A995" s="7">
        <v>24604</v>
      </c>
      <c r="B995" s="22" t="s">
        <v>17</v>
      </c>
      <c r="C995" s="22" t="s">
        <v>1025</v>
      </c>
      <c r="D995" s="22" t="s">
        <v>1026</v>
      </c>
      <c r="E995" s="22" t="s">
        <v>1027</v>
      </c>
      <c r="F995" s="22">
        <v>32.399037999999997</v>
      </c>
      <c r="G995" s="22">
        <v>44.731907</v>
      </c>
      <c r="H995" s="22" t="s">
        <v>784</v>
      </c>
      <c r="I995" s="22" t="s">
        <v>1028</v>
      </c>
      <c r="J995" s="22"/>
      <c r="K995" s="9">
        <v>22</v>
      </c>
      <c r="L995" s="9">
        <v>132</v>
      </c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>
        <v>22</v>
      </c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>
        <v>22</v>
      </c>
      <c r="AK995" s="9"/>
      <c r="AL995" s="9"/>
      <c r="AM995" s="9"/>
      <c r="AN995" s="9"/>
      <c r="AO995" s="9"/>
      <c r="AP995" s="9">
        <v>3</v>
      </c>
      <c r="AQ995" s="9">
        <v>19</v>
      </c>
      <c r="AR995" s="9"/>
      <c r="AS995" s="9"/>
    </row>
    <row r="996" spans="1:45" ht="15" customHeight="1">
      <c r="A996" s="7">
        <v>24977</v>
      </c>
      <c r="B996" s="22" t="s">
        <v>17</v>
      </c>
      <c r="C996" s="22" t="s">
        <v>1025</v>
      </c>
      <c r="D996" s="22" t="s">
        <v>1029</v>
      </c>
      <c r="E996" s="22" t="s">
        <v>1030</v>
      </c>
      <c r="F996" s="22">
        <v>32.307327000000001</v>
      </c>
      <c r="G996" s="22">
        <v>44.686593000000002</v>
      </c>
      <c r="H996" s="22" t="s">
        <v>784</v>
      </c>
      <c r="I996" s="22" t="s">
        <v>1028</v>
      </c>
      <c r="J996" s="22"/>
      <c r="K996" s="9">
        <v>14</v>
      </c>
      <c r="L996" s="9">
        <v>84</v>
      </c>
      <c r="M996" s="9">
        <v>2</v>
      </c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>
        <v>12</v>
      </c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>
        <v>2</v>
      </c>
      <c r="AL996" s="9"/>
      <c r="AM996" s="9">
        <v>12</v>
      </c>
      <c r="AN996" s="9"/>
      <c r="AO996" s="9"/>
      <c r="AP996" s="9">
        <v>12</v>
      </c>
      <c r="AQ996" s="9"/>
      <c r="AR996" s="9">
        <v>2</v>
      </c>
      <c r="AS996" s="9"/>
    </row>
    <row r="997" spans="1:45" ht="15" customHeight="1">
      <c r="A997" s="7">
        <v>23959</v>
      </c>
      <c r="B997" s="22" t="s">
        <v>17</v>
      </c>
      <c r="C997" s="22" t="s">
        <v>1025</v>
      </c>
      <c r="D997" s="22" t="s">
        <v>1031</v>
      </c>
      <c r="E997" s="22" t="s">
        <v>1032</v>
      </c>
      <c r="F997" s="22">
        <v>32.400669000000001</v>
      </c>
      <c r="G997" s="22">
        <v>44.667850000000001</v>
      </c>
      <c r="H997" s="22" t="s">
        <v>784</v>
      </c>
      <c r="I997" s="22" t="s">
        <v>1028</v>
      </c>
      <c r="J997" s="22" t="s">
        <v>1033</v>
      </c>
      <c r="K997" s="9">
        <v>9</v>
      </c>
      <c r="L997" s="9">
        <v>54</v>
      </c>
      <c r="M997" s="9">
        <v>5</v>
      </c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>
        <v>4</v>
      </c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>
        <v>4</v>
      </c>
      <c r="AK997" s="9">
        <v>5</v>
      </c>
      <c r="AL997" s="9"/>
      <c r="AM997" s="9"/>
      <c r="AN997" s="9"/>
      <c r="AO997" s="9"/>
      <c r="AP997" s="9">
        <v>4</v>
      </c>
      <c r="AQ997" s="9"/>
      <c r="AR997" s="9"/>
      <c r="AS997" s="9">
        <v>5</v>
      </c>
    </row>
    <row r="998" spans="1:45" ht="15" customHeight="1">
      <c r="A998" s="7">
        <v>24646</v>
      </c>
      <c r="B998" s="22" t="s">
        <v>17</v>
      </c>
      <c r="C998" s="22" t="s">
        <v>1025</v>
      </c>
      <c r="D998" s="22" t="s">
        <v>1034</v>
      </c>
      <c r="E998" s="22" t="s">
        <v>1035</v>
      </c>
      <c r="F998" s="22">
        <v>32.381746</v>
      </c>
      <c r="G998" s="22">
        <v>44.536358999999997</v>
      </c>
      <c r="H998" s="22" t="s">
        <v>784</v>
      </c>
      <c r="I998" s="22" t="s">
        <v>1028</v>
      </c>
      <c r="J998" s="22"/>
      <c r="K998" s="9">
        <v>45</v>
      </c>
      <c r="L998" s="9">
        <v>270</v>
      </c>
      <c r="M998" s="9">
        <v>8</v>
      </c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>
        <v>37</v>
      </c>
      <c r="Z998" s="9"/>
      <c r="AA998" s="9"/>
      <c r="AB998" s="9"/>
      <c r="AC998" s="9"/>
      <c r="AD998" s="9"/>
      <c r="AE998" s="9"/>
      <c r="AF998" s="9">
        <v>30</v>
      </c>
      <c r="AG998" s="9"/>
      <c r="AH998" s="9"/>
      <c r="AI998" s="9"/>
      <c r="AJ998" s="9">
        <v>7</v>
      </c>
      <c r="AK998" s="9">
        <v>8</v>
      </c>
      <c r="AL998" s="9"/>
      <c r="AM998" s="9"/>
      <c r="AN998" s="9"/>
      <c r="AO998" s="9"/>
      <c r="AP998" s="9">
        <v>37</v>
      </c>
      <c r="AQ998" s="9"/>
      <c r="AR998" s="9">
        <v>8</v>
      </c>
      <c r="AS998" s="9"/>
    </row>
    <row r="999" spans="1:45" ht="15" customHeight="1">
      <c r="A999" s="7">
        <v>24605</v>
      </c>
      <c r="B999" s="22" t="s">
        <v>17</v>
      </c>
      <c r="C999" s="22" t="s">
        <v>1025</v>
      </c>
      <c r="D999" s="22" t="s">
        <v>7323</v>
      </c>
      <c r="E999" s="22" t="s">
        <v>1036</v>
      </c>
      <c r="F999" s="22">
        <v>32.324843000000001</v>
      </c>
      <c r="G999" s="22">
        <v>44.668948</v>
      </c>
      <c r="H999" s="22" t="s">
        <v>784</v>
      </c>
      <c r="I999" s="22" t="s">
        <v>1028</v>
      </c>
      <c r="J999" s="22"/>
      <c r="K999" s="9">
        <v>5</v>
      </c>
      <c r="L999" s="9">
        <v>30</v>
      </c>
      <c r="M999" s="9">
        <v>1</v>
      </c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>
        <v>2</v>
      </c>
      <c r="Z999" s="9"/>
      <c r="AA999" s="9">
        <v>2</v>
      </c>
      <c r="AB999" s="9"/>
      <c r="AC999" s="9"/>
      <c r="AD999" s="9"/>
      <c r="AE999" s="9"/>
      <c r="AF999" s="9"/>
      <c r="AG999" s="9"/>
      <c r="AH999" s="9"/>
      <c r="AI999" s="9"/>
      <c r="AJ999" s="9">
        <v>2</v>
      </c>
      <c r="AK999" s="9">
        <v>3</v>
      </c>
      <c r="AL999" s="9"/>
      <c r="AM999" s="9"/>
      <c r="AN999" s="9"/>
      <c r="AO999" s="9"/>
      <c r="AP999" s="9">
        <v>2</v>
      </c>
      <c r="AQ999" s="9">
        <v>2</v>
      </c>
      <c r="AR999" s="9">
        <v>1</v>
      </c>
      <c r="AS999" s="9"/>
    </row>
    <row r="1000" spans="1:45" ht="15" customHeight="1">
      <c r="A1000" s="7">
        <v>24836</v>
      </c>
      <c r="B1000" s="22" t="s">
        <v>17</v>
      </c>
      <c r="C1000" s="22" t="s">
        <v>1025</v>
      </c>
      <c r="D1000" s="22" t="s">
        <v>1037</v>
      </c>
      <c r="E1000" s="22" t="s">
        <v>1038</v>
      </c>
      <c r="F1000" s="22">
        <v>32.363619999999997</v>
      </c>
      <c r="G1000" s="22">
        <v>44.614313000000003</v>
      </c>
      <c r="H1000" s="22" t="s">
        <v>784</v>
      </c>
      <c r="I1000" s="22" t="s">
        <v>1028</v>
      </c>
      <c r="J1000" s="22"/>
      <c r="K1000" s="9">
        <v>16</v>
      </c>
      <c r="L1000" s="9">
        <v>96</v>
      </c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>
        <v>16</v>
      </c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>
        <v>16</v>
      </c>
      <c r="AK1000" s="9"/>
      <c r="AL1000" s="9"/>
      <c r="AM1000" s="9"/>
      <c r="AN1000" s="9"/>
      <c r="AO1000" s="9"/>
      <c r="AP1000" s="9"/>
      <c r="AQ1000" s="9">
        <v>16</v>
      </c>
      <c r="AR1000" s="9"/>
      <c r="AS1000" s="9"/>
    </row>
    <row r="1001" spans="1:45" ht="15" customHeight="1">
      <c r="A1001" s="7">
        <v>24544</v>
      </c>
      <c r="B1001" s="22" t="s">
        <v>17</v>
      </c>
      <c r="C1001" s="22" t="s">
        <v>1025</v>
      </c>
      <c r="D1001" s="22" t="s">
        <v>7324</v>
      </c>
      <c r="E1001" s="22" t="s">
        <v>1039</v>
      </c>
      <c r="F1001" s="22">
        <v>32.392615999999997</v>
      </c>
      <c r="G1001" s="22">
        <v>44.540191</v>
      </c>
      <c r="H1001" s="22" t="s">
        <v>784</v>
      </c>
      <c r="I1001" s="22" t="s">
        <v>1028</v>
      </c>
      <c r="J1001" s="22"/>
      <c r="K1001" s="9">
        <v>72</v>
      </c>
      <c r="L1001" s="9">
        <v>432</v>
      </c>
      <c r="M1001" s="9">
        <v>4</v>
      </c>
      <c r="N1001" s="9"/>
      <c r="O1001" s="9">
        <v>1</v>
      </c>
      <c r="P1001" s="9"/>
      <c r="Q1001" s="9"/>
      <c r="R1001" s="9"/>
      <c r="S1001" s="9"/>
      <c r="T1001" s="9"/>
      <c r="U1001" s="9"/>
      <c r="V1001" s="9"/>
      <c r="W1001" s="9"/>
      <c r="X1001" s="9"/>
      <c r="Y1001" s="9">
        <v>67</v>
      </c>
      <c r="Z1001" s="9"/>
      <c r="AA1001" s="9"/>
      <c r="AB1001" s="9"/>
      <c r="AC1001" s="9"/>
      <c r="AD1001" s="9"/>
      <c r="AE1001" s="9"/>
      <c r="AF1001" s="9">
        <v>15</v>
      </c>
      <c r="AG1001" s="9"/>
      <c r="AH1001" s="9"/>
      <c r="AI1001" s="9"/>
      <c r="AJ1001" s="9"/>
      <c r="AK1001" s="9">
        <v>57</v>
      </c>
      <c r="AL1001" s="9"/>
      <c r="AM1001" s="9"/>
      <c r="AN1001" s="9"/>
      <c r="AO1001" s="9"/>
      <c r="AP1001" s="9">
        <v>61</v>
      </c>
      <c r="AQ1001" s="9">
        <v>7</v>
      </c>
      <c r="AR1001" s="9"/>
      <c r="AS1001" s="9">
        <v>4</v>
      </c>
    </row>
    <row r="1002" spans="1:45" ht="15" customHeight="1">
      <c r="A1002" s="7">
        <v>24271</v>
      </c>
      <c r="B1002" s="22" t="s">
        <v>17</v>
      </c>
      <c r="C1002" s="22" t="s">
        <v>1025</v>
      </c>
      <c r="D1002" s="22" t="s">
        <v>7325</v>
      </c>
      <c r="E1002" s="22" t="s">
        <v>1040</v>
      </c>
      <c r="F1002" s="22">
        <v>32.401930999999998</v>
      </c>
      <c r="G1002" s="22">
        <v>44.669592000000002</v>
      </c>
      <c r="H1002" s="22" t="s">
        <v>784</v>
      </c>
      <c r="I1002" s="22" t="s">
        <v>1028</v>
      </c>
      <c r="J1002" s="22" t="s">
        <v>1041</v>
      </c>
      <c r="K1002" s="9">
        <v>44</v>
      </c>
      <c r="L1002" s="9">
        <v>264</v>
      </c>
      <c r="M1002" s="9">
        <v>1</v>
      </c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>
        <v>43</v>
      </c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>
        <v>27</v>
      </c>
      <c r="AL1002" s="9"/>
      <c r="AM1002" s="9">
        <v>17</v>
      </c>
      <c r="AN1002" s="9"/>
      <c r="AO1002" s="9"/>
      <c r="AP1002" s="9">
        <v>43</v>
      </c>
      <c r="AQ1002" s="9"/>
      <c r="AR1002" s="9">
        <v>1</v>
      </c>
      <c r="AS1002" s="9"/>
    </row>
    <row r="1003" spans="1:45" ht="15" customHeight="1">
      <c r="A1003" s="7">
        <v>24270</v>
      </c>
      <c r="B1003" s="22" t="s">
        <v>17</v>
      </c>
      <c r="C1003" s="22" t="s">
        <v>1025</v>
      </c>
      <c r="D1003" s="22" t="s">
        <v>7326</v>
      </c>
      <c r="E1003" s="22" t="s">
        <v>1042</v>
      </c>
      <c r="F1003" s="22">
        <v>32.400894000000001</v>
      </c>
      <c r="G1003" s="22">
        <v>44.667338000000001</v>
      </c>
      <c r="H1003" s="22" t="s">
        <v>784</v>
      </c>
      <c r="I1003" s="22" t="s">
        <v>1028</v>
      </c>
      <c r="J1003" s="22" t="s">
        <v>1043</v>
      </c>
      <c r="K1003" s="9">
        <v>106</v>
      </c>
      <c r="L1003" s="9">
        <v>636</v>
      </c>
      <c r="M1003" s="9">
        <v>16</v>
      </c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>
        <v>88</v>
      </c>
      <c r="Z1003" s="9"/>
      <c r="AA1003" s="9">
        <v>2</v>
      </c>
      <c r="AB1003" s="9"/>
      <c r="AC1003" s="9"/>
      <c r="AD1003" s="9"/>
      <c r="AE1003" s="9"/>
      <c r="AF1003" s="9">
        <v>26</v>
      </c>
      <c r="AG1003" s="9"/>
      <c r="AH1003" s="9"/>
      <c r="AI1003" s="9"/>
      <c r="AJ1003" s="9">
        <v>9</v>
      </c>
      <c r="AK1003" s="9">
        <v>52</v>
      </c>
      <c r="AL1003" s="9"/>
      <c r="AM1003" s="9">
        <v>19</v>
      </c>
      <c r="AN1003" s="9"/>
      <c r="AO1003" s="9"/>
      <c r="AP1003" s="9">
        <v>77</v>
      </c>
      <c r="AQ1003" s="9">
        <v>11</v>
      </c>
      <c r="AR1003" s="9">
        <v>7</v>
      </c>
      <c r="AS1003" s="9">
        <v>11</v>
      </c>
    </row>
    <row r="1004" spans="1:45" ht="15" customHeight="1">
      <c r="A1004" s="7">
        <v>25896</v>
      </c>
      <c r="B1004" s="22" t="s">
        <v>17</v>
      </c>
      <c r="C1004" s="22" t="s">
        <v>1025</v>
      </c>
      <c r="D1004" s="22" t="s">
        <v>7327</v>
      </c>
      <c r="E1004" s="22" t="s">
        <v>1044</v>
      </c>
      <c r="F1004" s="22">
        <v>32.405493</v>
      </c>
      <c r="G1004" s="22">
        <v>44.669352000000003</v>
      </c>
      <c r="H1004" s="22" t="s">
        <v>784</v>
      </c>
      <c r="I1004" s="22" t="s">
        <v>1028</v>
      </c>
      <c r="J1004" s="22"/>
      <c r="K1004" s="9">
        <v>74</v>
      </c>
      <c r="L1004" s="9">
        <v>444</v>
      </c>
      <c r="M1004" s="9">
        <v>63</v>
      </c>
      <c r="N1004" s="9"/>
      <c r="O1004" s="9"/>
      <c r="P1004" s="9"/>
      <c r="Q1004" s="9"/>
      <c r="R1004" s="9"/>
      <c r="S1004" s="9"/>
      <c r="T1004" s="9"/>
      <c r="U1004" s="9">
        <v>1</v>
      </c>
      <c r="V1004" s="9"/>
      <c r="W1004" s="9"/>
      <c r="X1004" s="9"/>
      <c r="Y1004" s="9">
        <v>9</v>
      </c>
      <c r="Z1004" s="9"/>
      <c r="AA1004" s="9">
        <v>1</v>
      </c>
      <c r="AB1004" s="9"/>
      <c r="AC1004" s="9"/>
      <c r="AD1004" s="9"/>
      <c r="AE1004" s="9"/>
      <c r="AF1004" s="9"/>
      <c r="AG1004" s="9"/>
      <c r="AH1004" s="9"/>
      <c r="AI1004" s="9"/>
      <c r="AJ1004" s="9"/>
      <c r="AK1004" s="9">
        <v>74</v>
      </c>
      <c r="AL1004" s="9"/>
      <c r="AM1004" s="9"/>
      <c r="AN1004" s="9"/>
      <c r="AO1004" s="9"/>
      <c r="AP1004" s="9">
        <v>6</v>
      </c>
      <c r="AQ1004" s="9">
        <v>4</v>
      </c>
      <c r="AR1004" s="9">
        <v>49</v>
      </c>
      <c r="AS1004" s="9">
        <v>15</v>
      </c>
    </row>
    <row r="1005" spans="1:45" ht="15" customHeight="1">
      <c r="A1005" s="7">
        <v>24711</v>
      </c>
      <c r="B1005" s="22" t="s">
        <v>17</v>
      </c>
      <c r="C1005" s="22" t="s">
        <v>1025</v>
      </c>
      <c r="D1005" s="22" t="s">
        <v>1045</v>
      </c>
      <c r="E1005" s="22" t="s">
        <v>1046</v>
      </c>
      <c r="F1005" s="22">
        <v>32.323605000000001</v>
      </c>
      <c r="G1005" s="22">
        <v>44.924579000000001</v>
      </c>
      <c r="H1005" s="22" t="s">
        <v>784</v>
      </c>
      <c r="I1005" s="22" t="s">
        <v>1028</v>
      </c>
      <c r="J1005" s="22"/>
      <c r="K1005" s="9">
        <v>14</v>
      </c>
      <c r="L1005" s="9">
        <v>84</v>
      </c>
      <c r="M1005" s="9">
        <v>6</v>
      </c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>
        <v>8</v>
      </c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>
        <v>2</v>
      </c>
      <c r="AK1005" s="9">
        <v>12</v>
      </c>
      <c r="AL1005" s="9"/>
      <c r="AM1005" s="9"/>
      <c r="AN1005" s="9"/>
      <c r="AO1005" s="9"/>
      <c r="AP1005" s="9">
        <v>8</v>
      </c>
      <c r="AQ1005" s="9"/>
      <c r="AR1005" s="9"/>
      <c r="AS1005" s="9">
        <v>6</v>
      </c>
    </row>
    <row r="1006" spans="1:45" ht="15" customHeight="1">
      <c r="A1006" s="7">
        <v>24293</v>
      </c>
      <c r="B1006" s="22" t="s">
        <v>17</v>
      </c>
      <c r="C1006" s="22" t="s">
        <v>1025</v>
      </c>
      <c r="D1006" s="22" t="s">
        <v>7328</v>
      </c>
      <c r="E1006" s="22" t="s">
        <v>1049</v>
      </c>
      <c r="F1006" s="22">
        <v>32.297528</v>
      </c>
      <c r="G1006" s="22">
        <v>44.683025999999998</v>
      </c>
      <c r="H1006" s="22" t="s">
        <v>784</v>
      </c>
      <c r="I1006" s="22" t="s">
        <v>1028</v>
      </c>
      <c r="J1006" s="22" t="s">
        <v>1050</v>
      </c>
      <c r="K1006" s="9">
        <v>15</v>
      </c>
      <c r="L1006" s="9">
        <v>90</v>
      </c>
      <c r="M1006" s="9">
        <v>1</v>
      </c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>
        <v>14</v>
      </c>
      <c r="Z1006" s="9"/>
      <c r="AA1006" s="9"/>
      <c r="AB1006" s="9"/>
      <c r="AC1006" s="9"/>
      <c r="AD1006" s="9"/>
      <c r="AE1006" s="9"/>
      <c r="AF1006" s="9">
        <v>8</v>
      </c>
      <c r="AG1006" s="9"/>
      <c r="AH1006" s="9"/>
      <c r="AI1006" s="9"/>
      <c r="AJ1006" s="9">
        <v>6</v>
      </c>
      <c r="AK1006" s="9">
        <v>1</v>
      </c>
      <c r="AL1006" s="9"/>
      <c r="AM1006" s="9"/>
      <c r="AN1006" s="9"/>
      <c r="AO1006" s="9"/>
      <c r="AP1006" s="9">
        <v>14</v>
      </c>
      <c r="AQ1006" s="9">
        <v>1</v>
      </c>
      <c r="AR1006" s="9"/>
      <c r="AS1006" s="9"/>
    </row>
    <row r="1007" spans="1:45" ht="15" customHeight="1">
      <c r="A1007" s="7">
        <v>6361</v>
      </c>
      <c r="B1007" s="22" t="s">
        <v>17</v>
      </c>
      <c r="C1007" s="22" t="s">
        <v>1025</v>
      </c>
      <c r="D1007" s="22" t="s">
        <v>7329</v>
      </c>
      <c r="E1007" s="22" t="s">
        <v>1047</v>
      </c>
      <c r="F1007" s="22">
        <v>32.299999999999997</v>
      </c>
      <c r="G1007" s="22">
        <v>44.67</v>
      </c>
      <c r="H1007" s="22" t="s">
        <v>784</v>
      </c>
      <c r="I1007" s="22" t="s">
        <v>1028</v>
      </c>
      <c r="J1007" s="22" t="s">
        <v>1048</v>
      </c>
      <c r="K1007" s="9">
        <v>60</v>
      </c>
      <c r="L1007" s="9">
        <v>360</v>
      </c>
      <c r="M1007" s="9">
        <v>19</v>
      </c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>
        <v>41</v>
      </c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>
        <v>29</v>
      </c>
      <c r="AL1007" s="9"/>
      <c r="AM1007" s="9">
        <v>31</v>
      </c>
      <c r="AN1007" s="9"/>
      <c r="AO1007" s="9"/>
      <c r="AP1007" s="9">
        <v>41</v>
      </c>
      <c r="AQ1007" s="9"/>
      <c r="AR1007" s="9">
        <v>19</v>
      </c>
      <c r="AS1007" s="9"/>
    </row>
    <row r="1008" spans="1:45" ht="15" customHeight="1">
      <c r="A1008" s="7">
        <v>25593</v>
      </c>
      <c r="B1008" s="22" t="s">
        <v>17</v>
      </c>
      <c r="C1008" s="22" t="s">
        <v>1025</v>
      </c>
      <c r="D1008" s="22" t="s">
        <v>7330</v>
      </c>
      <c r="E1008" s="22" t="s">
        <v>1051</v>
      </c>
      <c r="F1008" s="22">
        <v>32.301920000000003</v>
      </c>
      <c r="G1008" s="22">
        <v>44.678507000000003</v>
      </c>
      <c r="H1008" s="22" t="s">
        <v>784</v>
      </c>
      <c r="I1008" s="22" t="s">
        <v>1028</v>
      </c>
      <c r="J1008" s="22"/>
      <c r="K1008" s="9">
        <v>2</v>
      </c>
      <c r="L1008" s="9">
        <v>12</v>
      </c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>
        <v>2</v>
      </c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>
        <v>2</v>
      </c>
      <c r="AL1008" s="9"/>
      <c r="AM1008" s="9"/>
      <c r="AN1008" s="9"/>
      <c r="AO1008" s="9"/>
      <c r="AP1008" s="9">
        <v>2</v>
      </c>
      <c r="AQ1008" s="9"/>
      <c r="AR1008" s="9"/>
      <c r="AS1008" s="9"/>
    </row>
    <row r="1009" spans="1:45" ht="15" customHeight="1">
      <c r="A1009" s="7">
        <v>25592</v>
      </c>
      <c r="B1009" s="22" t="s">
        <v>17</v>
      </c>
      <c r="C1009" s="22" t="s">
        <v>1025</v>
      </c>
      <c r="D1009" s="22" t="s">
        <v>7331</v>
      </c>
      <c r="E1009" s="22" t="s">
        <v>1052</v>
      </c>
      <c r="F1009" s="22">
        <v>32.334930999999997</v>
      </c>
      <c r="G1009" s="22">
        <v>44.745398999999999</v>
      </c>
      <c r="H1009" s="22" t="s">
        <v>784</v>
      </c>
      <c r="I1009" s="22" t="s">
        <v>1028</v>
      </c>
      <c r="J1009" s="22"/>
      <c r="K1009" s="9">
        <v>6</v>
      </c>
      <c r="L1009" s="9">
        <v>36</v>
      </c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>
        <v>6</v>
      </c>
      <c r="Z1009" s="9"/>
      <c r="AA1009" s="9"/>
      <c r="AB1009" s="9"/>
      <c r="AC1009" s="9"/>
      <c r="AD1009" s="9"/>
      <c r="AE1009" s="9"/>
      <c r="AF1009" s="9">
        <v>6</v>
      </c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>
        <v>6</v>
      </c>
      <c r="AR1009" s="9"/>
      <c r="AS1009" s="9"/>
    </row>
    <row r="1010" spans="1:45" ht="15" customHeight="1">
      <c r="A1010" s="7">
        <v>25591</v>
      </c>
      <c r="B1010" s="22" t="s">
        <v>17</v>
      </c>
      <c r="C1010" s="22" t="s">
        <v>1025</v>
      </c>
      <c r="D1010" s="22" t="s">
        <v>7332</v>
      </c>
      <c r="E1010" s="22" t="s">
        <v>1053</v>
      </c>
      <c r="F1010" s="22">
        <v>32.291528999999997</v>
      </c>
      <c r="G1010" s="22">
        <v>44.68432</v>
      </c>
      <c r="H1010" s="22" t="s">
        <v>784</v>
      </c>
      <c r="I1010" s="22" t="s">
        <v>1028</v>
      </c>
      <c r="J1010" s="22"/>
      <c r="K1010" s="9">
        <v>14</v>
      </c>
      <c r="L1010" s="9">
        <v>84</v>
      </c>
      <c r="M1010" s="9">
        <v>3</v>
      </c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>
        <v>11</v>
      </c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>
        <v>14</v>
      </c>
      <c r="AL1010" s="9"/>
      <c r="AM1010" s="9"/>
      <c r="AN1010" s="9"/>
      <c r="AO1010" s="9"/>
      <c r="AP1010" s="9">
        <v>11</v>
      </c>
      <c r="AQ1010" s="9"/>
      <c r="AR1010" s="9">
        <v>3</v>
      </c>
      <c r="AS1010" s="9"/>
    </row>
    <row r="1011" spans="1:45" ht="15" customHeight="1">
      <c r="A1011" s="7">
        <v>6679</v>
      </c>
      <c r="B1011" s="22" t="s">
        <v>17</v>
      </c>
      <c r="C1011" s="22" t="s">
        <v>1025</v>
      </c>
      <c r="D1011" s="22" t="s">
        <v>7333</v>
      </c>
      <c r="E1011" s="22" t="s">
        <v>1054</v>
      </c>
      <c r="F1011" s="22">
        <v>32.291528999999997</v>
      </c>
      <c r="G1011" s="22">
        <v>44.68432</v>
      </c>
      <c r="H1011" s="22" t="s">
        <v>784</v>
      </c>
      <c r="I1011" s="22" t="s">
        <v>1028</v>
      </c>
      <c r="J1011" s="22" t="s">
        <v>1055</v>
      </c>
      <c r="K1011" s="9">
        <v>20</v>
      </c>
      <c r="L1011" s="9">
        <v>120</v>
      </c>
      <c r="M1011" s="9">
        <v>5</v>
      </c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>
        <v>11</v>
      </c>
      <c r="Z1011" s="9"/>
      <c r="AA1011" s="9">
        <v>4</v>
      </c>
      <c r="AB1011" s="9"/>
      <c r="AC1011" s="9"/>
      <c r="AD1011" s="9"/>
      <c r="AE1011" s="9"/>
      <c r="AF1011" s="9"/>
      <c r="AG1011" s="9"/>
      <c r="AH1011" s="9"/>
      <c r="AI1011" s="9"/>
      <c r="AJ1011" s="9">
        <v>4</v>
      </c>
      <c r="AK1011" s="9">
        <v>16</v>
      </c>
      <c r="AL1011" s="9"/>
      <c r="AM1011" s="9"/>
      <c r="AN1011" s="9"/>
      <c r="AO1011" s="9"/>
      <c r="AP1011" s="9">
        <v>15</v>
      </c>
      <c r="AQ1011" s="9"/>
      <c r="AR1011" s="9">
        <v>4</v>
      </c>
      <c r="AS1011" s="9">
        <v>1</v>
      </c>
    </row>
    <row r="1012" spans="1:45" ht="15" customHeight="1">
      <c r="A1012" s="7">
        <v>24835</v>
      </c>
      <c r="B1012" s="22" t="s">
        <v>17</v>
      </c>
      <c r="C1012" s="22" t="s">
        <v>1025</v>
      </c>
      <c r="D1012" s="22" t="s">
        <v>1056</v>
      </c>
      <c r="E1012" s="22" t="s">
        <v>1057</v>
      </c>
      <c r="F1012" s="22">
        <v>32.360945999999998</v>
      </c>
      <c r="G1012" s="22">
        <v>44.638727000000003</v>
      </c>
      <c r="H1012" s="22" t="s">
        <v>784</v>
      </c>
      <c r="I1012" s="22" t="s">
        <v>1028</v>
      </c>
      <c r="J1012" s="22"/>
      <c r="K1012" s="9">
        <v>14</v>
      </c>
      <c r="L1012" s="9">
        <v>84</v>
      </c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>
        <v>14</v>
      </c>
      <c r="Z1012" s="9"/>
      <c r="AA1012" s="9"/>
      <c r="AB1012" s="9"/>
      <c r="AC1012" s="9"/>
      <c r="AD1012" s="9"/>
      <c r="AE1012" s="9"/>
      <c r="AF1012" s="9">
        <v>4</v>
      </c>
      <c r="AG1012" s="9"/>
      <c r="AH1012" s="9"/>
      <c r="AI1012" s="9"/>
      <c r="AJ1012" s="9">
        <v>10</v>
      </c>
      <c r="AK1012" s="9"/>
      <c r="AL1012" s="9"/>
      <c r="AM1012" s="9"/>
      <c r="AN1012" s="9"/>
      <c r="AO1012" s="9"/>
      <c r="AP1012" s="9"/>
      <c r="AQ1012" s="9">
        <v>14</v>
      </c>
      <c r="AR1012" s="9"/>
      <c r="AS1012" s="9"/>
    </row>
    <row r="1013" spans="1:45" ht="15" customHeight="1">
      <c r="A1013" s="7">
        <v>6693</v>
      </c>
      <c r="B1013" s="22" t="s">
        <v>17</v>
      </c>
      <c r="C1013" s="22" t="s">
        <v>1025</v>
      </c>
      <c r="D1013" s="22" t="s">
        <v>1058</v>
      </c>
      <c r="E1013" s="22" t="s">
        <v>1059</v>
      </c>
      <c r="F1013" s="22">
        <v>32.294119999999999</v>
      </c>
      <c r="G1013" s="22">
        <v>44.676682</v>
      </c>
      <c r="H1013" s="22" t="s">
        <v>784</v>
      </c>
      <c r="I1013" s="22" t="s">
        <v>1028</v>
      </c>
      <c r="J1013" s="22" t="s">
        <v>1060</v>
      </c>
      <c r="K1013" s="9">
        <v>12</v>
      </c>
      <c r="L1013" s="9">
        <v>72</v>
      </c>
      <c r="M1013" s="9">
        <v>3</v>
      </c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>
        <v>9</v>
      </c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>
        <v>12</v>
      </c>
      <c r="AL1013" s="9"/>
      <c r="AM1013" s="9"/>
      <c r="AN1013" s="9"/>
      <c r="AO1013" s="9"/>
      <c r="AP1013" s="9">
        <v>9</v>
      </c>
      <c r="AQ1013" s="9"/>
      <c r="AR1013" s="9">
        <v>3</v>
      </c>
      <c r="AS1013" s="9"/>
    </row>
    <row r="1014" spans="1:45" ht="15" customHeight="1">
      <c r="A1014" s="7">
        <v>25595</v>
      </c>
      <c r="B1014" s="22" t="s">
        <v>17</v>
      </c>
      <c r="C1014" s="22" t="s">
        <v>1025</v>
      </c>
      <c r="D1014" s="22" t="s">
        <v>7334</v>
      </c>
      <c r="E1014" s="22" t="s">
        <v>1061</v>
      </c>
      <c r="F1014" s="22">
        <v>32.274509000000002</v>
      </c>
      <c r="G1014" s="22">
        <v>44.793982</v>
      </c>
      <c r="H1014" s="22" t="s">
        <v>784</v>
      </c>
      <c r="I1014" s="22" t="s">
        <v>1028</v>
      </c>
      <c r="J1014" s="22"/>
      <c r="K1014" s="9">
        <v>4</v>
      </c>
      <c r="L1014" s="9">
        <v>24</v>
      </c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>
        <v>4</v>
      </c>
      <c r="Z1014" s="9"/>
      <c r="AA1014" s="9"/>
      <c r="AB1014" s="9"/>
      <c r="AC1014" s="9"/>
      <c r="AD1014" s="9"/>
      <c r="AE1014" s="9"/>
      <c r="AF1014" s="9">
        <v>4</v>
      </c>
      <c r="AG1014" s="9"/>
      <c r="AH1014" s="9"/>
      <c r="AI1014" s="9"/>
      <c r="AJ1014" s="9"/>
      <c r="AK1014" s="9"/>
      <c r="AL1014" s="9"/>
      <c r="AM1014" s="9"/>
      <c r="AN1014" s="9"/>
      <c r="AO1014" s="9"/>
      <c r="AP1014" s="9">
        <v>4</v>
      </c>
      <c r="AQ1014" s="9"/>
      <c r="AR1014" s="9"/>
      <c r="AS1014" s="9"/>
    </row>
    <row r="1015" spans="1:45" ht="15" customHeight="1">
      <c r="A1015" s="7">
        <v>25590</v>
      </c>
      <c r="B1015" s="22" t="s">
        <v>17</v>
      </c>
      <c r="C1015" s="22" t="s">
        <v>1025</v>
      </c>
      <c r="D1015" s="22" t="s">
        <v>7335</v>
      </c>
      <c r="E1015" s="22" t="s">
        <v>1062</v>
      </c>
      <c r="F1015" s="22">
        <v>32.321354999999997</v>
      </c>
      <c r="G1015" s="22">
        <v>44.918548999999999</v>
      </c>
      <c r="H1015" s="22" t="s">
        <v>784</v>
      </c>
      <c r="I1015" s="22" t="s">
        <v>1028</v>
      </c>
      <c r="J1015" s="22"/>
      <c r="K1015" s="9">
        <v>18</v>
      </c>
      <c r="L1015" s="9">
        <v>108</v>
      </c>
      <c r="M1015" s="9">
        <v>16</v>
      </c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>
        <v>2</v>
      </c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>
        <v>18</v>
      </c>
      <c r="AL1015" s="9"/>
      <c r="AM1015" s="9"/>
      <c r="AN1015" s="9"/>
      <c r="AO1015" s="9"/>
      <c r="AP1015" s="9">
        <v>2</v>
      </c>
      <c r="AQ1015" s="9"/>
      <c r="AR1015" s="9">
        <v>6</v>
      </c>
      <c r="AS1015" s="9">
        <v>10</v>
      </c>
    </row>
    <row r="1016" spans="1:45" ht="15" customHeight="1">
      <c r="A1016" s="7">
        <v>25594</v>
      </c>
      <c r="B1016" s="22" t="s">
        <v>17</v>
      </c>
      <c r="C1016" s="22" t="s">
        <v>1025</v>
      </c>
      <c r="D1016" s="22" t="s">
        <v>7336</v>
      </c>
      <c r="E1016" s="22" t="s">
        <v>1063</v>
      </c>
      <c r="F1016" s="22">
        <v>32.325088999999998</v>
      </c>
      <c r="G1016" s="22">
        <v>44.914301999999999</v>
      </c>
      <c r="H1016" s="22" t="s">
        <v>784</v>
      </c>
      <c r="I1016" s="22" t="s">
        <v>1028</v>
      </c>
      <c r="J1016" s="22"/>
      <c r="K1016" s="9">
        <v>8</v>
      </c>
      <c r="L1016" s="9">
        <v>48</v>
      </c>
      <c r="M1016" s="9">
        <v>4</v>
      </c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>
        <v>4</v>
      </c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>
        <v>8</v>
      </c>
      <c r="AL1016" s="9"/>
      <c r="AM1016" s="9"/>
      <c r="AN1016" s="9"/>
      <c r="AO1016" s="9"/>
      <c r="AP1016" s="9">
        <v>4</v>
      </c>
      <c r="AQ1016" s="9"/>
      <c r="AR1016" s="9">
        <v>4</v>
      </c>
      <c r="AS1016" s="9"/>
    </row>
    <row r="1017" spans="1:45" ht="15" customHeight="1">
      <c r="A1017" s="7">
        <v>25589</v>
      </c>
      <c r="B1017" s="22" t="s">
        <v>17</v>
      </c>
      <c r="C1017" s="22" t="s">
        <v>1025</v>
      </c>
      <c r="D1017" s="22" t="s">
        <v>7337</v>
      </c>
      <c r="E1017" s="22" t="s">
        <v>1064</v>
      </c>
      <c r="F1017" s="22">
        <v>32.321165999999998</v>
      </c>
      <c r="G1017" s="22">
        <v>44.841917000000002</v>
      </c>
      <c r="H1017" s="22" t="s">
        <v>784</v>
      </c>
      <c r="I1017" s="22" t="s">
        <v>1028</v>
      </c>
      <c r="J1017" s="22"/>
      <c r="K1017" s="9">
        <v>11</v>
      </c>
      <c r="L1017" s="9">
        <v>66</v>
      </c>
      <c r="M1017" s="9">
        <v>10</v>
      </c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>
        <v>1</v>
      </c>
      <c r="Z1017" s="9"/>
      <c r="AA1017" s="9"/>
      <c r="AB1017" s="9"/>
      <c r="AC1017" s="9"/>
      <c r="AD1017" s="9"/>
      <c r="AE1017" s="9"/>
      <c r="AF1017" s="9">
        <v>11</v>
      </c>
      <c r="AG1017" s="9"/>
      <c r="AH1017" s="9"/>
      <c r="AI1017" s="9"/>
      <c r="AJ1017" s="9"/>
      <c r="AK1017" s="9"/>
      <c r="AL1017" s="9"/>
      <c r="AM1017" s="9"/>
      <c r="AN1017" s="9"/>
      <c r="AO1017" s="9"/>
      <c r="AP1017" s="9">
        <v>1</v>
      </c>
      <c r="AQ1017" s="9"/>
      <c r="AR1017" s="9">
        <v>10</v>
      </c>
      <c r="AS1017" s="9"/>
    </row>
    <row r="1018" spans="1:45" ht="15" customHeight="1">
      <c r="A1018" s="7">
        <v>25596</v>
      </c>
      <c r="B1018" s="22" t="s">
        <v>17</v>
      </c>
      <c r="C1018" s="22" t="s">
        <v>1025</v>
      </c>
      <c r="D1018" s="22" t="s">
        <v>7338</v>
      </c>
      <c r="E1018" s="22" t="s">
        <v>1065</v>
      </c>
      <c r="F1018" s="22">
        <v>32.161481000000002</v>
      </c>
      <c r="G1018" s="22">
        <v>44.737133</v>
      </c>
      <c r="H1018" s="22" t="s">
        <v>784</v>
      </c>
      <c r="I1018" s="22" t="s">
        <v>1028</v>
      </c>
      <c r="J1018" s="22"/>
      <c r="K1018" s="9">
        <v>7</v>
      </c>
      <c r="L1018" s="9">
        <v>42</v>
      </c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>
        <v>7</v>
      </c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>
        <v>7</v>
      </c>
      <c r="AK1018" s="9"/>
      <c r="AL1018" s="9"/>
      <c r="AM1018" s="9"/>
      <c r="AN1018" s="9"/>
      <c r="AO1018" s="9"/>
      <c r="AP1018" s="9">
        <v>7</v>
      </c>
      <c r="AQ1018" s="9"/>
      <c r="AR1018" s="9"/>
      <c r="AS1018" s="9"/>
    </row>
    <row r="1019" spans="1:45" ht="15" customHeight="1">
      <c r="A1019" s="7">
        <v>25598</v>
      </c>
      <c r="B1019" s="22" t="s">
        <v>17</v>
      </c>
      <c r="C1019" s="22" t="s">
        <v>1025</v>
      </c>
      <c r="D1019" s="22" t="s">
        <v>7339</v>
      </c>
      <c r="E1019" s="22" t="s">
        <v>1066</v>
      </c>
      <c r="F1019" s="22">
        <v>32.188116999999998</v>
      </c>
      <c r="G1019" s="22">
        <v>44.716425999999998</v>
      </c>
      <c r="H1019" s="22" t="s">
        <v>784</v>
      </c>
      <c r="I1019" s="22" t="s">
        <v>1028</v>
      </c>
      <c r="J1019" s="22"/>
      <c r="K1019" s="9">
        <v>5</v>
      </c>
      <c r="L1019" s="9">
        <v>30</v>
      </c>
      <c r="M1019" s="9">
        <v>1</v>
      </c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>
        <v>4</v>
      </c>
      <c r="Z1019" s="9"/>
      <c r="AA1019" s="9"/>
      <c r="AB1019" s="9"/>
      <c r="AC1019" s="9"/>
      <c r="AD1019" s="9"/>
      <c r="AE1019" s="9"/>
      <c r="AF1019" s="9">
        <v>4</v>
      </c>
      <c r="AG1019" s="9"/>
      <c r="AH1019" s="9"/>
      <c r="AI1019" s="9"/>
      <c r="AJ1019" s="9"/>
      <c r="AK1019" s="9">
        <v>1</v>
      </c>
      <c r="AL1019" s="9"/>
      <c r="AM1019" s="9"/>
      <c r="AN1019" s="9"/>
      <c r="AO1019" s="9"/>
      <c r="AP1019" s="9">
        <v>4</v>
      </c>
      <c r="AQ1019" s="9"/>
      <c r="AR1019" s="9"/>
      <c r="AS1019" s="9">
        <v>1</v>
      </c>
    </row>
    <row r="1020" spans="1:45" ht="15" customHeight="1">
      <c r="A1020" s="7">
        <v>25597</v>
      </c>
      <c r="B1020" s="22" t="s">
        <v>17</v>
      </c>
      <c r="C1020" s="22" t="s">
        <v>1025</v>
      </c>
      <c r="D1020" s="22" t="s">
        <v>7340</v>
      </c>
      <c r="E1020" s="22" t="s">
        <v>1067</v>
      </c>
      <c r="F1020" s="22">
        <v>32.138323</v>
      </c>
      <c r="G1020" s="22">
        <v>44.745545999999997</v>
      </c>
      <c r="H1020" s="22" t="s">
        <v>784</v>
      </c>
      <c r="I1020" s="22" t="s">
        <v>1028</v>
      </c>
      <c r="J1020" s="22"/>
      <c r="K1020" s="9">
        <v>4</v>
      </c>
      <c r="L1020" s="9">
        <v>24</v>
      </c>
      <c r="M1020" s="9">
        <v>4</v>
      </c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>
        <v>4</v>
      </c>
      <c r="AK1020" s="9"/>
      <c r="AL1020" s="9"/>
      <c r="AM1020" s="9"/>
      <c r="AN1020" s="9"/>
      <c r="AO1020" s="9"/>
      <c r="AP1020" s="9"/>
      <c r="AQ1020" s="9"/>
      <c r="AR1020" s="9">
        <v>4</v>
      </c>
      <c r="AS1020" s="9"/>
    </row>
    <row r="1021" spans="1:45" ht="15" customHeight="1">
      <c r="A1021" s="7">
        <v>25120</v>
      </c>
      <c r="B1021" s="22" t="s">
        <v>17</v>
      </c>
      <c r="C1021" s="22" t="s">
        <v>1025</v>
      </c>
      <c r="D1021" s="22" t="s">
        <v>1068</v>
      </c>
      <c r="E1021" s="22" t="s">
        <v>1069</v>
      </c>
      <c r="F1021" s="22">
        <v>32.382292999999997</v>
      </c>
      <c r="G1021" s="22">
        <v>44.603251999999998</v>
      </c>
      <c r="H1021" s="22" t="s">
        <v>784</v>
      </c>
      <c r="I1021" s="22" t="s">
        <v>1028</v>
      </c>
      <c r="J1021" s="22"/>
      <c r="K1021" s="9">
        <v>5</v>
      </c>
      <c r="L1021" s="9">
        <v>30</v>
      </c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>
        <v>5</v>
      </c>
      <c r="Z1021" s="9"/>
      <c r="AA1021" s="9"/>
      <c r="AB1021" s="9"/>
      <c r="AC1021" s="9"/>
      <c r="AD1021" s="9"/>
      <c r="AE1021" s="9"/>
      <c r="AF1021" s="9">
        <v>2</v>
      </c>
      <c r="AG1021" s="9"/>
      <c r="AH1021" s="9"/>
      <c r="AI1021" s="9"/>
      <c r="AJ1021" s="9">
        <v>2</v>
      </c>
      <c r="AK1021" s="9">
        <v>1</v>
      </c>
      <c r="AL1021" s="9"/>
      <c r="AM1021" s="9"/>
      <c r="AN1021" s="9"/>
      <c r="AO1021" s="9"/>
      <c r="AP1021" s="9">
        <v>5</v>
      </c>
      <c r="AQ1021" s="9"/>
      <c r="AR1021" s="9"/>
      <c r="AS1021" s="9"/>
    </row>
    <row r="1022" spans="1:45" ht="15" customHeight="1">
      <c r="A1022" s="7">
        <v>24710</v>
      </c>
      <c r="B1022" s="22" t="s">
        <v>17</v>
      </c>
      <c r="C1022" s="22" t="s">
        <v>1025</v>
      </c>
      <c r="D1022" s="22" t="s">
        <v>1070</v>
      </c>
      <c r="E1022" s="22" t="s">
        <v>1071</v>
      </c>
      <c r="F1022" s="22">
        <v>32.355663999999997</v>
      </c>
      <c r="G1022" s="22">
        <v>44.813428000000002</v>
      </c>
      <c r="H1022" s="22" t="s">
        <v>784</v>
      </c>
      <c r="I1022" s="22" t="s">
        <v>1028</v>
      </c>
      <c r="J1022" s="22"/>
      <c r="K1022" s="9">
        <v>101</v>
      </c>
      <c r="L1022" s="9">
        <v>606</v>
      </c>
      <c r="M1022" s="9">
        <v>11</v>
      </c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>
        <v>90</v>
      </c>
      <c r="Z1022" s="9"/>
      <c r="AA1022" s="9"/>
      <c r="AB1022" s="9"/>
      <c r="AC1022" s="9"/>
      <c r="AD1022" s="9"/>
      <c r="AE1022" s="9"/>
      <c r="AF1022" s="9">
        <v>4</v>
      </c>
      <c r="AG1022" s="9"/>
      <c r="AH1022" s="9"/>
      <c r="AI1022" s="9"/>
      <c r="AJ1022" s="9">
        <v>90</v>
      </c>
      <c r="AK1022" s="9">
        <v>7</v>
      </c>
      <c r="AL1022" s="9"/>
      <c r="AM1022" s="9"/>
      <c r="AN1022" s="9"/>
      <c r="AO1022" s="9"/>
      <c r="AP1022" s="9"/>
      <c r="AQ1022" s="9">
        <v>90</v>
      </c>
      <c r="AR1022" s="9"/>
      <c r="AS1022" s="9">
        <v>11</v>
      </c>
    </row>
    <row r="1023" spans="1:45" ht="15" customHeight="1">
      <c r="A1023" s="7">
        <v>24709</v>
      </c>
      <c r="B1023" s="22" t="s">
        <v>17</v>
      </c>
      <c r="C1023" s="22" t="s">
        <v>1025</v>
      </c>
      <c r="D1023" s="22" t="s">
        <v>1072</v>
      </c>
      <c r="E1023" s="22" t="s">
        <v>1073</v>
      </c>
      <c r="F1023" s="22">
        <v>32.416725999999997</v>
      </c>
      <c r="G1023" s="22">
        <v>44.684801</v>
      </c>
      <c r="H1023" s="22" t="s">
        <v>784</v>
      </c>
      <c r="I1023" s="22" t="s">
        <v>1028</v>
      </c>
      <c r="J1023" s="22"/>
      <c r="K1023" s="9">
        <v>7</v>
      </c>
      <c r="L1023" s="9">
        <v>42</v>
      </c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>
        <v>7</v>
      </c>
      <c r="Z1023" s="9"/>
      <c r="AA1023" s="9"/>
      <c r="AB1023" s="9"/>
      <c r="AC1023" s="9"/>
      <c r="AD1023" s="9"/>
      <c r="AE1023" s="9"/>
      <c r="AF1023" s="9">
        <v>7</v>
      </c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>
        <v>7</v>
      </c>
      <c r="AR1023" s="9"/>
      <c r="AS1023" s="9"/>
    </row>
    <row r="1024" spans="1:45" ht="15" customHeight="1">
      <c r="A1024" s="7">
        <v>25453</v>
      </c>
      <c r="B1024" s="22" t="s">
        <v>17</v>
      </c>
      <c r="C1024" s="22" t="s">
        <v>1025</v>
      </c>
      <c r="D1024" s="22" t="s">
        <v>1074</v>
      </c>
      <c r="E1024" s="22" t="s">
        <v>1075</v>
      </c>
      <c r="F1024" s="22">
        <v>32.372821999999999</v>
      </c>
      <c r="G1024" s="22">
        <v>44.771920999999999</v>
      </c>
      <c r="H1024" s="22" t="s">
        <v>784</v>
      </c>
      <c r="I1024" s="22" t="s">
        <v>1028</v>
      </c>
      <c r="J1024" s="22"/>
      <c r="K1024" s="9">
        <v>13</v>
      </c>
      <c r="L1024" s="9">
        <v>78</v>
      </c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>
        <v>13</v>
      </c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>
        <v>13</v>
      </c>
      <c r="AK1024" s="9"/>
      <c r="AL1024" s="9"/>
      <c r="AM1024" s="9"/>
      <c r="AN1024" s="9"/>
      <c r="AO1024" s="9"/>
      <c r="AP1024" s="9">
        <v>13</v>
      </c>
      <c r="AQ1024" s="9"/>
      <c r="AR1024" s="9"/>
      <c r="AS1024" s="9"/>
    </row>
    <row r="1025" spans="1:45" ht="15" customHeight="1">
      <c r="A1025" s="7">
        <v>23958</v>
      </c>
      <c r="B1025" s="22" t="s">
        <v>17</v>
      </c>
      <c r="C1025" s="22" t="s">
        <v>1025</v>
      </c>
      <c r="D1025" s="22" t="s">
        <v>1076</v>
      </c>
      <c r="E1025" s="22" t="s">
        <v>1077</v>
      </c>
      <c r="F1025" s="22">
        <v>32.301268</v>
      </c>
      <c r="G1025" s="22">
        <v>44.688085000000001</v>
      </c>
      <c r="H1025" s="22" t="s">
        <v>784</v>
      </c>
      <c r="I1025" s="22" t="s">
        <v>1028</v>
      </c>
      <c r="J1025" s="22" t="s">
        <v>1078</v>
      </c>
      <c r="K1025" s="9">
        <v>11</v>
      </c>
      <c r="L1025" s="9">
        <v>66</v>
      </c>
      <c r="M1025" s="9">
        <v>11</v>
      </c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>
        <v>11</v>
      </c>
      <c r="AK1025" s="9"/>
      <c r="AL1025" s="9"/>
      <c r="AM1025" s="9"/>
      <c r="AN1025" s="9"/>
      <c r="AO1025" s="9"/>
      <c r="AP1025" s="9"/>
      <c r="AQ1025" s="9"/>
      <c r="AR1025" s="9"/>
      <c r="AS1025" s="9">
        <v>11</v>
      </c>
    </row>
    <row r="1026" spans="1:45" ht="15" customHeight="1">
      <c r="A1026" s="7">
        <v>24268</v>
      </c>
      <c r="B1026" s="22" t="s">
        <v>17</v>
      </c>
      <c r="C1026" s="22" t="s">
        <v>1025</v>
      </c>
      <c r="D1026" s="22" t="s">
        <v>1079</v>
      </c>
      <c r="E1026" s="22" t="s">
        <v>1080</v>
      </c>
      <c r="F1026" s="22">
        <v>32.373659000000004</v>
      </c>
      <c r="G1026" s="22">
        <v>44.645901000000002</v>
      </c>
      <c r="H1026" s="22" t="s">
        <v>784</v>
      </c>
      <c r="I1026" s="22" t="s">
        <v>1028</v>
      </c>
      <c r="J1026" s="22" t="s">
        <v>1081</v>
      </c>
      <c r="K1026" s="9">
        <v>56</v>
      </c>
      <c r="L1026" s="9">
        <v>336</v>
      </c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>
        <v>56</v>
      </c>
      <c r="Z1026" s="9"/>
      <c r="AA1026" s="9"/>
      <c r="AB1026" s="9"/>
      <c r="AC1026" s="9"/>
      <c r="AD1026" s="9"/>
      <c r="AE1026" s="9"/>
      <c r="AF1026" s="9">
        <v>36</v>
      </c>
      <c r="AG1026" s="9"/>
      <c r="AH1026" s="9"/>
      <c r="AI1026" s="9"/>
      <c r="AJ1026" s="9">
        <v>3</v>
      </c>
      <c r="AK1026" s="9">
        <v>6</v>
      </c>
      <c r="AL1026" s="9"/>
      <c r="AM1026" s="9">
        <v>11</v>
      </c>
      <c r="AN1026" s="9"/>
      <c r="AO1026" s="9"/>
      <c r="AP1026" s="9">
        <v>56</v>
      </c>
      <c r="AQ1026" s="9"/>
      <c r="AR1026" s="9"/>
      <c r="AS1026" s="9"/>
    </row>
    <row r="1027" spans="1:45" ht="15" customHeight="1">
      <c r="A1027" s="7">
        <v>6783</v>
      </c>
      <c r="B1027" s="22" t="s">
        <v>17</v>
      </c>
      <c r="C1027" s="22" t="s">
        <v>1025</v>
      </c>
      <c r="D1027" s="22" t="s">
        <v>1082</v>
      </c>
      <c r="E1027" s="22" t="s">
        <v>1083</v>
      </c>
      <c r="F1027" s="22">
        <v>32.384444000000002</v>
      </c>
      <c r="G1027" s="22">
        <v>44.537500000000001</v>
      </c>
      <c r="H1027" s="22" t="s">
        <v>784</v>
      </c>
      <c r="I1027" s="22" t="s">
        <v>1028</v>
      </c>
      <c r="J1027" s="22" t="s">
        <v>1084</v>
      </c>
      <c r="K1027" s="9">
        <v>97</v>
      </c>
      <c r="L1027" s="9">
        <v>582</v>
      </c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>
        <v>97</v>
      </c>
      <c r="Z1027" s="9"/>
      <c r="AA1027" s="9"/>
      <c r="AB1027" s="9"/>
      <c r="AC1027" s="9"/>
      <c r="AD1027" s="9"/>
      <c r="AE1027" s="9"/>
      <c r="AF1027" s="9">
        <v>48</v>
      </c>
      <c r="AG1027" s="9"/>
      <c r="AH1027" s="9"/>
      <c r="AI1027" s="9"/>
      <c r="AJ1027" s="9">
        <v>49</v>
      </c>
      <c r="AK1027" s="9"/>
      <c r="AL1027" s="9"/>
      <c r="AM1027" s="9"/>
      <c r="AN1027" s="9"/>
      <c r="AO1027" s="9"/>
      <c r="AP1027" s="9">
        <v>23</v>
      </c>
      <c r="AQ1027" s="9">
        <v>74</v>
      </c>
      <c r="AR1027" s="9"/>
      <c r="AS1027" s="9"/>
    </row>
    <row r="1028" spans="1:45" ht="15" customHeight="1">
      <c r="A1028" s="7">
        <v>6640</v>
      </c>
      <c r="B1028" s="22" t="s">
        <v>17</v>
      </c>
      <c r="C1028" s="22" t="s">
        <v>1025</v>
      </c>
      <c r="D1028" s="22" t="s">
        <v>1085</v>
      </c>
      <c r="E1028" s="22" t="s">
        <v>1086</v>
      </c>
      <c r="F1028" s="22">
        <v>32.276111</v>
      </c>
      <c r="G1028" s="22">
        <v>44.689166999999998</v>
      </c>
      <c r="H1028" s="22" t="s">
        <v>784</v>
      </c>
      <c r="I1028" s="22" t="s">
        <v>1028</v>
      </c>
      <c r="J1028" s="22" t="s">
        <v>1087</v>
      </c>
      <c r="K1028" s="9">
        <v>12</v>
      </c>
      <c r="L1028" s="9">
        <v>72</v>
      </c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>
        <v>12</v>
      </c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>
        <v>7</v>
      </c>
      <c r="AK1028" s="9">
        <v>5</v>
      </c>
      <c r="AL1028" s="9"/>
      <c r="AM1028" s="9"/>
      <c r="AN1028" s="9"/>
      <c r="AO1028" s="9"/>
      <c r="AP1028" s="9"/>
      <c r="AQ1028" s="9">
        <v>7</v>
      </c>
      <c r="AR1028" s="9">
        <v>5</v>
      </c>
      <c r="AS1028" s="9"/>
    </row>
    <row r="1029" spans="1:45" ht="15" customHeight="1">
      <c r="A1029" s="7">
        <v>21467</v>
      </c>
      <c r="B1029" s="22" t="s">
        <v>17</v>
      </c>
      <c r="C1029" s="22" t="s">
        <v>1025</v>
      </c>
      <c r="D1029" s="22" t="s">
        <v>7341</v>
      </c>
      <c r="E1029" s="22" t="s">
        <v>1088</v>
      </c>
      <c r="F1029" s="22">
        <v>32.401350999999998</v>
      </c>
      <c r="G1029" s="22">
        <v>44.692867999999997</v>
      </c>
      <c r="H1029" s="22" t="s">
        <v>784</v>
      </c>
      <c r="I1029" s="22" t="s">
        <v>1028</v>
      </c>
      <c r="J1029" s="22" t="s">
        <v>1089</v>
      </c>
      <c r="K1029" s="9">
        <v>32</v>
      </c>
      <c r="L1029" s="9">
        <v>192</v>
      </c>
      <c r="M1029" s="9">
        <v>16</v>
      </c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>
        <v>16</v>
      </c>
      <c r="AB1029" s="9"/>
      <c r="AC1029" s="9"/>
      <c r="AD1029" s="9"/>
      <c r="AE1029" s="9"/>
      <c r="AF1029" s="9">
        <v>32</v>
      </c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>
        <v>16</v>
      </c>
      <c r="AR1029" s="9">
        <v>16</v>
      </c>
      <c r="AS1029" s="9"/>
    </row>
    <row r="1030" spans="1:45" ht="15" customHeight="1">
      <c r="A1030" s="7">
        <v>6769</v>
      </c>
      <c r="B1030" s="22" t="s">
        <v>17</v>
      </c>
      <c r="C1030" s="22" t="s">
        <v>1025</v>
      </c>
      <c r="D1030" s="22" t="s">
        <v>1090</v>
      </c>
      <c r="E1030" s="22" t="s">
        <v>1091</v>
      </c>
      <c r="F1030" s="22">
        <v>32.378056000000001</v>
      </c>
      <c r="G1030" s="22">
        <v>44.628610999999999</v>
      </c>
      <c r="H1030" s="22" t="s">
        <v>784</v>
      </c>
      <c r="I1030" s="22" t="s">
        <v>1028</v>
      </c>
      <c r="J1030" s="22" t="s">
        <v>1092</v>
      </c>
      <c r="K1030" s="9">
        <v>27</v>
      </c>
      <c r="L1030" s="9">
        <v>162</v>
      </c>
      <c r="M1030" s="9">
        <v>2</v>
      </c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>
        <v>25</v>
      </c>
      <c r="Z1030" s="9"/>
      <c r="AA1030" s="9"/>
      <c r="AB1030" s="9"/>
      <c r="AC1030" s="9"/>
      <c r="AD1030" s="9"/>
      <c r="AE1030" s="9"/>
      <c r="AF1030" s="9">
        <v>23</v>
      </c>
      <c r="AG1030" s="9"/>
      <c r="AH1030" s="9"/>
      <c r="AI1030" s="9"/>
      <c r="AJ1030" s="9"/>
      <c r="AK1030" s="9">
        <v>2</v>
      </c>
      <c r="AL1030" s="9">
        <v>2</v>
      </c>
      <c r="AM1030" s="9"/>
      <c r="AN1030" s="9"/>
      <c r="AO1030" s="9"/>
      <c r="AP1030" s="9">
        <v>25</v>
      </c>
      <c r="AQ1030" s="9"/>
      <c r="AR1030" s="9"/>
      <c r="AS1030" s="9">
        <v>2</v>
      </c>
    </row>
    <row r="1031" spans="1:45" ht="15" customHeight="1">
      <c r="A1031" s="7">
        <v>6793</v>
      </c>
      <c r="B1031" s="22" t="s">
        <v>17</v>
      </c>
      <c r="C1031" s="22" t="s">
        <v>1025</v>
      </c>
      <c r="D1031" s="22" t="s">
        <v>1093</v>
      </c>
      <c r="E1031" s="22" t="s">
        <v>1094</v>
      </c>
      <c r="F1031" s="22">
        <v>32.389443999999997</v>
      </c>
      <c r="G1031" s="22">
        <v>44.578333000000001</v>
      </c>
      <c r="H1031" s="22" t="s">
        <v>784</v>
      </c>
      <c r="I1031" s="22" t="s">
        <v>1028</v>
      </c>
      <c r="J1031" s="22" t="s">
        <v>1095</v>
      </c>
      <c r="K1031" s="9">
        <v>12</v>
      </c>
      <c r="L1031" s="9">
        <v>72</v>
      </c>
      <c r="M1031" s="9">
        <v>1</v>
      </c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>
        <v>11</v>
      </c>
      <c r="Z1031" s="9"/>
      <c r="AA1031" s="9"/>
      <c r="AB1031" s="9"/>
      <c r="AC1031" s="9"/>
      <c r="AD1031" s="9"/>
      <c r="AE1031" s="9"/>
      <c r="AF1031" s="9">
        <v>1</v>
      </c>
      <c r="AG1031" s="9"/>
      <c r="AH1031" s="9"/>
      <c r="AI1031" s="9"/>
      <c r="AJ1031" s="9">
        <v>1</v>
      </c>
      <c r="AK1031" s="9">
        <v>10</v>
      </c>
      <c r="AL1031" s="9"/>
      <c r="AM1031" s="9"/>
      <c r="AN1031" s="9"/>
      <c r="AO1031" s="9"/>
      <c r="AP1031" s="9">
        <v>11</v>
      </c>
      <c r="AQ1031" s="9"/>
      <c r="AR1031" s="9">
        <v>1</v>
      </c>
      <c r="AS1031" s="9"/>
    </row>
    <row r="1032" spans="1:45" ht="15" customHeight="1">
      <c r="A1032" s="7">
        <v>7242</v>
      </c>
      <c r="B1032" s="22" t="s">
        <v>17</v>
      </c>
      <c r="C1032" s="22" t="s">
        <v>1025</v>
      </c>
      <c r="D1032" s="22" t="s">
        <v>1096</v>
      </c>
      <c r="E1032" s="22" t="s">
        <v>1097</v>
      </c>
      <c r="F1032" s="22">
        <v>32.381</v>
      </c>
      <c r="G1032" s="22">
        <v>44.66</v>
      </c>
      <c r="H1032" s="22" t="s">
        <v>784</v>
      </c>
      <c r="I1032" s="22" t="s">
        <v>1028</v>
      </c>
      <c r="J1032" s="22" t="s">
        <v>1098</v>
      </c>
      <c r="K1032" s="9">
        <v>19</v>
      </c>
      <c r="L1032" s="9">
        <v>114</v>
      </c>
      <c r="M1032" s="9">
        <v>5</v>
      </c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>
        <v>14</v>
      </c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>
        <v>15</v>
      </c>
      <c r="AL1032" s="9"/>
      <c r="AM1032" s="9">
        <v>4</v>
      </c>
      <c r="AN1032" s="9"/>
      <c r="AO1032" s="9"/>
      <c r="AP1032" s="9">
        <v>14</v>
      </c>
      <c r="AQ1032" s="9"/>
      <c r="AR1032" s="9">
        <v>5</v>
      </c>
      <c r="AS1032" s="9"/>
    </row>
    <row r="1033" spans="1:45" ht="15" customHeight="1">
      <c r="A1033" s="7">
        <v>25616</v>
      </c>
      <c r="B1033" s="22" t="s">
        <v>17</v>
      </c>
      <c r="C1033" s="22" t="s">
        <v>1025</v>
      </c>
      <c r="D1033" s="22" t="s">
        <v>7342</v>
      </c>
      <c r="E1033" s="22" t="s">
        <v>966</v>
      </c>
      <c r="F1033" s="22">
        <v>32.191659000000001</v>
      </c>
      <c r="G1033" s="22">
        <v>44.711933999999999</v>
      </c>
      <c r="H1033" s="22" t="s">
        <v>784</v>
      </c>
      <c r="I1033" s="22" t="s">
        <v>1028</v>
      </c>
      <c r="J1033" s="22"/>
      <c r="K1033" s="9">
        <v>12</v>
      </c>
      <c r="L1033" s="9">
        <v>72</v>
      </c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>
        <v>12</v>
      </c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>
        <v>12</v>
      </c>
      <c r="AL1033" s="9"/>
      <c r="AM1033" s="9"/>
      <c r="AN1033" s="9"/>
      <c r="AO1033" s="9"/>
      <c r="AP1033" s="9"/>
      <c r="AQ1033" s="9">
        <v>12</v>
      </c>
      <c r="AR1033" s="9"/>
      <c r="AS1033" s="9"/>
    </row>
    <row r="1034" spans="1:45" ht="15" customHeight="1">
      <c r="A1034" s="7">
        <v>25615</v>
      </c>
      <c r="B1034" s="22" t="s">
        <v>17</v>
      </c>
      <c r="C1034" s="22" t="s">
        <v>1025</v>
      </c>
      <c r="D1034" s="22" t="s">
        <v>7343</v>
      </c>
      <c r="E1034" s="22" t="s">
        <v>1099</v>
      </c>
      <c r="F1034" s="22">
        <v>32.194755000000001</v>
      </c>
      <c r="G1034" s="22">
        <v>44.715218</v>
      </c>
      <c r="H1034" s="22" t="s">
        <v>784</v>
      </c>
      <c r="I1034" s="22" t="s">
        <v>1028</v>
      </c>
      <c r="J1034" s="22"/>
      <c r="K1034" s="9">
        <v>4</v>
      </c>
      <c r="L1034" s="9">
        <v>24</v>
      </c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>
        <v>4</v>
      </c>
      <c r="Z1034" s="9"/>
      <c r="AA1034" s="9"/>
      <c r="AB1034" s="9"/>
      <c r="AC1034" s="9"/>
      <c r="AD1034" s="9"/>
      <c r="AE1034" s="9"/>
      <c r="AF1034" s="9">
        <v>4</v>
      </c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>
        <v>4</v>
      </c>
      <c r="AR1034" s="9"/>
      <c r="AS1034" s="9"/>
    </row>
    <row r="1035" spans="1:45" ht="15" customHeight="1">
      <c r="A1035" s="7">
        <v>25448</v>
      </c>
      <c r="B1035" s="22" t="s">
        <v>17</v>
      </c>
      <c r="C1035" s="22" t="s">
        <v>1025</v>
      </c>
      <c r="D1035" s="22" t="s">
        <v>1100</v>
      </c>
      <c r="E1035" s="22" t="s">
        <v>1101</v>
      </c>
      <c r="F1035" s="22">
        <v>32.317050000000002</v>
      </c>
      <c r="G1035" s="22">
        <v>44.871642000000001</v>
      </c>
      <c r="H1035" s="22" t="s">
        <v>784</v>
      </c>
      <c r="I1035" s="22" t="s">
        <v>1028</v>
      </c>
      <c r="J1035" s="22"/>
      <c r="K1035" s="9">
        <v>13</v>
      </c>
      <c r="L1035" s="9">
        <v>78</v>
      </c>
      <c r="M1035" s="9">
        <v>2</v>
      </c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>
        <v>11</v>
      </c>
      <c r="Z1035" s="9"/>
      <c r="AA1035" s="9"/>
      <c r="AB1035" s="9"/>
      <c r="AC1035" s="9"/>
      <c r="AD1035" s="9"/>
      <c r="AE1035" s="9"/>
      <c r="AF1035" s="9">
        <v>3</v>
      </c>
      <c r="AG1035" s="9"/>
      <c r="AH1035" s="9"/>
      <c r="AI1035" s="9"/>
      <c r="AJ1035" s="9">
        <v>8</v>
      </c>
      <c r="AK1035" s="9">
        <v>2</v>
      </c>
      <c r="AL1035" s="9"/>
      <c r="AM1035" s="9"/>
      <c r="AN1035" s="9"/>
      <c r="AO1035" s="9"/>
      <c r="AP1035" s="9">
        <v>11</v>
      </c>
      <c r="AQ1035" s="9"/>
      <c r="AR1035" s="9"/>
      <c r="AS1035" s="9">
        <v>2</v>
      </c>
    </row>
    <row r="1036" spans="1:45" ht="15" customHeight="1">
      <c r="A1036" s="7">
        <v>24340</v>
      </c>
      <c r="B1036" s="22" t="s">
        <v>17</v>
      </c>
      <c r="C1036" s="22" t="s">
        <v>1025</v>
      </c>
      <c r="D1036" s="22" t="s">
        <v>1102</v>
      </c>
      <c r="E1036" s="22" t="s">
        <v>1103</v>
      </c>
      <c r="F1036" s="22">
        <v>32.398766000000002</v>
      </c>
      <c r="G1036" s="22">
        <v>44.527464000000002</v>
      </c>
      <c r="H1036" s="22" t="s">
        <v>784</v>
      </c>
      <c r="I1036" s="22" t="s">
        <v>1028</v>
      </c>
      <c r="J1036" s="22"/>
      <c r="K1036" s="9">
        <v>12</v>
      </c>
      <c r="L1036" s="9">
        <v>72</v>
      </c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>
        <v>12</v>
      </c>
      <c r="Z1036" s="9"/>
      <c r="AA1036" s="9"/>
      <c r="AB1036" s="9"/>
      <c r="AC1036" s="9"/>
      <c r="AD1036" s="9"/>
      <c r="AE1036" s="9"/>
      <c r="AF1036" s="9">
        <v>12</v>
      </c>
      <c r="AG1036" s="9"/>
      <c r="AH1036" s="9"/>
      <c r="AI1036" s="9"/>
      <c r="AJ1036" s="9"/>
      <c r="AK1036" s="9"/>
      <c r="AL1036" s="9"/>
      <c r="AM1036" s="9"/>
      <c r="AN1036" s="9"/>
      <c r="AO1036" s="9"/>
      <c r="AP1036" s="9">
        <v>12</v>
      </c>
      <c r="AQ1036" s="9"/>
      <c r="AR1036" s="9"/>
      <c r="AS1036" s="9"/>
    </row>
    <row r="1037" spans="1:45" ht="15" customHeight="1">
      <c r="A1037" s="7">
        <v>25986</v>
      </c>
      <c r="B1037" s="22" t="s">
        <v>17</v>
      </c>
      <c r="C1037" s="22" t="s">
        <v>1025</v>
      </c>
      <c r="D1037" s="22" t="s">
        <v>1104</v>
      </c>
      <c r="E1037" s="22" t="s">
        <v>1105</v>
      </c>
      <c r="F1037" s="22">
        <v>32.396231999999998</v>
      </c>
      <c r="G1037" s="22">
        <v>44.668329</v>
      </c>
      <c r="H1037" s="22" t="s">
        <v>784</v>
      </c>
      <c r="I1037" s="22" t="s">
        <v>1028</v>
      </c>
      <c r="J1037" s="22"/>
      <c r="K1037" s="9">
        <v>25</v>
      </c>
      <c r="L1037" s="9">
        <v>150</v>
      </c>
      <c r="M1037" s="9">
        <v>13</v>
      </c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>
        <v>7</v>
      </c>
      <c r="Z1037" s="9"/>
      <c r="AA1037" s="9">
        <v>5</v>
      </c>
      <c r="AB1037" s="9"/>
      <c r="AC1037" s="9"/>
      <c r="AD1037" s="9"/>
      <c r="AE1037" s="9"/>
      <c r="AF1037" s="9"/>
      <c r="AG1037" s="9"/>
      <c r="AH1037" s="9"/>
      <c r="AI1037" s="9"/>
      <c r="AJ1037" s="9"/>
      <c r="AK1037" s="9">
        <v>25</v>
      </c>
      <c r="AL1037" s="9"/>
      <c r="AM1037" s="9"/>
      <c r="AN1037" s="9"/>
      <c r="AO1037" s="9"/>
      <c r="AP1037" s="9">
        <v>7</v>
      </c>
      <c r="AQ1037" s="9"/>
      <c r="AR1037" s="9">
        <v>5</v>
      </c>
      <c r="AS1037" s="9">
        <v>13</v>
      </c>
    </row>
    <row r="1038" spans="1:45" ht="15" customHeight="1">
      <c r="A1038" s="7">
        <v>25987</v>
      </c>
      <c r="B1038" s="22" t="s">
        <v>17</v>
      </c>
      <c r="C1038" s="22" t="s">
        <v>1025</v>
      </c>
      <c r="D1038" s="22" t="s">
        <v>1106</v>
      </c>
      <c r="E1038" s="22" t="s">
        <v>1107</v>
      </c>
      <c r="F1038" s="22">
        <v>32.394728000000001</v>
      </c>
      <c r="G1038" s="22">
        <v>44.668531999999999</v>
      </c>
      <c r="H1038" s="22" t="s">
        <v>784</v>
      </c>
      <c r="I1038" s="22" t="s">
        <v>1028</v>
      </c>
      <c r="J1038" s="22"/>
      <c r="K1038" s="9">
        <v>5</v>
      </c>
      <c r="L1038" s="9">
        <v>30</v>
      </c>
      <c r="M1038" s="9">
        <v>4</v>
      </c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>
        <v>1</v>
      </c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>
        <v>5</v>
      </c>
      <c r="AL1038" s="9"/>
      <c r="AM1038" s="9"/>
      <c r="AN1038" s="9"/>
      <c r="AO1038" s="9"/>
      <c r="AP1038" s="9">
        <v>1</v>
      </c>
      <c r="AQ1038" s="9"/>
      <c r="AR1038" s="9">
        <v>4</v>
      </c>
      <c r="AS1038" s="9"/>
    </row>
    <row r="1039" spans="1:45" ht="15" customHeight="1">
      <c r="A1039" s="7">
        <v>25988</v>
      </c>
      <c r="B1039" s="22" t="s">
        <v>17</v>
      </c>
      <c r="C1039" s="22" t="s">
        <v>1025</v>
      </c>
      <c r="D1039" s="22" t="s">
        <v>1108</v>
      </c>
      <c r="E1039" s="22" t="s">
        <v>1109</v>
      </c>
      <c r="F1039" s="22">
        <v>32.393039999999999</v>
      </c>
      <c r="G1039" s="22">
        <v>44.668494000000003</v>
      </c>
      <c r="H1039" s="22" t="s">
        <v>784</v>
      </c>
      <c r="I1039" s="22" t="s">
        <v>1028</v>
      </c>
      <c r="J1039" s="22"/>
      <c r="K1039" s="9">
        <v>10</v>
      </c>
      <c r="L1039" s="9">
        <v>60</v>
      </c>
      <c r="M1039" s="9">
        <v>10</v>
      </c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>
        <v>10</v>
      </c>
      <c r="AL1039" s="9"/>
      <c r="AM1039" s="9"/>
      <c r="AN1039" s="9"/>
      <c r="AO1039" s="9"/>
      <c r="AP1039" s="9"/>
      <c r="AQ1039" s="9"/>
      <c r="AR1039" s="9">
        <v>4</v>
      </c>
      <c r="AS1039" s="9">
        <v>6</v>
      </c>
    </row>
    <row r="1040" spans="1:45" ht="15" customHeight="1">
      <c r="A1040" s="7">
        <v>25989</v>
      </c>
      <c r="B1040" s="22" t="s">
        <v>17</v>
      </c>
      <c r="C1040" s="22" t="s">
        <v>1025</v>
      </c>
      <c r="D1040" s="22" t="s">
        <v>1110</v>
      </c>
      <c r="E1040" s="22" t="s">
        <v>1111</v>
      </c>
      <c r="F1040" s="22">
        <v>32.394309999999997</v>
      </c>
      <c r="G1040" s="22">
        <v>44.666156999999998</v>
      </c>
      <c r="H1040" s="22" t="s">
        <v>784</v>
      </c>
      <c r="I1040" s="22" t="s">
        <v>1028</v>
      </c>
      <c r="J1040" s="22"/>
      <c r="K1040" s="9">
        <v>5</v>
      </c>
      <c r="L1040" s="9">
        <v>30</v>
      </c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>
        <v>5</v>
      </c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>
        <v>5</v>
      </c>
      <c r="AK1040" s="9"/>
      <c r="AL1040" s="9"/>
      <c r="AM1040" s="9"/>
      <c r="AN1040" s="9"/>
      <c r="AO1040" s="9"/>
      <c r="AP1040" s="9">
        <v>5</v>
      </c>
      <c r="AQ1040" s="9"/>
      <c r="AR1040" s="9"/>
      <c r="AS1040" s="9"/>
    </row>
    <row r="1041" spans="1:45" ht="15" customHeight="1">
      <c r="A1041" s="7">
        <v>25990</v>
      </c>
      <c r="B1041" s="22" t="s">
        <v>17</v>
      </c>
      <c r="C1041" s="22" t="s">
        <v>1025</v>
      </c>
      <c r="D1041" s="22" t="s">
        <v>1112</v>
      </c>
      <c r="E1041" s="22" t="s">
        <v>1113</v>
      </c>
      <c r="F1041" s="22">
        <v>32.391005</v>
      </c>
      <c r="G1041" s="22">
        <v>44.668402</v>
      </c>
      <c r="H1041" s="22" t="s">
        <v>784</v>
      </c>
      <c r="I1041" s="22" t="s">
        <v>1028</v>
      </c>
      <c r="J1041" s="22"/>
      <c r="K1041" s="9">
        <v>7</v>
      </c>
      <c r="L1041" s="9">
        <v>42</v>
      </c>
      <c r="M1041" s="9">
        <v>3</v>
      </c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>
        <v>4</v>
      </c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>
        <v>7</v>
      </c>
      <c r="AL1041" s="9"/>
      <c r="AM1041" s="9"/>
      <c r="AN1041" s="9"/>
      <c r="AO1041" s="9"/>
      <c r="AP1041" s="9">
        <v>4</v>
      </c>
      <c r="AQ1041" s="9"/>
      <c r="AR1041" s="9">
        <v>3</v>
      </c>
      <c r="AS1041" s="9"/>
    </row>
    <row r="1042" spans="1:45" ht="15" customHeight="1">
      <c r="A1042" s="7">
        <v>24269</v>
      </c>
      <c r="B1042" s="22" t="s">
        <v>17</v>
      </c>
      <c r="C1042" s="22" t="s">
        <v>1025</v>
      </c>
      <c r="D1042" s="22" t="s">
        <v>1114</v>
      </c>
      <c r="E1042" s="22" t="s">
        <v>1115</v>
      </c>
      <c r="F1042" s="22">
        <v>32.375031</v>
      </c>
      <c r="G1042" s="22">
        <v>44.659412000000003</v>
      </c>
      <c r="H1042" s="22" t="s">
        <v>784</v>
      </c>
      <c r="I1042" s="22" t="s">
        <v>1028</v>
      </c>
      <c r="J1042" s="22" t="s">
        <v>1116</v>
      </c>
      <c r="K1042" s="9">
        <v>15</v>
      </c>
      <c r="L1042" s="9">
        <v>90</v>
      </c>
      <c r="M1042" s="9">
        <v>1</v>
      </c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>
        <v>14</v>
      </c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>
        <v>15</v>
      </c>
      <c r="AL1042" s="9"/>
      <c r="AM1042" s="9"/>
      <c r="AN1042" s="9"/>
      <c r="AO1042" s="9"/>
      <c r="AP1042" s="9">
        <v>14</v>
      </c>
      <c r="AQ1042" s="9"/>
      <c r="AR1042" s="9"/>
      <c r="AS1042" s="9">
        <v>1</v>
      </c>
    </row>
    <row r="1043" spans="1:45" ht="15" customHeight="1">
      <c r="A1043" s="7">
        <v>7140</v>
      </c>
      <c r="B1043" s="22" t="s">
        <v>17</v>
      </c>
      <c r="C1043" s="22" t="s">
        <v>1025</v>
      </c>
      <c r="D1043" s="22" t="s">
        <v>1117</v>
      </c>
      <c r="E1043" s="22" t="s">
        <v>1118</v>
      </c>
      <c r="F1043" s="22">
        <v>32.196959999999997</v>
      </c>
      <c r="G1043" s="22">
        <v>44.712600000000002</v>
      </c>
      <c r="H1043" s="22" t="s">
        <v>784</v>
      </c>
      <c r="I1043" s="22" t="s">
        <v>1028</v>
      </c>
      <c r="J1043" s="22" t="s">
        <v>1119</v>
      </c>
      <c r="K1043" s="9">
        <v>12</v>
      </c>
      <c r="L1043" s="9">
        <v>72</v>
      </c>
      <c r="M1043" s="9">
        <v>7</v>
      </c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>
        <v>5</v>
      </c>
      <c r="Z1043" s="9"/>
      <c r="AA1043" s="9"/>
      <c r="AB1043" s="9"/>
      <c r="AC1043" s="9"/>
      <c r="AD1043" s="9"/>
      <c r="AE1043" s="9"/>
      <c r="AF1043" s="9">
        <v>9</v>
      </c>
      <c r="AG1043" s="9"/>
      <c r="AH1043" s="9"/>
      <c r="AI1043" s="9"/>
      <c r="AJ1043" s="9"/>
      <c r="AK1043" s="9">
        <v>3</v>
      </c>
      <c r="AL1043" s="9"/>
      <c r="AM1043" s="9"/>
      <c r="AN1043" s="9"/>
      <c r="AO1043" s="9">
        <v>4</v>
      </c>
      <c r="AP1043" s="9">
        <v>5</v>
      </c>
      <c r="AQ1043" s="9"/>
      <c r="AR1043" s="9"/>
      <c r="AS1043" s="9">
        <v>3</v>
      </c>
    </row>
    <row r="1044" spans="1:45" ht="15" customHeight="1">
      <c r="A1044" s="7">
        <v>25879</v>
      </c>
      <c r="B1044" s="22" t="s">
        <v>17</v>
      </c>
      <c r="C1044" s="22" t="s">
        <v>1025</v>
      </c>
      <c r="D1044" s="22" t="s">
        <v>1120</v>
      </c>
      <c r="E1044" s="22" t="s">
        <v>874</v>
      </c>
      <c r="F1044" s="22">
        <v>32.295608999999999</v>
      </c>
      <c r="G1044" s="22">
        <v>44.691420000000001</v>
      </c>
      <c r="H1044" s="22" t="s">
        <v>784</v>
      </c>
      <c r="I1044" s="22" t="s">
        <v>1028</v>
      </c>
      <c r="J1044" s="22"/>
      <c r="K1044" s="9">
        <v>10</v>
      </c>
      <c r="L1044" s="9">
        <v>60</v>
      </c>
      <c r="M1044" s="9">
        <v>1</v>
      </c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>
        <v>9</v>
      </c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>
        <v>10</v>
      </c>
      <c r="AL1044" s="9"/>
      <c r="AM1044" s="9"/>
      <c r="AN1044" s="9"/>
      <c r="AO1044" s="9"/>
      <c r="AP1044" s="9">
        <v>9</v>
      </c>
      <c r="AQ1044" s="9"/>
      <c r="AR1044" s="9">
        <v>1</v>
      </c>
      <c r="AS1044" s="9"/>
    </row>
    <row r="1045" spans="1:45" ht="15" customHeight="1">
      <c r="A1045" s="7">
        <v>25449</v>
      </c>
      <c r="B1045" s="22" t="s">
        <v>17</v>
      </c>
      <c r="C1045" s="22" t="s">
        <v>1025</v>
      </c>
      <c r="D1045" s="22" t="s">
        <v>1121</v>
      </c>
      <c r="E1045" s="22" t="s">
        <v>1122</v>
      </c>
      <c r="F1045" s="22">
        <v>32.326462999999997</v>
      </c>
      <c r="G1045" s="22">
        <v>44.914648999999997</v>
      </c>
      <c r="H1045" s="22" t="s">
        <v>784</v>
      </c>
      <c r="I1045" s="22" t="s">
        <v>1028</v>
      </c>
      <c r="J1045" s="22"/>
      <c r="K1045" s="9">
        <v>14</v>
      </c>
      <c r="L1045" s="9">
        <v>84</v>
      </c>
      <c r="M1045" s="9">
        <v>8</v>
      </c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>
        <v>6</v>
      </c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>
        <v>14</v>
      </c>
      <c r="AL1045" s="9"/>
      <c r="AM1045" s="9"/>
      <c r="AN1045" s="9"/>
      <c r="AO1045" s="9"/>
      <c r="AP1045" s="9">
        <v>6</v>
      </c>
      <c r="AQ1045" s="9"/>
      <c r="AR1045" s="9">
        <v>8</v>
      </c>
      <c r="AS1045" s="9"/>
    </row>
    <row r="1046" spans="1:45" ht="15" customHeight="1">
      <c r="A1046" s="7">
        <v>25880</v>
      </c>
      <c r="B1046" s="22" t="s">
        <v>17</v>
      </c>
      <c r="C1046" s="22" t="s">
        <v>1025</v>
      </c>
      <c r="D1046" s="22" t="s">
        <v>7344</v>
      </c>
      <c r="E1046" s="22" t="s">
        <v>1123</v>
      </c>
      <c r="F1046" s="22">
        <v>32.296064999999999</v>
      </c>
      <c r="G1046" s="22">
        <v>44.704369</v>
      </c>
      <c r="H1046" s="22" t="s">
        <v>784</v>
      </c>
      <c r="I1046" s="22" t="s">
        <v>1028</v>
      </c>
      <c r="J1046" s="22"/>
      <c r="K1046" s="9">
        <v>39</v>
      </c>
      <c r="L1046" s="9">
        <v>234</v>
      </c>
      <c r="M1046" s="9">
        <v>7</v>
      </c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>
        <v>32</v>
      </c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>
        <v>39</v>
      </c>
      <c r="AL1046" s="9"/>
      <c r="AM1046" s="9"/>
      <c r="AN1046" s="9"/>
      <c r="AO1046" s="9"/>
      <c r="AP1046" s="9"/>
      <c r="AQ1046" s="9">
        <v>32</v>
      </c>
      <c r="AR1046" s="9">
        <v>7</v>
      </c>
      <c r="AS1046" s="9"/>
    </row>
    <row r="1047" spans="1:45" ht="15" customHeight="1">
      <c r="A1047" s="7">
        <v>6690</v>
      </c>
      <c r="B1047" s="22" t="s">
        <v>17</v>
      </c>
      <c r="C1047" s="22" t="s">
        <v>1025</v>
      </c>
      <c r="D1047" s="22" t="s">
        <v>1124</v>
      </c>
      <c r="E1047" s="22" t="s">
        <v>1125</v>
      </c>
      <c r="F1047" s="22">
        <v>32.310277999999997</v>
      </c>
      <c r="G1047" s="22">
        <v>44.677778000000004</v>
      </c>
      <c r="H1047" s="22" t="s">
        <v>784</v>
      </c>
      <c r="I1047" s="22" t="s">
        <v>1028</v>
      </c>
      <c r="J1047" s="22" t="s">
        <v>1126</v>
      </c>
      <c r="K1047" s="9">
        <v>20</v>
      </c>
      <c r="L1047" s="9">
        <v>120</v>
      </c>
      <c r="M1047" s="9">
        <v>9</v>
      </c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>
        <v>11</v>
      </c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>
        <v>20</v>
      </c>
      <c r="AL1047" s="9"/>
      <c r="AM1047" s="9"/>
      <c r="AN1047" s="9"/>
      <c r="AO1047" s="9"/>
      <c r="AP1047" s="9"/>
      <c r="AQ1047" s="9">
        <v>11</v>
      </c>
      <c r="AR1047" s="9">
        <v>9</v>
      </c>
      <c r="AS1047" s="9"/>
    </row>
    <row r="1048" spans="1:45" ht="15" customHeight="1">
      <c r="A1048" s="7">
        <v>25964</v>
      </c>
      <c r="B1048" s="22" t="s">
        <v>17</v>
      </c>
      <c r="C1048" s="22" t="s">
        <v>1025</v>
      </c>
      <c r="D1048" s="22" t="s">
        <v>1127</v>
      </c>
      <c r="E1048" s="22" t="s">
        <v>1128</v>
      </c>
      <c r="F1048" s="22">
        <v>32.395477</v>
      </c>
      <c r="G1048" s="22">
        <v>44.678997000000003</v>
      </c>
      <c r="H1048" s="22" t="s">
        <v>784</v>
      </c>
      <c r="I1048" s="22" t="s">
        <v>1028</v>
      </c>
      <c r="J1048" s="22"/>
      <c r="K1048" s="9">
        <v>35</v>
      </c>
      <c r="L1048" s="9">
        <v>210</v>
      </c>
      <c r="M1048" s="9">
        <v>29</v>
      </c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>
        <v>6</v>
      </c>
      <c r="Z1048" s="9"/>
      <c r="AA1048" s="9"/>
      <c r="AB1048" s="9"/>
      <c r="AC1048" s="9"/>
      <c r="AD1048" s="9"/>
      <c r="AE1048" s="9"/>
      <c r="AF1048" s="9">
        <v>6</v>
      </c>
      <c r="AG1048" s="9"/>
      <c r="AH1048" s="9"/>
      <c r="AI1048" s="9"/>
      <c r="AJ1048" s="9"/>
      <c r="AK1048" s="9">
        <v>29</v>
      </c>
      <c r="AL1048" s="9"/>
      <c r="AM1048" s="9"/>
      <c r="AN1048" s="9"/>
      <c r="AO1048" s="9"/>
      <c r="AP1048" s="9">
        <v>6</v>
      </c>
      <c r="AQ1048" s="9"/>
      <c r="AR1048" s="9">
        <v>9</v>
      </c>
      <c r="AS1048" s="9">
        <v>20</v>
      </c>
    </row>
    <row r="1049" spans="1:45" ht="15" customHeight="1">
      <c r="A1049" s="7">
        <v>25965</v>
      </c>
      <c r="B1049" s="22" t="s">
        <v>17</v>
      </c>
      <c r="C1049" s="22" t="s">
        <v>1025</v>
      </c>
      <c r="D1049" s="22" t="s">
        <v>1129</v>
      </c>
      <c r="E1049" s="22" t="s">
        <v>1130</v>
      </c>
      <c r="F1049" s="22">
        <v>32.392142999999997</v>
      </c>
      <c r="G1049" s="22">
        <v>44.679028000000002</v>
      </c>
      <c r="H1049" s="22" t="s">
        <v>784</v>
      </c>
      <c r="I1049" s="22" t="s">
        <v>1028</v>
      </c>
      <c r="J1049" s="22"/>
      <c r="K1049" s="9">
        <v>20</v>
      </c>
      <c r="L1049" s="9">
        <v>120</v>
      </c>
      <c r="M1049" s="9">
        <v>15</v>
      </c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>
        <v>4</v>
      </c>
      <c r="Z1049" s="9"/>
      <c r="AA1049" s="9">
        <v>1</v>
      </c>
      <c r="AB1049" s="9"/>
      <c r="AC1049" s="9"/>
      <c r="AD1049" s="9"/>
      <c r="AE1049" s="9"/>
      <c r="AF1049" s="9"/>
      <c r="AG1049" s="9"/>
      <c r="AH1049" s="9"/>
      <c r="AI1049" s="9"/>
      <c r="AJ1049" s="9"/>
      <c r="AK1049" s="9">
        <v>20</v>
      </c>
      <c r="AL1049" s="9"/>
      <c r="AM1049" s="9"/>
      <c r="AN1049" s="9"/>
      <c r="AO1049" s="9"/>
      <c r="AP1049" s="9">
        <v>4</v>
      </c>
      <c r="AQ1049" s="9"/>
      <c r="AR1049" s="9">
        <v>12</v>
      </c>
      <c r="AS1049" s="9">
        <v>4</v>
      </c>
    </row>
    <row r="1050" spans="1:45" ht="15" customHeight="1">
      <c r="A1050" s="7">
        <v>25966</v>
      </c>
      <c r="B1050" s="22" t="s">
        <v>17</v>
      </c>
      <c r="C1050" s="22" t="s">
        <v>1025</v>
      </c>
      <c r="D1050" s="22" t="s">
        <v>1131</v>
      </c>
      <c r="E1050" s="22" t="s">
        <v>1132</v>
      </c>
      <c r="F1050" s="22">
        <v>32.388890000000004</v>
      </c>
      <c r="G1050" s="22">
        <v>44.676025000000003</v>
      </c>
      <c r="H1050" s="22" t="s">
        <v>784</v>
      </c>
      <c r="I1050" s="22" t="s">
        <v>1028</v>
      </c>
      <c r="J1050" s="22"/>
      <c r="K1050" s="9">
        <v>14</v>
      </c>
      <c r="L1050" s="9">
        <v>84</v>
      </c>
      <c r="M1050" s="9">
        <v>3</v>
      </c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>
        <v>11</v>
      </c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>
        <v>14</v>
      </c>
      <c r="AL1050" s="9"/>
      <c r="AM1050" s="9"/>
      <c r="AN1050" s="9"/>
      <c r="AO1050" s="9"/>
      <c r="AP1050" s="9">
        <v>11</v>
      </c>
      <c r="AQ1050" s="9"/>
      <c r="AR1050" s="9">
        <v>3</v>
      </c>
      <c r="AS1050" s="9"/>
    </row>
    <row r="1051" spans="1:45" ht="15" customHeight="1">
      <c r="A1051" s="7">
        <v>25967</v>
      </c>
      <c r="B1051" s="22" t="s">
        <v>17</v>
      </c>
      <c r="C1051" s="22" t="s">
        <v>1025</v>
      </c>
      <c r="D1051" s="22" t="s">
        <v>1133</v>
      </c>
      <c r="E1051" s="22" t="s">
        <v>1134</v>
      </c>
      <c r="F1051" s="22">
        <v>32.385874000000001</v>
      </c>
      <c r="G1051" s="22">
        <v>44.676498000000002</v>
      </c>
      <c r="H1051" s="22" t="s">
        <v>784</v>
      </c>
      <c r="I1051" s="22" t="s">
        <v>1028</v>
      </c>
      <c r="J1051" s="22"/>
      <c r="K1051" s="9">
        <v>17</v>
      </c>
      <c r="L1051" s="9">
        <v>102</v>
      </c>
      <c r="M1051" s="9">
        <v>1</v>
      </c>
      <c r="N1051" s="9"/>
      <c r="O1051" s="9">
        <v>1</v>
      </c>
      <c r="P1051" s="9"/>
      <c r="Q1051" s="9"/>
      <c r="R1051" s="9"/>
      <c r="S1051" s="9"/>
      <c r="T1051" s="9"/>
      <c r="U1051" s="9"/>
      <c r="V1051" s="9"/>
      <c r="W1051" s="9"/>
      <c r="X1051" s="9"/>
      <c r="Y1051" s="9">
        <v>15</v>
      </c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>
        <v>7</v>
      </c>
      <c r="AL1051" s="9"/>
      <c r="AM1051" s="9">
        <v>10</v>
      </c>
      <c r="AN1051" s="9"/>
      <c r="AO1051" s="9"/>
      <c r="AP1051" s="9">
        <v>15</v>
      </c>
      <c r="AQ1051" s="9"/>
      <c r="AR1051" s="9">
        <v>2</v>
      </c>
      <c r="AS1051" s="9"/>
    </row>
    <row r="1052" spans="1:45" ht="15" customHeight="1">
      <c r="A1052" s="7">
        <v>6661</v>
      </c>
      <c r="B1052" s="22" t="s">
        <v>17</v>
      </c>
      <c r="C1052" s="22" t="s">
        <v>1025</v>
      </c>
      <c r="D1052" s="22" t="s">
        <v>1135</v>
      </c>
      <c r="E1052" s="22" t="s">
        <v>1136</v>
      </c>
      <c r="F1052" s="22">
        <v>32.294443999999999</v>
      </c>
      <c r="G1052" s="22">
        <v>44.677222</v>
      </c>
      <c r="H1052" s="22" t="s">
        <v>784</v>
      </c>
      <c r="I1052" s="22" t="s">
        <v>1028</v>
      </c>
      <c r="J1052" s="22" t="s">
        <v>1137</v>
      </c>
      <c r="K1052" s="9">
        <v>18</v>
      </c>
      <c r="L1052" s="9">
        <v>108</v>
      </c>
      <c r="M1052" s="9">
        <v>11</v>
      </c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>
        <v>7</v>
      </c>
      <c r="Z1052" s="9"/>
      <c r="AA1052" s="9"/>
      <c r="AB1052" s="9"/>
      <c r="AC1052" s="9"/>
      <c r="AD1052" s="9"/>
      <c r="AE1052" s="9"/>
      <c r="AF1052" s="9">
        <v>4</v>
      </c>
      <c r="AG1052" s="9"/>
      <c r="AH1052" s="9"/>
      <c r="AI1052" s="9"/>
      <c r="AJ1052" s="9"/>
      <c r="AK1052" s="9">
        <v>14</v>
      </c>
      <c r="AL1052" s="9"/>
      <c r="AM1052" s="9"/>
      <c r="AN1052" s="9"/>
      <c r="AO1052" s="9"/>
      <c r="AP1052" s="9">
        <v>7</v>
      </c>
      <c r="AQ1052" s="9"/>
      <c r="AR1052" s="9"/>
      <c r="AS1052" s="9">
        <v>11</v>
      </c>
    </row>
    <row r="1053" spans="1:45" ht="15" customHeight="1">
      <c r="A1053" s="7">
        <v>6660</v>
      </c>
      <c r="B1053" s="22" t="s">
        <v>17</v>
      </c>
      <c r="C1053" s="22" t="s">
        <v>1025</v>
      </c>
      <c r="D1053" s="22" t="s">
        <v>1138</v>
      </c>
      <c r="E1053" s="22" t="s">
        <v>1139</v>
      </c>
      <c r="F1053" s="22">
        <v>32.294167000000002</v>
      </c>
      <c r="G1053" s="22">
        <v>44.691110999999999</v>
      </c>
      <c r="H1053" s="22" t="s">
        <v>784</v>
      </c>
      <c r="I1053" s="22" t="s">
        <v>1028</v>
      </c>
      <c r="J1053" s="22" t="s">
        <v>1140</v>
      </c>
      <c r="K1053" s="9">
        <v>16</v>
      </c>
      <c r="L1053" s="9">
        <v>96</v>
      </c>
      <c r="M1053" s="9">
        <v>4</v>
      </c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>
        <v>12</v>
      </c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>
        <v>16</v>
      </c>
      <c r="AL1053" s="9"/>
      <c r="AM1053" s="9"/>
      <c r="AN1053" s="9"/>
      <c r="AO1053" s="9"/>
      <c r="AP1053" s="9"/>
      <c r="AQ1053" s="9">
        <v>12</v>
      </c>
      <c r="AR1053" s="9">
        <v>2</v>
      </c>
      <c r="AS1053" s="9">
        <v>2</v>
      </c>
    </row>
    <row r="1054" spans="1:45" ht="15" customHeight="1">
      <c r="A1054" s="7">
        <v>7234</v>
      </c>
      <c r="B1054" s="22" t="s">
        <v>17</v>
      </c>
      <c r="C1054" s="22" t="s">
        <v>1025</v>
      </c>
      <c r="D1054" s="22" t="s">
        <v>999</v>
      </c>
      <c r="E1054" s="22" t="s">
        <v>417</v>
      </c>
      <c r="F1054" s="22">
        <v>32.36</v>
      </c>
      <c r="G1054" s="22">
        <v>44.652000000000001</v>
      </c>
      <c r="H1054" s="22" t="s">
        <v>784</v>
      </c>
      <c r="I1054" s="22" t="s">
        <v>1028</v>
      </c>
      <c r="J1054" s="22" t="s">
        <v>1141</v>
      </c>
      <c r="K1054" s="9">
        <v>4</v>
      </c>
      <c r="L1054" s="9">
        <v>24</v>
      </c>
      <c r="M1054" s="9"/>
      <c r="N1054" s="9"/>
      <c r="O1054" s="9">
        <v>1</v>
      </c>
      <c r="P1054" s="9"/>
      <c r="Q1054" s="9"/>
      <c r="R1054" s="9"/>
      <c r="S1054" s="9"/>
      <c r="T1054" s="9"/>
      <c r="U1054" s="9"/>
      <c r="V1054" s="9"/>
      <c r="W1054" s="9"/>
      <c r="X1054" s="9"/>
      <c r="Y1054" s="9">
        <v>3</v>
      </c>
      <c r="Z1054" s="9"/>
      <c r="AA1054" s="9"/>
      <c r="AB1054" s="9"/>
      <c r="AC1054" s="9"/>
      <c r="AD1054" s="9"/>
      <c r="AE1054" s="9"/>
      <c r="AF1054" s="9"/>
      <c r="AG1054" s="9"/>
      <c r="AH1054" s="9">
        <v>3</v>
      </c>
      <c r="AI1054" s="9"/>
      <c r="AJ1054" s="9"/>
      <c r="AK1054" s="9">
        <v>1</v>
      </c>
      <c r="AL1054" s="9"/>
      <c r="AM1054" s="9"/>
      <c r="AN1054" s="9"/>
      <c r="AO1054" s="9"/>
      <c r="AP1054" s="9">
        <v>3</v>
      </c>
      <c r="AQ1054" s="9">
        <v>1</v>
      </c>
      <c r="AR1054" s="9"/>
      <c r="AS1054" s="9"/>
    </row>
    <row r="1055" spans="1:45" ht="15" customHeight="1">
      <c r="A1055" s="7">
        <v>6669</v>
      </c>
      <c r="B1055" s="22" t="s">
        <v>17</v>
      </c>
      <c r="C1055" s="22" t="s">
        <v>1025</v>
      </c>
      <c r="D1055" s="22" t="s">
        <v>7345</v>
      </c>
      <c r="E1055" s="22" t="s">
        <v>1142</v>
      </c>
      <c r="F1055" s="22">
        <v>32.296944000000003</v>
      </c>
      <c r="G1055" s="22">
        <v>44.686667</v>
      </c>
      <c r="H1055" s="22" t="s">
        <v>784</v>
      </c>
      <c r="I1055" s="22" t="s">
        <v>1028</v>
      </c>
      <c r="J1055" s="22" t="s">
        <v>1143</v>
      </c>
      <c r="K1055" s="9">
        <v>30</v>
      </c>
      <c r="L1055" s="9">
        <v>180</v>
      </c>
      <c r="M1055" s="9">
        <v>3</v>
      </c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>
        <v>27</v>
      </c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>
        <v>7</v>
      </c>
      <c r="AK1055" s="9">
        <v>23</v>
      </c>
      <c r="AL1055" s="9"/>
      <c r="AM1055" s="9"/>
      <c r="AN1055" s="9"/>
      <c r="AO1055" s="9"/>
      <c r="AP1055" s="9">
        <v>11</v>
      </c>
      <c r="AQ1055" s="9">
        <v>16</v>
      </c>
      <c r="AR1055" s="9">
        <v>3</v>
      </c>
      <c r="AS1055" s="9"/>
    </row>
    <row r="1056" spans="1:45" ht="15" customHeight="1">
      <c r="A1056" s="7">
        <v>7235</v>
      </c>
      <c r="B1056" s="22" t="s">
        <v>17</v>
      </c>
      <c r="C1056" s="22" t="s">
        <v>1025</v>
      </c>
      <c r="D1056" s="22" t="s">
        <v>632</v>
      </c>
      <c r="E1056" s="22" t="s">
        <v>1144</v>
      </c>
      <c r="F1056" s="22">
        <v>32.372</v>
      </c>
      <c r="G1056" s="22">
        <v>44.652999999999999</v>
      </c>
      <c r="H1056" s="22" t="s">
        <v>784</v>
      </c>
      <c r="I1056" s="22" t="s">
        <v>1028</v>
      </c>
      <c r="J1056" s="22" t="s">
        <v>1145</v>
      </c>
      <c r="K1056" s="9">
        <v>10</v>
      </c>
      <c r="L1056" s="9">
        <v>60</v>
      </c>
      <c r="M1056" s="9">
        <v>4</v>
      </c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>
        <v>5</v>
      </c>
      <c r="Z1056" s="9"/>
      <c r="AA1056" s="9">
        <v>1</v>
      </c>
      <c r="AB1056" s="9"/>
      <c r="AC1056" s="9"/>
      <c r="AD1056" s="9"/>
      <c r="AE1056" s="9"/>
      <c r="AF1056" s="9"/>
      <c r="AG1056" s="9"/>
      <c r="AH1056" s="9"/>
      <c r="AI1056" s="9"/>
      <c r="AJ1056" s="9"/>
      <c r="AK1056" s="9">
        <v>10</v>
      </c>
      <c r="AL1056" s="9"/>
      <c r="AM1056" s="9"/>
      <c r="AN1056" s="9"/>
      <c r="AO1056" s="9"/>
      <c r="AP1056" s="9">
        <v>5</v>
      </c>
      <c r="AQ1056" s="9">
        <v>1</v>
      </c>
      <c r="AR1056" s="9"/>
      <c r="AS1056" s="9">
        <v>4</v>
      </c>
    </row>
    <row r="1057" spans="1:45" ht="15" customHeight="1">
      <c r="A1057" s="7">
        <v>6711</v>
      </c>
      <c r="B1057" s="22" t="s">
        <v>17</v>
      </c>
      <c r="C1057" s="22" t="s">
        <v>1025</v>
      </c>
      <c r="D1057" s="22" t="s">
        <v>1147</v>
      </c>
      <c r="E1057" s="22" t="s">
        <v>1148</v>
      </c>
      <c r="F1057" s="22">
        <v>32.327778000000002</v>
      </c>
      <c r="G1057" s="22">
        <v>44.918332999999997</v>
      </c>
      <c r="H1057" s="22" t="s">
        <v>784</v>
      </c>
      <c r="I1057" s="22" t="s">
        <v>1028</v>
      </c>
      <c r="J1057" s="22" t="s">
        <v>1149</v>
      </c>
      <c r="K1057" s="9">
        <v>49</v>
      </c>
      <c r="L1057" s="9">
        <v>294</v>
      </c>
      <c r="M1057" s="9">
        <v>45</v>
      </c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>
        <v>3</v>
      </c>
      <c r="Z1057" s="9"/>
      <c r="AA1057" s="9">
        <v>1</v>
      </c>
      <c r="AB1057" s="9"/>
      <c r="AC1057" s="9"/>
      <c r="AD1057" s="9"/>
      <c r="AE1057" s="9"/>
      <c r="AF1057" s="9">
        <v>1</v>
      </c>
      <c r="AG1057" s="9"/>
      <c r="AH1057" s="9"/>
      <c r="AI1057" s="9"/>
      <c r="AJ1057" s="9"/>
      <c r="AK1057" s="9">
        <v>48</v>
      </c>
      <c r="AL1057" s="9"/>
      <c r="AM1057" s="9"/>
      <c r="AN1057" s="9"/>
      <c r="AO1057" s="9"/>
      <c r="AP1057" s="9">
        <v>3</v>
      </c>
      <c r="AQ1057" s="9">
        <v>1</v>
      </c>
      <c r="AR1057" s="9">
        <v>30</v>
      </c>
      <c r="AS1057" s="9">
        <v>15</v>
      </c>
    </row>
    <row r="1058" spans="1:45" ht="15" customHeight="1">
      <c r="A1058" s="7">
        <v>6694</v>
      </c>
      <c r="B1058" s="22" t="s">
        <v>17</v>
      </c>
      <c r="C1058" s="22" t="s">
        <v>1025</v>
      </c>
      <c r="D1058" s="22" t="s">
        <v>1150</v>
      </c>
      <c r="E1058" s="22" t="s">
        <v>1151</v>
      </c>
      <c r="F1058" s="22">
        <v>32.311943999999997</v>
      </c>
      <c r="G1058" s="22">
        <v>44.678333000000002</v>
      </c>
      <c r="H1058" s="22" t="s">
        <v>784</v>
      </c>
      <c r="I1058" s="22" t="s">
        <v>1028</v>
      </c>
      <c r="J1058" s="22" t="s">
        <v>1152</v>
      </c>
      <c r="K1058" s="9">
        <v>24</v>
      </c>
      <c r="L1058" s="9">
        <v>144</v>
      </c>
      <c r="M1058" s="9">
        <v>12</v>
      </c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>
        <v>12</v>
      </c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>
        <v>24</v>
      </c>
      <c r="AL1058" s="9"/>
      <c r="AM1058" s="9"/>
      <c r="AN1058" s="9"/>
      <c r="AO1058" s="9"/>
      <c r="AP1058" s="9">
        <v>12</v>
      </c>
      <c r="AQ1058" s="9"/>
      <c r="AR1058" s="9">
        <v>2</v>
      </c>
      <c r="AS1058" s="9">
        <v>10</v>
      </c>
    </row>
    <row r="1059" spans="1:45" ht="15" customHeight="1">
      <c r="A1059" s="7">
        <v>7160</v>
      </c>
      <c r="B1059" s="22" t="s">
        <v>17</v>
      </c>
      <c r="C1059" s="22" t="s">
        <v>1025</v>
      </c>
      <c r="D1059" s="22" t="s">
        <v>7346</v>
      </c>
      <c r="E1059" s="22" t="s">
        <v>1153</v>
      </c>
      <c r="F1059" s="22">
        <v>32.299444440000002</v>
      </c>
      <c r="G1059" s="22">
        <v>44.677500000000002</v>
      </c>
      <c r="H1059" s="22" t="s">
        <v>784</v>
      </c>
      <c r="I1059" s="22" t="s">
        <v>1028</v>
      </c>
      <c r="J1059" s="22" t="s">
        <v>1154</v>
      </c>
      <c r="K1059" s="9">
        <v>19</v>
      </c>
      <c r="L1059" s="9">
        <v>114</v>
      </c>
      <c r="M1059" s="9">
        <v>7</v>
      </c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>
        <v>12</v>
      </c>
      <c r="Z1059" s="9"/>
      <c r="AA1059" s="9"/>
      <c r="AB1059" s="9"/>
      <c r="AC1059" s="9"/>
      <c r="AD1059" s="9"/>
      <c r="AE1059" s="9"/>
      <c r="AF1059" s="9">
        <v>12</v>
      </c>
      <c r="AG1059" s="9"/>
      <c r="AH1059" s="9"/>
      <c r="AI1059" s="9"/>
      <c r="AJ1059" s="9"/>
      <c r="AK1059" s="9">
        <v>7</v>
      </c>
      <c r="AL1059" s="9"/>
      <c r="AM1059" s="9"/>
      <c r="AN1059" s="9"/>
      <c r="AO1059" s="9"/>
      <c r="AP1059" s="9">
        <v>12</v>
      </c>
      <c r="AQ1059" s="9"/>
      <c r="AR1059" s="9">
        <v>4</v>
      </c>
      <c r="AS1059" s="9">
        <v>3</v>
      </c>
    </row>
    <row r="1060" spans="1:45" ht="15" customHeight="1">
      <c r="A1060" s="7">
        <v>6663</v>
      </c>
      <c r="B1060" s="22" t="s">
        <v>17</v>
      </c>
      <c r="C1060" s="22" t="s">
        <v>1025</v>
      </c>
      <c r="D1060" s="22" t="s">
        <v>1155</v>
      </c>
      <c r="E1060" s="22" t="s">
        <v>1156</v>
      </c>
      <c r="F1060" s="22">
        <v>32.295000000000002</v>
      </c>
      <c r="G1060" s="22">
        <v>44.681389000000003</v>
      </c>
      <c r="H1060" s="22" t="s">
        <v>784</v>
      </c>
      <c r="I1060" s="22" t="s">
        <v>1028</v>
      </c>
      <c r="J1060" s="22" t="s">
        <v>1157</v>
      </c>
      <c r="K1060" s="9">
        <v>22</v>
      </c>
      <c r="L1060" s="9">
        <v>132</v>
      </c>
      <c r="M1060" s="9">
        <v>4</v>
      </c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>
        <v>18</v>
      </c>
      <c r="Z1060" s="9"/>
      <c r="AA1060" s="9"/>
      <c r="AB1060" s="9"/>
      <c r="AC1060" s="9"/>
      <c r="AD1060" s="9"/>
      <c r="AE1060" s="9"/>
      <c r="AF1060" s="9">
        <v>16</v>
      </c>
      <c r="AG1060" s="9"/>
      <c r="AH1060" s="9"/>
      <c r="AI1060" s="9"/>
      <c r="AJ1060" s="9">
        <v>2</v>
      </c>
      <c r="AK1060" s="9">
        <v>4</v>
      </c>
      <c r="AL1060" s="9"/>
      <c r="AM1060" s="9"/>
      <c r="AN1060" s="9"/>
      <c r="AO1060" s="9"/>
      <c r="AP1060" s="9">
        <v>18</v>
      </c>
      <c r="AQ1060" s="9"/>
      <c r="AR1060" s="9">
        <v>4</v>
      </c>
      <c r="AS1060" s="9"/>
    </row>
    <row r="1061" spans="1:45" ht="15" customHeight="1">
      <c r="A1061" s="7">
        <v>7213</v>
      </c>
      <c r="B1061" s="22" t="s">
        <v>17</v>
      </c>
      <c r="C1061" s="22" t="s">
        <v>1025</v>
      </c>
      <c r="D1061" s="22" t="s">
        <v>1158</v>
      </c>
      <c r="E1061" s="22" t="s">
        <v>1159</v>
      </c>
      <c r="F1061" s="22">
        <v>32.29</v>
      </c>
      <c r="G1061" s="22">
        <v>44.68</v>
      </c>
      <c r="H1061" s="22" t="s">
        <v>784</v>
      </c>
      <c r="I1061" s="22" t="s">
        <v>1028</v>
      </c>
      <c r="J1061" s="22" t="s">
        <v>1160</v>
      </c>
      <c r="K1061" s="9">
        <v>15</v>
      </c>
      <c r="L1061" s="9">
        <v>90</v>
      </c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>
        <v>15</v>
      </c>
      <c r="Z1061" s="9"/>
      <c r="AA1061" s="9"/>
      <c r="AB1061" s="9"/>
      <c r="AC1061" s="9"/>
      <c r="AD1061" s="9"/>
      <c r="AE1061" s="9"/>
      <c r="AF1061" s="9">
        <v>15</v>
      </c>
      <c r="AG1061" s="9"/>
      <c r="AH1061" s="9"/>
      <c r="AI1061" s="9"/>
      <c r="AJ1061" s="9"/>
      <c r="AK1061" s="9"/>
      <c r="AL1061" s="9"/>
      <c r="AM1061" s="9"/>
      <c r="AN1061" s="9"/>
      <c r="AO1061" s="9"/>
      <c r="AP1061" s="9">
        <v>15</v>
      </c>
      <c r="AQ1061" s="9"/>
      <c r="AR1061" s="9"/>
      <c r="AS1061" s="9"/>
    </row>
    <row r="1062" spans="1:45" ht="15" customHeight="1">
      <c r="A1062" s="7">
        <v>6673</v>
      </c>
      <c r="B1062" s="22" t="s">
        <v>17</v>
      </c>
      <c r="C1062" s="22" t="s">
        <v>1025</v>
      </c>
      <c r="D1062" s="22" t="s">
        <v>1161</v>
      </c>
      <c r="E1062" s="22" t="s">
        <v>1162</v>
      </c>
      <c r="F1062" s="22">
        <v>32.299166999999997</v>
      </c>
      <c r="G1062" s="22">
        <v>44.686388999999998</v>
      </c>
      <c r="H1062" s="22" t="s">
        <v>784</v>
      </c>
      <c r="I1062" s="22" t="s">
        <v>1028</v>
      </c>
      <c r="J1062" s="22" t="s">
        <v>1163</v>
      </c>
      <c r="K1062" s="9">
        <v>51</v>
      </c>
      <c r="L1062" s="9">
        <v>306</v>
      </c>
      <c r="M1062" s="9">
        <v>1</v>
      </c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>
        <v>50</v>
      </c>
      <c r="Z1062" s="9"/>
      <c r="AA1062" s="9"/>
      <c r="AB1062" s="9"/>
      <c r="AC1062" s="9"/>
      <c r="AD1062" s="9"/>
      <c r="AE1062" s="9"/>
      <c r="AF1062" s="9">
        <v>51</v>
      </c>
      <c r="AG1062" s="9"/>
      <c r="AH1062" s="9"/>
      <c r="AI1062" s="9"/>
      <c r="AJ1062" s="9"/>
      <c r="AK1062" s="9"/>
      <c r="AL1062" s="9"/>
      <c r="AM1062" s="9"/>
      <c r="AN1062" s="9"/>
      <c r="AO1062" s="9"/>
      <c r="AP1062" s="9">
        <v>36</v>
      </c>
      <c r="AQ1062" s="9">
        <v>14</v>
      </c>
      <c r="AR1062" s="9">
        <v>1</v>
      </c>
      <c r="AS1062" s="9"/>
    </row>
    <row r="1063" spans="1:45" ht="15" customHeight="1">
      <c r="A1063" s="7">
        <v>25878</v>
      </c>
      <c r="B1063" s="22" t="s">
        <v>17</v>
      </c>
      <c r="C1063" s="22" t="s">
        <v>1025</v>
      </c>
      <c r="D1063" s="22" t="s">
        <v>1164</v>
      </c>
      <c r="E1063" s="22" t="s">
        <v>1165</v>
      </c>
      <c r="F1063" s="22">
        <v>32.293317000000002</v>
      </c>
      <c r="G1063" s="22">
        <v>44.694366000000002</v>
      </c>
      <c r="H1063" s="22" t="s">
        <v>784</v>
      </c>
      <c r="I1063" s="22" t="s">
        <v>1028</v>
      </c>
      <c r="J1063" s="22"/>
      <c r="K1063" s="9">
        <v>11</v>
      </c>
      <c r="L1063" s="9">
        <v>66</v>
      </c>
      <c r="M1063" s="9">
        <v>6</v>
      </c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>
        <v>5</v>
      </c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>
        <v>11</v>
      </c>
      <c r="AL1063" s="9"/>
      <c r="AM1063" s="9"/>
      <c r="AN1063" s="9"/>
      <c r="AO1063" s="9"/>
      <c r="AP1063" s="9">
        <v>5</v>
      </c>
      <c r="AQ1063" s="9"/>
      <c r="AR1063" s="9"/>
      <c r="AS1063" s="9">
        <v>6</v>
      </c>
    </row>
    <row r="1064" spans="1:45" ht="15" customHeight="1">
      <c r="A1064" s="7">
        <v>22274</v>
      </c>
      <c r="B1064" s="22" t="s">
        <v>17</v>
      </c>
      <c r="C1064" s="22" t="s">
        <v>1025</v>
      </c>
      <c r="D1064" s="22" t="s">
        <v>1166</v>
      </c>
      <c r="E1064" s="22" t="s">
        <v>1167</v>
      </c>
      <c r="F1064" s="22">
        <v>32.37753</v>
      </c>
      <c r="G1064" s="22">
        <v>44.681280000000001</v>
      </c>
      <c r="H1064" s="22" t="s">
        <v>784</v>
      </c>
      <c r="I1064" s="22" t="s">
        <v>1028</v>
      </c>
      <c r="J1064" s="22" t="s">
        <v>1168</v>
      </c>
      <c r="K1064" s="9">
        <v>12</v>
      </c>
      <c r="L1064" s="9">
        <v>72</v>
      </c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>
        <v>12</v>
      </c>
      <c r="Z1064" s="9"/>
      <c r="AA1064" s="9"/>
      <c r="AB1064" s="9"/>
      <c r="AC1064" s="9"/>
      <c r="AD1064" s="9"/>
      <c r="AE1064" s="9"/>
      <c r="AF1064" s="9">
        <v>2</v>
      </c>
      <c r="AG1064" s="9"/>
      <c r="AH1064" s="9"/>
      <c r="AI1064" s="9"/>
      <c r="AJ1064" s="9">
        <v>10</v>
      </c>
      <c r="AK1064" s="9"/>
      <c r="AL1064" s="9"/>
      <c r="AM1064" s="9"/>
      <c r="AN1064" s="9"/>
      <c r="AO1064" s="9"/>
      <c r="AP1064" s="9">
        <v>10</v>
      </c>
      <c r="AQ1064" s="9">
        <v>2</v>
      </c>
      <c r="AR1064" s="9"/>
      <c r="AS1064" s="9"/>
    </row>
    <row r="1065" spans="1:45" ht="15" customHeight="1">
      <c r="A1065" s="7">
        <v>6664</v>
      </c>
      <c r="B1065" s="22" t="s">
        <v>17</v>
      </c>
      <c r="C1065" s="22" t="s">
        <v>1025</v>
      </c>
      <c r="D1065" s="22" t="s">
        <v>7317</v>
      </c>
      <c r="E1065" s="22" t="s">
        <v>103</v>
      </c>
      <c r="F1065" s="22">
        <v>32.327627</v>
      </c>
      <c r="G1065" s="22">
        <v>44.915953000000002</v>
      </c>
      <c r="H1065" s="22" t="s">
        <v>784</v>
      </c>
      <c r="I1065" s="22" t="s">
        <v>1028</v>
      </c>
      <c r="J1065" s="22" t="s">
        <v>1146</v>
      </c>
      <c r="K1065" s="9">
        <v>17</v>
      </c>
      <c r="L1065" s="9">
        <v>102</v>
      </c>
      <c r="M1065" s="9">
        <v>17</v>
      </c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>
        <v>17</v>
      </c>
      <c r="AL1065" s="9"/>
      <c r="AM1065" s="9"/>
      <c r="AN1065" s="9"/>
      <c r="AO1065" s="9"/>
      <c r="AP1065" s="9"/>
      <c r="AQ1065" s="9"/>
      <c r="AR1065" s="9"/>
      <c r="AS1065" s="9">
        <v>17</v>
      </c>
    </row>
    <row r="1066" spans="1:45" ht="15" customHeight="1">
      <c r="A1066" s="7">
        <v>7011</v>
      </c>
      <c r="B1066" s="22" t="s">
        <v>17</v>
      </c>
      <c r="C1066" s="22" t="s">
        <v>1169</v>
      </c>
      <c r="D1066" s="22" t="s">
        <v>1178</v>
      </c>
      <c r="E1066" s="22" t="s">
        <v>1179</v>
      </c>
      <c r="F1066" s="22">
        <v>32.481943999999999</v>
      </c>
      <c r="G1066" s="22">
        <v>44.355832999999997</v>
      </c>
      <c r="H1066" s="22" t="s">
        <v>784</v>
      </c>
      <c r="I1066" s="22" t="s">
        <v>1171</v>
      </c>
      <c r="J1066" s="22" t="s">
        <v>1180</v>
      </c>
      <c r="K1066" s="9">
        <v>21</v>
      </c>
      <c r="L1066" s="9">
        <v>126</v>
      </c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>
        <v>21</v>
      </c>
      <c r="Z1066" s="9"/>
      <c r="AA1066" s="9"/>
      <c r="AB1066" s="9"/>
      <c r="AC1066" s="9"/>
      <c r="AD1066" s="9"/>
      <c r="AE1066" s="9"/>
      <c r="AF1066" s="9">
        <v>8</v>
      </c>
      <c r="AG1066" s="9"/>
      <c r="AH1066" s="9"/>
      <c r="AI1066" s="9"/>
      <c r="AJ1066" s="9">
        <v>11</v>
      </c>
      <c r="AK1066" s="9">
        <v>2</v>
      </c>
      <c r="AL1066" s="9"/>
      <c r="AM1066" s="9"/>
      <c r="AN1066" s="9"/>
      <c r="AO1066" s="9"/>
      <c r="AP1066" s="9">
        <v>21</v>
      </c>
      <c r="AQ1066" s="9"/>
      <c r="AR1066" s="9"/>
      <c r="AS1066" s="9"/>
    </row>
    <row r="1067" spans="1:45" ht="15" customHeight="1">
      <c r="A1067" s="7">
        <v>25600</v>
      </c>
      <c r="B1067" s="22" t="s">
        <v>17</v>
      </c>
      <c r="C1067" s="22" t="s">
        <v>1169</v>
      </c>
      <c r="D1067" s="22" t="s">
        <v>7347</v>
      </c>
      <c r="E1067" s="22" t="s">
        <v>1170</v>
      </c>
      <c r="F1067" s="22">
        <v>32.530866099999997</v>
      </c>
      <c r="G1067" s="22">
        <v>44.323190199999999</v>
      </c>
      <c r="H1067" s="22" t="s">
        <v>784</v>
      </c>
      <c r="I1067" s="22" t="s">
        <v>1171</v>
      </c>
      <c r="J1067" s="22"/>
      <c r="K1067" s="9">
        <v>6</v>
      </c>
      <c r="L1067" s="9">
        <v>36</v>
      </c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>
        <v>6</v>
      </c>
      <c r="Z1067" s="9"/>
      <c r="AA1067" s="9"/>
      <c r="AB1067" s="9"/>
      <c r="AC1067" s="9"/>
      <c r="AD1067" s="9"/>
      <c r="AE1067" s="9"/>
      <c r="AF1067" s="9">
        <v>6</v>
      </c>
      <c r="AG1067" s="9"/>
      <c r="AH1067" s="9"/>
      <c r="AI1067" s="9"/>
      <c r="AJ1067" s="9"/>
      <c r="AK1067" s="9"/>
      <c r="AL1067" s="9"/>
      <c r="AM1067" s="9"/>
      <c r="AN1067" s="9"/>
      <c r="AO1067" s="9"/>
      <c r="AP1067" s="9">
        <v>6</v>
      </c>
      <c r="AQ1067" s="9"/>
      <c r="AR1067" s="9"/>
      <c r="AS1067" s="9"/>
    </row>
    <row r="1068" spans="1:45" ht="15" customHeight="1">
      <c r="A1068" s="7">
        <v>25601</v>
      </c>
      <c r="B1068" s="22" t="s">
        <v>17</v>
      </c>
      <c r="C1068" s="22" t="s">
        <v>1169</v>
      </c>
      <c r="D1068" s="22" t="s">
        <v>7348</v>
      </c>
      <c r="E1068" s="22" t="s">
        <v>1172</v>
      </c>
      <c r="F1068" s="22">
        <v>32.529688299999997</v>
      </c>
      <c r="G1068" s="22">
        <v>44.350537899999999</v>
      </c>
      <c r="H1068" s="22" t="s">
        <v>784</v>
      </c>
      <c r="I1068" s="22" t="s">
        <v>1171</v>
      </c>
      <c r="J1068" s="22"/>
      <c r="K1068" s="9">
        <v>16</v>
      </c>
      <c r="L1068" s="9">
        <v>96</v>
      </c>
      <c r="M1068" s="9">
        <v>6</v>
      </c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>
        <v>10</v>
      </c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>
        <v>1</v>
      </c>
      <c r="AK1068" s="9">
        <v>15</v>
      </c>
      <c r="AL1068" s="9"/>
      <c r="AM1068" s="9"/>
      <c r="AN1068" s="9"/>
      <c r="AO1068" s="9"/>
      <c r="AP1068" s="9">
        <v>10</v>
      </c>
      <c r="AQ1068" s="9"/>
      <c r="AR1068" s="9">
        <v>6</v>
      </c>
      <c r="AS1068" s="9"/>
    </row>
    <row r="1069" spans="1:45" ht="15" customHeight="1">
      <c r="A1069" s="7">
        <v>6824</v>
      </c>
      <c r="B1069" s="22" t="s">
        <v>17</v>
      </c>
      <c r="C1069" s="22" t="s">
        <v>1169</v>
      </c>
      <c r="D1069" s="22" t="s">
        <v>7349</v>
      </c>
      <c r="E1069" s="22" t="s">
        <v>1173</v>
      </c>
      <c r="F1069" s="22">
        <v>32.504876000000003</v>
      </c>
      <c r="G1069" s="22">
        <v>44.282620000000001</v>
      </c>
      <c r="H1069" s="22" t="s">
        <v>784</v>
      </c>
      <c r="I1069" s="22" t="s">
        <v>1171</v>
      </c>
      <c r="J1069" s="22" t="s">
        <v>1174</v>
      </c>
      <c r="K1069" s="9">
        <v>8</v>
      </c>
      <c r="L1069" s="9">
        <v>48</v>
      </c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>
        <v>6</v>
      </c>
      <c r="Z1069" s="9"/>
      <c r="AA1069" s="9">
        <v>2</v>
      </c>
      <c r="AB1069" s="9"/>
      <c r="AC1069" s="9"/>
      <c r="AD1069" s="9"/>
      <c r="AE1069" s="9"/>
      <c r="AF1069" s="9">
        <v>2</v>
      </c>
      <c r="AG1069" s="9"/>
      <c r="AH1069" s="9"/>
      <c r="AI1069" s="9"/>
      <c r="AJ1069" s="9">
        <v>4</v>
      </c>
      <c r="AK1069" s="9">
        <v>2</v>
      </c>
      <c r="AL1069" s="9"/>
      <c r="AM1069" s="9"/>
      <c r="AN1069" s="9"/>
      <c r="AO1069" s="9"/>
      <c r="AP1069" s="9">
        <v>8</v>
      </c>
      <c r="AQ1069" s="9"/>
      <c r="AR1069" s="9"/>
      <c r="AS1069" s="9"/>
    </row>
    <row r="1070" spans="1:45" ht="15" customHeight="1">
      <c r="A1070" s="7">
        <v>25599</v>
      </c>
      <c r="B1070" s="22" t="s">
        <v>17</v>
      </c>
      <c r="C1070" s="22" t="s">
        <v>1169</v>
      </c>
      <c r="D1070" s="22" t="s">
        <v>7350</v>
      </c>
      <c r="E1070" s="22" t="s">
        <v>1175</v>
      </c>
      <c r="F1070" s="22">
        <v>32.532766100000003</v>
      </c>
      <c r="G1070" s="22">
        <v>44.344511400000002</v>
      </c>
      <c r="H1070" s="22" t="s">
        <v>784</v>
      </c>
      <c r="I1070" s="22" t="s">
        <v>1171</v>
      </c>
      <c r="J1070" s="22"/>
      <c r="K1070" s="9">
        <v>26</v>
      </c>
      <c r="L1070" s="9">
        <v>156</v>
      </c>
      <c r="M1070" s="9">
        <v>1</v>
      </c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>
        <v>25</v>
      </c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>
        <v>25</v>
      </c>
      <c r="AL1070" s="9"/>
      <c r="AM1070" s="9">
        <v>1</v>
      </c>
      <c r="AN1070" s="9"/>
      <c r="AO1070" s="9"/>
      <c r="AP1070" s="9">
        <v>25</v>
      </c>
      <c r="AQ1070" s="9"/>
      <c r="AR1070" s="9">
        <v>1</v>
      </c>
      <c r="AS1070" s="9"/>
    </row>
    <row r="1071" spans="1:45" ht="15" customHeight="1">
      <c r="A1071" s="7">
        <v>25602</v>
      </c>
      <c r="B1071" s="22" t="s">
        <v>17</v>
      </c>
      <c r="C1071" s="22" t="s">
        <v>1169</v>
      </c>
      <c r="D1071" s="22" t="s">
        <v>7351</v>
      </c>
      <c r="E1071" s="22" t="s">
        <v>1176</v>
      </c>
      <c r="F1071" s="22">
        <v>32.523551400000002</v>
      </c>
      <c r="G1071" s="22">
        <v>44.367951499999997</v>
      </c>
      <c r="H1071" s="22" t="s">
        <v>784</v>
      </c>
      <c r="I1071" s="22" t="s">
        <v>1171</v>
      </c>
      <c r="J1071" s="22"/>
      <c r="K1071" s="9">
        <v>7</v>
      </c>
      <c r="L1071" s="9">
        <v>42</v>
      </c>
      <c r="M1071" s="9">
        <v>3</v>
      </c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>
        <v>4</v>
      </c>
      <c r="Z1071" s="9"/>
      <c r="AA1071" s="9"/>
      <c r="AB1071" s="9"/>
      <c r="AC1071" s="9"/>
      <c r="AD1071" s="9"/>
      <c r="AE1071" s="9"/>
      <c r="AF1071" s="9">
        <v>7</v>
      </c>
      <c r="AG1071" s="9"/>
      <c r="AH1071" s="9"/>
      <c r="AI1071" s="9"/>
      <c r="AJ1071" s="9"/>
      <c r="AK1071" s="9"/>
      <c r="AL1071" s="9"/>
      <c r="AM1071" s="9"/>
      <c r="AN1071" s="9"/>
      <c r="AO1071" s="9"/>
      <c r="AP1071" s="9">
        <v>4</v>
      </c>
      <c r="AQ1071" s="9"/>
      <c r="AR1071" s="9"/>
      <c r="AS1071" s="9">
        <v>3</v>
      </c>
    </row>
    <row r="1072" spans="1:45" ht="15" customHeight="1">
      <c r="A1072" s="7">
        <v>25607</v>
      </c>
      <c r="B1072" s="22" t="s">
        <v>17</v>
      </c>
      <c r="C1072" s="22" t="s">
        <v>1169</v>
      </c>
      <c r="D1072" s="22" t="s">
        <v>7352</v>
      </c>
      <c r="E1072" s="22" t="s">
        <v>1177</v>
      </c>
      <c r="F1072" s="22">
        <v>32.504876000000003</v>
      </c>
      <c r="G1072" s="22">
        <v>44.282620000000001</v>
      </c>
      <c r="H1072" s="22" t="s">
        <v>784</v>
      </c>
      <c r="I1072" s="22" t="s">
        <v>1171</v>
      </c>
      <c r="J1072" s="22"/>
      <c r="K1072" s="9">
        <v>5</v>
      </c>
      <c r="L1072" s="9">
        <v>30</v>
      </c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>
        <v>5</v>
      </c>
      <c r="Z1072" s="9"/>
      <c r="AA1072" s="9"/>
      <c r="AB1072" s="9"/>
      <c r="AC1072" s="9"/>
      <c r="AD1072" s="9"/>
      <c r="AE1072" s="9"/>
      <c r="AF1072" s="9">
        <v>5</v>
      </c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>
        <v>5</v>
      </c>
      <c r="AR1072" s="9"/>
      <c r="AS1072" s="9"/>
    </row>
    <row r="1073" spans="1:45" ht="15" customHeight="1">
      <c r="A1073" s="7">
        <v>24459</v>
      </c>
      <c r="B1073" s="22" t="s">
        <v>17</v>
      </c>
      <c r="C1073" s="22" t="s">
        <v>1169</v>
      </c>
      <c r="D1073" s="22" t="s">
        <v>1181</v>
      </c>
      <c r="E1073" s="22" t="s">
        <v>1182</v>
      </c>
      <c r="F1073" s="22">
        <v>32.538800000000002</v>
      </c>
      <c r="G1073" s="22">
        <v>44.457779000000002</v>
      </c>
      <c r="H1073" s="22" t="s">
        <v>784</v>
      </c>
      <c r="I1073" s="22" t="s">
        <v>1171</v>
      </c>
      <c r="J1073" s="22"/>
      <c r="K1073" s="9">
        <v>17</v>
      </c>
      <c r="L1073" s="9">
        <v>102</v>
      </c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>
        <v>17</v>
      </c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>
        <v>17</v>
      </c>
      <c r="AK1073" s="9"/>
      <c r="AL1073" s="9"/>
      <c r="AM1073" s="9"/>
      <c r="AN1073" s="9"/>
      <c r="AO1073" s="9"/>
      <c r="AP1073" s="9"/>
      <c r="AQ1073" s="9">
        <v>17</v>
      </c>
      <c r="AR1073" s="9"/>
      <c r="AS1073" s="9"/>
    </row>
    <row r="1074" spans="1:45" ht="15" customHeight="1">
      <c r="A1074" s="7">
        <v>25121</v>
      </c>
      <c r="B1074" s="22" t="s">
        <v>17</v>
      </c>
      <c r="C1074" s="22" t="s">
        <v>1169</v>
      </c>
      <c r="D1074" s="22" t="s">
        <v>1183</v>
      </c>
      <c r="E1074" s="22" t="s">
        <v>1184</v>
      </c>
      <c r="F1074" s="22">
        <v>32.251595000000002</v>
      </c>
      <c r="G1074" s="22">
        <v>44.431099000000003</v>
      </c>
      <c r="H1074" s="22" t="s">
        <v>784</v>
      </c>
      <c r="I1074" s="22" t="s">
        <v>1171</v>
      </c>
      <c r="J1074" s="22"/>
      <c r="K1074" s="9">
        <v>10</v>
      </c>
      <c r="L1074" s="9">
        <v>60</v>
      </c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>
        <v>10</v>
      </c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>
        <v>10</v>
      </c>
      <c r="AK1074" s="9"/>
      <c r="AL1074" s="9"/>
      <c r="AM1074" s="9"/>
      <c r="AN1074" s="9"/>
      <c r="AO1074" s="9"/>
      <c r="AP1074" s="9">
        <v>10</v>
      </c>
      <c r="AQ1074" s="9"/>
      <c r="AR1074" s="9"/>
      <c r="AS1074" s="9"/>
    </row>
    <row r="1075" spans="1:45" ht="15" customHeight="1">
      <c r="A1075" s="7">
        <v>24274</v>
      </c>
      <c r="B1075" s="22" t="s">
        <v>17</v>
      </c>
      <c r="C1075" s="22" t="s">
        <v>1169</v>
      </c>
      <c r="D1075" s="22" t="s">
        <v>1185</v>
      </c>
      <c r="E1075" s="22" t="s">
        <v>1186</v>
      </c>
      <c r="F1075" s="22">
        <v>32.527673999999998</v>
      </c>
      <c r="G1075" s="22">
        <v>44.343245000000003</v>
      </c>
      <c r="H1075" s="22" t="s">
        <v>784</v>
      </c>
      <c r="I1075" s="22" t="s">
        <v>1171</v>
      </c>
      <c r="J1075" s="22" t="s">
        <v>1187</v>
      </c>
      <c r="K1075" s="9">
        <v>42</v>
      </c>
      <c r="L1075" s="9">
        <v>252</v>
      </c>
      <c r="M1075" s="9">
        <v>4</v>
      </c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>
        <v>38</v>
      </c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>
        <v>9</v>
      </c>
      <c r="AK1075" s="9">
        <v>33</v>
      </c>
      <c r="AL1075" s="9"/>
      <c r="AM1075" s="9"/>
      <c r="AN1075" s="9"/>
      <c r="AO1075" s="9"/>
      <c r="AP1075" s="9">
        <v>38</v>
      </c>
      <c r="AQ1075" s="9"/>
      <c r="AR1075" s="9">
        <v>4</v>
      </c>
      <c r="AS1075" s="9"/>
    </row>
    <row r="1076" spans="1:45" ht="15" customHeight="1">
      <c r="A1076" s="7">
        <v>25877</v>
      </c>
      <c r="B1076" s="22" t="s">
        <v>17</v>
      </c>
      <c r="C1076" s="22" t="s">
        <v>1169</v>
      </c>
      <c r="D1076" s="22" t="s">
        <v>1188</v>
      </c>
      <c r="E1076" s="22" t="s">
        <v>1189</v>
      </c>
      <c r="F1076" s="22">
        <v>32.487479999999998</v>
      </c>
      <c r="G1076" s="22">
        <v>44.456425000000003</v>
      </c>
      <c r="H1076" s="22" t="s">
        <v>784</v>
      </c>
      <c r="I1076" s="22" t="s">
        <v>1171</v>
      </c>
      <c r="J1076" s="22"/>
      <c r="K1076" s="9">
        <v>39</v>
      </c>
      <c r="L1076" s="9">
        <v>234</v>
      </c>
      <c r="M1076" s="9">
        <v>13</v>
      </c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>
        <v>26</v>
      </c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>
        <v>39</v>
      </c>
      <c r="AL1076" s="9"/>
      <c r="AM1076" s="9"/>
      <c r="AN1076" s="9"/>
      <c r="AO1076" s="9"/>
      <c r="AP1076" s="9">
        <v>26</v>
      </c>
      <c r="AQ1076" s="9"/>
      <c r="AR1076" s="9">
        <v>5</v>
      </c>
      <c r="AS1076" s="9">
        <v>8</v>
      </c>
    </row>
    <row r="1077" spans="1:45" ht="15" customHeight="1">
      <c r="A1077" s="7">
        <v>24788</v>
      </c>
      <c r="B1077" s="22" t="s">
        <v>17</v>
      </c>
      <c r="C1077" s="22" t="s">
        <v>1169</v>
      </c>
      <c r="D1077" s="22" t="s">
        <v>7353</v>
      </c>
      <c r="E1077" s="22" t="s">
        <v>1190</v>
      </c>
      <c r="F1077" s="22">
        <v>32.456854999999997</v>
      </c>
      <c r="G1077" s="22">
        <v>44.395569999999999</v>
      </c>
      <c r="H1077" s="22" t="s">
        <v>784</v>
      </c>
      <c r="I1077" s="22" t="s">
        <v>1171</v>
      </c>
      <c r="J1077" s="22"/>
      <c r="K1077" s="9">
        <v>43</v>
      </c>
      <c r="L1077" s="9">
        <v>258</v>
      </c>
      <c r="M1077" s="9">
        <v>22</v>
      </c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>
        <v>18</v>
      </c>
      <c r="Z1077" s="9"/>
      <c r="AA1077" s="9">
        <v>3</v>
      </c>
      <c r="AB1077" s="9"/>
      <c r="AC1077" s="9"/>
      <c r="AD1077" s="9"/>
      <c r="AE1077" s="9"/>
      <c r="AF1077" s="9"/>
      <c r="AG1077" s="9"/>
      <c r="AH1077" s="9"/>
      <c r="AI1077" s="9"/>
      <c r="AJ1077" s="9"/>
      <c r="AK1077" s="9">
        <v>43</v>
      </c>
      <c r="AL1077" s="9"/>
      <c r="AM1077" s="9"/>
      <c r="AN1077" s="9"/>
      <c r="AO1077" s="9"/>
      <c r="AP1077" s="9">
        <v>18</v>
      </c>
      <c r="AQ1077" s="9"/>
      <c r="AR1077" s="9">
        <v>14</v>
      </c>
      <c r="AS1077" s="9">
        <v>11</v>
      </c>
    </row>
    <row r="1078" spans="1:45" ht="15" customHeight="1">
      <c r="A1078" s="7">
        <v>24161</v>
      </c>
      <c r="B1078" s="22" t="s">
        <v>17</v>
      </c>
      <c r="C1078" s="22" t="s">
        <v>1169</v>
      </c>
      <c r="D1078" s="22" t="s">
        <v>1191</v>
      </c>
      <c r="E1078" s="22" t="s">
        <v>1192</v>
      </c>
      <c r="F1078" s="22">
        <v>32.461331999999999</v>
      </c>
      <c r="G1078" s="22">
        <v>44.401249</v>
      </c>
      <c r="H1078" s="22" t="s">
        <v>784</v>
      </c>
      <c r="I1078" s="22" t="s">
        <v>1171</v>
      </c>
      <c r="J1078" s="22" t="s">
        <v>1193</v>
      </c>
      <c r="K1078" s="9">
        <v>56</v>
      </c>
      <c r="L1078" s="9">
        <v>336</v>
      </c>
      <c r="M1078" s="9">
        <v>23</v>
      </c>
      <c r="N1078" s="9">
        <v>2</v>
      </c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>
        <v>20</v>
      </c>
      <c r="Z1078" s="9"/>
      <c r="AA1078" s="9">
        <v>11</v>
      </c>
      <c r="AB1078" s="9"/>
      <c r="AC1078" s="9"/>
      <c r="AD1078" s="9"/>
      <c r="AE1078" s="9"/>
      <c r="AF1078" s="9"/>
      <c r="AG1078" s="9"/>
      <c r="AH1078" s="9"/>
      <c r="AI1078" s="9"/>
      <c r="AJ1078" s="9"/>
      <c r="AK1078" s="9">
        <v>56</v>
      </c>
      <c r="AL1078" s="9"/>
      <c r="AM1078" s="9"/>
      <c r="AN1078" s="9"/>
      <c r="AO1078" s="9"/>
      <c r="AP1078" s="9">
        <v>31</v>
      </c>
      <c r="AQ1078" s="9">
        <v>2</v>
      </c>
      <c r="AR1078" s="9">
        <v>2</v>
      </c>
      <c r="AS1078" s="9">
        <v>21</v>
      </c>
    </row>
    <row r="1079" spans="1:45" ht="15" customHeight="1">
      <c r="A1079" s="7">
        <v>25876</v>
      </c>
      <c r="B1079" s="22" t="s">
        <v>17</v>
      </c>
      <c r="C1079" s="22" t="s">
        <v>1169</v>
      </c>
      <c r="D1079" s="22" t="s">
        <v>1194</v>
      </c>
      <c r="E1079" s="22" t="s">
        <v>1195</v>
      </c>
      <c r="F1079" s="22">
        <v>32.499066999999997</v>
      </c>
      <c r="G1079" s="22">
        <v>44.446192000000003</v>
      </c>
      <c r="H1079" s="22" t="s">
        <v>784</v>
      </c>
      <c r="I1079" s="22" t="s">
        <v>1171</v>
      </c>
      <c r="J1079" s="22"/>
      <c r="K1079" s="9">
        <v>49</v>
      </c>
      <c r="L1079" s="9">
        <v>294</v>
      </c>
      <c r="M1079" s="9">
        <v>23</v>
      </c>
      <c r="N1079" s="9"/>
      <c r="O1079" s="9"/>
      <c r="P1079" s="9"/>
      <c r="Q1079" s="9"/>
      <c r="R1079" s="9">
        <v>1</v>
      </c>
      <c r="S1079" s="9"/>
      <c r="T1079" s="9"/>
      <c r="U1079" s="9"/>
      <c r="V1079" s="9"/>
      <c r="W1079" s="9"/>
      <c r="X1079" s="9"/>
      <c r="Y1079" s="9">
        <v>25</v>
      </c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>
        <v>49</v>
      </c>
      <c r="AL1079" s="9"/>
      <c r="AM1079" s="9"/>
      <c r="AN1079" s="9"/>
      <c r="AO1079" s="9"/>
      <c r="AP1079" s="9">
        <v>26</v>
      </c>
      <c r="AQ1079" s="9"/>
      <c r="AR1079" s="9">
        <v>23</v>
      </c>
      <c r="AS1079" s="9"/>
    </row>
    <row r="1080" spans="1:45" ht="15" customHeight="1">
      <c r="A1080" s="7">
        <v>25875</v>
      </c>
      <c r="B1080" s="22" t="s">
        <v>17</v>
      </c>
      <c r="C1080" s="22" t="s">
        <v>1169</v>
      </c>
      <c r="D1080" s="22" t="s">
        <v>1196</v>
      </c>
      <c r="E1080" s="22" t="s">
        <v>1197</v>
      </c>
      <c r="F1080" s="22">
        <v>32.495120999999997</v>
      </c>
      <c r="G1080" s="22">
        <v>44.450369000000002</v>
      </c>
      <c r="H1080" s="22" t="s">
        <v>784</v>
      </c>
      <c r="I1080" s="22" t="s">
        <v>1171</v>
      </c>
      <c r="J1080" s="22"/>
      <c r="K1080" s="9">
        <v>108</v>
      </c>
      <c r="L1080" s="9">
        <v>648</v>
      </c>
      <c r="M1080" s="9">
        <v>45</v>
      </c>
      <c r="N1080" s="9"/>
      <c r="O1080" s="9"/>
      <c r="P1080" s="9"/>
      <c r="Q1080" s="9"/>
      <c r="R1080" s="9"/>
      <c r="S1080" s="9"/>
      <c r="T1080" s="9"/>
      <c r="U1080" s="9">
        <v>2</v>
      </c>
      <c r="V1080" s="9"/>
      <c r="W1080" s="9"/>
      <c r="X1080" s="9"/>
      <c r="Y1080" s="9">
        <v>59</v>
      </c>
      <c r="Z1080" s="9"/>
      <c r="AA1080" s="9">
        <v>2</v>
      </c>
      <c r="AB1080" s="9"/>
      <c r="AC1080" s="9"/>
      <c r="AD1080" s="9"/>
      <c r="AE1080" s="9"/>
      <c r="AF1080" s="9"/>
      <c r="AG1080" s="9"/>
      <c r="AH1080" s="9"/>
      <c r="AI1080" s="9"/>
      <c r="AJ1080" s="9"/>
      <c r="AK1080" s="9">
        <v>108</v>
      </c>
      <c r="AL1080" s="9"/>
      <c r="AM1080" s="9"/>
      <c r="AN1080" s="9"/>
      <c r="AO1080" s="9"/>
      <c r="AP1080" s="9">
        <v>41</v>
      </c>
      <c r="AQ1080" s="9">
        <v>20</v>
      </c>
      <c r="AR1080" s="9">
        <v>37</v>
      </c>
      <c r="AS1080" s="9">
        <v>10</v>
      </c>
    </row>
    <row r="1081" spans="1:45" ht="15" customHeight="1">
      <c r="A1081" s="7">
        <v>22607</v>
      </c>
      <c r="B1081" s="22" t="s">
        <v>17</v>
      </c>
      <c r="C1081" s="22" t="s">
        <v>1169</v>
      </c>
      <c r="D1081" s="22" t="s">
        <v>1198</v>
      </c>
      <c r="E1081" s="22" t="s">
        <v>942</v>
      </c>
      <c r="F1081" s="22">
        <v>32.512720000000002</v>
      </c>
      <c r="G1081" s="22">
        <v>44.371699999999997</v>
      </c>
      <c r="H1081" s="22" t="s">
        <v>784</v>
      </c>
      <c r="I1081" s="22" t="s">
        <v>1171</v>
      </c>
      <c r="J1081" s="22" t="s">
        <v>1199</v>
      </c>
      <c r="K1081" s="9">
        <v>50</v>
      </c>
      <c r="L1081" s="9">
        <v>300</v>
      </c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>
        <v>50</v>
      </c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>
        <v>8</v>
      </c>
      <c r="AK1081" s="9"/>
      <c r="AL1081" s="9"/>
      <c r="AM1081" s="9">
        <v>42</v>
      </c>
      <c r="AN1081" s="9"/>
      <c r="AO1081" s="9"/>
      <c r="AP1081" s="9">
        <v>50</v>
      </c>
      <c r="AQ1081" s="9"/>
      <c r="AR1081" s="9"/>
      <c r="AS1081" s="9"/>
    </row>
    <row r="1082" spans="1:45" ht="15" customHeight="1">
      <c r="A1082" s="7">
        <v>24458</v>
      </c>
      <c r="B1082" s="22" t="s">
        <v>17</v>
      </c>
      <c r="C1082" s="22" t="s">
        <v>1169</v>
      </c>
      <c r="D1082" s="22" t="s">
        <v>7354</v>
      </c>
      <c r="E1082" s="22" t="s">
        <v>1200</v>
      </c>
      <c r="F1082" s="22">
        <v>32.489632999999998</v>
      </c>
      <c r="G1082" s="22">
        <v>44.319772</v>
      </c>
      <c r="H1082" s="22" t="s">
        <v>784</v>
      </c>
      <c r="I1082" s="22" t="s">
        <v>1171</v>
      </c>
      <c r="J1082" s="22"/>
      <c r="K1082" s="9">
        <v>4</v>
      </c>
      <c r="L1082" s="9">
        <v>24</v>
      </c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>
        <v>4</v>
      </c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>
        <v>4</v>
      </c>
      <c r="AL1082" s="9"/>
      <c r="AM1082" s="9"/>
      <c r="AN1082" s="9"/>
      <c r="AO1082" s="9"/>
      <c r="AP1082" s="9"/>
      <c r="AQ1082" s="9">
        <v>4</v>
      </c>
      <c r="AR1082" s="9"/>
      <c r="AS1082" s="9"/>
    </row>
    <row r="1083" spans="1:45" ht="15" customHeight="1">
      <c r="A1083" s="7">
        <v>24973</v>
      </c>
      <c r="B1083" s="22" t="s">
        <v>17</v>
      </c>
      <c r="C1083" s="22" t="s">
        <v>1169</v>
      </c>
      <c r="D1083" s="22" t="s">
        <v>1201</v>
      </c>
      <c r="E1083" s="22" t="s">
        <v>1202</v>
      </c>
      <c r="F1083" s="22">
        <v>32.205798000000001</v>
      </c>
      <c r="G1083" s="22">
        <v>44.414990000000003</v>
      </c>
      <c r="H1083" s="22" t="s">
        <v>784</v>
      </c>
      <c r="I1083" s="22" t="s">
        <v>1171</v>
      </c>
      <c r="J1083" s="22"/>
      <c r="K1083" s="9">
        <v>15</v>
      </c>
      <c r="L1083" s="9">
        <v>90</v>
      </c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>
        <v>15</v>
      </c>
      <c r="Z1083" s="9"/>
      <c r="AA1083" s="9"/>
      <c r="AB1083" s="9"/>
      <c r="AC1083" s="9"/>
      <c r="AD1083" s="9"/>
      <c r="AE1083" s="9"/>
      <c r="AF1083" s="9">
        <v>3</v>
      </c>
      <c r="AG1083" s="9"/>
      <c r="AH1083" s="9"/>
      <c r="AI1083" s="9"/>
      <c r="AJ1083" s="9">
        <v>12</v>
      </c>
      <c r="AK1083" s="9"/>
      <c r="AL1083" s="9"/>
      <c r="AM1083" s="9"/>
      <c r="AN1083" s="9"/>
      <c r="AO1083" s="9"/>
      <c r="AP1083" s="9">
        <v>3</v>
      </c>
      <c r="AQ1083" s="9">
        <v>12</v>
      </c>
      <c r="AR1083" s="9"/>
      <c r="AS1083" s="9"/>
    </row>
    <row r="1084" spans="1:45" ht="15" customHeight="1">
      <c r="A1084" s="7">
        <v>24647</v>
      </c>
      <c r="B1084" s="22" t="s">
        <v>17</v>
      </c>
      <c r="C1084" s="22" t="s">
        <v>1169</v>
      </c>
      <c r="D1084" s="22" t="s">
        <v>1203</v>
      </c>
      <c r="E1084" s="22" t="s">
        <v>1204</v>
      </c>
      <c r="F1084" s="22">
        <v>32.440660999999999</v>
      </c>
      <c r="G1084" s="22">
        <v>44.472526999999999</v>
      </c>
      <c r="H1084" s="22" t="s">
        <v>784</v>
      </c>
      <c r="I1084" s="22" t="s">
        <v>1171</v>
      </c>
      <c r="J1084" s="22"/>
      <c r="K1084" s="9">
        <v>61</v>
      </c>
      <c r="L1084" s="9">
        <v>366</v>
      </c>
      <c r="M1084" s="9">
        <v>19</v>
      </c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>
        <v>42</v>
      </c>
      <c r="Z1084" s="9"/>
      <c r="AA1084" s="9"/>
      <c r="AB1084" s="9"/>
      <c r="AC1084" s="9"/>
      <c r="AD1084" s="9"/>
      <c r="AE1084" s="9"/>
      <c r="AF1084" s="9">
        <v>42</v>
      </c>
      <c r="AG1084" s="9"/>
      <c r="AH1084" s="9"/>
      <c r="AI1084" s="9"/>
      <c r="AJ1084" s="9"/>
      <c r="AK1084" s="9">
        <v>19</v>
      </c>
      <c r="AL1084" s="9"/>
      <c r="AM1084" s="9"/>
      <c r="AN1084" s="9"/>
      <c r="AO1084" s="9"/>
      <c r="AP1084" s="9">
        <v>42</v>
      </c>
      <c r="AQ1084" s="9"/>
      <c r="AR1084" s="9">
        <v>14</v>
      </c>
      <c r="AS1084" s="9">
        <v>5</v>
      </c>
    </row>
    <row r="1085" spans="1:45" ht="15" customHeight="1">
      <c r="A1085" s="7">
        <v>24689</v>
      </c>
      <c r="B1085" s="22" t="s">
        <v>17</v>
      </c>
      <c r="C1085" s="22" t="s">
        <v>1169</v>
      </c>
      <c r="D1085" s="22" t="s">
        <v>1205</v>
      </c>
      <c r="E1085" s="22" t="s">
        <v>1206</v>
      </c>
      <c r="F1085" s="22">
        <v>32.438730999999997</v>
      </c>
      <c r="G1085" s="22">
        <v>44.448301999999998</v>
      </c>
      <c r="H1085" s="22" t="s">
        <v>784</v>
      </c>
      <c r="I1085" s="22" t="s">
        <v>1171</v>
      </c>
      <c r="J1085" s="22"/>
      <c r="K1085" s="9">
        <v>33</v>
      </c>
      <c r="L1085" s="9">
        <v>198</v>
      </c>
      <c r="M1085" s="9">
        <v>7</v>
      </c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>
        <v>26</v>
      </c>
      <c r="Z1085" s="9"/>
      <c r="AA1085" s="9"/>
      <c r="AB1085" s="9"/>
      <c r="AC1085" s="9"/>
      <c r="AD1085" s="9"/>
      <c r="AE1085" s="9"/>
      <c r="AF1085" s="9">
        <v>17</v>
      </c>
      <c r="AG1085" s="9"/>
      <c r="AH1085" s="9"/>
      <c r="AI1085" s="9"/>
      <c r="AJ1085" s="9">
        <v>6</v>
      </c>
      <c r="AK1085" s="9">
        <v>5</v>
      </c>
      <c r="AL1085" s="9"/>
      <c r="AM1085" s="9">
        <v>5</v>
      </c>
      <c r="AN1085" s="9"/>
      <c r="AO1085" s="9"/>
      <c r="AP1085" s="9">
        <v>20</v>
      </c>
      <c r="AQ1085" s="9">
        <v>6</v>
      </c>
      <c r="AR1085" s="9">
        <v>7</v>
      </c>
      <c r="AS1085" s="9"/>
    </row>
    <row r="1086" spans="1:45" ht="15" customHeight="1">
      <c r="A1086" s="7">
        <v>21616</v>
      </c>
      <c r="B1086" s="22" t="s">
        <v>17</v>
      </c>
      <c r="C1086" s="22" t="s">
        <v>1169</v>
      </c>
      <c r="D1086" s="22" t="s">
        <v>1207</v>
      </c>
      <c r="E1086" s="22" t="s">
        <v>1208</v>
      </c>
      <c r="F1086" s="22">
        <v>32.540999999999997</v>
      </c>
      <c r="G1086" s="22">
        <v>44.325000000000003</v>
      </c>
      <c r="H1086" s="22" t="s">
        <v>784</v>
      </c>
      <c r="I1086" s="22" t="s">
        <v>1171</v>
      </c>
      <c r="J1086" s="22" t="s">
        <v>1209</v>
      </c>
      <c r="K1086" s="9">
        <v>25</v>
      </c>
      <c r="L1086" s="9">
        <v>150</v>
      </c>
      <c r="M1086" s="9">
        <v>9</v>
      </c>
      <c r="N1086" s="9">
        <v>2</v>
      </c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>
        <v>14</v>
      </c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>
        <v>25</v>
      </c>
      <c r="AL1086" s="9"/>
      <c r="AM1086" s="9"/>
      <c r="AN1086" s="9"/>
      <c r="AO1086" s="9"/>
      <c r="AP1086" s="9">
        <v>16</v>
      </c>
      <c r="AQ1086" s="9"/>
      <c r="AR1086" s="9">
        <v>6</v>
      </c>
      <c r="AS1086" s="9">
        <v>3</v>
      </c>
    </row>
    <row r="1087" spans="1:45" ht="15" customHeight="1">
      <c r="A1087" s="7">
        <v>22136</v>
      </c>
      <c r="B1087" s="22" t="s">
        <v>17</v>
      </c>
      <c r="C1087" s="22" t="s">
        <v>1169</v>
      </c>
      <c r="D1087" s="22" t="s">
        <v>7355</v>
      </c>
      <c r="E1087" s="22" t="s">
        <v>1210</v>
      </c>
      <c r="F1087" s="22">
        <v>32.442388999999999</v>
      </c>
      <c r="G1087" s="22">
        <v>44.392499999999998</v>
      </c>
      <c r="H1087" s="22" t="s">
        <v>784</v>
      </c>
      <c r="I1087" s="22" t="s">
        <v>1171</v>
      </c>
      <c r="J1087" s="22" t="s">
        <v>1211</v>
      </c>
      <c r="K1087" s="9">
        <v>84</v>
      </c>
      <c r="L1087" s="9">
        <v>504</v>
      </c>
      <c r="M1087" s="9">
        <v>53</v>
      </c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>
        <v>29</v>
      </c>
      <c r="Z1087" s="9"/>
      <c r="AA1087" s="9">
        <v>2</v>
      </c>
      <c r="AB1087" s="9"/>
      <c r="AC1087" s="9"/>
      <c r="AD1087" s="9"/>
      <c r="AE1087" s="9"/>
      <c r="AF1087" s="9">
        <v>59</v>
      </c>
      <c r="AG1087" s="9"/>
      <c r="AH1087" s="9"/>
      <c r="AI1087" s="9"/>
      <c r="AJ1087" s="9"/>
      <c r="AK1087" s="9">
        <v>25</v>
      </c>
      <c r="AL1087" s="9"/>
      <c r="AM1087" s="9"/>
      <c r="AN1087" s="9"/>
      <c r="AO1087" s="9"/>
      <c r="AP1087" s="9">
        <v>17</v>
      </c>
      <c r="AQ1087" s="9">
        <v>14</v>
      </c>
      <c r="AR1087" s="9">
        <v>39</v>
      </c>
      <c r="AS1087" s="9">
        <v>14</v>
      </c>
    </row>
    <row r="1088" spans="1:45" ht="15" customHeight="1">
      <c r="A1088" s="7">
        <v>23948</v>
      </c>
      <c r="B1088" s="22" t="s">
        <v>17</v>
      </c>
      <c r="C1088" s="22" t="s">
        <v>1169</v>
      </c>
      <c r="D1088" s="22" t="s">
        <v>1212</v>
      </c>
      <c r="E1088" s="22" t="s">
        <v>1213</v>
      </c>
      <c r="F1088" s="22">
        <v>32.493037000000001</v>
      </c>
      <c r="G1088" s="22">
        <v>44.427377</v>
      </c>
      <c r="H1088" s="22" t="s">
        <v>784</v>
      </c>
      <c r="I1088" s="22" t="s">
        <v>1171</v>
      </c>
      <c r="J1088" s="22" t="s">
        <v>1214</v>
      </c>
      <c r="K1088" s="9">
        <v>22</v>
      </c>
      <c r="L1088" s="9">
        <v>132</v>
      </c>
      <c r="M1088" s="9">
        <v>12</v>
      </c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>
        <v>10</v>
      </c>
      <c r="Z1088" s="9"/>
      <c r="AA1088" s="9"/>
      <c r="AB1088" s="9"/>
      <c r="AC1088" s="9"/>
      <c r="AD1088" s="9"/>
      <c r="AE1088" s="9"/>
      <c r="AF1088" s="9">
        <v>4</v>
      </c>
      <c r="AG1088" s="9"/>
      <c r="AH1088" s="9"/>
      <c r="AI1088" s="9"/>
      <c r="AJ1088" s="9"/>
      <c r="AK1088" s="9">
        <v>18</v>
      </c>
      <c r="AL1088" s="9"/>
      <c r="AM1088" s="9"/>
      <c r="AN1088" s="9"/>
      <c r="AO1088" s="9">
        <v>4</v>
      </c>
      <c r="AP1088" s="9">
        <v>9</v>
      </c>
      <c r="AQ1088" s="9">
        <v>5</v>
      </c>
      <c r="AR1088" s="9">
        <v>3</v>
      </c>
      <c r="AS1088" s="9">
        <v>1</v>
      </c>
    </row>
    <row r="1089" spans="1:45" ht="15" customHeight="1">
      <c r="A1089" s="7">
        <v>24603</v>
      </c>
      <c r="B1089" s="22" t="s">
        <v>17</v>
      </c>
      <c r="C1089" s="22" t="s">
        <v>1169</v>
      </c>
      <c r="D1089" s="22" t="s">
        <v>1215</v>
      </c>
      <c r="E1089" s="22" t="s">
        <v>1216</v>
      </c>
      <c r="F1089" s="22">
        <v>32.422412000000001</v>
      </c>
      <c r="G1089" s="22">
        <v>44.410713000000001</v>
      </c>
      <c r="H1089" s="22" t="s">
        <v>784</v>
      </c>
      <c r="I1089" s="22" t="s">
        <v>1171</v>
      </c>
      <c r="J1089" s="22"/>
      <c r="K1089" s="9">
        <v>1</v>
      </c>
      <c r="L1089" s="9">
        <v>6</v>
      </c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>
        <v>1</v>
      </c>
      <c r="Z1089" s="9"/>
      <c r="AA1089" s="9"/>
      <c r="AB1089" s="9"/>
      <c r="AC1089" s="9"/>
      <c r="AD1089" s="9"/>
      <c r="AE1089" s="9"/>
      <c r="AF1089" s="9">
        <v>1</v>
      </c>
      <c r="AG1089" s="9"/>
      <c r="AH1089" s="9"/>
      <c r="AI1089" s="9"/>
      <c r="AJ1089" s="9"/>
      <c r="AK1089" s="9"/>
      <c r="AL1089" s="9"/>
      <c r="AM1089" s="9"/>
      <c r="AN1089" s="9"/>
      <c r="AO1089" s="9"/>
      <c r="AP1089" s="9">
        <v>1</v>
      </c>
      <c r="AQ1089" s="9"/>
      <c r="AR1089" s="9"/>
      <c r="AS1089" s="9"/>
    </row>
    <row r="1090" spans="1:45" ht="15" customHeight="1">
      <c r="A1090" s="7">
        <v>21666</v>
      </c>
      <c r="B1090" s="22" t="s">
        <v>17</v>
      </c>
      <c r="C1090" s="22" t="s">
        <v>1169</v>
      </c>
      <c r="D1090" s="22" t="s">
        <v>7356</v>
      </c>
      <c r="E1090" s="22" t="s">
        <v>1217</v>
      </c>
      <c r="F1090" s="22">
        <v>32.473531999999999</v>
      </c>
      <c r="G1090" s="22">
        <v>44.429214000000002</v>
      </c>
      <c r="H1090" s="22" t="s">
        <v>784</v>
      </c>
      <c r="I1090" s="22" t="s">
        <v>1171</v>
      </c>
      <c r="J1090" s="22" t="s">
        <v>1218</v>
      </c>
      <c r="K1090" s="9">
        <v>15</v>
      </c>
      <c r="L1090" s="9">
        <v>90</v>
      </c>
      <c r="M1090" s="9">
        <v>6</v>
      </c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>
        <v>9</v>
      </c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>
        <v>15</v>
      </c>
      <c r="AL1090" s="9"/>
      <c r="AM1090" s="9"/>
      <c r="AN1090" s="9"/>
      <c r="AO1090" s="9"/>
      <c r="AP1090" s="9">
        <v>9</v>
      </c>
      <c r="AQ1090" s="9"/>
      <c r="AR1090" s="9">
        <v>6</v>
      </c>
      <c r="AS1090" s="9"/>
    </row>
    <row r="1091" spans="1:45" ht="15" customHeight="1">
      <c r="A1091" s="7">
        <v>25122</v>
      </c>
      <c r="B1091" s="22" t="s">
        <v>17</v>
      </c>
      <c r="C1091" s="22" t="s">
        <v>1169</v>
      </c>
      <c r="D1091" s="22" t="s">
        <v>1219</v>
      </c>
      <c r="E1091" s="22" t="s">
        <v>1220</v>
      </c>
      <c r="F1091" s="22">
        <v>32.216161</v>
      </c>
      <c r="G1091" s="22">
        <v>44.444529000000003</v>
      </c>
      <c r="H1091" s="22" t="s">
        <v>784</v>
      </c>
      <c r="I1091" s="22" t="s">
        <v>1171</v>
      </c>
      <c r="J1091" s="22"/>
      <c r="K1091" s="9">
        <v>21</v>
      </c>
      <c r="L1091" s="9">
        <v>126</v>
      </c>
      <c r="M1091" s="9">
        <v>1</v>
      </c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>
        <v>20</v>
      </c>
      <c r="Z1091" s="9"/>
      <c r="AA1091" s="9"/>
      <c r="AB1091" s="9"/>
      <c r="AC1091" s="9"/>
      <c r="AD1091" s="9"/>
      <c r="AE1091" s="9"/>
      <c r="AF1091" s="9">
        <v>1</v>
      </c>
      <c r="AG1091" s="9"/>
      <c r="AH1091" s="9"/>
      <c r="AI1091" s="9"/>
      <c r="AJ1091" s="9">
        <v>17</v>
      </c>
      <c r="AK1091" s="9">
        <v>3</v>
      </c>
      <c r="AL1091" s="9"/>
      <c r="AM1091" s="9"/>
      <c r="AN1091" s="9"/>
      <c r="AO1091" s="9"/>
      <c r="AP1091" s="9"/>
      <c r="AQ1091" s="9">
        <v>20</v>
      </c>
      <c r="AR1091" s="9"/>
      <c r="AS1091" s="9">
        <v>1</v>
      </c>
    </row>
    <row r="1092" spans="1:45" ht="15" customHeight="1">
      <c r="A1092" s="7">
        <v>23954</v>
      </c>
      <c r="B1092" s="22" t="s">
        <v>17</v>
      </c>
      <c r="C1092" s="22" t="s">
        <v>1169</v>
      </c>
      <c r="D1092" s="22" t="s">
        <v>1221</v>
      </c>
      <c r="E1092" s="22" t="s">
        <v>1222</v>
      </c>
      <c r="F1092" s="22">
        <v>32.464517999999998</v>
      </c>
      <c r="G1092" s="22">
        <v>44.417059999999999</v>
      </c>
      <c r="H1092" s="22" t="s">
        <v>784</v>
      </c>
      <c r="I1092" s="22" t="s">
        <v>1171</v>
      </c>
      <c r="J1092" s="22" t="s">
        <v>1223</v>
      </c>
      <c r="K1092" s="9">
        <v>13</v>
      </c>
      <c r="L1092" s="9">
        <v>78</v>
      </c>
      <c r="M1092" s="9">
        <v>10</v>
      </c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>
        <v>1</v>
      </c>
      <c r="Z1092" s="9"/>
      <c r="AA1092" s="9">
        <v>2</v>
      </c>
      <c r="AB1092" s="9"/>
      <c r="AC1092" s="9"/>
      <c r="AD1092" s="9"/>
      <c r="AE1092" s="9"/>
      <c r="AF1092" s="9"/>
      <c r="AG1092" s="9"/>
      <c r="AH1092" s="9"/>
      <c r="AI1092" s="9"/>
      <c r="AJ1092" s="9"/>
      <c r="AK1092" s="9">
        <v>13</v>
      </c>
      <c r="AL1092" s="9"/>
      <c r="AM1092" s="9"/>
      <c r="AN1092" s="9"/>
      <c r="AO1092" s="9"/>
      <c r="AP1092" s="9">
        <v>1</v>
      </c>
      <c r="AQ1092" s="9">
        <v>1</v>
      </c>
      <c r="AR1092" s="9">
        <v>6</v>
      </c>
      <c r="AS1092" s="9">
        <v>5</v>
      </c>
    </row>
    <row r="1093" spans="1:45" ht="15" customHeight="1">
      <c r="A1093" s="7">
        <v>21678</v>
      </c>
      <c r="B1093" s="22" t="s">
        <v>17</v>
      </c>
      <c r="C1093" s="22" t="s">
        <v>1169</v>
      </c>
      <c r="D1093" s="22" t="s">
        <v>7357</v>
      </c>
      <c r="E1093" s="22" t="s">
        <v>1224</v>
      </c>
      <c r="F1093" s="22">
        <v>32.475324000000001</v>
      </c>
      <c r="G1093" s="22">
        <v>44.437494000000001</v>
      </c>
      <c r="H1093" s="22" t="s">
        <v>784</v>
      </c>
      <c r="I1093" s="22" t="s">
        <v>1171</v>
      </c>
      <c r="J1093" s="22" t="s">
        <v>1225</v>
      </c>
      <c r="K1093" s="9">
        <v>42</v>
      </c>
      <c r="L1093" s="9">
        <v>252</v>
      </c>
      <c r="M1093" s="9">
        <v>1</v>
      </c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>
        <v>41</v>
      </c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>
        <v>28</v>
      </c>
      <c r="AL1093" s="9"/>
      <c r="AM1093" s="9">
        <v>14</v>
      </c>
      <c r="AN1093" s="9"/>
      <c r="AO1093" s="9"/>
      <c r="AP1093" s="9">
        <v>41</v>
      </c>
      <c r="AQ1093" s="9"/>
      <c r="AR1093" s="9">
        <v>1</v>
      </c>
      <c r="AS1093" s="9"/>
    </row>
    <row r="1094" spans="1:45" ht="15" customHeight="1">
      <c r="A1094" s="7">
        <v>24273</v>
      </c>
      <c r="B1094" s="22" t="s">
        <v>17</v>
      </c>
      <c r="C1094" s="22" t="s">
        <v>1169</v>
      </c>
      <c r="D1094" s="22" t="s">
        <v>1226</v>
      </c>
      <c r="E1094" s="22" t="s">
        <v>1227</v>
      </c>
      <c r="F1094" s="22">
        <v>32.526527999999999</v>
      </c>
      <c r="G1094" s="22">
        <v>44.433086000000003</v>
      </c>
      <c r="H1094" s="22" t="s">
        <v>784</v>
      </c>
      <c r="I1094" s="22" t="s">
        <v>1171</v>
      </c>
      <c r="J1094" s="22" t="s">
        <v>1228</v>
      </c>
      <c r="K1094" s="9">
        <v>41</v>
      </c>
      <c r="L1094" s="9">
        <v>246</v>
      </c>
      <c r="M1094" s="9">
        <v>18</v>
      </c>
      <c r="N1094" s="9"/>
      <c r="O1094" s="9"/>
      <c r="P1094" s="9"/>
      <c r="Q1094" s="9"/>
      <c r="R1094" s="9">
        <v>1</v>
      </c>
      <c r="S1094" s="9"/>
      <c r="T1094" s="9"/>
      <c r="U1094" s="9"/>
      <c r="V1094" s="9"/>
      <c r="W1094" s="9"/>
      <c r="X1094" s="9"/>
      <c r="Y1094" s="9">
        <v>21</v>
      </c>
      <c r="Z1094" s="9"/>
      <c r="AA1094" s="9">
        <v>1</v>
      </c>
      <c r="AB1094" s="9"/>
      <c r="AC1094" s="9"/>
      <c r="AD1094" s="9"/>
      <c r="AE1094" s="9"/>
      <c r="AF1094" s="9">
        <v>18</v>
      </c>
      <c r="AG1094" s="9"/>
      <c r="AH1094" s="9"/>
      <c r="AI1094" s="9"/>
      <c r="AJ1094" s="9"/>
      <c r="AK1094" s="9">
        <v>23</v>
      </c>
      <c r="AL1094" s="9"/>
      <c r="AM1094" s="9"/>
      <c r="AN1094" s="9"/>
      <c r="AO1094" s="9"/>
      <c r="AP1094" s="9">
        <v>24</v>
      </c>
      <c r="AQ1094" s="9"/>
      <c r="AR1094" s="9">
        <v>8</v>
      </c>
      <c r="AS1094" s="9">
        <v>9</v>
      </c>
    </row>
    <row r="1095" spans="1:45" ht="15" customHeight="1">
      <c r="A1095" s="7">
        <v>24162</v>
      </c>
      <c r="B1095" s="22" t="s">
        <v>17</v>
      </c>
      <c r="C1095" s="22" t="s">
        <v>1169</v>
      </c>
      <c r="D1095" s="22" t="s">
        <v>7358</v>
      </c>
      <c r="E1095" s="22" t="s">
        <v>1229</v>
      </c>
      <c r="F1095" s="22">
        <v>32.514487000000003</v>
      </c>
      <c r="G1095" s="22">
        <v>44.443320999999997</v>
      </c>
      <c r="H1095" s="22" t="s">
        <v>784</v>
      </c>
      <c r="I1095" s="22" t="s">
        <v>1171</v>
      </c>
      <c r="J1095" s="22" t="s">
        <v>1230</v>
      </c>
      <c r="K1095" s="9">
        <v>38</v>
      </c>
      <c r="L1095" s="9">
        <v>228</v>
      </c>
      <c r="M1095" s="9">
        <v>26</v>
      </c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>
        <v>12</v>
      </c>
      <c r="Z1095" s="9"/>
      <c r="AA1095" s="9"/>
      <c r="AB1095" s="9"/>
      <c r="AC1095" s="9"/>
      <c r="AD1095" s="9"/>
      <c r="AE1095" s="9"/>
      <c r="AF1095" s="9">
        <v>12</v>
      </c>
      <c r="AG1095" s="9"/>
      <c r="AH1095" s="9"/>
      <c r="AI1095" s="9"/>
      <c r="AJ1095" s="9"/>
      <c r="AK1095" s="9">
        <v>26</v>
      </c>
      <c r="AL1095" s="9"/>
      <c r="AM1095" s="9"/>
      <c r="AN1095" s="9"/>
      <c r="AO1095" s="9"/>
      <c r="AP1095" s="9">
        <v>12</v>
      </c>
      <c r="AQ1095" s="9"/>
      <c r="AR1095" s="9">
        <v>25</v>
      </c>
      <c r="AS1095" s="9">
        <v>1</v>
      </c>
    </row>
    <row r="1096" spans="1:45" ht="15" customHeight="1">
      <c r="A1096" s="7">
        <v>23956</v>
      </c>
      <c r="B1096" s="22" t="s">
        <v>17</v>
      </c>
      <c r="C1096" s="22" t="s">
        <v>1169</v>
      </c>
      <c r="D1096" s="22" t="s">
        <v>7359</v>
      </c>
      <c r="E1096" s="22" t="s">
        <v>1231</v>
      </c>
      <c r="F1096" s="22">
        <v>32.503481999999998</v>
      </c>
      <c r="G1096" s="22">
        <v>44.417059999999999</v>
      </c>
      <c r="H1096" s="22" t="s">
        <v>784</v>
      </c>
      <c r="I1096" s="22" t="s">
        <v>1171</v>
      </c>
      <c r="J1096" s="22" t="s">
        <v>1232</v>
      </c>
      <c r="K1096" s="9">
        <v>160</v>
      </c>
      <c r="L1096" s="9">
        <v>960</v>
      </c>
      <c r="M1096" s="9">
        <v>32</v>
      </c>
      <c r="N1096" s="9"/>
      <c r="O1096" s="9"/>
      <c r="P1096" s="9"/>
      <c r="Q1096" s="9"/>
      <c r="R1096" s="9">
        <v>4</v>
      </c>
      <c r="S1096" s="9"/>
      <c r="T1096" s="9"/>
      <c r="U1096" s="9"/>
      <c r="V1096" s="9"/>
      <c r="W1096" s="9"/>
      <c r="X1096" s="9"/>
      <c r="Y1096" s="9">
        <v>123</v>
      </c>
      <c r="Z1096" s="9"/>
      <c r="AA1096" s="9">
        <v>1</v>
      </c>
      <c r="AB1096" s="9"/>
      <c r="AC1096" s="9"/>
      <c r="AD1096" s="9"/>
      <c r="AE1096" s="9"/>
      <c r="AF1096" s="9">
        <v>37</v>
      </c>
      <c r="AG1096" s="9">
        <v>92</v>
      </c>
      <c r="AH1096" s="9"/>
      <c r="AI1096" s="9"/>
      <c r="AJ1096" s="9"/>
      <c r="AK1096" s="9">
        <v>31</v>
      </c>
      <c r="AL1096" s="9"/>
      <c r="AM1096" s="9"/>
      <c r="AN1096" s="9"/>
      <c r="AO1096" s="9"/>
      <c r="AP1096" s="9">
        <v>121</v>
      </c>
      <c r="AQ1096" s="9">
        <v>13</v>
      </c>
      <c r="AR1096" s="9">
        <v>12</v>
      </c>
      <c r="AS1096" s="9">
        <v>14</v>
      </c>
    </row>
    <row r="1097" spans="1:45" ht="15" customHeight="1">
      <c r="A1097" s="7">
        <v>24295</v>
      </c>
      <c r="B1097" s="22" t="s">
        <v>17</v>
      </c>
      <c r="C1097" s="22" t="s">
        <v>1169</v>
      </c>
      <c r="D1097" s="22" t="s">
        <v>7360</v>
      </c>
      <c r="E1097" s="22" t="s">
        <v>1235</v>
      </c>
      <c r="F1097" s="22">
        <v>32.231608000000001</v>
      </c>
      <c r="G1097" s="22">
        <v>44.384419999999999</v>
      </c>
      <c r="H1097" s="22" t="s">
        <v>784</v>
      </c>
      <c r="I1097" s="22" t="s">
        <v>1171</v>
      </c>
      <c r="J1097" s="22" t="s">
        <v>1236</v>
      </c>
      <c r="K1097" s="9">
        <v>24</v>
      </c>
      <c r="L1097" s="9">
        <v>144</v>
      </c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>
        <v>24</v>
      </c>
      <c r="Z1097" s="9"/>
      <c r="AA1097" s="9"/>
      <c r="AB1097" s="9"/>
      <c r="AC1097" s="9"/>
      <c r="AD1097" s="9"/>
      <c r="AE1097" s="9"/>
      <c r="AF1097" s="9">
        <v>4</v>
      </c>
      <c r="AG1097" s="9"/>
      <c r="AH1097" s="9"/>
      <c r="AI1097" s="9"/>
      <c r="AJ1097" s="9">
        <v>20</v>
      </c>
      <c r="AK1097" s="9"/>
      <c r="AL1097" s="9"/>
      <c r="AM1097" s="9"/>
      <c r="AN1097" s="9"/>
      <c r="AO1097" s="9"/>
      <c r="AP1097" s="9">
        <v>24</v>
      </c>
      <c r="AQ1097" s="9"/>
      <c r="AR1097" s="9"/>
      <c r="AS1097" s="9"/>
    </row>
    <row r="1098" spans="1:45" ht="15" customHeight="1">
      <c r="A1098" s="7">
        <v>24563</v>
      </c>
      <c r="B1098" s="22" t="s">
        <v>17</v>
      </c>
      <c r="C1098" s="22" t="s">
        <v>1169</v>
      </c>
      <c r="D1098" s="22" t="s">
        <v>7361</v>
      </c>
      <c r="E1098" s="22" t="s">
        <v>1233</v>
      </c>
      <c r="F1098" s="22">
        <v>32.232799999999997</v>
      </c>
      <c r="G1098" s="22">
        <v>44.355499999999999</v>
      </c>
      <c r="H1098" s="22" t="s">
        <v>784</v>
      </c>
      <c r="I1098" s="22" t="s">
        <v>1171</v>
      </c>
      <c r="J1098" s="22"/>
      <c r="K1098" s="9">
        <v>18</v>
      </c>
      <c r="L1098" s="9">
        <v>108</v>
      </c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>
        <v>18</v>
      </c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>
        <v>18</v>
      </c>
      <c r="AK1098" s="9"/>
      <c r="AL1098" s="9"/>
      <c r="AM1098" s="9"/>
      <c r="AN1098" s="9"/>
      <c r="AO1098" s="9"/>
      <c r="AP1098" s="9">
        <v>18</v>
      </c>
      <c r="AQ1098" s="9"/>
      <c r="AR1098" s="9"/>
      <c r="AS1098" s="9"/>
    </row>
    <row r="1099" spans="1:45" ht="15" customHeight="1">
      <c r="A1099" s="7">
        <v>24564</v>
      </c>
      <c r="B1099" s="22" t="s">
        <v>17</v>
      </c>
      <c r="C1099" s="22" t="s">
        <v>1169</v>
      </c>
      <c r="D1099" s="22" t="s">
        <v>7362</v>
      </c>
      <c r="E1099" s="22" t="s">
        <v>1234</v>
      </c>
      <c r="F1099" s="22">
        <v>32.2241</v>
      </c>
      <c r="G1099" s="22">
        <v>44.344999999999999</v>
      </c>
      <c r="H1099" s="22" t="s">
        <v>784</v>
      </c>
      <c r="I1099" s="22" t="s">
        <v>1171</v>
      </c>
      <c r="J1099" s="22"/>
      <c r="K1099" s="9">
        <v>27</v>
      </c>
      <c r="L1099" s="9">
        <v>162</v>
      </c>
      <c r="M1099" s="9">
        <v>1</v>
      </c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>
        <v>26</v>
      </c>
      <c r="Z1099" s="9"/>
      <c r="AA1099" s="9"/>
      <c r="AB1099" s="9"/>
      <c r="AC1099" s="9"/>
      <c r="AD1099" s="9"/>
      <c r="AE1099" s="9"/>
      <c r="AF1099" s="9">
        <v>7</v>
      </c>
      <c r="AG1099" s="9"/>
      <c r="AH1099" s="9"/>
      <c r="AI1099" s="9"/>
      <c r="AJ1099" s="9">
        <v>20</v>
      </c>
      <c r="AK1099" s="9"/>
      <c r="AL1099" s="9"/>
      <c r="AM1099" s="9"/>
      <c r="AN1099" s="9"/>
      <c r="AO1099" s="9"/>
      <c r="AP1099" s="9">
        <v>26</v>
      </c>
      <c r="AQ1099" s="9"/>
      <c r="AR1099" s="9"/>
      <c r="AS1099" s="9">
        <v>1</v>
      </c>
    </row>
    <row r="1100" spans="1:45" ht="15" customHeight="1">
      <c r="A1100" s="7">
        <v>24562</v>
      </c>
      <c r="B1100" s="22" t="s">
        <v>17</v>
      </c>
      <c r="C1100" s="22" t="s">
        <v>1169</v>
      </c>
      <c r="D1100" s="22" t="s">
        <v>7363</v>
      </c>
      <c r="E1100" s="22" t="s">
        <v>1237</v>
      </c>
      <c r="F1100" s="22">
        <v>32.220399</v>
      </c>
      <c r="G1100" s="22">
        <v>44.366945000000001</v>
      </c>
      <c r="H1100" s="22" t="s">
        <v>784</v>
      </c>
      <c r="I1100" s="22" t="s">
        <v>1171</v>
      </c>
      <c r="J1100" s="22"/>
      <c r="K1100" s="9">
        <v>26</v>
      </c>
      <c r="L1100" s="9">
        <v>156</v>
      </c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>
        <v>26</v>
      </c>
      <c r="Z1100" s="9"/>
      <c r="AA1100" s="9"/>
      <c r="AB1100" s="9"/>
      <c r="AC1100" s="9"/>
      <c r="AD1100" s="9"/>
      <c r="AE1100" s="9"/>
      <c r="AF1100" s="9">
        <v>7</v>
      </c>
      <c r="AG1100" s="9"/>
      <c r="AH1100" s="9"/>
      <c r="AI1100" s="9"/>
      <c r="AJ1100" s="9">
        <v>19</v>
      </c>
      <c r="AK1100" s="9"/>
      <c r="AL1100" s="9"/>
      <c r="AM1100" s="9"/>
      <c r="AN1100" s="9"/>
      <c r="AO1100" s="9"/>
      <c r="AP1100" s="9">
        <v>26</v>
      </c>
      <c r="AQ1100" s="9"/>
      <c r="AR1100" s="9"/>
      <c r="AS1100" s="9"/>
    </row>
    <row r="1101" spans="1:45" ht="15" customHeight="1">
      <c r="A1101" s="7">
        <v>24561</v>
      </c>
      <c r="B1101" s="22" t="s">
        <v>17</v>
      </c>
      <c r="C1101" s="22" t="s">
        <v>1169</v>
      </c>
      <c r="D1101" s="22" t="s">
        <v>7364</v>
      </c>
      <c r="E1101" s="22" t="s">
        <v>1238</v>
      </c>
      <c r="F1101" s="22">
        <v>32.210057999999997</v>
      </c>
      <c r="G1101" s="22">
        <v>44.371277999999997</v>
      </c>
      <c r="H1101" s="22" t="s">
        <v>784</v>
      </c>
      <c r="I1101" s="22" t="s">
        <v>1171</v>
      </c>
      <c r="J1101" s="22"/>
      <c r="K1101" s="9">
        <v>35</v>
      </c>
      <c r="L1101" s="9">
        <v>210</v>
      </c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>
        <v>35</v>
      </c>
      <c r="Z1101" s="9"/>
      <c r="AA1101" s="9"/>
      <c r="AB1101" s="9"/>
      <c r="AC1101" s="9"/>
      <c r="AD1101" s="9"/>
      <c r="AE1101" s="9"/>
      <c r="AF1101" s="9">
        <v>35</v>
      </c>
      <c r="AG1101" s="9"/>
      <c r="AH1101" s="9"/>
      <c r="AI1101" s="9"/>
      <c r="AJ1101" s="9"/>
      <c r="AK1101" s="9"/>
      <c r="AL1101" s="9"/>
      <c r="AM1101" s="9"/>
      <c r="AN1101" s="9"/>
      <c r="AO1101" s="9"/>
      <c r="AP1101" s="9">
        <v>5</v>
      </c>
      <c r="AQ1101" s="9">
        <v>30</v>
      </c>
      <c r="AR1101" s="9"/>
      <c r="AS1101" s="9"/>
    </row>
    <row r="1102" spans="1:45" ht="15" customHeight="1">
      <c r="A1102" s="7">
        <v>25605</v>
      </c>
      <c r="B1102" s="22" t="s">
        <v>17</v>
      </c>
      <c r="C1102" s="22" t="s">
        <v>1169</v>
      </c>
      <c r="D1102" s="22" t="s">
        <v>7365</v>
      </c>
      <c r="E1102" s="22" t="s">
        <v>1239</v>
      </c>
      <c r="F1102" s="22">
        <v>32.30545</v>
      </c>
      <c r="G1102" s="22">
        <v>44.454697000000003</v>
      </c>
      <c r="H1102" s="22" t="s">
        <v>784</v>
      </c>
      <c r="I1102" s="22" t="s">
        <v>1171</v>
      </c>
      <c r="J1102" s="22"/>
      <c r="K1102" s="9">
        <v>14</v>
      </c>
      <c r="L1102" s="9">
        <v>84</v>
      </c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>
        <v>14</v>
      </c>
      <c r="Z1102" s="9"/>
      <c r="AA1102" s="9"/>
      <c r="AB1102" s="9"/>
      <c r="AC1102" s="9"/>
      <c r="AD1102" s="9"/>
      <c r="AE1102" s="9"/>
      <c r="AF1102" s="9">
        <v>14</v>
      </c>
      <c r="AG1102" s="9"/>
      <c r="AH1102" s="9"/>
      <c r="AI1102" s="9"/>
      <c r="AJ1102" s="9"/>
      <c r="AK1102" s="9"/>
      <c r="AL1102" s="9"/>
      <c r="AM1102" s="9"/>
      <c r="AN1102" s="9"/>
      <c r="AO1102" s="9"/>
      <c r="AP1102" s="9">
        <v>14</v>
      </c>
      <c r="AQ1102" s="9"/>
      <c r="AR1102" s="9"/>
      <c r="AS1102" s="9"/>
    </row>
    <row r="1103" spans="1:45" ht="15" customHeight="1">
      <c r="A1103" s="7">
        <v>25603</v>
      </c>
      <c r="B1103" s="22" t="s">
        <v>17</v>
      </c>
      <c r="C1103" s="22" t="s">
        <v>1169</v>
      </c>
      <c r="D1103" s="22" t="s">
        <v>7366</v>
      </c>
      <c r="E1103" s="22" t="s">
        <v>1240</v>
      </c>
      <c r="F1103" s="22">
        <v>32.254576</v>
      </c>
      <c r="G1103" s="22">
        <v>44.392484000000003</v>
      </c>
      <c r="H1103" s="22" t="s">
        <v>784</v>
      </c>
      <c r="I1103" s="22" t="s">
        <v>1171</v>
      </c>
      <c r="J1103" s="22"/>
      <c r="K1103" s="9">
        <v>11</v>
      </c>
      <c r="L1103" s="9">
        <v>66</v>
      </c>
      <c r="M1103" s="9">
        <v>1</v>
      </c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>
        <v>10</v>
      </c>
      <c r="Z1103" s="9"/>
      <c r="AA1103" s="9"/>
      <c r="AB1103" s="9"/>
      <c r="AC1103" s="9"/>
      <c r="AD1103" s="9"/>
      <c r="AE1103" s="9"/>
      <c r="AF1103" s="9">
        <v>11</v>
      </c>
      <c r="AG1103" s="9"/>
      <c r="AH1103" s="9"/>
      <c r="AI1103" s="9"/>
      <c r="AJ1103" s="9"/>
      <c r="AK1103" s="9"/>
      <c r="AL1103" s="9"/>
      <c r="AM1103" s="9"/>
      <c r="AN1103" s="9"/>
      <c r="AO1103" s="9"/>
      <c r="AP1103" s="9">
        <v>10</v>
      </c>
      <c r="AQ1103" s="9"/>
      <c r="AR1103" s="9">
        <v>1</v>
      </c>
      <c r="AS1103" s="9"/>
    </row>
    <row r="1104" spans="1:45" ht="15" customHeight="1">
      <c r="A1104" s="7">
        <v>24978</v>
      </c>
      <c r="B1104" s="22" t="s">
        <v>17</v>
      </c>
      <c r="C1104" s="22" t="s">
        <v>1169</v>
      </c>
      <c r="D1104" s="22" t="s">
        <v>7367</v>
      </c>
      <c r="E1104" s="22" t="s">
        <v>1241</v>
      </c>
      <c r="F1104" s="22">
        <v>32.225380999999999</v>
      </c>
      <c r="G1104" s="22">
        <v>44.372191000000001</v>
      </c>
      <c r="H1104" s="22" t="s">
        <v>784</v>
      </c>
      <c r="I1104" s="22" t="s">
        <v>1171</v>
      </c>
      <c r="J1104" s="22"/>
      <c r="K1104" s="9">
        <v>46</v>
      </c>
      <c r="L1104" s="9">
        <v>276</v>
      </c>
      <c r="M1104" s="9">
        <v>1</v>
      </c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>
        <v>45</v>
      </c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>
        <v>46</v>
      </c>
      <c r="AL1104" s="9"/>
      <c r="AM1104" s="9"/>
      <c r="AN1104" s="9"/>
      <c r="AO1104" s="9"/>
      <c r="AP1104" s="9">
        <v>45</v>
      </c>
      <c r="AQ1104" s="9"/>
      <c r="AR1104" s="9">
        <v>1</v>
      </c>
      <c r="AS1104" s="9"/>
    </row>
    <row r="1105" spans="1:45" ht="15" customHeight="1">
      <c r="A1105" s="7">
        <v>25123</v>
      </c>
      <c r="B1105" s="22" t="s">
        <v>17</v>
      </c>
      <c r="C1105" s="22" t="s">
        <v>1169</v>
      </c>
      <c r="D1105" s="22" t="s">
        <v>7368</v>
      </c>
      <c r="E1105" s="22" t="s">
        <v>1242</v>
      </c>
      <c r="F1105" s="22">
        <v>32.245614000000003</v>
      </c>
      <c r="G1105" s="22">
        <v>44.367759999999997</v>
      </c>
      <c r="H1105" s="22" t="s">
        <v>784</v>
      </c>
      <c r="I1105" s="22" t="s">
        <v>1171</v>
      </c>
      <c r="J1105" s="22"/>
      <c r="K1105" s="9">
        <v>9</v>
      </c>
      <c r="L1105" s="9">
        <v>54</v>
      </c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>
        <v>9</v>
      </c>
      <c r="Z1105" s="9"/>
      <c r="AA1105" s="9"/>
      <c r="AB1105" s="9"/>
      <c r="AC1105" s="9"/>
      <c r="AD1105" s="9"/>
      <c r="AE1105" s="9"/>
      <c r="AF1105" s="9">
        <v>5</v>
      </c>
      <c r="AG1105" s="9"/>
      <c r="AH1105" s="9"/>
      <c r="AI1105" s="9"/>
      <c r="AJ1105" s="9">
        <v>4</v>
      </c>
      <c r="AK1105" s="9"/>
      <c r="AL1105" s="9"/>
      <c r="AM1105" s="9"/>
      <c r="AN1105" s="9"/>
      <c r="AO1105" s="9"/>
      <c r="AP1105" s="9">
        <v>5</v>
      </c>
      <c r="AQ1105" s="9">
        <v>4</v>
      </c>
      <c r="AR1105" s="9"/>
      <c r="AS1105" s="9"/>
    </row>
    <row r="1106" spans="1:45" ht="15" customHeight="1">
      <c r="A1106" s="7">
        <v>24971</v>
      </c>
      <c r="B1106" s="22" t="s">
        <v>17</v>
      </c>
      <c r="C1106" s="22" t="s">
        <v>1169</v>
      </c>
      <c r="D1106" s="22" t="s">
        <v>1243</v>
      </c>
      <c r="E1106" s="22" t="s">
        <v>1244</v>
      </c>
      <c r="F1106" s="22">
        <v>32.511857999999997</v>
      </c>
      <c r="G1106" s="22">
        <v>44.428691999999998</v>
      </c>
      <c r="H1106" s="22" t="s">
        <v>784</v>
      </c>
      <c r="I1106" s="22" t="s">
        <v>1171</v>
      </c>
      <c r="J1106" s="22"/>
      <c r="K1106" s="9">
        <v>20</v>
      </c>
      <c r="L1106" s="9">
        <v>120</v>
      </c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>
        <v>20</v>
      </c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>
        <v>3</v>
      </c>
      <c r="AK1106" s="9">
        <v>17</v>
      </c>
      <c r="AL1106" s="9"/>
      <c r="AM1106" s="9"/>
      <c r="AN1106" s="9"/>
      <c r="AO1106" s="9"/>
      <c r="AP1106" s="9">
        <v>17</v>
      </c>
      <c r="AQ1106" s="9">
        <v>3</v>
      </c>
      <c r="AR1106" s="9"/>
      <c r="AS1106" s="9"/>
    </row>
    <row r="1107" spans="1:45" ht="15" customHeight="1">
      <c r="A1107" s="7">
        <v>24972</v>
      </c>
      <c r="B1107" s="22" t="s">
        <v>17</v>
      </c>
      <c r="C1107" s="22" t="s">
        <v>1169</v>
      </c>
      <c r="D1107" s="22" t="s">
        <v>1245</v>
      </c>
      <c r="E1107" s="22" t="s">
        <v>1246</v>
      </c>
      <c r="F1107" s="22">
        <v>32.248317999999998</v>
      </c>
      <c r="G1107" s="22">
        <v>44.349966999999999</v>
      </c>
      <c r="H1107" s="22" t="s">
        <v>784</v>
      </c>
      <c r="I1107" s="22" t="s">
        <v>1171</v>
      </c>
      <c r="J1107" s="22"/>
      <c r="K1107" s="9">
        <v>27</v>
      </c>
      <c r="L1107" s="9">
        <v>162</v>
      </c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>
        <v>27</v>
      </c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>
        <v>27</v>
      </c>
      <c r="AK1107" s="9"/>
      <c r="AL1107" s="9"/>
      <c r="AM1107" s="9"/>
      <c r="AN1107" s="9"/>
      <c r="AO1107" s="9"/>
      <c r="AP1107" s="9">
        <v>21</v>
      </c>
      <c r="AQ1107" s="9">
        <v>6</v>
      </c>
      <c r="AR1107" s="9"/>
      <c r="AS1107" s="9"/>
    </row>
    <row r="1108" spans="1:45" ht="15" customHeight="1">
      <c r="A1108" s="7">
        <v>23953</v>
      </c>
      <c r="B1108" s="22" t="s">
        <v>17</v>
      </c>
      <c r="C1108" s="22" t="s">
        <v>1169</v>
      </c>
      <c r="D1108" s="22" t="s">
        <v>231</v>
      </c>
      <c r="E1108" s="22" t="s">
        <v>447</v>
      </c>
      <c r="F1108" s="22">
        <v>32.467601000000002</v>
      </c>
      <c r="G1108" s="22">
        <v>44.401674</v>
      </c>
      <c r="H1108" s="22" t="s">
        <v>784</v>
      </c>
      <c r="I1108" s="22" t="s">
        <v>1171</v>
      </c>
      <c r="J1108" s="22" t="s">
        <v>1247</v>
      </c>
      <c r="K1108" s="9">
        <v>21</v>
      </c>
      <c r="L1108" s="9">
        <v>126</v>
      </c>
      <c r="M1108" s="9">
        <v>5</v>
      </c>
      <c r="N1108" s="9"/>
      <c r="O1108" s="9"/>
      <c r="P1108" s="9"/>
      <c r="Q1108" s="9"/>
      <c r="R1108" s="9">
        <v>2</v>
      </c>
      <c r="S1108" s="9"/>
      <c r="T1108" s="9"/>
      <c r="U1108" s="9"/>
      <c r="V1108" s="9"/>
      <c r="W1108" s="9"/>
      <c r="X1108" s="9"/>
      <c r="Y1108" s="9">
        <v>14</v>
      </c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>
        <v>21</v>
      </c>
      <c r="AL1108" s="9"/>
      <c r="AM1108" s="9"/>
      <c r="AN1108" s="9"/>
      <c r="AO1108" s="9"/>
      <c r="AP1108" s="9">
        <v>14</v>
      </c>
      <c r="AQ1108" s="9">
        <v>2</v>
      </c>
      <c r="AR1108" s="9">
        <v>1</v>
      </c>
      <c r="AS1108" s="9">
        <v>4</v>
      </c>
    </row>
    <row r="1109" spans="1:45" ht="15" customHeight="1">
      <c r="A1109" s="7">
        <v>24772</v>
      </c>
      <c r="B1109" s="22" t="s">
        <v>17</v>
      </c>
      <c r="C1109" s="22" t="s">
        <v>1169</v>
      </c>
      <c r="D1109" s="22" t="s">
        <v>1248</v>
      </c>
      <c r="E1109" s="22" t="s">
        <v>1249</v>
      </c>
      <c r="F1109" s="22">
        <v>32.222700000000003</v>
      </c>
      <c r="G1109" s="22">
        <v>44.364660000000001</v>
      </c>
      <c r="H1109" s="22" t="s">
        <v>784</v>
      </c>
      <c r="I1109" s="22" t="s">
        <v>1171</v>
      </c>
      <c r="J1109" s="22"/>
      <c r="K1109" s="9">
        <v>16</v>
      </c>
      <c r="L1109" s="9">
        <v>96</v>
      </c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>
        <v>16</v>
      </c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>
        <v>8</v>
      </c>
      <c r="AK1109" s="9">
        <v>4</v>
      </c>
      <c r="AL1109" s="9"/>
      <c r="AM1109" s="9">
        <v>4</v>
      </c>
      <c r="AN1109" s="9"/>
      <c r="AO1109" s="9"/>
      <c r="AP1109" s="9">
        <v>16</v>
      </c>
      <c r="AQ1109" s="9"/>
      <c r="AR1109" s="9"/>
      <c r="AS1109" s="9"/>
    </row>
    <row r="1110" spans="1:45" ht="15" customHeight="1">
      <c r="A1110" s="7">
        <v>23952</v>
      </c>
      <c r="B1110" s="22" t="s">
        <v>17</v>
      </c>
      <c r="C1110" s="22" t="s">
        <v>1169</v>
      </c>
      <c r="D1110" s="22" t="s">
        <v>1250</v>
      </c>
      <c r="E1110" s="22" t="s">
        <v>1251</v>
      </c>
      <c r="F1110" s="22">
        <v>32.469000000000001</v>
      </c>
      <c r="G1110" s="22">
        <v>44.414230000000003</v>
      </c>
      <c r="H1110" s="22" t="s">
        <v>784</v>
      </c>
      <c r="I1110" s="22" t="s">
        <v>1171</v>
      </c>
      <c r="J1110" s="22" t="s">
        <v>1252</v>
      </c>
      <c r="K1110" s="9">
        <v>4</v>
      </c>
      <c r="L1110" s="9">
        <v>24</v>
      </c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>
        <v>4</v>
      </c>
      <c r="AB1110" s="9"/>
      <c r="AC1110" s="9"/>
      <c r="AD1110" s="9"/>
      <c r="AE1110" s="9"/>
      <c r="AF1110" s="9"/>
      <c r="AG1110" s="9"/>
      <c r="AH1110" s="9"/>
      <c r="AI1110" s="9"/>
      <c r="AJ1110" s="9"/>
      <c r="AK1110" s="9">
        <v>4</v>
      </c>
      <c r="AL1110" s="9"/>
      <c r="AM1110" s="9"/>
      <c r="AN1110" s="9"/>
      <c r="AO1110" s="9"/>
      <c r="AP1110" s="9">
        <v>4</v>
      </c>
      <c r="AQ1110" s="9"/>
      <c r="AR1110" s="9"/>
      <c r="AS1110" s="9"/>
    </row>
    <row r="1111" spans="1:45" ht="15" customHeight="1">
      <c r="A1111" s="7">
        <v>24695</v>
      </c>
      <c r="B1111" s="22" t="s">
        <v>17</v>
      </c>
      <c r="C1111" s="22" t="s">
        <v>1169</v>
      </c>
      <c r="D1111" s="22" t="s">
        <v>1253</v>
      </c>
      <c r="E1111" s="22" t="s">
        <v>1254</v>
      </c>
      <c r="F1111" s="22">
        <v>32.420121999999999</v>
      </c>
      <c r="G1111" s="22">
        <v>44.493360000000003</v>
      </c>
      <c r="H1111" s="22" t="s">
        <v>784</v>
      </c>
      <c r="I1111" s="22" t="s">
        <v>1171</v>
      </c>
      <c r="J1111" s="22"/>
      <c r="K1111" s="9">
        <v>40</v>
      </c>
      <c r="L1111" s="9">
        <v>240</v>
      </c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>
        <v>40</v>
      </c>
      <c r="Z1111" s="9"/>
      <c r="AA1111" s="9"/>
      <c r="AB1111" s="9"/>
      <c r="AC1111" s="9"/>
      <c r="AD1111" s="9"/>
      <c r="AE1111" s="9"/>
      <c r="AF1111" s="9">
        <v>31</v>
      </c>
      <c r="AG1111" s="9"/>
      <c r="AH1111" s="9"/>
      <c r="AI1111" s="9"/>
      <c r="AJ1111" s="9"/>
      <c r="AK1111" s="9"/>
      <c r="AL1111" s="9"/>
      <c r="AM1111" s="9">
        <v>9</v>
      </c>
      <c r="AN1111" s="9"/>
      <c r="AO1111" s="9"/>
      <c r="AP1111" s="9">
        <v>40</v>
      </c>
      <c r="AQ1111" s="9"/>
      <c r="AR1111" s="9"/>
      <c r="AS1111" s="9"/>
    </row>
    <row r="1112" spans="1:45" ht="15" customHeight="1">
      <c r="A1112" s="7">
        <v>24974</v>
      </c>
      <c r="B1112" s="22" t="s">
        <v>17</v>
      </c>
      <c r="C1112" s="22" t="s">
        <v>1169</v>
      </c>
      <c r="D1112" s="22" t="s">
        <v>7369</v>
      </c>
      <c r="E1112" s="22" t="s">
        <v>1255</v>
      </c>
      <c r="F1112" s="22">
        <v>32.276902999999997</v>
      </c>
      <c r="G1112" s="22">
        <v>44.348716000000003</v>
      </c>
      <c r="H1112" s="22" t="s">
        <v>784</v>
      </c>
      <c r="I1112" s="22" t="s">
        <v>1171</v>
      </c>
      <c r="J1112" s="22"/>
      <c r="K1112" s="9">
        <v>10</v>
      </c>
      <c r="L1112" s="9">
        <v>60</v>
      </c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>
        <v>10</v>
      </c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>
        <v>10</v>
      </c>
      <c r="AK1112" s="9"/>
      <c r="AL1112" s="9"/>
      <c r="AM1112" s="9"/>
      <c r="AN1112" s="9"/>
      <c r="AO1112" s="9"/>
      <c r="AP1112" s="9">
        <v>10</v>
      </c>
      <c r="AQ1112" s="9"/>
      <c r="AR1112" s="9"/>
      <c r="AS1112" s="9"/>
    </row>
    <row r="1113" spans="1:45" ht="15" customHeight="1">
      <c r="A1113" s="7">
        <v>25124</v>
      </c>
      <c r="B1113" s="22" t="s">
        <v>17</v>
      </c>
      <c r="C1113" s="22" t="s">
        <v>1169</v>
      </c>
      <c r="D1113" s="22" t="s">
        <v>1256</v>
      </c>
      <c r="E1113" s="22" t="s">
        <v>1257</v>
      </c>
      <c r="F1113" s="22">
        <v>32.479061999999999</v>
      </c>
      <c r="G1113" s="22">
        <v>44.496563999999999</v>
      </c>
      <c r="H1113" s="22" t="s">
        <v>784</v>
      </c>
      <c r="I1113" s="22" t="s">
        <v>1171</v>
      </c>
      <c r="J1113" s="22"/>
      <c r="K1113" s="9">
        <v>23</v>
      </c>
      <c r="L1113" s="9">
        <v>138</v>
      </c>
      <c r="M1113" s="9"/>
      <c r="N1113" s="9"/>
      <c r="O1113" s="9">
        <v>23</v>
      </c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>
        <v>23</v>
      </c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>
        <v>23</v>
      </c>
      <c r="AR1113" s="9"/>
      <c r="AS1113" s="9"/>
    </row>
    <row r="1114" spans="1:45" ht="15" customHeight="1">
      <c r="A1114" s="7">
        <v>24671</v>
      </c>
      <c r="B1114" s="22" t="s">
        <v>17</v>
      </c>
      <c r="C1114" s="22" t="s">
        <v>1169</v>
      </c>
      <c r="D1114" s="22" t="s">
        <v>1258</v>
      </c>
      <c r="E1114" s="22" t="s">
        <v>1259</v>
      </c>
      <c r="F1114" s="22">
        <v>32.432386000000001</v>
      </c>
      <c r="G1114" s="22">
        <v>44.319611000000002</v>
      </c>
      <c r="H1114" s="22" t="s">
        <v>784</v>
      </c>
      <c r="I1114" s="22" t="s">
        <v>1171</v>
      </c>
      <c r="J1114" s="22"/>
      <c r="K1114" s="9">
        <v>18</v>
      </c>
      <c r="L1114" s="9">
        <v>108</v>
      </c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>
        <v>18</v>
      </c>
      <c r="Z1114" s="9"/>
      <c r="AA1114" s="9"/>
      <c r="AB1114" s="9"/>
      <c r="AC1114" s="9"/>
      <c r="AD1114" s="9"/>
      <c r="AE1114" s="9"/>
      <c r="AF1114" s="9">
        <v>16</v>
      </c>
      <c r="AG1114" s="9"/>
      <c r="AH1114" s="9"/>
      <c r="AI1114" s="9"/>
      <c r="AJ1114" s="9">
        <v>2</v>
      </c>
      <c r="AK1114" s="9"/>
      <c r="AL1114" s="9"/>
      <c r="AM1114" s="9"/>
      <c r="AN1114" s="9"/>
      <c r="AO1114" s="9"/>
      <c r="AP1114" s="9">
        <v>18</v>
      </c>
      <c r="AQ1114" s="9"/>
      <c r="AR1114" s="9"/>
      <c r="AS1114" s="9"/>
    </row>
    <row r="1115" spans="1:45" ht="15" customHeight="1">
      <c r="A1115" s="7">
        <v>24696</v>
      </c>
      <c r="B1115" s="22" t="s">
        <v>17</v>
      </c>
      <c r="C1115" s="22" t="s">
        <v>1169</v>
      </c>
      <c r="D1115" s="22" t="s">
        <v>1260</v>
      </c>
      <c r="E1115" s="22" t="s">
        <v>1261</v>
      </c>
      <c r="F1115" s="22">
        <v>32.407266999999997</v>
      </c>
      <c r="G1115" s="22">
        <v>44.488021000000003</v>
      </c>
      <c r="H1115" s="22" t="s">
        <v>784</v>
      </c>
      <c r="I1115" s="22" t="s">
        <v>1171</v>
      </c>
      <c r="J1115" s="22"/>
      <c r="K1115" s="9">
        <v>8</v>
      </c>
      <c r="L1115" s="9">
        <v>48</v>
      </c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>
        <v>8</v>
      </c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>
        <v>8</v>
      </c>
      <c r="AK1115" s="9"/>
      <c r="AL1115" s="9"/>
      <c r="AM1115" s="9"/>
      <c r="AN1115" s="9"/>
      <c r="AO1115" s="9"/>
      <c r="AP1115" s="9">
        <v>8</v>
      </c>
      <c r="AQ1115" s="9"/>
      <c r="AR1115" s="9"/>
      <c r="AS1115" s="9"/>
    </row>
    <row r="1116" spans="1:45" ht="15" customHeight="1">
      <c r="A1116" s="7">
        <v>25450</v>
      </c>
      <c r="B1116" s="22" t="s">
        <v>17</v>
      </c>
      <c r="C1116" s="22" t="s">
        <v>1169</v>
      </c>
      <c r="D1116" s="22" t="s">
        <v>1262</v>
      </c>
      <c r="E1116" s="22" t="s">
        <v>1263</v>
      </c>
      <c r="F1116" s="22">
        <v>32.437553000000001</v>
      </c>
      <c r="G1116" s="22">
        <v>44.429242000000002</v>
      </c>
      <c r="H1116" s="22" t="s">
        <v>784</v>
      </c>
      <c r="I1116" s="22" t="s">
        <v>1171</v>
      </c>
      <c r="J1116" s="22"/>
      <c r="K1116" s="9">
        <v>9</v>
      </c>
      <c r="L1116" s="9">
        <v>54</v>
      </c>
      <c r="M1116" s="9">
        <v>2</v>
      </c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>
        <v>7</v>
      </c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>
        <v>5</v>
      </c>
      <c r="AL1116" s="9"/>
      <c r="AM1116" s="9">
        <v>4</v>
      </c>
      <c r="AN1116" s="9"/>
      <c r="AO1116" s="9"/>
      <c r="AP1116" s="9"/>
      <c r="AQ1116" s="9">
        <v>7</v>
      </c>
      <c r="AR1116" s="9"/>
      <c r="AS1116" s="9">
        <v>2</v>
      </c>
    </row>
    <row r="1117" spans="1:45" ht="15" customHeight="1">
      <c r="A1117" s="7">
        <v>24693</v>
      </c>
      <c r="B1117" s="22" t="s">
        <v>17</v>
      </c>
      <c r="C1117" s="22" t="s">
        <v>1169</v>
      </c>
      <c r="D1117" s="22" t="s">
        <v>1264</v>
      </c>
      <c r="E1117" s="22" t="s">
        <v>1265</v>
      </c>
      <c r="F1117" s="22">
        <v>32.569678000000003</v>
      </c>
      <c r="G1117" s="22">
        <v>44.366042999999998</v>
      </c>
      <c r="H1117" s="22" t="s">
        <v>784</v>
      </c>
      <c r="I1117" s="22" t="s">
        <v>1171</v>
      </c>
      <c r="J1117" s="22"/>
      <c r="K1117" s="9">
        <v>24</v>
      </c>
      <c r="L1117" s="9">
        <v>144</v>
      </c>
      <c r="M1117" s="9"/>
      <c r="N1117" s="9">
        <v>1</v>
      </c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>
        <v>23</v>
      </c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>
        <v>24</v>
      </c>
      <c r="AN1117" s="9"/>
      <c r="AO1117" s="9"/>
      <c r="AP1117" s="9">
        <v>23</v>
      </c>
      <c r="AQ1117" s="9">
        <v>1</v>
      </c>
      <c r="AR1117" s="9"/>
      <c r="AS1117" s="9"/>
    </row>
    <row r="1118" spans="1:45" ht="15" customHeight="1">
      <c r="A1118" s="7">
        <v>24593</v>
      </c>
      <c r="B1118" s="22" t="s">
        <v>17</v>
      </c>
      <c r="C1118" s="22" t="s">
        <v>1169</v>
      </c>
      <c r="D1118" s="22" t="s">
        <v>1266</v>
      </c>
      <c r="E1118" s="22" t="s">
        <v>103</v>
      </c>
      <c r="F1118" s="22">
        <v>32.473602</v>
      </c>
      <c r="G1118" s="22">
        <v>44.401822000000003</v>
      </c>
      <c r="H1118" s="22" t="s">
        <v>784</v>
      </c>
      <c r="I1118" s="22" t="s">
        <v>1171</v>
      </c>
      <c r="J1118" s="22"/>
      <c r="K1118" s="9">
        <v>187</v>
      </c>
      <c r="L1118" s="9">
        <v>1122</v>
      </c>
      <c r="M1118" s="9">
        <v>85</v>
      </c>
      <c r="N1118" s="9"/>
      <c r="O1118" s="9"/>
      <c r="P1118" s="9"/>
      <c r="Q1118" s="9"/>
      <c r="R1118" s="9">
        <v>1</v>
      </c>
      <c r="S1118" s="9"/>
      <c r="T1118" s="9"/>
      <c r="U1118" s="9">
        <v>1</v>
      </c>
      <c r="V1118" s="9"/>
      <c r="W1118" s="9"/>
      <c r="X1118" s="9"/>
      <c r="Y1118" s="9">
        <v>90</v>
      </c>
      <c r="Z1118" s="9"/>
      <c r="AA1118" s="9">
        <v>10</v>
      </c>
      <c r="AB1118" s="9"/>
      <c r="AC1118" s="9"/>
      <c r="AD1118" s="9"/>
      <c r="AE1118" s="9"/>
      <c r="AF1118" s="9">
        <v>4</v>
      </c>
      <c r="AG1118" s="9"/>
      <c r="AH1118" s="9"/>
      <c r="AI1118" s="9"/>
      <c r="AJ1118" s="9"/>
      <c r="AK1118" s="9">
        <v>183</v>
      </c>
      <c r="AL1118" s="9"/>
      <c r="AM1118" s="9"/>
      <c r="AN1118" s="9"/>
      <c r="AO1118" s="9"/>
      <c r="AP1118" s="9">
        <v>82</v>
      </c>
      <c r="AQ1118" s="9">
        <v>20</v>
      </c>
      <c r="AR1118" s="9">
        <v>67</v>
      </c>
      <c r="AS1118" s="9">
        <v>18</v>
      </c>
    </row>
    <row r="1119" spans="1:45" ht="15" customHeight="1">
      <c r="A1119" s="7">
        <v>25451</v>
      </c>
      <c r="B1119" s="22" t="s">
        <v>17</v>
      </c>
      <c r="C1119" s="22" t="s">
        <v>1169</v>
      </c>
      <c r="D1119" s="22" t="s">
        <v>1267</v>
      </c>
      <c r="E1119" s="22" t="s">
        <v>1268</v>
      </c>
      <c r="F1119" s="22">
        <v>32.484468999999997</v>
      </c>
      <c r="G1119" s="22">
        <v>44.435445000000001</v>
      </c>
      <c r="H1119" s="22" t="s">
        <v>784</v>
      </c>
      <c r="I1119" s="22" t="s">
        <v>1171</v>
      </c>
      <c r="J1119" s="22"/>
      <c r="K1119" s="9">
        <v>17</v>
      </c>
      <c r="L1119" s="9">
        <v>102</v>
      </c>
      <c r="M1119" s="9">
        <v>3</v>
      </c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>
        <v>14</v>
      </c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>
        <v>17</v>
      </c>
      <c r="AL1119" s="9"/>
      <c r="AM1119" s="9"/>
      <c r="AN1119" s="9"/>
      <c r="AO1119" s="9"/>
      <c r="AP1119" s="9">
        <v>14</v>
      </c>
      <c r="AQ1119" s="9">
        <v>3</v>
      </c>
      <c r="AR1119" s="9"/>
      <c r="AS1119" s="9"/>
    </row>
    <row r="1120" spans="1:45" ht="15" customHeight="1">
      <c r="A1120" s="7">
        <v>24456</v>
      </c>
      <c r="B1120" s="22" t="s">
        <v>17</v>
      </c>
      <c r="C1120" s="22" t="s">
        <v>1169</v>
      </c>
      <c r="D1120" s="22" t="s">
        <v>7370</v>
      </c>
      <c r="E1120" s="22" t="s">
        <v>1269</v>
      </c>
      <c r="F1120" s="22">
        <v>32.540439999999997</v>
      </c>
      <c r="G1120" s="22">
        <v>44.308112999999999</v>
      </c>
      <c r="H1120" s="22" t="s">
        <v>784</v>
      </c>
      <c r="I1120" s="22" t="s">
        <v>1171</v>
      </c>
      <c r="J1120" s="22"/>
      <c r="K1120" s="9">
        <v>35</v>
      </c>
      <c r="L1120" s="9">
        <v>210</v>
      </c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>
        <v>35</v>
      </c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>
        <v>35</v>
      </c>
      <c r="AK1120" s="9"/>
      <c r="AL1120" s="9"/>
      <c r="AM1120" s="9"/>
      <c r="AN1120" s="9"/>
      <c r="AO1120" s="9"/>
      <c r="AP1120" s="9"/>
      <c r="AQ1120" s="9">
        <v>35</v>
      </c>
      <c r="AR1120" s="9"/>
      <c r="AS1120" s="9"/>
    </row>
    <row r="1121" spans="1:45" ht="15" customHeight="1">
      <c r="A1121" s="7">
        <v>23947</v>
      </c>
      <c r="B1121" s="22" t="s">
        <v>17</v>
      </c>
      <c r="C1121" s="22" t="s">
        <v>1169</v>
      </c>
      <c r="D1121" s="22" t="s">
        <v>1270</v>
      </c>
      <c r="E1121" s="22" t="s">
        <v>1271</v>
      </c>
      <c r="F1121" s="22">
        <v>32.5075</v>
      </c>
      <c r="G1121" s="22">
        <v>44.418004000000003</v>
      </c>
      <c r="H1121" s="22" t="s">
        <v>784</v>
      </c>
      <c r="I1121" s="22" t="s">
        <v>1171</v>
      </c>
      <c r="J1121" s="22" t="s">
        <v>1272</v>
      </c>
      <c r="K1121" s="9">
        <v>17</v>
      </c>
      <c r="L1121" s="9">
        <v>102</v>
      </c>
      <c r="M1121" s="9">
        <v>1</v>
      </c>
      <c r="N1121" s="9"/>
      <c r="O1121" s="9">
        <v>1</v>
      </c>
      <c r="P1121" s="9"/>
      <c r="Q1121" s="9"/>
      <c r="R1121" s="9"/>
      <c r="S1121" s="9"/>
      <c r="T1121" s="9"/>
      <c r="U1121" s="9">
        <v>2</v>
      </c>
      <c r="V1121" s="9"/>
      <c r="W1121" s="9"/>
      <c r="X1121" s="9"/>
      <c r="Y1121" s="9">
        <v>12</v>
      </c>
      <c r="Z1121" s="9"/>
      <c r="AA1121" s="9">
        <v>1</v>
      </c>
      <c r="AB1121" s="9"/>
      <c r="AC1121" s="9"/>
      <c r="AD1121" s="9"/>
      <c r="AE1121" s="9"/>
      <c r="AF1121" s="9">
        <v>3</v>
      </c>
      <c r="AG1121" s="9"/>
      <c r="AH1121" s="9"/>
      <c r="AI1121" s="9"/>
      <c r="AJ1121" s="9"/>
      <c r="AK1121" s="9">
        <v>14</v>
      </c>
      <c r="AL1121" s="9"/>
      <c r="AM1121" s="9"/>
      <c r="AN1121" s="9"/>
      <c r="AO1121" s="9"/>
      <c r="AP1121" s="9">
        <v>14</v>
      </c>
      <c r="AQ1121" s="9"/>
      <c r="AR1121" s="9">
        <v>2</v>
      </c>
      <c r="AS1121" s="9">
        <v>1</v>
      </c>
    </row>
    <row r="1122" spans="1:45" ht="15" customHeight="1">
      <c r="A1122" s="7">
        <v>24167</v>
      </c>
      <c r="B1122" s="22" t="s">
        <v>17</v>
      </c>
      <c r="C1122" s="22" t="s">
        <v>1169</v>
      </c>
      <c r="D1122" s="22" t="s">
        <v>1273</v>
      </c>
      <c r="E1122" s="22" t="s">
        <v>1274</v>
      </c>
      <c r="F1122" s="22">
        <v>32.467438999999999</v>
      </c>
      <c r="G1122" s="22">
        <v>44.394432999999999</v>
      </c>
      <c r="H1122" s="22" t="s">
        <v>784</v>
      </c>
      <c r="I1122" s="22" t="s">
        <v>1171</v>
      </c>
      <c r="J1122" s="22" t="s">
        <v>1275</v>
      </c>
      <c r="K1122" s="9">
        <v>99</v>
      </c>
      <c r="L1122" s="9">
        <v>594</v>
      </c>
      <c r="M1122" s="9">
        <v>1</v>
      </c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>
        <v>98</v>
      </c>
      <c r="Z1122" s="9"/>
      <c r="AA1122" s="9"/>
      <c r="AB1122" s="9"/>
      <c r="AC1122" s="9"/>
      <c r="AD1122" s="9"/>
      <c r="AE1122" s="9"/>
      <c r="AF1122" s="9"/>
      <c r="AG1122" s="9"/>
      <c r="AH1122" s="9">
        <v>66</v>
      </c>
      <c r="AI1122" s="9"/>
      <c r="AJ1122" s="9"/>
      <c r="AK1122" s="9">
        <v>30</v>
      </c>
      <c r="AL1122" s="9"/>
      <c r="AM1122" s="9">
        <v>3</v>
      </c>
      <c r="AN1122" s="9"/>
      <c r="AO1122" s="9"/>
      <c r="AP1122" s="9">
        <v>94</v>
      </c>
      <c r="AQ1122" s="9">
        <v>4</v>
      </c>
      <c r="AR1122" s="9"/>
      <c r="AS1122" s="9">
        <v>1</v>
      </c>
    </row>
    <row r="1123" spans="1:45" ht="15" customHeight="1">
      <c r="A1123" s="7">
        <v>25447</v>
      </c>
      <c r="B1123" s="22" t="s">
        <v>17</v>
      </c>
      <c r="C1123" s="22" t="s">
        <v>1169</v>
      </c>
      <c r="D1123" s="22" t="s">
        <v>7371</v>
      </c>
      <c r="E1123" s="22" t="s">
        <v>1276</v>
      </c>
      <c r="F1123" s="22">
        <v>32.482455000000002</v>
      </c>
      <c r="G1123" s="22">
        <v>44.441442000000002</v>
      </c>
      <c r="H1123" s="22" t="s">
        <v>784</v>
      </c>
      <c r="I1123" s="22" t="s">
        <v>1171</v>
      </c>
      <c r="J1123" s="22"/>
      <c r="K1123" s="9">
        <v>32</v>
      </c>
      <c r="L1123" s="9">
        <v>192</v>
      </c>
      <c r="M1123" s="9">
        <v>14</v>
      </c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>
        <v>18</v>
      </c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>
        <v>32</v>
      </c>
      <c r="AL1123" s="9"/>
      <c r="AM1123" s="9"/>
      <c r="AN1123" s="9"/>
      <c r="AO1123" s="9"/>
      <c r="AP1123" s="9">
        <v>18</v>
      </c>
      <c r="AQ1123" s="9"/>
      <c r="AR1123" s="9">
        <v>14</v>
      </c>
      <c r="AS1123" s="9"/>
    </row>
    <row r="1124" spans="1:45" ht="15" customHeight="1">
      <c r="A1124" s="7">
        <v>25446</v>
      </c>
      <c r="B1124" s="22" t="s">
        <v>17</v>
      </c>
      <c r="C1124" s="22" t="s">
        <v>1169</v>
      </c>
      <c r="D1124" s="22" t="s">
        <v>7372</v>
      </c>
      <c r="E1124" s="22" t="s">
        <v>1277</v>
      </c>
      <c r="F1124" s="22">
        <v>32.486866999999997</v>
      </c>
      <c r="G1124" s="22">
        <v>44.496799000000003</v>
      </c>
      <c r="H1124" s="22" t="s">
        <v>784</v>
      </c>
      <c r="I1124" s="22" t="s">
        <v>1171</v>
      </c>
      <c r="J1124" s="22"/>
      <c r="K1124" s="9">
        <v>18</v>
      </c>
      <c r="L1124" s="9">
        <v>108</v>
      </c>
      <c r="M1124" s="9">
        <v>8</v>
      </c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>
        <v>10</v>
      </c>
      <c r="Z1124" s="9"/>
      <c r="AA1124" s="9"/>
      <c r="AB1124" s="9"/>
      <c r="AC1124" s="9"/>
      <c r="AD1124" s="9"/>
      <c r="AE1124" s="9"/>
      <c r="AF1124" s="9">
        <v>1</v>
      </c>
      <c r="AG1124" s="9"/>
      <c r="AH1124" s="9"/>
      <c r="AI1124" s="9"/>
      <c r="AJ1124" s="9"/>
      <c r="AK1124" s="9">
        <v>17</v>
      </c>
      <c r="AL1124" s="9"/>
      <c r="AM1124" s="9"/>
      <c r="AN1124" s="9"/>
      <c r="AO1124" s="9"/>
      <c r="AP1124" s="9">
        <v>10</v>
      </c>
      <c r="AQ1124" s="9"/>
      <c r="AR1124" s="9">
        <v>8</v>
      </c>
      <c r="AS1124" s="9"/>
    </row>
    <row r="1125" spans="1:45" ht="15" customHeight="1">
      <c r="A1125" s="7">
        <v>24455</v>
      </c>
      <c r="B1125" s="22" t="s">
        <v>17</v>
      </c>
      <c r="C1125" s="22" t="s">
        <v>1169</v>
      </c>
      <c r="D1125" s="22" t="s">
        <v>7373</v>
      </c>
      <c r="E1125" s="22" t="s">
        <v>1278</v>
      </c>
      <c r="F1125" s="22">
        <v>32.500673999999997</v>
      </c>
      <c r="G1125" s="22">
        <v>44.315052999999999</v>
      </c>
      <c r="H1125" s="22" t="s">
        <v>784</v>
      </c>
      <c r="I1125" s="22" t="s">
        <v>1171</v>
      </c>
      <c r="J1125" s="22"/>
      <c r="K1125" s="9">
        <v>7</v>
      </c>
      <c r="L1125" s="9">
        <v>42</v>
      </c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>
        <v>7</v>
      </c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>
        <v>7</v>
      </c>
      <c r="AK1125" s="9"/>
      <c r="AL1125" s="9"/>
      <c r="AM1125" s="9"/>
      <c r="AN1125" s="9"/>
      <c r="AO1125" s="9"/>
      <c r="AP1125" s="9"/>
      <c r="AQ1125" s="9">
        <v>7</v>
      </c>
      <c r="AR1125" s="9"/>
      <c r="AS1125" s="9"/>
    </row>
    <row r="1126" spans="1:45" ht="15" customHeight="1">
      <c r="A1126" s="7">
        <v>7177</v>
      </c>
      <c r="B1126" s="22" t="s">
        <v>17</v>
      </c>
      <c r="C1126" s="22" t="s">
        <v>1169</v>
      </c>
      <c r="D1126" s="22" t="s">
        <v>7374</v>
      </c>
      <c r="E1126" s="22" t="s">
        <v>1279</v>
      </c>
      <c r="F1126" s="22">
        <v>32.441000000000003</v>
      </c>
      <c r="G1126" s="22">
        <v>44.395000000000003</v>
      </c>
      <c r="H1126" s="22" t="s">
        <v>784</v>
      </c>
      <c r="I1126" s="22" t="s">
        <v>1171</v>
      </c>
      <c r="J1126" s="22" t="s">
        <v>1280</v>
      </c>
      <c r="K1126" s="9">
        <v>38</v>
      </c>
      <c r="L1126" s="9">
        <v>228</v>
      </c>
      <c r="M1126" s="9">
        <v>5</v>
      </c>
      <c r="N1126" s="9">
        <v>1</v>
      </c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>
        <v>31</v>
      </c>
      <c r="Z1126" s="9"/>
      <c r="AA1126" s="9">
        <v>1</v>
      </c>
      <c r="AB1126" s="9"/>
      <c r="AC1126" s="9"/>
      <c r="AD1126" s="9"/>
      <c r="AE1126" s="9"/>
      <c r="AF1126" s="9">
        <v>5</v>
      </c>
      <c r="AG1126" s="9"/>
      <c r="AH1126" s="9"/>
      <c r="AI1126" s="9"/>
      <c r="AJ1126" s="9">
        <v>6</v>
      </c>
      <c r="AK1126" s="9">
        <v>27</v>
      </c>
      <c r="AL1126" s="9"/>
      <c r="AM1126" s="9"/>
      <c r="AN1126" s="9"/>
      <c r="AO1126" s="9"/>
      <c r="AP1126" s="9">
        <v>31</v>
      </c>
      <c r="AQ1126" s="9">
        <v>1</v>
      </c>
      <c r="AR1126" s="9">
        <v>1</v>
      </c>
      <c r="AS1126" s="9">
        <v>5</v>
      </c>
    </row>
    <row r="1127" spans="1:45" ht="15" customHeight="1">
      <c r="A1127" s="7">
        <v>24694</v>
      </c>
      <c r="B1127" s="22" t="s">
        <v>17</v>
      </c>
      <c r="C1127" s="22" t="s">
        <v>1169</v>
      </c>
      <c r="D1127" s="22" t="s">
        <v>7375</v>
      </c>
      <c r="E1127" s="22" t="s">
        <v>1281</v>
      </c>
      <c r="F1127" s="22">
        <v>32.455216999999998</v>
      </c>
      <c r="G1127" s="22">
        <v>44.448732999999997</v>
      </c>
      <c r="H1127" s="22" t="s">
        <v>784</v>
      </c>
      <c r="I1127" s="22" t="s">
        <v>1171</v>
      </c>
      <c r="J1127" s="22"/>
      <c r="K1127" s="9">
        <v>40</v>
      </c>
      <c r="L1127" s="9">
        <v>240</v>
      </c>
      <c r="M1127" s="9">
        <v>13</v>
      </c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>
        <v>25</v>
      </c>
      <c r="Z1127" s="9"/>
      <c r="AA1127" s="9">
        <v>2</v>
      </c>
      <c r="AB1127" s="9"/>
      <c r="AC1127" s="9"/>
      <c r="AD1127" s="9"/>
      <c r="AE1127" s="9"/>
      <c r="AF1127" s="9"/>
      <c r="AG1127" s="9"/>
      <c r="AH1127" s="9"/>
      <c r="AI1127" s="9"/>
      <c r="AJ1127" s="9"/>
      <c r="AK1127" s="9">
        <v>40</v>
      </c>
      <c r="AL1127" s="9"/>
      <c r="AM1127" s="9"/>
      <c r="AN1127" s="9"/>
      <c r="AO1127" s="9"/>
      <c r="AP1127" s="9">
        <v>25</v>
      </c>
      <c r="AQ1127" s="9">
        <v>3</v>
      </c>
      <c r="AR1127" s="9">
        <v>12</v>
      </c>
      <c r="AS1127" s="9"/>
    </row>
    <row r="1128" spans="1:45" ht="15" customHeight="1">
      <c r="A1128" s="7">
        <v>25443</v>
      </c>
      <c r="B1128" s="22" t="s">
        <v>17</v>
      </c>
      <c r="C1128" s="22" t="s">
        <v>1169</v>
      </c>
      <c r="D1128" s="22" t="s">
        <v>1282</v>
      </c>
      <c r="E1128" s="22" t="s">
        <v>1283</v>
      </c>
      <c r="F1128" s="22">
        <v>32.522599999999997</v>
      </c>
      <c r="G1128" s="22">
        <v>44.445908000000003</v>
      </c>
      <c r="H1128" s="22" t="s">
        <v>784</v>
      </c>
      <c r="I1128" s="22" t="s">
        <v>1171</v>
      </c>
      <c r="J1128" s="22"/>
      <c r="K1128" s="9">
        <v>38</v>
      </c>
      <c r="L1128" s="9">
        <v>228</v>
      </c>
      <c r="M1128" s="9">
        <v>26</v>
      </c>
      <c r="N1128" s="9">
        <v>2</v>
      </c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>
        <v>10</v>
      </c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>
        <v>38</v>
      </c>
      <c r="AL1128" s="9"/>
      <c r="AM1128" s="9"/>
      <c r="AN1128" s="9"/>
      <c r="AO1128" s="9"/>
      <c r="AP1128" s="9">
        <v>10</v>
      </c>
      <c r="AQ1128" s="9">
        <v>2</v>
      </c>
      <c r="AR1128" s="9">
        <v>1</v>
      </c>
      <c r="AS1128" s="9">
        <v>25</v>
      </c>
    </row>
    <row r="1129" spans="1:45" ht="15" customHeight="1">
      <c r="A1129" s="7">
        <v>24460</v>
      </c>
      <c r="B1129" s="22" t="s">
        <v>17</v>
      </c>
      <c r="C1129" s="22" t="s">
        <v>1169</v>
      </c>
      <c r="D1129" s="22" t="s">
        <v>1284</v>
      </c>
      <c r="E1129" s="22" t="s">
        <v>1285</v>
      </c>
      <c r="F1129" s="22">
        <v>32.490887999999998</v>
      </c>
      <c r="G1129" s="22">
        <v>44.450150000000001</v>
      </c>
      <c r="H1129" s="22" t="s">
        <v>784</v>
      </c>
      <c r="I1129" s="22" t="s">
        <v>1171</v>
      </c>
      <c r="J1129" s="22"/>
      <c r="K1129" s="9">
        <v>14</v>
      </c>
      <c r="L1129" s="9">
        <v>84</v>
      </c>
      <c r="M1129" s="9">
        <v>1</v>
      </c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>
        <v>13</v>
      </c>
      <c r="Z1129" s="9"/>
      <c r="AA1129" s="9"/>
      <c r="AB1129" s="9"/>
      <c r="AC1129" s="9"/>
      <c r="AD1129" s="9"/>
      <c r="AE1129" s="9"/>
      <c r="AF1129" s="9">
        <v>14</v>
      </c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>
        <v>13</v>
      </c>
      <c r="AR1129" s="9"/>
      <c r="AS1129" s="9">
        <v>1</v>
      </c>
    </row>
    <row r="1130" spans="1:45" ht="15" customHeight="1">
      <c r="A1130" s="7">
        <v>24512</v>
      </c>
      <c r="B1130" s="22" t="s">
        <v>17</v>
      </c>
      <c r="C1130" s="22" t="s">
        <v>1169</v>
      </c>
      <c r="D1130" s="22" t="s">
        <v>1286</v>
      </c>
      <c r="E1130" s="22" t="s">
        <v>1287</v>
      </c>
      <c r="F1130" s="22">
        <v>32.533448</v>
      </c>
      <c r="G1130" s="22">
        <v>44.449617000000003</v>
      </c>
      <c r="H1130" s="22" t="s">
        <v>784</v>
      </c>
      <c r="I1130" s="22" t="s">
        <v>1171</v>
      </c>
      <c r="J1130" s="22"/>
      <c r="K1130" s="9">
        <v>10</v>
      </c>
      <c r="L1130" s="9">
        <v>60</v>
      </c>
      <c r="M1130" s="9">
        <v>4</v>
      </c>
      <c r="N1130" s="9">
        <v>3</v>
      </c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>
        <v>3</v>
      </c>
      <c r="Z1130" s="9"/>
      <c r="AA1130" s="9"/>
      <c r="AB1130" s="9"/>
      <c r="AC1130" s="9"/>
      <c r="AD1130" s="9"/>
      <c r="AE1130" s="9"/>
      <c r="AF1130" s="9">
        <v>6</v>
      </c>
      <c r="AG1130" s="9"/>
      <c r="AH1130" s="9"/>
      <c r="AI1130" s="9"/>
      <c r="AJ1130" s="9"/>
      <c r="AK1130" s="9">
        <v>4</v>
      </c>
      <c r="AL1130" s="9"/>
      <c r="AM1130" s="9"/>
      <c r="AN1130" s="9"/>
      <c r="AO1130" s="9"/>
      <c r="AP1130" s="9">
        <v>3</v>
      </c>
      <c r="AQ1130" s="9">
        <v>3</v>
      </c>
      <c r="AR1130" s="9"/>
      <c r="AS1130" s="9">
        <v>4</v>
      </c>
    </row>
    <row r="1131" spans="1:45" ht="15" customHeight="1">
      <c r="A1131" s="7">
        <v>6695</v>
      </c>
      <c r="B1131" s="22" t="s">
        <v>17</v>
      </c>
      <c r="C1131" s="22" t="s">
        <v>1169</v>
      </c>
      <c r="D1131" s="22" t="s">
        <v>1288</v>
      </c>
      <c r="E1131" s="22" t="s">
        <v>1289</v>
      </c>
      <c r="F1131" s="22">
        <v>32.313056000000003</v>
      </c>
      <c r="G1131" s="22">
        <v>44.431944000000001</v>
      </c>
      <c r="H1131" s="22" t="s">
        <v>784</v>
      </c>
      <c r="I1131" s="22" t="s">
        <v>1171</v>
      </c>
      <c r="J1131" s="22" t="s">
        <v>1290</v>
      </c>
      <c r="K1131" s="9">
        <v>12</v>
      </c>
      <c r="L1131" s="9">
        <v>72</v>
      </c>
      <c r="M1131" s="9">
        <v>3</v>
      </c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>
        <v>9</v>
      </c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>
        <v>12</v>
      </c>
      <c r="AL1131" s="9"/>
      <c r="AM1131" s="9"/>
      <c r="AN1131" s="9"/>
      <c r="AO1131" s="9"/>
      <c r="AP1131" s="9">
        <v>9</v>
      </c>
      <c r="AQ1131" s="9"/>
      <c r="AR1131" s="9">
        <v>3</v>
      </c>
      <c r="AS1131" s="9"/>
    </row>
    <row r="1132" spans="1:45" ht="15" customHeight="1">
      <c r="A1132" s="7">
        <v>6324</v>
      </c>
      <c r="B1132" s="22" t="s">
        <v>17</v>
      </c>
      <c r="C1132" s="22" t="s">
        <v>1169</v>
      </c>
      <c r="D1132" s="22" t="s">
        <v>7376</v>
      </c>
      <c r="E1132" s="22" t="s">
        <v>1291</v>
      </c>
      <c r="F1132" s="22">
        <v>32.488889</v>
      </c>
      <c r="G1132" s="22">
        <v>44.278888999999999</v>
      </c>
      <c r="H1132" s="22" t="s">
        <v>784</v>
      </c>
      <c r="I1132" s="22" t="s">
        <v>1171</v>
      </c>
      <c r="J1132" s="22" t="s">
        <v>1292</v>
      </c>
      <c r="K1132" s="9">
        <v>3</v>
      </c>
      <c r="L1132" s="9">
        <v>18</v>
      </c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>
        <v>3</v>
      </c>
      <c r="Z1132" s="9"/>
      <c r="AA1132" s="9"/>
      <c r="AB1132" s="9"/>
      <c r="AC1132" s="9"/>
      <c r="AD1132" s="9"/>
      <c r="AE1132" s="9"/>
      <c r="AF1132" s="9">
        <v>3</v>
      </c>
      <c r="AG1132" s="9"/>
      <c r="AH1132" s="9"/>
      <c r="AI1132" s="9"/>
      <c r="AJ1132" s="9"/>
      <c r="AK1132" s="9"/>
      <c r="AL1132" s="9"/>
      <c r="AM1132" s="9"/>
      <c r="AN1132" s="9"/>
      <c r="AO1132" s="9"/>
      <c r="AP1132" s="9">
        <v>3</v>
      </c>
      <c r="AQ1132" s="9"/>
      <c r="AR1132" s="9"/>
      <c r="AS1132" s="9"/>
    </row>
    <row r="1133" spans="1:45" ht="15" customHeight="1">
      <c r="A1133" s="7">
        <v>24980</v>
      </c>
      <c r="B1133" s="22" t="s">
        <v>17</v>
      </c>
      <c r="C1133" s="22" t="s">
        <v>1169</v>
      </c>
      <c r="D1133" s="22" t="s">
        <v>7377</v>
      </c>
      <c r="E1133" s="22" t="s">
        <v>966</v>
      </c>
      <c r="F1133" s="22">
        <v>32.226056999999997</v>
      </c>
      <c r="G1133" s="22">
        <v>44.318489999999997</v>
      </c>
      <c r="H1133" s="22" t="s">
        <v>784</v>
      </c>
      <c r="I1133" s="22" t="s">
        <v>1171</v>
      </c>
      <c r="J1133" s="22"/>
      <c r="K1133" s="9">
        <v>14</v>
      </c>
      <c r="L1133" s="9">
        <v>84</v>
      </c>
      <c r="M1133" s="9">
        <v>8</v>
      </c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>
        <v>6</v>
      </c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>
        <v>10</v>
      </c>
      <c r="AL1133" s="9"/>
      <c r="AM1133" s="9">
        <v>4</v>
      </c>
      <c r="AN1133" s="9"/>
      <c r="AO1133" s="9"/>
      <c r="AP1133" s="9">
        <v>6</v>
      </c>
      <c r="AQ1133" s="9"/>
      <c r="AR1133" s="9">
        <v>8</v>
      </c>
      <c r="AS1133" s="9"/>
    </row>
    <row r="1134" spans="1:45" ht="15" customHeight="1">
      <c r="A1134" s="7">
        <v>25714</v>
      </c>
      <c r="B1134" s="22" t="s">
        <v>17</v>
      </c>
      <c r="C1134" s="22" t="s">
        <v>1169</v>
      </c>
      <c r="D1134" s="22" t="s">
        <v>1293</v>
      </c>
      <c r="E1134" s="22" t="s">
        <v>1294</v>
      </c>
      <c r="F1134" s="22">
        <v>32.222124999999998</v>
      </c>
      <c r="G1134" s="22">
        <v>44.366379000000002</v>
      </c>
      <c r="H1134" s="22" t="s">
        <v>784</v>
      </c>
      <c r="I1134" s="22" t="s">
        <v>1171</v>
      </c>
      <c r="J1134" s="22"/>
      <c r="K1134" s="9">
        <v>11</v>
      </c>
      <c r="L1134" s="9">
        <v>66</v>
      </c>
      <c r="M1134" s="9">
        <v>8</v>
      </c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>
        <v>3</v>
      </c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>
        <v>11</v>
      </c>
      <c r="AL1134" s="9"/>
      <c r="AM1134" s="9"/>
      <c r="AN1134" s="9"/>
      <c r="AO1134" s="9"/>
      <c r="AP1134" s="9">
        <v>3</v>
      </c>
      <c r="AQ1134" s="9"/>
      <c r="AR1134" s="9">
        <v>8</v>
      </c>
      <c r="AS1134" s="9"/>
    </row>
    <row r="1135" spans="1:45" ht="15" customHeight="1">
      <c r="A1135" s="7">
        <v>24511</v>
      </c>
      <c r="B1135" s="22" t="s">
        <v>17</v>
      </c>
      <c r="C1135" s="22" t="s">
        <v>1169</v>
      </c>
      <c r="D1135" s="22" t="s">
        <v>1295</v>
      </c>
      <c r="E1135" s="22" t="s">
        <v>1296</v>
      </c>
      <c r="F1135" s="22">
        <v>32.487054999999998</v>
      </c>
      <c r="G1135" s="22">
        <v>44.397134000000001</v>
      </c>
      <c r="H1135" s="22" t="s">
        <v>784</v>
      </c>
      <c r="I1135" s="22" t="s">
        <v>1171</v>
      </c>
      <c r="J1135" s="22"/>
      <c r="K1135" s="9">
        <v>61</v>
      </c>
      <c r="L1135" s="9">
        <v>366</v>
      </c>
      <c r="M1135" s="9">
        <v>7</v>
      </c>
      <c r="N1135" s="9"/>
      <c r="O1135" s="9">
        <v>1</v>
      </c>
      <c r="P1135" s="9"/>
      <c r="Q1135" s="9"/>
      <c r="R1135" s="9"/>
      <c r="S1135" s="9"/>
      <c r="T1135" s="9"/>
      <c r="U1135" s="9"/>
      <c r="V1135" s="9"/>
      <c r="W1135" s="9"/>
      <c r="X1135" s="9"/>
      <c r="Y1135" s="9">
        <v>53</v>
      </c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>
        <v>61</v>
      </c>
      <c r="AL1135" s="9"/>
      <c r="AM1135" s="9"/>
      <c r="AN1135" s="9"/>
      <c r="AO1135" s="9"/>
      <c r="AP1135" s="9">
        <v>53</v>
      </c>
      <c r="AQ1135" s="9">
        <v>1</v>
      </c>
      <c r="AR1135" s="9">
        <v>7</v>
      </c>
      <c r="AS1135" s="9"/>
    </row>
    <row r="1136" spans="1:45" ht="15" customHeight="1">
      <c r="A1136" s="7">
        <v>6600</v>
      </c>
      <c r="B1136" s="22" t="s">
        <v>17</v>
      </c>
      <c r="C1136" s="22" t="s">
        <v>1169</v>
      </c>
      <c r="D1136" s="22" t="s">
        <v>7378</v>
      </c>
      <c r="E1136" s="22" t="s">
        <v>1297</v>
      </c>
      <c r="F1136" s="22">
        <v>32.236389000000003</v>
      </c>
      <c r="G1136" s="22">
        <v>44.365278000000004</v>
      </c>
      <c r="H1136" s="22" t="s">
        <v>784</v>
      </c>
      <c r="I1136" s="22" t="s">
        <v>1171</v>
      </c>
      <c r="J1136" s="22" t="s">
        <v>1298</v>
      </c>
      <c r="K1136" s="9">
        <v>17</v>
      </c>
      <c r="L1136" s="9">
        <v>102</v>
      </c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>
        <v>17</v>
      </c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>
        <v>17</v>
      </c>
      <c r="AK1136" s="9"/>
      <c r="AL1136" s="9"/>
      <c r="AM1136" s="9"/>
      <c r="AN1136" s="9"/>
      <c r="AO1136" s="9"/>
      <c r="AP1136" s="9">
        <v>17</v>
      </c>
      <c r="AQ1136" s="9"/>
      <c r="AR1136" s="9"/>
      <c r="AS1136" s="9"/>
    </row>
    <row r="1137" spans="1:45" ht="15" customHeight="1">
      <c r="A1137" s="7">
        <v>7172</v>
      </c>
      <c r="B1137" s="22" t="s">
        <v>17</v>
      </c>
      <c r="C1137" s="22" t="s">
        <v>1169</v>
      </c>
      <c r="D1137" s="22" t="s">
        <v>1299</v>
      </c>
      <c r="E1137" s="22" t="s">
        <v>1300</v>
      </c>
      <c r="F1137" s="22">
        <v>32.449722219999998</v>
      </c>
      <c r="G1137" s="22">
        <v>44.396388889999997</v>
      </c>
      <c r="H1137" s="22" t="s">
        <v>784</v>
      </c>
      <c r="I1137" s="22" t="s">
        <v>1171</v>
      </c>
      <c r="J1137" s="22" t="s">
        <v>1301</v>
      </c>
      <c r="K1137" s="9">
        <v>39</v>
      </c>
      <c r="L1137" s="9">
        <v>234</v>
      </c>
      <c r="M1137" s="9">
        <v>20</v>
      </c>
      <c r="N1137" s="9">
        <v>1</v>
      </c>
      <c r="O1137" s="9">
        <v>1</v>
      </c>
      <c r="P1137" s="9"/>
      <c r="Q1137" s="9"/>
      <c r="R1137" s="9"/>
      <c r="S1137" s="9"/>
      <c r="T1137" s="9"/>
      <c r="U1137" s="9"/>
      <c r="V1137" s="9"/>
      <c r="W1137" s="9"/>
      <c r="X1137" s="9"/>
      <c r="Y1137" s="9">
        <v>15</v>
      </c>
      <c r="Z1137" s="9"/>
      <c r="AA1137" s="9">
        <v>2</v>
      </c>
      <c r="AB1137" s="9"/>
      <c r="AC1137" s="9"/>
      <c r="AD1137" s="9"/>
      <c r="AE1137" s="9"/>
      <c r="AF1137" s="9"/>
      <c r="AG1137" s="9"/>
      <c r="AH1137" s="9"/>
      <c r="AI1137" s="9"/>
      <c r="AJ1137" s="9"/>
      <c r="AK1137" s="9">
        <v>39</v>
      </c>
      <c r="AL1137" s="9"/>
      <c r="AM1137" s="9"/>
      <c r="AN1137" s="9"/>
      <c r="AO1137" s="9"/>
      <c r="AP1137" s="9">
        <v>1</v>
      </c>
      <c r="AQ1137" s="9">
        <v>15</v>
      </c>
      <c r="AR1137" s="9">
        <v>14</v>
      </c>
      <c r="AS1137" s="9">
        <v>9</v>
      </c>
    </row>
    <row r="1138" spans="1:45" ht="15" customHeight="1">
      <c r="A1138" s="7">
        <v>6630</v>
      </c>
      <c r="B1138" s="22" t="s">
        <v>17</v>
      </c>
      <c r="C1138" s="22" t="s">
        <v>1169</v>
      </c>
      <c r="D1138" s="22" t="s">
        <v>1302</v>
      </c>
      <c r="E1138" s="22" t="s">
        <v>1303</v>
      </c>
      <c r="F1138" s="22">
        <v>32.268332999999998</v>
      </c>
      <c r="G1138" s="22">
        <v>44.395000000000003</v>
      </c>
      <c r="H1138" s="22" t="s">
        <v>784</v>
      </c>
      <c r="I1138" s="22" t="s">
        <v>1171</v>
      </c>
      <c r="J1138" s="22" t="s">
        <v>1304</v>
      </c>
      <c r="K1138" s="9">
        <v>11</v>
      </c>
      <c r="L1138" s="9">
        <v>66</v>
      </c>
      <c r="M1138" s="9">
        <v>1</v>
      </c>
      <c r="N1138" s="9"/>
      <c r="O1138" s="9"/>
      <c r="P1138" s="9"/>
      <c r="Q1138" s="9"/>
      <c r="R1138" s="9">
        <v>4</v>
      </c>
      <c r="S1138" s="9"/>
      <c r="T1138" s="9"/>
      <c r="U1138" s="9"/>
      <c r="V1138" s="9"/>
      <c r="W1138" s="9"/>
      <c r="X1138" s="9"/>
      <c r="Y1138" s="9">
        <v>6</v>
      </c>
      <c r="Z1138" s="9"/>
      <c r="AA1138" s="9"/>
      <c r="AB1138" s="9"/>
      <c r="AC1138" s="9"/>
      <c r="AD1138" s="9"/>
      <c r="AE1138" s="9"/>
      <c r="AF1138" s="9">
        <v>11</v>
      </c>
      <c r="AG1138" s="9"/>
      <c r="AH1138" s="9"/>
      <c r="AI1138" s="9"/>
      <c r="AJ1138" s="9"/>
      <c r="AK1138" s="9"/>
      <c r="AL1138" s="9"/>
      <c r="AM1138" s="9"/>
      <c r="AN1138" s="9"/>
      <c r="AO1138" s="9"/>
      <c r="AP1138" s="9">
        <v>6</v>
      </c>
      <c r="AQ1138" s="9"/>
      <c r="AR1138" s="9">
        <v>4</v>
      </c>
      <c r="AS1138" s="9">
        <v>1</v>
      </c>
    </row>
    <row r="1139" spans="1:45" ht="15" customHeight="1">
      <c r="A1139" s="7">
        <v>6918</v>
      </c>
      <c r="B1139" s="22" t="s">
        <v>17</v>
      </c>
      <c r="C1139" s="22" t="s">
        <v>1169</v>
      </c>
      <c r="D1139" s="22" t="s">
        <v>1305</v>
      </c>
      <c r="E1139" s="22" t="s">
        <v>1306</v>
      </c>
      <c r="F1139" s="22">
        <v>32.44</v>
      </c>
      <c r="G1139" s="22">
        <v>44.346389000000002</v>
      </c>
      <c r="H1139" s="22" t="s">
        <v>784</v>
      </c>
      <c r="I1139" s="22" t="s">
        <v>1171</v>
      </c>
      <c r="J1139" s="22" t="s">
        <v>1307</v>
      </c>
      <c r="K1139" s="9">
        <v>4</v>
      </c>
      <c r="L1139" s="9">
        <v>24</v>
      </c>
      <c r="M1139" s="9"/>
      <c r="N1139" s="9">
        <v>3</v>
      </c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>
        <v>1</v>
      </c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>
        <v>4</v>
      </c>
      <c r="AN1139" s="9"/>
      <c r="AO1139" s="9"/>
      <c r="AP1139" s="9"/>
      <c r="AQ1139" s="9">
        <v>3</v>
      </c>
      <c r="AR1139" s="9">
        <v>1</v>
      </c>
      <c r="AS1139" s="9"/>
    </row>
    <row r="1140" spans="1:45" ht="15" customHeight="1">
      <c r="A1140" s="7">
        <v>24516</v>
      </c>
      <c r="B1140" s="22" t="s">
        <v>17</v>
      </c>
      <c r="C1140" s="22" t="s">
        <v>1169</v>
      </c>
      <c r="D1140" s="22" t="s">
        <v>1308</v>
      </c>
      <c r="E1140" s="22" t="s">
        <v>1309</v>
      </c>
      <c r="F1140" s="22">
        <v>32.409542000000002</v>
      </c>
      <c r="G1140" s="22">
        <v>44.405504999999998</v>
      </c>
      <c r="H1140" s="22" t="s">
        <v>784</v>
      </c>
      <c r="I1140" s="22" t="s">
        <v>1171</v>
      </c>
      <c r="J1140" s="22"/>
      <c r="K1140" s="9">
        <v>30</v>
      </c>
      <c r="L1140" s="9">
        <v>180</v>
      </c>
      <c r="M1140" s="9">
        <v>12</v>
      </c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>
        <v>18</v>
      </c>
      <c r="Z1140" s="9"/>
      <c r="AA1140" s="9"/>
      <c r="AB1140" s="9"/>
      <c r="AC1140" s="9"/>
      <c r="AD1140" s="9"/>
      <c r="AE1140" s="9"/>
      <c r="AF1140" s="9">
        <v>30</v>
      </c>
      <c r="AG1140" s="9"/>
      <c r="AH1140" s="9"/>
      <c r="AI1140" s="9"/>
      <c r="AJ1140" s="9"/>
      <c r="AK1140" s="9"/>
      <c r="AL1140" s="9"/>
      <c r="AM1140" s="9"/>
      <c r="AN1140" s="9"/>
      <c r="AO1140" s="9"/>
      <c r="AP1140" s="9">
        <v>18</v>
      </c>
      <c r="AQ1140" s="9"/>
      <c r="AR1140" s="9">
        <v>12</v>
      </c>
      <c r="AS1140" s="9"/>
    </row>
    <row r="1141" spans="1:45" ht="15" customHeight="1">
      <c r="A1141" s="7">
        <v>25445</v>
      </c>
      <c r="B1141" s="22" t="s">
        <v>17</v>
      </c>
      <c r="C1141" s="22" t="s">
        <v>1169</v>
      </c>
      <c r="D1141" s="22" t="s">
        <v>7379</v>
      </c>
      <c r="E1141" s="22" t="s">
        <v>1310</v>
      </c>
      <c r="F1141" s="22">
        <v>32.478639999999999</v>
      </c>
      <c r="G1141" s="22">
        <v>44.437572000000003</v>
      </c>
      <c r="H1141" s="22" t="s">
        <v>784</v>
      </c>
      <c r="I1141" s="22" t="s">
        <v>1171</v>
      </c>
      <c r="J1141" s="22"/>
      <c r="K1141" s="9">
        <v>28</v>
      </c>
      <c r="L1141" s="9">
        <v>168</v>
      </c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>
        <v>28</v>
      </c>
      <c r="Z1141" s="9"/>
      <c r="AA1141" s="9"/>
      <c r="AB1141" s="9"/>
      <c r="AC1141" s="9"/>
      <c r="AD1141" s="9"/>
      <c r="AE1141" s="9"/>
      <c r="AF1141" s="9">
        <v>7</v>
      </c>
      <c r="AG1141" s="9"/>
      <c r="AH1141" s="9"/>
      <c r="AI1141" s="9"/>
      <c r="AJ1141" s="9"/>
      <c r="AK1141" s="9">
        <v>21</v>
      </c>
      <c r="AL1141" s="9"/>
      <c r="AM1141" s="9"/>
      <c r="AN1141" s="9"/>
      <c r="AO1141" s="9"/>
      <c r="AP1141" s="9">
        <v>28</v>
      </c>
      <c r="AQ1141" s="9"/>
      <c r="AR1141" s="9"/>
      <c r="AS1141" s="9"/>
    </row>
    <row r="1142" spans="1:45" ht="15" customHeight="1">
      <c r="A1142" s="7">
        <v>7154</v>
      </c>
      <c r="B1142" s="22" t="s">
        <v>17</v>
      </c>
      <c r="C1142" s="22" t="s">
        <v>1169</v>
      </c>
      <c r="D1142" s="22" t="s">
        <v>1311</v>
      </c>
      <c r="E1142" s="22" t="s">
        <v>1312</v>
      </c>
      <c r="F1142" s="22">
        <v>32.40428</v>
      </c>
      <c r="G1142" s="22">
        <v>44.323957</v>
      </c>
      <c r="H1142" s="22" t="s">
        <v>784</v>
      </c>
      <c r="I1142" s="22" t="s">
        <v>1171</v>
      </c>
      <c r="J1142" s="22" t="s">
        <v>1313</v>
      </c>
      <c r="K1142" s="9">
        <v>35</v>
      </c>
      <c r="L1142" s="9">
        <v>210</v>
      </c>
      <c r="M1142" s="9">
        <v>2</v>
      </c>
      <c r="N1142" s="9"/>
      <c r="O1142" s="9"/>
      <c r="P1142" s="9"/>
      <c r="Q1142" s="9"/>
      <c r="R1142" s="9">
        <v>1</v>
      </c>
      <c r="S1142" s="9"/>
      <c r="T1142" s="9"/>
      <c r="U1142" s="9"/>
      <c r="V1142" s="9"/>
      <c r="W1142" s="9"/>
      <c r="X1142" s="9"/>
      <c r="Y1142" s="9">
        <v>32</v>
      </c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>
        <v>31</v>
      </c>
      <c r="AL1142" s="9"/>
      <c r="AM1142" s="9">
        <v>4</v>
      </c>
      <c r="AN1142" s="9"/>
      <c r="AO1142" s="9"/>
      <c r="AP1142" s="9">
        <v>21</v>
      </c>
      <c r="AQ1142" s="9">
        <v>12</v>
      </c>
      <c r="AR1142" s="9">
        <v>2</v>
      </c>
      <c r="AS1142" s="9"/>
    </row>
    <row r="1143" spans="1:45" ht="15" customHeight="1">
      <c r="A1143" s="7">
        <v>7155</v>
      </c>
      <c r="B1143" s="22" t="s">
        <v>17</v>
      </c>
      <c r="C1143" s="22" t="s">
        <v>1169</v>
      </c>
      <c r="D1143" s="22" t="s">
        <v>1314</v>
      </c>
      <c r="E1143" s="22" t="s">
        <v>1315</v>
      </c>
      <c r="F1143" s="22">
        <v>32.503197</v>
      </c>
      <c r="G1143" s="22">
        <v>44.420572999999997</v>
      </c>
      <c r="H1143" s="22" t="s">
        <v>784</v>
      </c>
      <c r="I1143" s="22" t="s">
        <v>1171</v>
      </c>
      <c r="J1143" s="22" t="s">
        <v>1316</v>
      </c>
      <c r="K1143" s="9">
        <v>7</v>
      </c>
      <c r="L1143" s="9">
        <v>42</v>
      </c>
      <c r="M1143" s="9">
        <v>1</v>
      </c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>
        <v>6</v>
      </c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>
        <v>7</v>
      </c>
      <c r="AL1143" s="9"/>
      <c r="AM1143" s="9"/>
      <c r="AN1143" s="9"/>
      <c r="AO1143" s="9"/>
      <c r="AP1143" s="9">
        <v>6</v>
      </c>
      <c r="AQ1143" s="9"/>
      <c r="AR1143" s="9"/>
      <c r="AS1143" s="9">
        <v>1</v>
      </c>
    </row>
    <row r="1144" spans="1:45" ht="15" customHeight="1">
      <c r="A1144" s="7">
        <v>7137</v>
      </c>
      <c r="B1144" s="22" t="s">
        <v>17</v>
      </c>
      <c r="C1144" s="22" t="s">
        <v>1169</v>
      </c>
      <c r="D1144" s="22" t="s">
        <v>1317</v>
      </c>
      <c r="E1144" s="22" t="s">
        <v>1318</v>
      </c>
      <c r="F1144" s="22">
        <v>32.53</v>
      </c>
      <c r="G1144" s="22">
        <v>44.411999999999999</v>
      </c>
      <c r="H1144" s="22" t="s">
        <v>784</v>
      </c>
      <c r="I1144" s="22" t="s">
        <v>1171</v>
      </c>
      <c r="J1144" s="22" t="s">
        <v>1319</v>
      </c>
      <c r="K1144" s="9">
        <v>27</v>
      </c>
      <c r="L1144" s="9">
        <v>162</v>
      </c>
      <c r="M1144" s="9">
        <v>10</v>
      </c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>
        <v>17</v>
      </c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>
        <v>27</v>
      </c>
      <c r="AL1144" s="9"/>
      <c r="AM1144" s="9"/>
      <c r="AN1144" s="9"/>
      <c r="AO1144" s="9"/>
      <c r="AP1144" s="9">
        <v>17</v>
      </c>
      <c r="AQ1144" s="9"/>
      <c r="AR1144" s="9">
        <v>10</v>
      </c>
      <c r="AS1144" s="9"/>
    </row>
    <row r="1145" spans="1:45" ht="15" customHeight="1">
      <c r="A1145" s="7">
        <v>24708</v>
      </c>
      <c r="B1145" s="22" t="s">
        <v>17</v>
      </c>
      <c r="C1145" s="22" t="s">
        <v>1169</v>
      </c>
      <c r="D1145" s="22" t="s">
        <v>1320</v>
      </c>
      <c r="E1145" s="22" t="s">
        <v>1321</v>
      </c>
      <c r="F1145" s="22">
        <v>32.488621999999999</v>
      </c>
      <c r="G1145" s="22">
        <v>44.435110999999999</v>
      </c>
      <c r="H1145" s="22" t="s">
        <v>784</v>
      </c>
      <c r="I1145" s="22" t="s">
        <v>1171</v>
      </c>
      <c r="J1145" s="22"/>
      <c r="K1145" s="9">
        <v>8</v>
      </c>
      <c r="L1145" s="9">
        <v>48</v>
      </c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>
        <v>8</v>
      </c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>
        <v>8</v>
      </c>
      <c r="AL1145" s="9"/>
      <c r="AM1145" s="9"/>
      <c r="AN1145" s="9"/>
      <c r="AO1145" s="9"/>
      <c r="AP1145" s="9"/>
      <c r="AQ1145" s="9">
        <v>8</v>
      </c>
      <c r="AR1145" s="9"/>
      <c r="AS1145" s="9"/>
    </row>
    <row r="1146" spans="1:45" ht="15" customHeight="1">
      <c r="A1146" s="7">
        <v>24753</v>
      </c>
      <c r="B1146" s="22" t="s">
        <v>17</v>
      </c>
      <c r="C1146" s="22" t="s">
        <v>1169</v>
      </c>
      <c r="D1146" s="22" t="s">
        <v>1322</v>
      </c>
      <c r="E1146" s="22" t="s">
        <v>1323</v>
      </c>
      <c r="F1146" s="22">
        <v>32.290019000000001</v>
      </c>
      <c r="G1146" s="22">
        <v>44.342148999999999</v>
      </c>
      <c r="H1146" s="22" t="s">
        <v>784</v>
      </c>
      <c r="I1146" s="22" t="s">
        <v>1171</v>
      </c>
      <c r="J1146" s="22"/>
      <c r="K1146" s="9">
        <v>34</v>
      </c>
      <c r="L1146" s="9">
        <v>204</v>
      </c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>
        <v>34</v>
      </c>
      <c r="Z1146" s="9"/>
      <c r="AA1146" s="9"/>
      <c r="AB1146" s="9"/>
      <c r="AC1146" s="9"/>
      <c r="AD1146" s="9"/>
      <c r="AE1146" s="9"/>
      <c r="AF1146" s="9">
        <v>5</v>
      </c>
      <c r="AG1146" s="9"/>
      <c r="AH1146" s="9"/>
      <c r="AI1146" s="9"/>
      <c r="AJ1146" s="9">
        <v>29</v>
      </c>
      <c r="AK1146" s="9"/>
      <c r="AL1146" s="9"/>
      <c r="AM1146" s="9"/>
      <c r="AN1146" s="9"/>
      <c r="AO1146" s="9"/>
      <c r="AP1146" s="9">
        <v>34</v>
      </c>
      <c r="AQ1146" s="9"/>
      <c r="AR1146" s="9"/>
      <c r="AS1146" s="9"/>
    </row>
    <row r="1147" spans="1:45" ht="15" customHeight="1">
      <c r="A1147" s="7">
        <v>23751</v>
      </c>
      <c r="B1147" s="22" t="s">
        <v>17</v>
      </c>
      <c r="C1147" s="22" t="s">
        <v>1169</v>
      </c>
      <c r="D1147" s="22" t="s">
        <v>1324</v>
      </c>
      <c r="E1147" s="22" t="s">
        <v>1325</v>
      </c>
      <c r="F1147" s="22">
        <v>32.488</v>
      </c>
      <c r="G1147" s="22">
        <v>44.424599999999998</v>
      </c>
      <c r="H1147" s="22" t="s">
        <v>784</v>
      </c>
      <c r="I1147" s="22" t="s">
        <v>1171</v>
      </c>
      <c r="J1147" s="22" t="s">
        <v>1326</v>
      </c>
      <c r="K1147" s="9">
        <v>4</v>
      </c>
      <c r="L1147" s="9">
        <v>24</v>
      </c>
      <c r="M1147" s="9">
        <v>4</v>
      </c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>
        <v>4</v>
      </c>
      <c r="AG1147" s="9"/>
      <c r="AH1147" s="9"/>
      <c r="AI1147" s="9"/>
      <c r="AJ1147" s="9"/>
      <c r="AK1147" s="9"/>
      <c r="AL1147" s="9"/>
      <c r="AM1147" s="9"/>
      <c r="AN1147" s="9"/>
      <c r="AO1147" s="9">
        <v>4</v>
      </c>
      <c r="AP1147" s="9"/>
      <c r="AQ1147" s="9"/>
      <c r="AR1147" s="9"/>
      <c r="AS1147" s="9"/>
    </row>
    <row r="1148" spans="1:45" ht="15" customHeight="1">
      <c r="A1148" s="7">
        <v>23940</v>
      </c>
      <c r="B1148" s="22" t="s">
        <v>17</v>
      </c>
      <c r="C1148" s="22" t="s">
        <v>1169</v>
      </c>
      <c r="D1148" s="22" t="s">
        <v>1327</v>
      </c>
      <c r="E1148" s="22" t="s">
        <v>1328</v>
      </c>
      <c r="F1148" s="22">
        <v>32.505000000000003</v>
      </c>
      <c r="G1148" s="22">
        <v>44.405999999999999</v>
      </c>
      <c r="H1148" s="22" t="s">
        <v>784</v>
      </c>
      <c r="I1148" s="22" t="s">
        <v>1171</v>
      </c>
      <c r="J1148" s="22" t="s">
        <v>1329</v>
      </c>
      <c r="K1148" s="9">
        <v>8</v>
      </c>
      <c r="L1148" s="9">
        <v>48</v>
      </c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>
        <v>8</v>
      </c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>
        <v>8</v>
      </c>
      <c r="AL1148" s="9"/>
      <c r="AM1148" s="9"/>
      <c r="AN1148" s="9"/>
      <c r="AO1148" s="9"/>
      <c r="AP1148" s="9">
        <v>2</v>
      </c>
      <c r="AQ1148" s="9">
        <v>6</v>
      </c>
      <c r="AR1148" s="9"/>
      <c r="AS1148" s="9"/>
    </row>
    <row r="1149" spans="1:45" ht="15" customHeight="1">
      <c r="A1149" s="7">
        <v>7138</v>
      </c>
      <c r="B1149" s="22" t="s">
        <v>17</v>
      </c>
      <c r="C1149" s="22" t="s">
        <v>1169</v>
      </c>
      <c r="D1149" s="22" t="s">
        <v>7380</v>
      </c>
      <c r="E1149" s="22" t="s">
        <v>1330</v>
      </c>
      <c r="F1149" s="22">
        <v>32.443250999999997</v>
      </c>
      <c r="G1149" s="22">
        <v>44.400232000000003</v>
      </c>
      <c r="H1149" s="22" t="s">
        <v>784</v>
      </c>
      <c r="I1149" s="22" t="s">
        <v>1171</v>
      </c>
      <c r="J1149" s="22" t="s">
        <v>1331</v>
      </c>
      <c r="K1149" s="9">
        <v>9</v>
      </c>
      <c r="L1149" s="9">
        <v>54</v>
      </c>
      <c r="M1149" s="9">
        <v>6</v>
      </c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>
        <v>3</v>
      </c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>
        <v>9</v>
      </c>
      <c r="AL1149" s="9"/>
      <c r="AM1149" s="9"/>
      <c r="AN1149" s="9"/>
      <c r="AO1149" s="9"/>
      <c r="AP1149" s="9">
        <v>3</v>
      </c>
      <c r="AQ1149" s="9">
        <v>2</v>
      </c>
      <c r="AR1149" s="9">
        <v>4</v>
      </c>
      <c r="AS1149" s="9"/>
    </row>
    <row r="1150" spans="1:45" ht="15" customHeight="1">
      <c r="A1150" s="7">
        <v>7143</v>
      </c>
      <c r="B1150" s="22" t="s">
        <v>17</v>
      </c>
      <c r="C1150" s="22" t="s">
        <v>1169</v>
      </c>
      <c r="D1150" s="22" t="s">
        <v>1332</v>
      </c>
      <c r="E1150" s="22" t="s">
        <v>1333</v>
      </c>
      <c r="F1150" s="22">
        <v>32.244190000000003</v>
      </c>
      <c r="G1150" s="22">
        <v>44.38261</v>
      </c>
      <c r="H1150" s="22" t="s">
        <v>784</v>
      </c>
      <c r="I1150" s="22" t="s">
        <v>1171</v>
      </c>
      <c r="J1150" s="22" t="s">
        <v>1334</v>
      </c>
      <c r="K1150" s="9">
        <v>7</v>
      </c>
      <c r="L1150" s="9">
        <v>42</v>
      </c>
      <c r="M1150" s="9">
        <v>2</v>
      </c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>
        <v>5</v>
      </c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>
        <v>7</v>
      </c>
      <c r="AL1150" s="9"/>
      <c r="AM1150" s="9"/>
      <c r="AN1150" s="9"/>
      <c r="AO1150" s="9"/>
      <c r="AP1150" s="9">
        <v>5</v>
      </c>
      <c r="AQ1150" s="9"/>
      <c r="AR1150" s="9"/>
      <c r="AS1150" s="9">
        <v>2</v>
      </c>
    </row>
    <row r="1151" spans="1:45" ht="15" customHeight="1">
      <c r="A1151" s="7">
        <v>25331</v>
      </c>
      <c r="B1151" s="22" t="s">
        <v>17</v>
      </c>
      <c r="C1151" s="22" t="s">
        <v>1169</v>
      </c>
      <c r="D1151" s="22" t="s">
        <v>1335</v>
      </c>
      <c r="E1151" s="22" t="s">
        <v>1336</v>
      </c>
      <c r="F1151" s="22">
        <v>32.475572</v>
      </c>
      <c r="G1151" s="22">
        <v>44.418733000000003</v>
      </c>
      <c r="H1151" s="22" t="s">
        <v>784</v>
      </c>
      <c r="I1151" s="22" t="s">
        <v>1171</v>
      </c>
      <c r="J1151" s="22"/>
      <c r="K1151" s="9">
        <v>26</v>
      </c>
      <c r="L1151" s="9">
        <v>156</v>
      </c>
      <c r="M1151" s="9">
        <v>5</v>
      </c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>
        <v>21</v>
      </c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>
        <v>15</v>
      </c>
      <c r="AK1151" s="9">
        <v>11</v>
      </c>
      <c r="AL1151" s="9"/>
      <c r="AM1151" s="9"/>
      <c r="AN1151" s="9"/>
      <c r="AO1151" s="9"/>
      <c r="AP1151" s="9"/>
      <c r="AQ1151" s="9">
        <v>20</v>
      </c>
      <c r="AR1151" s="9">
        <v>6</v>
      </c>
      <c r="AS1151" s="9"/>
    </row>
    <row r="1152" spans="1:45" ht="15" customHeight="1">
      <c r="A1152" s="7">
        <v>24979</v>
      </c>
      <c r="B1152" s="22" t="s">
        <v>17</v>
      </c>
      <c r="C1152" s="22" t="s">
        <v>1169</v>
      </c>
      <c r="D1152" s="22" t="s">
        <v>1337</v>
      </c>
      <c r="E1152" s="22" t="s">
        <v>1338</v>
      </c>
      <c r="F1152" s="22">
        <v>32.23218</v>
      </c>
      <c r="G1152" s="22">
        <v>44.384374000000001</v>
      </c>
      <c r="H1152" s="22" t="s">
        <v>784</v>
      </c>
      <c r="I1152" s="22" t="s">
        <v>1171</v>
      </c>
      <c r="J1152" s="22"/>
      <c r="K1152" s="9">
        <v>28</v>
      </c>
      <c r="L1152" s="9">
        <v>168</v>
      </c>
      <c r="M1152" s="9">
        <v>15</v>
      </c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>
        <v>13</v>
      </c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>
        <v>28</v>
      </c>
      <c r="AL1152" s="9"/>
      <c r="AM1152" s="9"/>
      <c r="AN1152" s="9"/>
      <c r="AO1152" s="9"/>
      <c r="AP1152" s="9">
        <v>13</v>
      </c>
      <c r="AQ1152" s="9"/>
      <c r="AR1152" s="9">
        <v>15</v>
      </c>
      <c r="AS1152" s="9"/>
    </row>
    <row r="1153" spans="1:45" ht="15" customHeight="1">
      <c r="A1153" s="7">
        <v>23318</v>
      </c>
      <c r="B1153" s="22" t="s">
        <v>17</v>
      </c>
      <c r="C1153" s="22" t="s">
        <v>1169</v>
      </c>
      <c r="D1153" s="22" t="s">
        <v>1339</v>
      </c>
      <c r="E1153" s="22" t="s">
        <v>1340</v>
      </c>
      <c r="F1153" s="22">
        <v>32.483609999999999</v>
      </c>
      <c r="G1153" s="22">
        <v>44.406767000000002</v>
      </c>
      <c r="H1153" s="22" t="s">
        <v>784</v>
      </c>
      <c r="I1153" s="22" t="s">
        <v>1171</v>
      </c>
      <c r="J1153" s="22" t="s">
        <v>1341</v>
      </c>
      <c r="K1153" s="9">
        <v>36</v>
      </c>
      <c r="L1153" s="9">
        <v>216</v>
      </c>
      <c r="M1153" s="9">
        <v>22</v>
      </c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>
        <v>14</v>
      </c>
      <c r="Z1153" s="9"/>
      <c r="AA1153" s="9"/>
      <c r="AB1153" s="9"/>
      <c r="AC1153" s="9"/>
      <c r="AD1153" s="9"/>
      <c r="AE1153" s="9"/>
      <c r="AF1153" s="9">
        <v>3</v>
      </c>
      <c r="AG1153" s="9"/>
      <c r="AH1153" s="9"/>
      <c r="AI1153" s="9"/>
      <c r="AJ1153" s="9"/>
      <c r="AK1153" s="9">
        <v>33</v>
      </c>
      <c r="AL1153" s="9"/>
      <c r="AM1153" s="9"/>
      <c r="AN1153" s="9"/>
      <c r="AO1153" s="9"/>
      <c r="AP1153" s="9">
        <v>14</v>
      </c>
      <c r="AQ1153" s="9"/>
      <c r="AR1153" s="9">
        <v>16</v>
      </c>
      <c r="AS1153" s="9">
        <v>6</v>
      </c>
    </row>
    <row r="1154" spans="1:45" ht="15" customHeight="1">
      <c r="A1154" s="7">
        <v>25444</v>
      </c>
      <c r="B1154" s="22" t="s">
        <v>17</v>
      </c>
      <c r="C1154" s="22" t="s">
        <v>1169</v>
      </c>
      <c r="D1154" s="22" t="s">
        <v>1342</v>
      </c>
      <c r="E1154" s="22" t="s">
        <v>989</v>
      </c>
      <c r="F1154" s="22">
        <v>32.480708999999997</v>
      </c>
      <c r="G1154" s="22">
        <v>44.415880000000001</v>
      </c>
      <c r="H1154" s="22" t="s">
        <v>784</v>
      </c>
      <c r="I1154" s="22" t="s">
        <v>1171</v>
      </c>
      <c r="J1154" s="22"/>
      <c r="K1154" s="9">
        <v>15</v>
      </c>
      <c r="L1154" s="9">
        <v>90</v>
      </c>
      <c r="M1154" s="9">
        <v>1</v>
      </c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>
        <v>14</v>
      </c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>
        <v>15</v>
      </c>
      <c r="AL1154" s="9"/>
      <c r="AM1154" s="9"/>
      <c r="AN1154" s="9"/>
      <c r="AO1154" s="9"/>
      <c r="AP1154" s="9">
        <v>14</v>
      </c>
      <c r="AQ1154" s="9"/>
      <c r="AR1154" s="9"/>
      <c r="AS1154" s="9">
        <v>1</v>
      </c>
    </row>
    <row r="1155" spans="1:45" ht="15" customHeight="1">
      <c r="A1155" s="7">
        <v>24457</v>
      </c>
      <c r="B1155" s="22" t="s">
        <v>17</v>
      </c>
      <c r="C1155" s="22" t="s">
        <v>1169</v>
      </c>
      <c r="D1155" s="22" t="s">
        <v>7381</v>
      </c>
      <c r="E1155" s="22" t="s">
        <v>1343</v>
      </c>
      <c r="F1155" s="22">
        <v>32.524742000000003</v>
      </c>
      <c r="G1155" s="22">
        <v>44.363787000000002</v>
      </c>
      <c r="H1155" s="22" t="s">
        <v>784</v>
      </c>
      <c r="I1155" s="22" t="s">
        <v>1171</v>
      </c>
      <c r="J1155" s="22"/>
      <c r="K1155" s="9">
        <v>73</v>
      </c>
      <c r="L1155" s="9">
        <v>438</v>
      </c>
      <c r="M1155" s="9">
        <v>6</v>
      </c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>
        <v>67</v>
      </c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>
        <v>11</v>
      </c>
      <c r="AK1155" s="9">
        <v>62</v>
      </c>
      <c r="AL1155" s="9"/>
      <c r="AM1155" s="9"/>
      <c r="AN1155" s="9"/>
      <c r="AO1155" s="9"/>
      <c r="AP1155" s="9">
        <v>28</v>
      </c>
      <c r="AQ1155" s="9">
        <v>39</v>
      </c>
      <c r="AR1155" s="9"/>
      <c r="AS1155" s="9">
        <v>6</v>
      </c>
    </row>
    <row r="1156" spans="1:45" ht="15" customHeight="1">
      <c r="A1156" s="7">
        <v>25119</v>
      </c>
      <c r="B1156" s="22" t="s">
        <v>17</v>
      </c>
      <c r="C1156" s="22" t="s">
        <v>1169</v>
      </c>
      <c r="D1156" s="22" t="s">
        <v>1344</v>
      </c>
      <c r="E1156" s="22" t="s">
        <v>1345</v>
      </c>
      <c r="F1156" s="22">
        <v>32.528047000000001</v>
      </c>
      <c r="G1156" s="22">
        <v>44.342959999999998</v>
      </c>
      <c r="H1156" s="22" t="s">
        <v>784</v>
      </c>
      <c r="I1156" s="22" t="s">
        <v>1171</v>
      </c>
      <c r="J1156" s="22"/>
      <c r="K1156" s="9">
        <v>53</v>
      </c>
      <c r="L1156" s="9">
        <v>318</v>
      </c>
      <c r="M1156" s="9">
        <v>3</v>
      </c>
      <c r="N1156" s="9"/>
      <c r="O1156" s="9">
        <v>3</v>
      </c>
      <c r="P1156" s="9"/>
      <c r="Q1156" s="9"/>
      <c r="R1156" s="9"/>
      <c r="S1156" s="9"/>
      <c r="T1156" s="9"/>
      <c r="U1156" s="9"/>
      <c r="V1156" s="9"/>
      <c r="W1156" s="9"/>
      <c r="X1156" s="9"/>
      <c r="Y1156" s="9">
        <v>45</v>
      </c>
      <c r="Z1156" s="9"/>
      <c r="AA1156" s="9">
        <v>2</v>
      </c>
      <c r="AB1156" s="9"/>
      <c r="AC1156" s="9"/>
      <c r="AD1156" s="9"/>
      <c r="AE1156" s="9"/>
      <c r="AF1156" s="9"/>
      <c r="AG1156" s="9"/>
      <c r="AH1156" s="9"/>
      <c r="AI1156" s="9"/>
      <c r="AJ1156" s="9"/>
      <c r="AK1156" s="9">
        <v>53</v>
      </c>
      <c r="AL1156" s="9"/>
      <c r="AM1156" s="9"/>
      <c r="AN1156" s="9"/>
      <c r="AO1156" s="9"/>
      <c r="AP1156" s="9">
        <v>46</v>
      </c>
      <c r="AQ1156" s="9">
        <v>4</v>
      </c>
      <c r="AR1156" s="9">
        <v>3</v>
      </c>
      <c r="AS1156" s="9"/>
    </row>
    <row r="1157" spans="1:45" ht="15" customHeight="1">
      <c r="A1157" s="7">
        <v>7171</v>
      </c>
      <c r="B1157" s="22" t="s">
        <v>17</v>
      </c>
      <c r="C1157" s="22" t="s">
        <v>1169</v>
      </c>
      <c r="D1157" s="22" t="s">
        <v>1346</v>
      </c>
      <c r="E1157" s="22" t="s">
        <v>7382</v>
      </c>
      <c r="F1157" s="22">
        <v>32.484000000000002</v>
      </c>
      <c r="G1157" s="22">
        <v>44.415599999999998</v>
      </c>
      <c r="H1157" s="22" t="s">
        <v>784</v>
      </c>
      <c r="I1157" s="22" t="s">
        <v>1171</v>
      </c>
      <c r="J1157" s="22" t="s">
        <v>1347</v>
      </c>
      <c r="K1157" s="9">
        <v>7</v>
      </c>
      <c r="L1157" s="9">
        <v>42</v>
      </c>
      <c r="M1157" s="9">
        <v>3</v>
      </c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>
        <v>4</v>
      </c>
      <c r="Z1157" s="9"/>
      <c r="AA1157" s="9"/>
      <c r="AB1157" s="9"/>
      <c r="AC1157" s="9"/>
      <c r="AD1157" s="9"/>
      <c r="AE1157" s="9"/>
      <c r="AF1157" s="9">
        <v>7</v>
      </c>
      <c r="AG1157" s="9"/>
      <c r="AH1157" s="9"/>
      <c r="AI1157" s="9"/>
      <c r="AJ1157" s="9"/>
      <c r="AK1157" s="9"/>
      <c r="AL1157" s="9"/>
      <c r="AM1157" s="9"/>
      <c r="AN1157" s="9"/>
      <c r="AO1157" s="9"/>
      <c r="AP1157" s="9">
        <v>4</v>
      </c>
      <c r="AQ1157" s="9"/>
      <c r="AR1157" s="9">
        <v>3</v>
      </c>
      <c r="AS1157" s="9"/>
    </row>
    <row r="1158" spans="1:45" ht="15" customHeight="1">
      <c r="A1158" s="7">
        <v>25452</v>
      </c>
      <c r="B1158" s="22" t="s">
        <v>17</v>
      </c>
      <c r="C1158" s="22" t="s">
        <v>1169</v>
      </c>
      <c r="D1158" s="22" t="s">
        <v>1348</v>
      </c>
      <c r="E1158" s="22" t="s">
        <v>7383</v>
      </c>
      <c r="F1158" s="22">
        <v>32.484229999999997</v>
      </c>
      <c r="G1158" s="22">
        <v>44.415340999999998</v>
      </c>
      <c r="H1158" s="22" t="s">
        <v>784</v>
      </c>
      <c r="I1158" s="22" t="s">
        <v>1171</v>
      </c>
      <c r="J1158" s="22"/>
      <c r="K1158" s="9">
        <v>8</v>
      </c>
      <c r="L1158" s="9">
        <v>48</v>
      </c>
      <c r="M1158" s="9">
        <v>2</v>
      </c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>
        <v>6</v>
      </c>
      <c r="Z1158" s="9"/>
      <c r="AA1158" s="9"/>
      <c r="AB1158" s="9"/>
      <c r="AC1158" s="9"/>
      <c r="AD1158" s="9"/>
      <c r="AE1158" s="9"/>
      <c r="AF1158" s="9">
        <v>2</v>
      </c>
      <c r="AG1158" s="9"/>
      <c r="AH1158" s="9"/>
      <c r="AI1158" s="9"/>
      <c r="AJ1158" s="9">
        <v>4</v>
      </c>
      <c r="AK1158" s="9">
        <v>2</v>
      </c>
      <c r="AL1158" s="9"/>
      <c r="AM1158" s="9"/>
      <c r="AN1158" s="9"/>
      <c r="AO1158" s="9"/>
      <c r="AP1158" s="9">
        <v>8</v>
      </c>
      <c r="AQ1158" s="9"/>
      <c r="AR1158" s="9"/>
      <c r="AS1158" s="9"/>
    </row>
    <row r="1159" spans="1:45" ht="15" customHeight="1">
      <c r="A1159" s="7">
        <v>25329</v>
      </c>
      <c r="B1159" s="22" t="s">
        <v>17</v>
      </c>
      <c r="C1159" s="22" t="s">
        <v>1169</v>
      </c>
      <c r="D1159" s="22" t="s">
        <v>1349</v>
      </c>
      <c r="E1159" s="22" t="s">
        <v>1350</v>
      </c>
      <c r="F1159" s="22">
        <v>32.502749000000001</v>
      </c>
      <c r="G1159" s="22">
        <v>44.415667999999997</v>
      </c>
      <c r="H1159" s="22" t="s">
        <v>784</v>
      </c>
      <c r="I1159" s="22" t="s">
        <v>1171</v>
      </c>
      <c r="J1159" s="22"/>
      <c r="K1159" s="9">
        <v>67</v>
      </c>
      <c r="L1159" s="9">
        <v>402</v>
      </c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>
        <v>67</v>
      </c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>
        <v>31</v>
      </c>
      <c r="AK1159" s="9">
        <v>36</v>
      </c>
      <c r="AL1159" s="9"/>
      <c r="AM1159" s="9"/>
      <c r="AN1159" s="9"/>
      <c r="AO1159" s="9"/>
      <c r="AP1159" s="9">
        <v>67</v>
      </c>
      <c r="AQ1159" s="9"/>
      <c r="AR1159" s="9"/>
      <c r="AS1159" s="9"/>
    </row>
    <row r="1160" spans="1:45" ht="15" customHeight="1">
      <c r="A1160" s="7">
        <v>21618</v>
      </c>
      <c r="B1160" s="22" t="s">
        <v>17</v>
      </c>
      <c r="C1160" s="22" t="s">
        <v>1169</v>
      </c>
      <c r="D1160" s="22" t="s">
        <v>1351</v>
      </c>
      <c r="E1160" s="22" t="s">
        <v>1352</v>
      </c>
      <c r="F1160" s="22">
        <v>32.47</v>
      </c>
      <c r="G1160" s="22">
        <v>44.398000000000003</v>
      </c>
      <c r="H1160" s="22" t="s">
        <v>784</v>
      </c>
      <c r="I1160" s="22" t="s">
        <v>1171</v>
      </c>
      <c r="J1160" s="22" t="s">
        <v>1353</v>
      </c>
      <c r="K1160" s="9">
        <v>10</v>
      </c>
      <c r="L1160" s="9">
        <v>60</v>
      </c>
      <c r="M1160" s="9">
        <v>5</v>
      </c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>
        <v>5</v>
      </c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>
        <v>10</v>
      </c>
      <c r="AL1160" s="9"/>
      <c r="AM1160" s="9"/>
      <c r="AN1160" s="9"/>
      <c r="AO1160" s="9"/>
      <c r="AP1160" s="9">
        <v>5</v>
      </c>
      <c r="AQ1160" s="9"/>
      <c r="AR1160" s="9"/>
      <c r="AS1160" s="9">
        <v>5</v>
      </c>
    </row>
    <row r="1161" spans="1:45" ht="15" customHeight="1">
      <c r="A1161" s="7">
        <v>24088</v>
      </c>
      <c r="B1161" s="22" t="s">
        <v>17</v>
      </c>
      <c r="C1161" s="22" t="s">
        <v>1169</v>
      </c>
      <c r="D1161" s="22" t="s">
        <v>1354</v>
      </c>
      <c r="E1161" s="22" t="s">
        <v>241</v>
      </c>
      <c r="F1161" s="22">
        <v>32.486899999999999</v>
      </c>
      <c r="G1161" s="22">
        <v>44.436999999999998</v>
      </c>
      <c r="H1161" s="22" t="s">
        <v>784</v>
      </c>
      <c r="I1161" s="22" t="s">
        <v>1171</v>
      </c>
      <c r="J1161" s="22" t="s">
        <v>1355</v>
      </c>
      <c r="K1161" s="9">
        <v>26</v>
      </c>
      <c r="L1161" s="9">
        <v>156</v>
      </c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>
        <v>26</v>
      </c>
      <c r="Z1161" s="9"/>
      <c r="AA1161" s="9"/>
      <c r="AB1161" s="9"/>
      <c r="AC1161" s="9"/>
      <c r="AD1161" s="9"/>
      <c r="AE1161" s="9"/>
      <c r="AF1161" s="9">
        <v>26</v>
      </c>
      <c r="AG1161" s="9"/>
      <c r="AH1161" s="9"/>
      <c r="AI1161" s="9"/>
      <c r="AJ1161" s="9"/>
      <c r="AK1161" s="9"/>
      <c r="AL1161" s="9"/>
      <c r="AM1161" s="9"/>
      <c r="AN1161" s="9"/>
      <c r="AO1161" s="9"/>
      <c r="AP1161" s="9">
        <v>26</v>
      </c>
      <c r="AQ1161" s="9"/>
      <c r="AR1161" s="9"/>
      <c r="AS1161" s="9"/>
    </row>
    <row r="1162" spans="1:45" ht="15" customHeight="1">
      <c r="A1162" s="7">
        <v>7107</v>
      </c>
      <c r="B1162" s="22" t="s">
        <v>17</v>
      </c>
      <c r="C1162" s="22" t="s">
        <v>1169</v>
      </c>
      <c r="D1162" s="22" t="s">
        <v>1356</v>
      </c>
      <c r="E1162" s="22" t="s">
        <v>960</v>
      </c>
      <c r="F1162" s="22">
        <v>32.527777999999998</v>
      </c>
      <c r="G1162" s="22">
        <v>44.35</v>
      </c>
      <c r="H1162" s="22" t="s">
        <v>784</v>
      </c>
      <c r="I1162" s="22" t="s">
        <v>1171</v>
      </c>
      <c r="J1162" s="22" t="s">
        <v>1357</v>
      </c>
      <c r="K1162" s="9">
        <v>17</v>
      </c>
      <c r="L1162" s="9">
        <v>102</v>
      </c>
      <c r="M1162" s="9">
        <v>3</v>
      </c>
      <c r="N1162" s="9"/>
      <c r="O1162" s="9"/>
      <c r="P1162" s="9"/>
      <c r="Q1162" s="9"/>
      <c r="R1162" s="9"/>
      <c r="S1162" s="9"/>
      <c r="T1162" s="9"/>
      <c r="U1162" s="9">
        <v>1</v>
      </c>
      <c r="V1162" s="9"/>
      <c r="W1162" s="9"/>
      <c r="X1162" s="9"/>
      <c r="Y1162" s="9">
        <v>12</v>
      </c>
      <c r="Z1162" s="9"/>
      <c r="AA1162" s="9">
        <v>1</v>
      </c>
      <c r="AB1162" s="9"/>
      <c r="AC1162" s="9"/>
      <c r="AD1162" s="9"/>
      <c r="AE1162" s="9"/>
      <c r="AF1162" s="9"/>
      <c r="AG1162" s="9"/>
      <c r="AH1162" s="9"/>
      <c r="AI1162" s="9"/>
      <c r="AJ1162" s="9"/>
      <c r="AK1162" s="9">
        <v>17</v>
      </c>
      <c r="AL1162" s="9"/>
      <c r="AM1162" s="9"/>
      <c r="AN1162" s="9"/>
      <c r="AO1162" s="9"/>
      <c r="AP1162" s="9">
        <v>12</v>
      </c>
      <c r="AQ1162" s="9">
        <v>1</v>
      </c>
      <c r="AR1162" s="9">
        <v>3</v>
      </c>
      <c r="AS1162" s="9">
        <v>1</v>
      </c>
    </row>
    <row r="1163" spans="1:45" ht="15" customHeight="1">
      <c r="A1163" s="7">
        <v>7191</v>
      </c>
      <c r="B1163" s="22" t="s">
        <v>17</v>
      </c>
      <c r="C1163" s="22" t="s">
        <v>1169</v>
      </c>
      <c r="D1163" s="22" t="s">
        <v>1358</v>
      </c>
      <c r="E1163" s="22" t="s">
        <v>1359</v>
      </c>
      <c r="F1163" s="22">
        <v>32.489654999999999</v>
      </c>
      <c r="G1163" s="22">
        <v>44.455500000000001</v>
      </c>
      <c r="H1163" s="22" t="s">
        <v>784</v>
      </c>
      <c r="I1163" s="22" t="s">
        <v>1171</v>
      </c>
      <c r="J1163" s="22" t="s">
        <v>1360</v>
      </c>
      <c r="K1163" s="9">
        <v>42</v>
      </c>
      <c r="L1163" s="9">
        <v>252</v>
      </c>
      <c r="M1163" s="9">
        <v>17</v>
      </c>
      <c r="N1163" s="9"/>
      <c r="O1163" s="9"/>
      <c r="P1163" s="9"/>
      <c r="Q1163" s="9"/>
      <c r="R1163" s="9">
        <v>14</v>
      </c>
      <c r="S1163" s="9"/>
      <c r="T1163" s="9"/>
      <c r="U1163" s="9"/>
      <c r="V1163" s="9"/>
      <c r="W1163" s="9"/>
      <c r="X1163" s="9"/>
      <c r="Y1163" s="9">
        <v>11</v>
      </c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>
        <v>42</v>
      </c>
      <c r="AL1163" s="9"/>
      <c r="AM1163" s="9"/>
      <c r="AN1163" s="9"/>
      <c r="AO1163" s="9"/>
      <c r="AP1163" s="9">
        <v>11</v>
      </c>
      <c r="AQ1163" s="9">
        <v>14</v>
      </c>
      <c r="AR1163" s="9"/>
      <c r="AS1163" s="9">
        <v>17</v>
      </c>
    </row>
    <row r="1164" spans="1:45" ht="15" customHeight="1">
      <c r="A1164" s="7">
        <v>7174</v>
      </c>
      <c r="B1164" s="22" t="s">
        <v>17</v>
      </c>
      <c r="C1164" s="22" t="s">
        <v>1169</v>
      </c>
      <c r="D1164" s="22" t="s">
        <v>1361</v>
      </c>
      <c r="E1164" s="22" t="s">
        <v>1362</v>
      </c>
      <c r="F1164" s="22">
        <v>32.453600000000002</v>
      </c>
      <c r="G1164" s="22">
        <v>44.402000000000001</v>
      </c>
      <c r="H1164" s="22" t="s">
        <v>784</v>
      </c>
      <c r="I1164" s="22" t="s">
        <v>1171</v>
      </c>
      <c r="J1164" s="22" t="s">
        <v>1363</v>
      </c>
      <c r="K1164" s="9">
        <v>29</v>
      </c>
      <c r="L1164" s="9">
        <v>174</v>
      </c>
      <c r="M1164" s="9">
        <v>5</v>
      </c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>
        <v>19</v>
      </c>
      <c r="Z1164" s="9"/>
      <c r="AA1164" s="9">
        <v>5</v>
      </c>
      <c r="AB1164" s="9"/>
      <c r="AC1164" s="9"/>
      <c r="AD1164" s="9"/>
      <c r="AE1164" s="9"/>
      <c r="AF1164" s="9">
        <v>3</v>
      </c>
      <c r="AG1164" s="9"/>
      <c r="AH1164" s="9"/>
      <c r="AI1164" s="9"/>
      <c r="AJ1164" s="9"/>
      <c r="AK1164" s="9">
        <v>26</v>
      </c>
      <c r="AL1164" s="9"/>
      <c r="AM1164" s="9"/>
      <c r="AN1164" s="9"/>
      <c r="AO1164" s="9">
        <v>3</v>
      </c>
      <c r="AP1164" s="9">
        <v>24</v>
      </c>
      <c r="AQ1164" s="9"/>
      <c r="AR1164" s="9"/>
      <c r="AS1164" s="9">
        <v>2</v>
      </c>
    </row>
    <row r="1165" spans="1:45" ht="15" customHeight="1">
      <c r="A1165" s="7">
        <v>7145</v>
      </c>
      <c r="B1165" s="22" t="s">
        <v>17</v>
      </c>
      <c r="C1165" s="22" t="s">
        <v>1169</v>
      </c>
      <c r="D1165" s="22" t="s">
        <v>1364</v>
      </c>
      <c r="E1165" s="22" t="s">
        <v>1365</v>
      </c>
      <c r="F1165" s="22">
        <v>32.488571999999998</v>
      </c>
      <c r="G1165" s="22">
        <v>44.412674000000003</v>
      </c>
      <c r="H1165" s="22" t="s">
        <v>784</v>
      </c>
      <c r="I1165" s="22" t="s">
        <v>1171</v>
      </c>
      <c r="J1165" s="22" t="s">
        <v>1366</v>
      </c>
      <c r="K1165" s="9">
        <v>11</v>
      </c>
      <c r="L1165" s="9">
        <v>66</v>
      </c>
      <c r="M1165" s="9">
        <v>2</v>
      </c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>
        <v>9</v>
      </c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>
        <v>11</v>
      </c>
      <c r="AL1165" s="9"/>
      <c r="AM1165" s="9"/>
      <c r="AN1165" s="9"/>
      <c r="AO1165" s="9"/>
      <c r="AP1165" s="9">
        <v>9</v>
      </c>
      <c r="AQ1165" s="9"/>
      <c r="AR1165" s="9">
        <v>2</v>
      </c>
      <c r="AS1165" s="9"/>
    </row>
    <row r="1166" spans="1:45" ht="15" customHeight="1">
      <c r="A1166" s="7">
        <v>21388</v>
      </c>
      <c r="B1166" s="22" t="s">
        <v>17</v>
      </c>
      <c r="C1166" s="22" t="s">
        <v>1169</v>
      </c>
      <c r="D1166" s="22" t="s">
        <v>999</v>
      </c>
      <c r="E1166" s="22" t="s">
        <v>417</v>
      </c>
      <c r="F1166" s="22">
        <v>32.457000000000001</v>
      </c>
      <c r="G1166" s="22">
        <v>44.387999999999998</v>
      </c>
      <c r="H1166" s="22" t="s">
        <v>784</v>
      </c>
      <c r="I1166" s="22" t="s">
        <v>1171</v>
      </c>
      <c r="J1166" s="22" t="s">
        <v>1367</v>
      </c>
      <c r="K1166" s="9">
        <v>14</v>
      </c>
      <c r="L1166" s="9">
        <v>84</v>
      </c>
      <c r="M1166" s="9">
        <v>4</v>
      </c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>
        <v>8</v>
      </c>
      <c r="Z1166" s="9"/>
      <c r="AA1166" s="9">
        <v>2</v>
      </c>
      <c r="AB1166" s="9"/>
      <c r="AC1166" s="9"/>
      <c r="AD1166" s="9"/>
      <c r="AE1166" s="9"/>
      <c r="AF1166" s="9"/>
      <c r="AG1166" s="9"/>
      <c r="AH1166" s="9"/>
      <c r="AI1166" s="9"/>
      <c r="AJ1166" s="9"/>
      <c r="AK1166" s="9">
        <v>14</v>
      </c>
      <c r="AL1166" s="9"/>
      <c r="AM1166" s="9"/>
      <c r="AN1166" s="9"/>
      <c r="AO1166" s="9"/>
      <c r="AP1166" s="9">
        <v>8</v>
      </c>
      <c r="AQ1166" s="9"/>
      <c r="AR1166" s="9">
        <v>2</v>
      </c>
      <c r="AS1166" s="9">
        <v>4</v>
      </c>
    </row>
    <row r="1167" spans="1:45" ht="15" customHeight="1">
      <c r="A1167" s="7">
        <v>7095</v>
      </c>
      <c r="B1167" s="22" t="s">
        <v>17</v>
      </c>
      <c r="C1167" s="22" t="s">
        <v>1169</v>
      </c>
      <c r="D1167" s="22" t="s">
        <v>1368</v>
      </c>
      <c r="E1167" s="22" t="s">
        <v>122</v>
      </c>
      <c r="F1167" s="22">
        <v>32.522221999999999</v>
      </c>
      <c r="G1167" s="22">
        <v>44.350555999999997</v>
      </c>
      <c r="H1167" s="22" t="s">
        <v>784</v>
      </c>
      <c r="I1167" s="22" t="s">
        <v>1171</v>
      </c>
      <c r="J1167" s="22" t="s">
        <v>1369</v>
      </c>
      <c r="K1167" s="9">
        <v>21</v>
      </c>
      <c r="L1167" s="9">
        <v>126</v>
      </c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>
        <v>21</v>
      </c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>
        <v>21</v>
      </c>
      <c r="AL1167" s="9"/>
      <c r="AM1167" s="9"/>
      <c r="AN1167" s="9"/>
      <c r="AO1167" s="9"/>
      <c r="AP1167" s="9">
        <v>21</v>
      </c>
      <c r="AQ1167" s="9"/>
      <c r="AR1167" s="9"/>
      <c r="AS1167" s="9"/>
    </row>
    <row r="1168" spans="1:45" ht="15" customHeight="1">
      <c r="A1168" s="7">
        <v>23945</v>
      </c>
      <c r="B1168" s="22" t="s">
        <v>17</v>
      </c>
      <c r="C1168" s="22" t="s">
        <v>1169</v>
      </c>
      <c r="D1168" s="22" t="s">
        <v>1370</v>
      </c>
      <c r="E1168" s="22" t="s">
        <v>7384</v>
      </c>
      <c r="F1168" s="22">
        <v>32.499000000000002</v>
      </c>
      <c r="G1168" s="22">
        <v>44.424999999999997</v>
      </c>
      <c r="H1168" s="22" t="s">
        <v>784</v>
      </c>
      <c r="I1168" s="22" t="s">
        <v>1171</v>
      </c>
      <c r="J1168" s="22" t="s">
        <v>1371</v>
      </c>
      <c r="K1168" s="9">
        <v>5</v>
      </c>
      <c r="L1168" s="9">
        <v>30</v>
      </c>
      <c r="M1168" s="9">
        <v>3</v>
      </c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>
        <v>1</v>
      </c>
      <c r="Z1168" s="9"/>
      <c r="AA1168" s="9">
        <v>1</v>
      </c>
      <c r="AB1168" s="9"/>
      <c r="AC1168" s="9"/>
      <c r="AD1168" s="9"/>
      <c r="AE1168" s="9"/>
      <c r="AF1168" s="9">
        <v>2</v>
      </c>
      <c r="AG1168" s="9"/>
      <c r="AH1168" s="9"/>
      <c r="AI1168" s="9"/>
      <c r="AJ1168" s="9"/>
      <c r="AK1168" s="9">
        <v>3</v>
      </c>
      <c r="AL1168" s="9"/>
      <c r="AM1168" s="9"/>
      <c r="AN1168" s="9"/>
      <c r="AO1168" s="9"/>
      <c r="AP1168" s="9">
        <v>1</v>
      </c>
      <c r="AQ1168" s="9">
        <v>1</v>
      </c>
      <c r="AR1168" s="9">
        <v>3</v>
      </c>
      <c r="AS1168" s="9"/>
    </row>
    <row r="1169" spans="1:45" ht="15" customHeight="1">
      <c r="A1169" s="7">
        <v>24515</v>
      </c>
      <c r="B1169" s="22" t="s">
        <v>17</v>
      </c>
      <c r="C1169" s="22" t="s">
        <v>1169</v>
      </c>
      <c r="D1169" s="22" t="s">
        <v>1372</v>
      </c>
      <c r="E1169" s="22" t="s">
        <v>1373</v>
      </c>
      <c r="F1169" s="22">
        <v>32.526924000000001</v>
      </c>
      <c r="G1169" s="22">
        <v>44.356796000000003</v>
      </c>
      <c r="H1169" s="22" t="s">
        <v>784</v>
      </c>
      <c r="I1169" s="22" t="s">
        <v>1171</v>
      </c>
      <c r="J1169" s="22"/>
      <c r="K1169" s="9">
        <v>45</v>
      </c>
      <c r="L1169" s="9">
        <v>270</v>
      </c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>
        <v>45</v>
      </c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>
        <v>45</v>
      </c>
      <c r="AK1169" s="9"/>
      <c r="AL1169" s="9"/>
      <c r="AM1169" s="9"/>
      <c r="AN1169" s="9"/>
      <c r="AO1169" s="9"/>
      <c r="AP1169" s="9">
        <v>45</v>
      </c>
      <c r="AQ1169" s="9"/>
      <c r="AR1169" s="9"/>
      <c r="AS1169" s="9"/>
    </row>
    <row r="1170" spans="1:45" ht="15" customHeight="1">
      <c r="A1170" s="7">
        <v>7212</v>
      </c>
      <c r="B1170" s="22" t="s">
        <v>17</v>
      </c>
      <c r="C1170" s="22" t="s">
        <v>1169</v>
      </c>
      <c r="D1170" s="22" t="s">
        <v>7346</v>
      </c>
      <c r="E1170" s="22" t="s">
        <v>1374</v>
      </c>
      <c r="F1170" s="22">
        <v>32.434738000000003</v>
      </c>
      <c r="G1170" s="22">
        <v>44.312615999999998</v>
      </c>
      <c r="H1170" s="22" t="s">
        <v>784</v>
      </c>
      <c r="I1170" s="22" t="s">
        <v>1171</v>
      </c>
      <c r="J1170" s="22" t="s">
        <v>1375</v>
      </c>
      <c r="K1170" s="9">
        <v>6</v>
      </c>
      <c r="L1170" s="9">
        <v>36</v>
      </c>
      <c r="M1170" s="9">
        <v>3</v>
      </c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>
        <v>3</v>
      </c>
      <c r="Z1170" s="9"/>
      <c r="AA1170" s="9"/>
      <c r="AB1170" s="9"/>
      <c r="AC1170" s="9"/>
      <c r="AD1170" s="9"/>
      <c r="AE1170" s="9"/>
      <c r="AF1170" s="9">
        <v>3</v>
      </c>
      <c r="AG1170" s="9"/>
      <c r="AH1170" s="9"/>
      <c r="AI1170" s="9"/>
      <c r="AJ1170" s="9"/>
      <c r="AK1170" s="9">
        <v>3</v>
      </c>
      <c r="AL1170" s="9"/>
      <c r="AM1170" s="9"/>
      <c r="AN1170" s="9"/>
      <c r="AO1170" s="9"/>
      <c r="AP1170" s="9"/>
      <c r="AQ1170" s="9">
        <v>3</v>
      </c>
      <c r="AR1170" s="9"/>
      <c r="AS1170" s="9">
        <v>3</v>
      </c>
    </row>
    <row r="1171" spans="1:45" ht="15" customHeight="1">
      <c r="A1171" s="7">
        <v>24337</v>
      </c>
      <c r="B1171" s="22" t="s">
        <v>17</v>
      </c>
      <c r="C1171" s="22" t="s">
        <v>1169</v>
      </c>
      <c r="D1171" s="22" t="s">
        <v>1376</v>
      </c>
      <c r="E1171" s="22" t="s">
        <v>1377</v>
      </c>
      <c r="F1171" s="22">
        <v>32.446646999999999</v>
      </c>
      <c r="G1171" s="22">
        <v>44.427596000000001</v>
      </c>
      <c r="H1171" s="22" t="s">
        <v>784</v>
      </c>
      <c r="I1171" s="22" t="s">
        <v>1171</v>
      </c>
      <c r="J1171" s="22"/>
      <c r="K1171" s="9">
        <v>43</v>
      </c>
      <c r="L1171" s="9">
        <v>258</v>
      </c>
      <c r="M1171" s="9">
        <v>1</v>
      </c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>
        <v>40</v>
      </c>
      <c r="Z1171" s="9"/>
      <c r="AA1171" s="9">
        <v>2</v>
      </c>
      <c r="AB1171" s="9"/>
      <c r="AC1171" s="9"/>
      <c r="AD1171" s="9"/>
      <c r="AE1171" s="9"/>
      <c r="AF1171" s="9"/>
      <c r="AG1171" s="9"/>
      <c r="AH1171" s="9"/>
      <c r="AI1171" s="9"/>
      <c r="AJ1171" s="9">
        <v>13</v>
      </c>
      <c r="AK1171" s="9">
        <v>30</v>
      </c>
      <c r="AL1171" s="9"/>
      <c r="AM1171" s="9"/>
      <c r="AN1171" s="9"/>
      <c r="AO1171" s="9"/>
      <c r="AP1171" s="9">
        <v>40</v>
      </c>
      <c r="AQ1171" s="9"/>
      <c r="AR1171" s="9">
        <v>3</v>
      </c>
      <c r="AS1171" s="9"/>
    </row>
    <row r="1172" spans="1:45" ht="15" customHeight="1">
      <c r="A1172" s="7">
        <v>24691</v>
      </c>
      <c r="B1172" s="22" t="s">
        <v>17</v>
      </c>
      <c r="C1172" s="22" t="s">
        <v>1169</v>
      </c>
      <c r="D1172" s="22" t="s">
        <v>1378</v>
      </c>
      <c r="E1172" s="22" t="s">
        <v>1379</v>
      </c>
      <c r="F1172" s="22">
        <v>32.487586999999998</v>
      </c>
      <c r="G1172" s="22">
        <v>44.43253</v>
      </c>
      <c r="H1172" s="22" t="s">
        <v>784</v>
      </c>
      <c r="I1172" s="22" t="s">
        <v>1171</v>
      </c>
      <c r="J1172" s="22"/>
      <c r="K1172" s="9">
        <v>3</v>
      </c>
      <c r="L1172" s="9">
        <v>18</v>
      </c>
      <c r="M1172" s="9">
        <v>3</v>
      </c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>
        <v>3</v>
      </c>
      <c r="AI1172" s="9"/>
      <c r="AJ1172" s="9"/>
      <c r="AK1172" s="9"/>
      <c r="AL1172" s="9"/>
      <c r="AM1172" s="9"/>
      <c r="AN1172" s="9"/>
      <c r="AO1172" s="9"/>
      <c r="AP1172" s="9"/>
      <c r="AQ1172" s="9"/>
      <c r="AR1172" s="9">
        <v>3</v>
      </c>
      <c r="AS1172" s="9"/>
    </row>
    <row r="1173" spans="1:45" ht="15" customHeight="1">
      <c r="A1173" s="7">
        <v>25125</v>
      </c>
      <c r="B1173" s="22" t="s">
        <v>17</v>
      </c>
      <c r="C1173" s="22" t="s">
        <v>1169</v>
      </c>
      <c r="D1173" s="22" t="s">
        <v>7385</v>
      </c>
      <c r="E1173" s="22" t="s">
        <v>1390</v>
      </c>
      <c r="F1173" s="22">
        <v>32.499259000000002</v>
      </c>
      <c r="G1173" s="22">
        <v>44.418888000000003</v>
      </c>
      <c r="H1173" s="22" t="s">
        <v>784</v>
      </c>
      <c r="I1173" s="22" t="s">
        <v>1171</v>
      </c>
      <c r="J1173" s="22"/>
      <c r="K1173" s="9">
        <v>12</v>
      </c>
      <c r="L1173" s="9">
        <v>72</v>
      </c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>
        <v>12</v>
      </c>
      <c r="Z1173" s="9"/>
      <c r="AA1173" s="9"/>
      <c r="AB1173" s="9"/>
      <c r="AC1173" s="9"/>
      <c r="AD1173" s="9"/>
      <c r="AE1173" s="9"/>
      <c r="AF1173" s="9">
        <v>12</v>
      </c>
      <c r="AG1173" s="9"/>
      <c r="AH1173" s="9"/>
      <c r="AI1173" s="9"/>
      <c r="AJ1173" s="9"/>
      <c r="AK1173" s="9"/>
      <c r="AL1173" s="9"/>
      <c r="AM1173" s="9"/>
      <c r="AN1173" s="9"/>
      <c r="AO1173" s="9"/>
      <c r="AP1173" s="9">
        <v>8</v>
      </c>
      <c r="AQ1173" s="9">
        <v>4</v>
      </c>
      <c r="AR1173" s="9"/>
      <c r="AS1173" s="9"/>
    </row>
    <row r="1174" spans="1:45" ht="15" customHeight="1">
      <c r="A1174" s="7">
        <v>25609</v>
      </c>
      <c r="B1174" s="22" t="s">
        <v>17</v>
      </c>
      <c r="C1174" s="22" t="s">
        <v>1169</v>
      </c>
      <c r="D1174" s="22" t="s">
        <v>7386</v>
      </c>
      <c r="E1174" s="22" t="s">
        <v>1380</v>
      </c>
      <c r="F1174" s="22">
        <v>32.368374000000003</v>
      </c>
      <c r="G1174" s="22">
        <v>44.509880500000001</v>
      </c>
      <c r="H1174" s="22" t="s">
        <v>784</v>
      </c>
      <c r="I1174" s="22" t="s">
        <v>1171</v>
      </c>
      <c r="J1174" s="22"/>
      <c r="K1174" s="9">
        <v>15</v>
      </c>
      <c r="L1174" s="9">
        <v>90</v>
      </c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>
        <v>15</v>
      </c>
      <c r="Z1174" s="9"/>
      <c r="AA1174" s="9"/>
      <c r="AB1174" s="9"/>
      <c r="AC1174" s="9"/>
      <c r="AD1174" s="9"/>
      <c r="AE1174" s="9"/>
      <c r="AF1174" s="9">
        <v>2</v>
      </c>
      <c r="AG1174" s="9"/>
      <c r="AH1174" s="9"/>
      <c r="AI1174" s="9"/>
      <c r="AJ1174" s="9">
        <v>13</v>
      </c>
      <c r="AK1174" s="9"/>
      <c r="AL1174" s="9"/>
      <c r="AM1174" s="9"/>
      <c r="AN1174" s="9"/>
      <c r="AO1174" s="9"/>
      <c r="AP1174" s="9">
        <v>15</v>
      </c>
      <c r="AQ1174" s="9"/>
      <c r="AR1174" s="9"/>
      <c r="AS1174" s="9"/>
    </row>
    <row r="1175" spans="1:45" ht="15" customHeight="1">
      <c r="A1175" s="7">
        <v>25614</v>
      </c>
      <c r="B1175" s="22" t="s">
        <v>17</v>
      </c>
      <c r="C1175" s="22" t="s">
        <v>1169</v>
      </c>
      <c r="D1175" s="22" t="s">
        <v>7387</v>
      </c>
      <c r="E1175" s="22" t="s">
        <v>1381</v>
      </c>
      <c r="F1175" s="22">
        <v>32.501235000000001</v>
      </c>
      <c r="G1175" s="22">
        <v>44.453240000000001</v>
      </c>
      <c r="H1175" s="22" t="s">
        <v>784</v>
      </c>
      <c r="I1175" s="22" t="s">
        <v>1171</v>
      </c>
      <c r="J1175" s="22"/>
      <c r="K1175" s="9">
        <v>46</v>
      </c>
      <c r="L1175" s="9">
        <v>276</v>
      </c>
      <c r="M1175" s="9">
        <v>9</v>
      </c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>
        <v>37</v>
      </c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>
        <v>46</v>
      </c>
      <c r="AL1175" s="9"/>
      <c r="AM1175" s="9"/>
      <c r="AN1175" s="9"/>
      <c r="AO1175" s="9"/>
      <c r="AP1175" s="9">
        <v>37</v>
      </c>
      <c r="AQ1175" s="9"/>
      <c r="AR1175" s="9">
        <v>9</v>
      </c>
      <c r="AS1175" s="9"/>
    </row>
    <row r="1176" spans="1:45" ht="15" customHeight="1">
      <c r="A1176" s="7">
        <v>7176</v>
      </c>
      <c r="B1176" s="22" t="s">
        <v>17</v>
      </c>
      <c r="C1176" s="22" t="s">
        <v>1169</v>
      </c>
      <c r="D1176" s="22" t="s">
        <v>7388</v>
      </c>
      <c r="E1176" s="22" t="s">
        <v>1382</v>
      </c>
      <c r="F1176" s="22">
        <v>32.462222220000001</v>
      </c>
      <c r="G1176" s="22">
        <v>44.392222220000001</v>
      </c>
      <c r="H1176" s="22" t="s">
        <v>784</v>
      </c>
      <c r="I1176" s="22" t="s">
        <v>1171</v>
      </c>
      <c r="J1176" s="22" t="s">
        <v>1383</v>
      </c>
      <c r="K1176" s="9">
        <v>15</v>
      </c>
      <c r="L1176" s="9">
        <v>90</v>
      </c>
      <c r="M1176" s="9">
        <v>3</v>
      </c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>
        <v>11</v>
      </c>
      <c r="Z1176" s="9"/>
      <c r="AA1176" s="9">
        <v>1</v>
      </c>
      <c r="AB1176" s="9"/>
      <c r="AC1176" s="9"/>
      <c r="AD1176" s="9"/>
      <c r="AE1176" s="9"/>
      <c r="AF1176" s="9"/>
      <c r="AG1176" s="9"/>
      <c r="AH1176" s="9"/>
      <c r="AI1176" s="9"/>
      <c r="AJ1176" s="9"/>
      <c r="AK1176" s="9">
        <v>15</v>
      </c>
      <c r="AL1176" s="9"/>
      <c r="AM1176" s="9"/>
      <c r="AN1176" s="9"/>
      <c r="AO1176" s="9"/>
      <c r="AP1176" s="9">
        <v>7</v>
      </c>
      <c r="AQ1176" s="9">
        <v>5</v>
      </c>
      <c r="AR1176" s="9">
        <v>3</v>
      </c>
      <c r="AS1176" s="9"/>
    </row>
    <row r="1177" spans="1:45" ht="15" customHeight="1">
      <c r="A1177" s="7">
        <v>25328</v>
      </c>
      <c r="B1177" s="22" t="s">
        <v>17</v>
      </c>
      <c r="C1177" s="22" t="s">
        <v>1169</v>
      </c>
      <c r="D1177" s="22" t="s">
        <v>7389</v>
      </c>
      <c r="E1177" s="22" t="s">
        <v>966</v>
      </c>
      <c r="F1177" s="22">
        <v>32.449131000000001</v>
      </c>
      <c r="G1177" s="22">
        <v>44.401147000000002</v>
      </c>
      <c r="H1177" s="22" t="s">
        <v>784</v>
      </c>
      <c r="I1177" s="22" t="s">
        <v>1171</v>
      </c>
      <c r="J1177" s="22"/>
      <c r="K1177" s="9">
        <v>17</v>
      </c>
      <c r="L1177" s="9">
        <v>102</v>
      </c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>
        <v>17</v>
      </c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>
        <v>17</v>
      </c>
      <c r="AL1177" s="9"/>
      <c r="AM1177" s="9"/>
      <c r="AN1177" s="9"/>
      <c r="AO1177" s="9"/>
      <c r="AP1177" s="9">
        <v>17</v>
      </c>
      <c r="AQ1177" s="9"/>
      <c r="AR1177" s="9"/>
      <c r="AS1177" s="9"/>
    </row>
    <row r="1178" spans="1:45" ht="15" customHeight="1">
      <c r="A1178" s="7">
        <v>25769</v>
      </c>
      <c r="B1178" s="22" t="s">
        <v>17</v>
      </c>
      <c r="C1178" s="22" t="s">
        <v>1169</v>
      </c>
      <c r="D1178" s="22" t="s">
        <v>7390</v>
      </c>
      <c r="E1178" s="22" t="s">
        <v>1384</v>
      </c>
      <c r="F1178" s="22">
        <v>32.475651999999997</v>
      </c>
      <c r="G1178" s="22">
        <v>44.457455000000003</v>
      </c>
      <c r="H1178" s="22" t="s">
        <v>784</v>
      </c>
      <c r="I1178" s="22" t="s">
        <v>1171</v>
      </c>
      <c r="J1178" s="22"/>
      <c r="K1178" s="9">
        <v>55</v>
      </c>
      <c r="L1178" s="9">
        <v>330</v>
      </c>
      <c r="M1178" s="9">
        <v>46</v>
      </c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>
        <v>9</v>
      </c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>
        <v>55</v>
      </c>
      <c r="AL1178" s="9"/>
      <c r="AM1178" s="9"/>
      <c r="AN1178" s="9"/>
      <c r="AO1178" s="9"/>
      <c r="AP1178" s="9">
        <v>9</v>
      </c>
      <c r="AQ1178" s="9"/>
      <c r="AR1178" s="9">
        <v>39</v>
      </c>
      <c r="AS1178" s="9">
        <v>7</v>
      </c>
    </row>
    <row r="1179" spans="1:45" ht="15" customHeight="1">
      <c r="A1179" s="7">
        <v>25611</v>
      </c>
      <c r="B1179" s="22" t="s">
        <v>17</v>
      </c>
      <c r="C1179" s="22" t="s">
        <v>1169</v>
      </c>
      <c r="D1179" s="22" t="s">
        <v>7391</v>
      </c>
      <c r="E1179" s="22" t="s">
        <v>878</v>
      </c>
      <c r="F1179" s="22">
        <v>32.441763999999999</v>
      </c>
      <c r="G1179" s="22">
        <v>44.421100000000003</v>
      </c>
      <c r="H1179" s="22" t="s">
        <v>784</v>
      </c>
      <c r="I1179" s="22" t="s">
        <v>1171</v>
      </c>
      <c r="J1179" s="22"/>
      <c r="K1179" s="9">
        <v>8</v>
      </c>
      <c r="L1179" s="9">
        <v>48</v>
      </c>
      <c r="M1179" s="9">
        <v>3</v>
      </c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>
        <v>4</v>
      </c>
      <c r="Z1179" s="9"/>
      <c r="AA1179" s="9">
        <v>1</v>
      </c>
      <c r="AB1179" s="9"/>
      <c r="AC1179" s="9"/>
      <c r="AD1179" s="9"/>
      <c r="AE1179" s="9"/>
      <c r="AF1179" s="9"/>
      <c r="AG1179" s="9"/>
      <c r="AH1179" s="9"/>
      <c r="AI1179" s="9"/>
      <c r="AJ1179" s="9"/>
      <c r="AK1179" s="9">
        <v>8</v>
      </c>
      <c r="AL1179" s="9"/>
      <c r="AM1179" s="9"/>
      <c r="AN1179" s="9"/>
      <c r="AO1179" s="9"/>
      <c r="AP1179" s="9">
        <v>4</v>
      </c>
      <c r="AQ1179" s="9"/>
      <c r="AR1179" s="9">
        <v>4</v>
      </c>
      <c r="AS1179" s="9"/>
    </row>
    <row r="1180" spans="1:45" ht="15" customHeight="1">
      <c r="A1180" s="7">
        <v>25770</v>
      </c>
      <c r="B1180" s="22" t="s">
        <v>17</v>
      </c>
      <c r="C1180" s="22" t="s">
        <v>1169</v>
      </c>
      <c r="D1180" s="22" t="s">
        <v>7392</v>
      </c>
      <c r="E1180" s="22" t="s">
        <v>1385</v>
      </c>
      <c r="F1180" s="22">
        <v>32.479514999999999</v>
      </c>
      <c r="G1180" s="22">
        <v>44.454864000000001</v>
      </c>
      <c r="H1180" s="22" t="s">
        <v>784</v>
      </c>
      <c r="I1180" s="22" t="s">
        <v>1171</v>
      </c>
      <c r="J1180" s="22"/>
      <c r="K1180" s="9">
        <v>9</v>
      </c>
      <c r="L1180" s="9">
        <v>54</v>
      </c>
      <c r="M1180" s="9">
        <v>1</v>
      </c>
      <c r="N1180" s="9"/>
      <c r="O1180" s="9"/>
      <c r="P1180" s="9"/>
      <c r="Q1180" s="9"/>
      <c r="R1180" s="9">
        <v>3</v>
      </c>
      <c r="S1180" s="9"/>
      <c r="T1180" s="9"/>
      <c r="U1180" s="9"/>
      <c r="V1180" s="9"/>
      <c r="W1180" s="9"/>
      <c r="X1180" s="9"/>
      <c r="Y1180" s="9">
        <v>5</v>
      </c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>
        <v>9</v>
      </c>
      <c r="AL1180" s="9"/>
      <c r="AM1180" s="9"/>
      <c r="AN1180" s="9"/>
      <c r="AO1180" s="9"/>
      <c r="AP1180" s="9">
        <v>5</v>
      </c>
      <c r="AQ1180" s="9">
        <v>3</v>
      </c>
      <c r="AR1180" s="9"/>
      <c r="AS1180" s="9">
        <v>1</v>
      </c>
    </row>
    <row r="1181" spans="1:45" ht="15" customHeight="1">
      <c r="A1181" s="7">
        <v>25606</v>
      </c>
      <c r="B1181" s="22" t="s">
        <v>17</v>
      </c>
      <c r="C1181" s="22" t="s">
        <v>1169</v>
      </c>
      <c r="D1181" s="22" t="s">
        <v>7393</v>
      </c>
      <c r="E1181" s="22" t="s">
        <v>1386</v>
      </c>
      <c r="F1181" s="22">
        <v>32.454732999999997</v>
      </c>
      <c r="G1181" s="22">
        <v>44.403078000000001</v>
      </c>
      <c r="H1181" s="22" t="s">
        <v>784</v>
      </c>
      <c r="I1181" s="22" t="s">
        <v>1171</v>
      </c>
      <c r="J1181" s="22"/>
      <c r="K1181" s="9">
        <v>31</v>
      </c>
      <c r="L1181" s="9">
        <v>186</v>
      </c>
      <c r="M1181" s="9">
        <v>10</v>
      </c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>
        <v>21</v>
      </c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>
        <v>31</v>
      </c>
      <c r="AL1181" s="9"/>
      <c r="AM1181" s="9"/>
      <c r="AN1181" s="9"/>
      <c r="AO1181" s="9"/>
      <c r="AP1181" s="9">
        <v>21</v>
      </c>
      <c r="AQ1181" s="9">
        <v>1</v>
      </c>
      <c r="AR1181" s="9">
        <v>3</v>
      </c>
      <c r="AS1181" s="9">
        <v>6</v>
      </c>
    </row>
    <row r="1182" spans="1:45" ht="15" customHeight="1">
      <c r="A1182" s="7">
        <v>25612</v>
      </c>
      <c r="B1182" s="22" t="s">
        <v>17</v>
      </c>
      <c r="C1182" s="22" t="s">
        <v>1169</v>
      </c>
      <c r="D1182" s="22" t="s">
        <v>7394</v>
      </c>
      <c r="E1182" s="22" t="s">
        <v>1387</v>
      </c>
      <c r="F1182" s="22">
        <v>32.472161</v>
      </c>
      <c r="G1182" s="22">
        <v>44.411465</v>
      </c>
      <c r="H1182" s="22" t="s">
        <v>784</v>
      </c>
      <c r="I1182" s="22" t="s">
        <v>1171</v>
      </c>
      <c r="J1182" s="22"/>
      <c r="K1182" s="9">
        <v>8</v>
      </c>
      <c r="L1182" s="9">
        <v>48</v>
      </c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>
        <v>8</v>
      </c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>
        <v>8</v>
      </c>
      <c r="AN1182" s="9"/>
      <c r="AO1182" s="9"/>
      <c r="AP1182" s="9">
        <v>8</v>
      </c>
      <c r="AQ1182" s="9"/>
      <c r="AR1182" s="9"/>
      <c r="AS1182" s="9"/>
    </row>
    <row r="1183" spans="1:45" ht="15" customHeight="1">
      <c r="A1183" s="7">
        <v>25608</v>
      </c>
      <c r="B1183" s="22" t="s">
        <v>17</v>
      </c>
      <c r="C1183" s="22" t="s">
        <v>1169</v>
      </c>
      <c r="D1183" s="22" t="s">
        <v>7395</v>
      </c>
      <c r="E1183" s="22" t="s">
        <v>1388</v>
      </c>
      <c r="F1183" s="22">
        <v>32.443604999999998</v>
      </c>
      <c r="G1183" s="22">
        <v>44.422393</v>
      </c>
      <c r="H1183" s="22" t="s">
        <v>784</v>
      </c>
      <c r="I1183" s="22" t="s">
        <v>1171</v>
      </c>
      <c r="J1183" s="22"/>
      <c r="K1183" s="9">
        <v>14</v>
      </c>
      <c r="L1183" s="9">
        <v>84</v>
      </c>
      <c r="M1183" s="9">
        <v>2</v>
      </c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>
        <v>12</v>
      </c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>
        <v>14</v>
      </c>
      <c r="AL1183" s="9"/>
      <c r="AM1183" s="9"/>
      <c r="AN1183" s="9"/>
      <c r="AO1183" s="9"/>
      <c r="AP1183" s="9">
        <v>12</v>
      </c>
      <c r="AQ1183" s="9"/>
      <c r="AR1183" s="9">
        <v>2</v>
      </c>
      <c r="AS1183" s="9"/>
    </row>
    <row r="1184" spans="1:45" ht="15" customHeight="1">
      <c r="A1184" s="7">
        <v>25828</v>
      </c>
      <c r="B1184" s="22" t="s">
        <v>17</v>
      </c>
      <c r="C1184" s="22" t="s">
        <v>1169</v>
      </c>
      <c r="D1184" s="22" t="s">
        <v>7396</v>
      </c>
      <c r="E1184" s="22" t="s">
        <v>1389</v>
      </c>
      <c r="F1184" s="22">
        <v>32.440657000000002</v>
      </c>
      <c r="G1184" s="22">
        <v>44.423231000000001</v>
      </c>
      <c r="H1184" s="22" t="s">
        <v>784</v>
      </c>
      <c r="I1184" s="22" t="s">
        <v>1171</v>
      </c>
      <c r="J1184" s="22"/>
      <c r="K1184" s="9">
        <v>12</v>
      </c>
      <c r="L1184" s="9">
        <v>72</v>
      </c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>
        <v>6</v>
      </c>
      <c r="Z1184" s="9"/>
      <c r="AA1184" s="9">
        <v>6</v>
      </c>
      <c r="AB1184" s="9"/>
      <c r="AC1184" s="9"/>
      <c r="AD1184" s="9"/>
      <c r="AE1184" s="9"/>
      <c r="AF1184" s="9"/>
      <c r="AG1184" s="9"/>
      <c r="AH1184" s="9"/>
      <c r="AI1184" s="9"/>
      <c r="AJ1184" s="9"/>
      <c r="AK1184" s="9">
        <v>12</v>
      </c>
      <c r="AL1184" s="9"/>
      <c r="AM1184" s="9"/>
      <c r="AN1184" s="9"/>
      <c r="AO1184" s="9"/>
      <c r="AP1184" s="9">
        <v>12</v>
      </c>
      <c r="AQ1184" s="9"/>
      <c r="AR1184" s="9"/>
      <c r="AS1184" s="9"/>
    </row>
    <row r="1185" spans="1:45" ht="15" customHeight="1">
      <c r="A1185" s="7">
        <v>24275</v>
      </c>
      <c r="B1185" s="22" t="s">
        <v>17</v>
      </c>
      <c r="C1185" s="22" t="s">
        <v>1169</v>
      </c>
      <c r="D1185" s="22" t="s">
        <v>1391</v>
      </c>
      <c r="E1185" s="22" t="s">
        <v>1392</v>
      </c>
      <c r="F1185" s="22">
        <v>32.457444000000002</v>
      </c>
      <c r="G1185" s="22">
        <v>44.428649999999998</v>
      </c>
      <c r="H1185" s="22" t="s">
        <v>784</v>
      </c>
      <c r="I1185" s="22" t="s">
        <v>1171</v>
      </c>
      <c r="J1185" s="22" t="s">
        <v>1393</v>
      </c>
      <c r="K1185" s="9">
        <v>23</v>
      </c>
      <c r="L1185" s="9">
        <v>138</v>
      </c>
      <c r="M1185" s="9">
        <v>2</v>
      </c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>
        <v>21</v>
      </c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>
        <v>23</v>
      </c>
      <c r="AL1185" s="9"/>
      <c r="AM1185" s="9"/>
      <c r="AN1185" s="9"/>
      <c r="AO1185" s="9"/>
      <c r="AP1185" s="9">
        <v>21</v>
      </c>
      <c r="AQ1185" s="9"/>
      <c r="AR1185" s="9">
        <v>2</v>
      </c>
      <c r="AS1185" s="9"/>
    </row>
    <row r="1186" spans="1:45" ht="15" customHeight="1">
      <c r="A1186" s="7">
        <v>23951</v>
      </c>
      <c r="B1186" s="22" t="s">
        <v>17</v>
      </c>
      <c r="C1186" s="22" t="s">
        <v>1169</v>
      </c>
      <c r="D1186" s="22" t="s">
        <v>7397</v>
      </c>
      <c r="E1186" s="22" t="s">
        <v>1394</v>
      </c>
      <c r="F1186" s="22">
        <v>32.475057999999997</v>
      </c>
      <c r="G1186" s="22">
        <v>44.441392</v>
      </c>
      <c r="H1186" s="22" t="s">
        <v>784</v>
      </c>
      <c r="I1186" s="22" t="s">
        <v>1171</v>
      </c>
      <c r="J1186" s="22" t="s">
        <v>1395</v>
      </c>
      <c r="K1186" s="9">
        <v>143</v>
      </c>
      <c r="L1186" s="9">
        <v>858</v>
      </c>
      <c r="M1186" s="9">
        <v>93</v>
      </c>
      <c r="N1186" s="9"/>
      <c r="O1186" s="9"/>
      <c r="P1186" s="9"/>
      <c r="Q1186" s="9"/>
      <c r="R1186" s="9"/>
      <c r="S1186" s="9"/>
      <c r="T1186" s="9"/>
      <c r="U1186" s="9">
        <v>1</v>
      </c>
      <c r="V1186" s="9"/>
      <c r="W1186" s="9"/>
      <c r="X1186" s="9"/>
      <c r="Y1186" s="9">
        <v>46</v>
      </c>
      <c r="Z1186" s="9"/>
      <c r="AA1186" s="9">
        <v>3</v>
      </c>
      <c r="AB1186" s="9"/>
      <c r="AC1186" s="9"/>
      <c r="AD1186" s="9"/>
      <c r="AE1186" s="9"/>
      <c r="AF1186" s="9">
        <v>30</v>
      </c>
      <c r="AG1186" s="9"/>
      <c r="AH1186" s="9"/>
      <c r="AI1186" s="9"/>
      <c r="AJ1186" s="9"/>
      <c r="AK1186" s="9">
        <v>113</v>
      </c>
      <c r="AL1186" s="9"/>
      <c r="AM1186" s="9"/>
      <c r="AN1186" s="9"/>
      <c r="AO1186" s="9">
        <v>1</v>
      </c>
      <c r="AP1186" s="9">
        <v>16</v>
      </c>
      <c r="AQ1186" s="9">
        <v>32</v>
      </c>
      <c r="AR1186" s="9">
        <v>72</v>
      </c>
      <c r="AS1186" s="9">
        <v>22</v>
      </c>
    </row>
    <row r="1187" spans="1:45" ht="15" customHeight="1">
      <c r="A1187" s="7">
        <v>24454</v>
      </c>
      <c r="B1187" s="22" t="s">
        <v>17</v>
      </c>
      <c r="C1187" s="22" t="s">
        <v>1169</v>
      </c>
      <c r="D1187" s="22" t="s">
        <v>7398</v>
      </c>
      <c r="E1187" s="22" t="s">
        <v>1396</v>
      </c>
      <c r="F1187" s="22">
        <v>32.51164</v>
      </c>
      <c r="G1187" s="22">
        <v>44.399006999999997</v>
      </c>
      <c r="H1187" s="22" t="s">
        <v>784</v>
      </c>
      <c r="I1187" s="22" t="s">
        <v>1171</v>
      </c>
      <c r="J1187" s="22"/>
      <c r="K1187" s="9">
        <v>79</v>
      </c>
      <c r="L1187" s="9">
        <v>474</v>
      </c>
      <c r="M1187" s="9">
        <v>2</v>
      </c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>
        <v>77</v>
      </c>
      <c r="Z1187" s="9"/>
      <c r="AA1187" s="9"/>
      <c r="AB1187" s="9"/>
      <c r="AC1187" s="9"/>
      <c r="AD1187" s="9"/>
      <c r="AE1187" s="9"/>
      <c r="AF1187" s="9">
        <v>56</v>
      </c>
      <c r="AG1187" s="9"/>
      <c r="AH1187" s="9"/>
      <c r="AI1187" s="9"/>
      <c r="AJ1187" s="9">
        <v>21</v>
      </c>
      <c r="AK1187" s="9">
        <v>2</v>
      </c>
      <c r="AL1187" s="9"/>
      <c r="AM1187" s="9"/>
      <c r="AN1187" s="9"/>
      <c r="AO1187" s="9"/>
      <c r="AP1187" s="9">
        <v>77</v>
      </c>
      <c r="AQ1187" s="9"/>
      <c r="AR1187" s="9"/>
      <c r="AS1187" s="9">
        <v>2</v>
      </c>
    </row>
    <row r="1188" spans="1:45" ht="15" customHeight="1">
      <c r="A1188" s="7">
        <v>24754</v>
      </c>
      <c r="B1188" s="22" t="s">
        <v>17</v>
      </c>
      <c r="C1188" s="22" t="s">
        <v>1169</v>
      </c>
      <c r="D1188" s="22" t="s">
        <v>1397</v>
      </c>
      <c r="E1188" s="22" t="s">
        <v>1398</v>
      </c>
      <c r="F1188" s="22">
        <v>32.475662999999997</v>
      </c>
      <c r="G1188" s="22">
        <v>44.426482999999998</v>
      </c>
      <c r="H1188" s="22" t="s">
        <v>784</v>
      </c>
      <c r="I1188" s="22" t="s">
        <v>1171</v>
      </c>
      <c r="J1188" s="22"/>
      <c r="K1188" s="9">
        <v>30</v>
      </c>
      <c r="L1188" s="9">
        <v>180</v>
      </c>
      <c r="M1188" s="9">
        <v>13</v>
      </c>
      <c r="N1188" s="9"/>
      <c r="O1188" s="9"/>
      <c r="P1188" s="9"/>
      <c r="Q1188" s="9"/>
      <c r="R1188" s="9">
        <v>1</v>
      </c>
      <c r="S1188" s="9"/>
      <c r="T1188" s="9"/>
      <c r="U1188" s="9"/>
      <c r="V1188" s="9"/>
      <c r="W1188" s="9"/>
      <c r="X1188" s="9"/>
      <c r="Y1188" s="9">
        <v>16</v>
      </c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>
        <v>30</v>
      </c>
      <c r="AL1188" s="9"/>
      <c r="AM1188" s="9"/>
      <c r="AN1188" s="9"/>
      <c r="AO1188" s="9"/>
      <c r="AP1188" s="9">
        <v>16</v>
      </c>
      <c r="AQ1188" s="9"/>
      <c r="AR1188" s="9">
        <v>7</v>
      </c>
      <c r="AS1188" s="9">
        <v>7</v>
      </c>
    </row>
    <row r="1189" spans="1:45" ht="15" customHeight="1">
      <c r="A1189" s="7">
        <v>25330</v>
      </c>
      <c r="B1189" s="22" t="s">
        <v>17</v>
      </c>
      <c r="C1189" s="22" t="s">
        <v>1169</v>
      </c>
      <c r="D1189" s="22" t="s">
        <v>1399</v>
      </c>
      <c r="E1189" s="22" t="s">
        <v>1400</v>
      </c>
      <c r="F1189" s="22">
        <v>32.440657000000002</v>
      </c>
      <c r="G1189" s="22">
        <v>44.423231000000001</v>
      </c>
      <c r="H1189" s="22" t="s">
        <v>784</v>
      </c>
      <c r="I1189" s="22" t="s">
        <v>1171</v>
      </c>
      <c r="J1189" s="22"/>
      <c r="K1189" s="9">
        <v>7</v>
      </c>
      <c r="L1189" s="9">
        <v>42</v>
      </c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>
        <v>7</v>
      </c>
      <c r="Z1189" s="9"/>
      <c r="AA1189" s="9"/>
      <c r="AB1189" s="9"/>
      <c r="AC1189" s="9"/>
      <c r="AD1189" s="9"/>
      <c r="AE1189" s="9"/>
      <c r="AF1189" s="9">
        <v>7</v>
      </c>
      <c r="AG1189" s="9"/>
      <c r="AH1189" s="9"/>
      <c r="AI1189" s="9"/>
      <c r="AJ1189" s="9"/>
      <c r="AK1189" s="9"/>
      <c r="AL1189" s="9"/>
      <c r="AM1189" s="9"/>
      <c r="AN1189" s="9"/>
      <c r="AO1189" s="9"/>
      <c r="AP1189" s="9">
        <v>7</v>
      </c>
      <c r="AQ1189" s="9"/>
      <c r="AR1189" s="9"/>
      <c r="AS1189" s="9"/>
    </row>
    <row r="1190" spans="1:45" ht="15" customHeight="1">
      <c r="A1190" s="7">
        <v>21673</v>
      </c>
      <c r="B1190" s="22" t="s">
        <v>17</v>
      </c>
      <c r="C1190" s="22" t="s">
        <v>1169</v>
      </c>
      <c r="D1190" s="22" t="s">
        <v>1401</v>
      </c>
      <c r="E1190" s="22" t="s">
        <v>1402</v>
      </c>
      <c r="F1190" s="22">
        <v>32.457949999999997</v>
      </c>
      <c r="G1190" s="22">
        <v>44.428533000000002</v>
      </c>
      <c r="H1190" s="22" t="s">
        <v>784</v>
      </c>
      <c r="I1190" s="22" t="s">
        <v>1171</v>
      </c>
      <c r="J1190" s="22" t="s">
        <v>1403</v>
      </c>
      <c r="K1190" s="9">
        <v>7</v>
      </c>
      <c r="L1190" s="9">
        <v>42</v>
      </c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>
        <v>7</v>
      </c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>
        <v>7</v>
      </c>
      <c r="AL1190" s="9"/>
      <c r="AM1190" s="9"/>
      <c r="AN1190" s="9"/>
      <c r="AO1190" s="9"/>
      <c r="AP1190" s="9">
        <v>7</v>
      </c>
      <c r="AQ1190" s="9"/>
      <c r="AR1190" s="9"/>
      <c r="AS1190" s="9"/>
    </row>
    <row r="1191" spans="1:45" ht="15" customHeight="1">
      <c r="A1191" s="7">
        <v>24975</v>
      </c>
      <c r="B1191" s="22" t="s">
        <v>17</v>
      </c>
      <c r="C1191" s="22" t="s">
        <v>1169</v>
      </c>
      <c r="D1191" s="22" t="s">
        <v>1404</v>
      </c>
      <c r="E1191" s="22" t="s">
        <v>1405</v>
      </c>
      <c r="F1191" s="22">
        <v>32.422863999999997</v>
      </c>
      <c r="G1191" s="22">
        <v>44.299807999999999</v>
      </c>
      <c r="H1191" s="22" t="s">
        <v>784</v>
      </c>
      <c r="I1191" s="22" t="s">
        <v>1171</v>
      </c>
      <c r="J1191" s="22"/>
      <c r="K1191" s="9">
        <v>17</v>
      </c>
      <c r="L1191" s="9">
        <v>102</v>
      </c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>
        <v>17</v>
      </c>
      <c r="Z1191" s="9"/>
      <c r="AA1191" s="9"/>
      <c r="AB1191" s="9"/>
      <c r="AC1191" s="9"/>
      <c r="AD1191" s="9"/>
      <c r="AE1191" s="9"/>
      <c r="AF1191" s="9">
        <v>11</v>
      </c>
      <c r="AG1191" s="9"/>
      <c r="AH1191" s="9"/>
      <c r="AI1191" s="9"/>
      <c r="AJ1191" s="9">
        <v>6</v>
      </c>
      <c r="AK1191" s="9"/>
      <c r="AL1191" s="9"/>
      <c r="AM1191" s="9"/>
      <c r="AN1191" s="9"/>
      <c r="AO1191" s="9"/>
      <c r="AP1191" s="9">
        <v>6</v>
      </c>
      <c r="AQ1191" s="9">
        <v>11</v>
      </c>
      <c r="AR1191" s="9"/>
      <c r="AS1191" s="9"/>
    </row>
    <row r="1192" spans="1:45" ht="15" customHeight="1">
      <c r="A1192" s="7">
        <v>24976</v>
      </c>
      <c r="B1192" s="22" t="s">
        <v>17</v>
      </c>
      <c r="C1192" s="22" t="s">
        <v>1169</v>
      </c>
      <c r="D1192" s="22" t="s">
        <v>7399</v>
      </c>
      <c r="E1192" s="22" t="s">
        <v>1406</v>
      </c>
      <c r="F1192" s="22">
        <v>32.198442</v>
      </c>
      <c r="G1192" s="22">
        <v>44.347681000000001</v>
      </c>
      <c r="H1192" s="22" t="s">
        <v>784</v>
      </c>
      <c r="I1192" s="22" t="s">
        <v>1171</v>
      </c>
      <c r="J1192" s="22"/>
      <c r="K1192" s="9">
        <v>17</v>
      </c>
      <c r="L1192" s="9">
        <v>102</v>
      </c>
      <c r="M1192" s="9">
        <v>3</v>
      </c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>
        <v>14</v>
      </c>
      <c r="Z1192" s="9"/>
      <c r="AA1192" s="9"/>
      <c r="AB1192" s="9"/>
      <c r="AC1192" s="9"/>
      <c r="AD1192" s="9"/>
      <c r="AE1192" s="9"/>
      <c r="AF1192" s="9">
        <v>10</v>
      </c>
      <c r="AG1192" s="9"/>
      <c r="AH1192" s="9"/>
      <c r="AI1192" s="9"/>
      <c r="AJ1192" s="9">
        <v>4</v>
      </c>
      <c r="AK1192" s="9">
        <v>3</v>
      </c>
      <c r="AL1192" s="9"/>
      <c r="AM1192" s="9"/>
      <c r="AN1192" s="9"/>
      <c r="AO1192" s="9"/>
      <c r="AP1192" s="9"/>
      <c r="AQ1192" s="9">
        <v>14</v>
      </c>
      <c r="AR1192" s="9"/>
      <c r="AS1192" s="9">
        <v>3</v>
      </c>
    </row>
    <row r="1193" spans="1:45" ht="15" customHeight="1">
      <c r="A1193" s="7">
        <v>23950</v>
      </c>
      <c r="B1193" s="22" t="s">
        <v>17</v>
      </c>
      <c r="C1193" s="22" t="s">
        <v>1169</v>
      </c>
      <c r="D1193" s="22" t="s">
        <v>7400</v>
      </c>
      <c r="E1193" s="22" t="s">
        <v>1407</v>
      </c>
      <c r="F1193" s="22">
        <v>32.415089999999999</v>
      </c>
      <c r="G1193" s="22">
        <v>44.406469999999999</v>
      </c>
      <c r="H1193" s="22" t="s">
        <v>784</v>
      </c>
      <c r="I1193" s="22" t="s">
        <v>1171</v>
      </c>
      <c r="J1193" s="22" t="s">
        <v>1408</v>
      </c>
      <c r="K1193" s="9">
        <v>421</v>
      </c>
      <c r="L1193" s="9">
        <v>2526</v>
      </c>
      <c r="M1193" s="9">
        <v>6</v>
      </c>
      <c r="N1193" s="9">
        <v>17</v>
      </c>
      <c r="O1193" s="9">
        <v>2</v>
      </c>
      <c r="P1193" s="9"/>
      <c r="Q1193" s="9"/>
      <c r="R1193" s="9"/>
      <c r="S1193" s="9"/>
      <c r="T1193" s="9"/>
      <c r="U1193" s="9">
        <v>6</v>
      </c>
      <c r="V1193" s="9"/>
      <c r="W1193" s="9"/>
      <c r="X1193" s="9"/>
      <c r="Y1193" s="9">
        <v>384</v>
      </c>
      <c r="Z1193" s="9"/>
      <c r="AA1193" s="9">
        <v>6</v>
      </c>
      <c r="AB1193" s="9"/>
      <c r="AC1193" s="9"/>
      <c r="AD1193" s="9"/>
      <c r="AE1193" s="9"/>
      <c r="AF1193" s="9"/>
      <c r="AG1193" s="9"/>
      <c r="AH1193" s="9">
        <v>421</v>
      </c>
      <c r="AI1193" s="9"/>
      <c r="AJ1193" s="9"/>
      <c r="AK1193" s="9"/>
      <c r="AL1193" s="9"/>
      <c r="AM1193" s="9"/>
      <c r="AN1193" s="9"/>
      <c r="AO1193" s="9">
        <v>3</v>
      </c>
      <c r="AP1193" s="9">
        <v>269</v>
      </c>
      <c r="AQ1193" s="9">
        <v>140</v>
      </c>
      <c r="AR1193" s="9">
        <v>9</v>
      </c>
      <c r="AS1193" s="9"/>
    </row>
    <row r="1194" spans="1:45" ht="15" customHeight="1">
      <c r="A1194" s="7">
        <v>24462</v>
      </c>
      <c r="B1194" s="22" t="s">
        <v>17</v>
      </c>
      <c r="C1194" s="22" t="s">
        <v>1169</v>
      </c>
      <c r="D1194" s="22" t="s">
        <v>1409</v>
      </c>
      <c r="E1194" s="22" t="s">
        <v>1410</v>
      </c>
      <c r="F1194" s="22">
        <v>32.483061999999997</v>
      </c>
      <c r="G1194" s="22">
        <v>44.482576999999999</v>
      </c>
      <c r="H1194" s="22" t="s">
        <v>784</v>
      </c>
      <c r="I1194" s="22" t="s">
        <v>1171</v>
      </c>
      <c r="J1194" s="22"/>
      <c r="K1194" s="9">
        <v>106</v>
      </c>
      <c r="L1194" s="9">
        <v>636</v>
      </c>
      <c r="M1194" s="9">
        <v>79</v>
      </c>
      <c r="N1194" s="9"/>
      <c r="O1194" s="9">
        <v>2</v>
      </c>
      <c r="P1194" s="9"/>
      <c r="Q1194" s="9"/>
      <c r="R1194" s="9"/>
      <c r="S1194" s="9"/>
      <c r="T1194" s="9"/>
      <c r="U1194" s="9"/>
      <c r="V1194" s="9"/>
      <c r="W1194" s="9"/>
      <c r="X1194" s="9"/>
      <c r="Y1194" s="9">
        <v>25</v>
      </c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>
        <v>106</v>
      </c>
      <c r="AL1194" s="9"/>
      <c r="AM1194" s="9"/>
      <c r="AN1194" s="9"/>
      <c r="AO1194" s="9"/>
      <c r="AP1194" s="9">
        <v>24</v>
      </c>
      <c r="AQ1194" s="9">
        <v>3</v>
      </c>
      <c r="AR1194" s="9">
        <v>73</v>
      </c>
      <c r="AS1194" s="9">
        <v>6</v>
      </c>
    </row>
    <row r="1195" spans="1:45" ht="15" customHeight="1">
      <c r="A1195" s="7">
        <v>7166</v>
      </c>
      <c r="B1195" s="22" t="s">
        <v>17</v>
      </c>
      <c r="C1195" s="22" t="s">
        <v>1169</v>
      </c>
      <c r="D1195" s="22" t="s">
        <v>1411</v>
      </c>
      <c r="E1195" s="22" t="s">
        <v>1412</v>
      </c>
      <c r="F1195" s="22">
        <v>32.529000000000003</v>
      </c>
      <c r="G1195" s="22">
        <v>44.41</v>
      </c>
      <c r="H1195" s="22" t="s">
        <v>784</v>
      </c>
      <c r="I1195" s="22" t="s">
        <v>1171</v>
      </c>
      <c r="J1195" s="22" t="s">
        <v>1413</v>
      </c>
      <c r="K1195" s="9">
        <v>22</v>
      </c>
      <c r="L1195" s="9">
        <v>132</v>
      </c>
      <c r="M1195" s="9">
        <v>8</v>
      </c>
      <c r="N1195" s="9">
        <v>3</v>
      </c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>
        <v>11</v>
      </c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>
        <v>22</v>
      </c>
      <c r="AL1195" s="9"/>
      <c r="AM1195" s="9"/>
      <c r="AN1195" s="9"/>
      <c r="AO1195" s="9"/>
      <c r="AP1195" s="9">
        <v>11</v>
      </c>
      <c r="AQ1195" s="9">
        <v>3</v>
      </c>
      <c r="AR1195" s="9"/>
      <c r="AS1195" s="9">
        <v>8</v>
      </c>
    </row>
    <row r="1196" spans="1:45" ht="15" customHeight="1">
      <c r="A1196" s="7">
        <v>7139</v>
      </c>
      <c r="B1196" s="22" t="s">
        <v>17</v>
      </c>
      <c r="C1196" s="22" t="s">
        <v>1169</v>
      </c>
      <c r="D1196" s="22" t="s">
        <v>1414</v>
      </c>
      <c r="E1196" s="22" t="s">
        <v>1415</v>
      </c>
      <c r="F1196" s="22">
        <v>32.423611000000001</v>
      </c>
      <c r="G1196" s="22">
        <v>44.41</v>
      </c>
      <c r="H1196" s="22" t="s">
        <v>784</v>
      </c>
      <c r="I1196" s="22" t="s">
        <v>1171</v>
      </c>
      <c r="J1196" s="22" t="s">
        <v>1416</v>
      </c>
      <c r="K1196" s="9">
        <v>19</v>
      </c>
      <c r="L1196" s="9">
        <v>114</v>
      </c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>
        <v>19</v>
      </c>
      <c r="Z1196" s="9"/>
      <c r="AA1196" s="9"/>
      <c r="AB1196" s="9"/>
      <c r="AC1196" s="9"/>
      <c r="AD1196" s="9"/>
      <c r="AE1196" s="9"/>
      <c r="AF1196" s="9">
        <v>19</v>
      </c>
      <c r="AG1196" s="9"/>
      <c r="AH1196" s="9"/>
      <c r="AI1196" s="9"/>
      <c r="AJ1196" s="9"/>
      <c r="AK1196" s="9"/>
      <c r="AL1196" s="9"/>
      <c r="AM1196" s="9"/>
      <c r="AN1196" s="9"/>
      <c r="AO1196" s="9"/>
      <c r="AP1196" s="9">
        <v>19</v>
      </c>
      <c r="AQ1196" s="9"/>
      <c r="AR1196" s="9"/>
      <c r="AS1196" s="9"/>
    </row>
    <row r="1197" spans="1:45" ht="15" customHeight="1">
      <c r="A1197" s="7">
        <v>25968</v>
      </c>
      <c r="B1197" s="22" t="s">
        <v>17</v>
      </c>
      <c r="C1197" s="22" t="s">
        <v>1169</v>
      </c>
      <c r="D1197" s="22" t="s">
        <v>1417</v>
      </c>
      <c r="E1197" s="22" t="s">
        <v>1418</v>
      </c>
      <c r="F1197" s="22">
        <v>32.402383</v>
      </c>
      <c r="G1197" s="22">
        <v>44.294623000000001</v>
      </c>
      <c r="H1197" s="22" t="s">
        <v>784</v>
      </c>
      <c r="I1197" s="22" t="s">
        <v>1171</v>
      </c>
      <c r="J1197" s="22"/>
      <c r="K1197" s="9">
        <v>31</v>
      </c>
      <c r="L1197" s="9">
        <v>186</v>
      </c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>
        <v>31</v>
      </c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>
        <v>7</v>
      </c>
      <c r="AL1197" s="9"/>
      <c r="AM1197" s="9">
        <v>24</v>
      </c>
      <c r="AN1197" s="9"/>
      <c r="AO1197" s="9"/>
      <c r="AP1197" s="9"/>
      <c r="AQ1197" s="9">
        <v>31</v>
      </c>
      <c r="AR1197" s="9"/>
      <c r="AS1197" s="9"/>
    </row>
    <row r="1198" spans="1:45" ht="15" customHeight="1">
      <c r="A1198" s="7">
        <v>7097</v>
      </c>
      <c r="B1198" s="22" t="s">
        <v>17</v>
      </c>
      <c r="C1198" s="22" t="s">
        <v>1169</v>
      </c>
      <c r="D1198" s="22" t="s">
        <v>7401</v>
      </c>
      <c r="E1198" s="22" t="s">
        <v>1419</v>
      </c>
      <c r="F1198" s="22">
        <v>32.523055999999997</v>
      </c>
      <c r="G1198" s="22">
        <v>44.269722000000002</v>
      </c>
      <c r="H1198" s="22" t="s">
        <v>784</v>
      </c>
      <c r="I1198" s="22" t="s">
        <v>1171</v>
      </c>
      <c r="J1198" s="22" t="s">
        <v>1420</v>
      </c>
      <c r="K1198" s="9">
        <v>7</v>
      </c>
      <c r="L1198" s="9">
        <v>42</v>
      </c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>
        <v>7</v>
      </c>
      <c r="Z1198" s="9"/>
      <c r="AA1198" s="9"/>
      <c r="AB1198" s="9"/>
      <c r="AC1198" s="9"/>
      <c r="AD1198" s="9"/>
      <c r="AE1198" s="9"/>
      <c r="AF1198" s="9">
        <v>3</v>
      </c>
      <c r="AG1198" s="9"/>
      <c r="AH1198" s="9"/>
      <c r="AI1198" s="9"/>
      <c r="AJ1198" s="9">
        <v>4</v>
      </c>
      <c r="AK1198" s="9"/>
      <c r="AL1198" s="9"/>
      <c r="AM1198" s="9"/>
      <c r="AN1198" s="9"/>
      <c r="AO1198" s="9"/>
      <c r="AP1198" s="9">
        <v>7</v>
      </c>
      <c r="AQ1198" s="9"/>
      <c r="AR1198" s="9"/>
      <c r="AS1198" s="9"/>
    </row>
    <row r="1199" spans="1:45" ht="15" customHeight="1">
      <c r="A1199" s="7">
        <v>24420</v>
      </c>
      <c r="B1199" s="22" t="s">
        <v>17</v>
      </c>
      <c r="C1199" s="22" t="s">
        <v>1169</v>
      </c>
      <c r="D1199" s="22" t="s">
        <v>1421</v>
      </c>
      <c r="E1199" s="22" t="s">
        <v>1422</v>
      </c>
      <c r="F1199" s="22">
        <v>32.515512000000001</v>
      </c>
      <c r="G1199" s="22">
        <v>44.421289000000002</v>
      </c>
      <c r="H1199" s="22" t="s">
        <v>784</v>
      </c>
      <c r="I1199" s="22" t="s">
        <v>1171</v>
      </c>
      <c r="J1199" s="22"/>
      <c r="K1199" s="9">
        <v>19</v>
      </c>
      <c r="L1199" s="9">
        <v>114</v>
      </c>
      <c r="M1199" s="9">
        <v>2</v>
      </c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>
        <v>17</v>
      </c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>
        <v>19</v>
      </c>
      <c r="AL1199" s="9"/>
      <c r="AM1199" s="9"/>
      <c r="AN1199" s="9"/>
      <c r="AO1199" s="9"/>
      <c r="AP1199" s="9">
        <v>17</v>
      </c>
      <c r="AQ1199" s="9"/>
      <c r="AR1199" s="9">
        <v>1</v>
      </c>
      <c r="AS1199" s="9">
        <v>1</v>
      </c>
    </row>
    <row r="1200" spans="1:45" ht="15" customHeight="1">
      <c r="A1200" s="7">
        <v>23955</v>
      </c>
      <c r="B1200" s="22" t="s">
        <v>17</v>
      </c>
      <c r="C1200" s="22" t="s">
        <v>1169</v>
      </c>
      <c r="D1200" s="22" t="s">
        <v>7402</v>
      </c>
      <c r="E1200" s="22" t="s">
        <v>7403</v>
      </c>
      <c r="F1200" s="22">
        <v>32.443562999999997</v>
      </c>
      <c r="G1200" s="22">
        <v>44.400598000000002</v>
      </c>
      <c r="H1200" s="22" t="s">
        <v>784</v>
      </c>
      <c r="I1200" s="22" t="s">
        <v>1171</v>
      </c>
      <c r="J1200" s="22" t="s">
        <v>7404</v>
      </c>
      <c r="K1200" s="9">
        <v>73</v>
      </c>
      <c r="L1200" s="9">
        <v>438</v>
      </c>
      <c r="M1200" s="9">
        <v>38</v>
      </c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>
        <v>35</v>
      </c>
      <c r="Z1200" s="9"/>
      <c r="AA1200" s="9"/>
      <c r="AB1200" s="9"/>
      <c r="AC1200" s="9"/>
      <c r="AD1200" s="9"/>
      <c r="AE1200" s="9"/>
      <c r="AF1200" s="9">
        <v>10</v>
      </c>
      <c r="AG1200" s="9"/>
      <c r="AH1200" s="9"/>
      <c r="AI1200" s="9"/>
      <c r="AJ1200" s="9"/>
      <c r="AK1200" s="9">
        <v>63</v>
      </c>
      <c r="AL1200" s="9"/>
      <c r="AM1200" s="9"/>
      <c r="AN1200" s="9"/>
      <c r="AO1200" s="9"/>
      <c r="AP1200" s="9">
        <v>35</v>
      </c>
      <c r="AQ1200" s="9"/>
      <c r="AR1200" s="9">
        <v>35</v>
      </c>
      <c r="AS1200" s="9">
        <v>3</v>
      </c>
    </row>
    <row r="1201" spans="1:45" ht="15" customHeight="1">
      <c r="A1201" s="7">
        <v>21173</v>
      </c>
      <c r="B1201" s="22" t="s">
        <v>18</v>
      </c>
      <c r="C1201" s="22" t="s">
        <v>1423</v>
      </c>
      <c r="D1201" s="22" t="s">
        <v>1424</v>
      </c>
      <c r="E1201" s="22" t="s">
        <v>1425</v>
      </c>
      <c r="F1201" s="22">
        <v>33.30194444</v>
      </c>
      <c r="G1201" s="22">
        <v>44.17777778</v>
      </c>
      <c r="H1201" s="22" t="s">
        <v>1426</v>
      </c>
      <c r="I1201" s="22" t="s">
        <v>1427</v>
      </c>
      <c r="J1201" s="22" t="s">
        <v>1428</v>
      </c>
      <c r="K1201" s="9">
        <v>781</v>
      </c>
      <c r="L1201" s="9">
        <v>4686</v>
      </c>
      <c r="M1201" s="9">
        <v>781</v>
      </c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>
        <v>181</v>
      </c>
      <c r="AG1201" s="9"/>
      <c r="AH1201" s="9"/>
      <c r="AI1201" s="9"/>
      <c r="AJ1201" s="9"/>
      <c r="AK1201" s="9">
        <v>600</v>
      </c>
      <c r="AL1201" s="9"/>
      <c r="AM1201" s="9"/>
      <c r="AN1201" s="9"/>
      <c r="AO1201" s="9">
        <v>100</v>
      </c>
      <c r="AP1201" s="9">
        <v>249</v>
      </c>
      <c r="AQ1201" s="9"/>
      <c r="AR1201" s="9"/>
      <c r="AS1201" s="9">
        <v>432</v>
      </c>
    </row>
    <row r="1202" spans="1:45" ht="15" customHeight="1">
      <c r="A1202" s="7">
        <v>7671</v>
      </c>
      <c r="B1202" s="22" t="s">
        <v>18</v>
      </c>
      <c r="C1202" s="22" t="s">
        <v>1423</v>
      </c>
      <c r="D1202" s="22" t="s">
        <v>1429</v>
      </c>
      <c r="E1202" s="22" t="s">
        <v>1430</v>
      </c>
      <c r="F1202" s="22">
        <v>33.303122999999999</v>
      </c>
      <c r="G1202" s="22">
        <v>44.185298000000003</v>
      </c>
      <c r="H1202" s="22" t="s">
        <v>1426</v>
      </c>
      <c r="I1202" s="22" t="s">
        <v>1427</v>
      </c>
      <c r="J1202" s="22" t="s">
        <v>1431</v>
      </c>
      <c r="K1202" s="9">
        <v>100</v>
      </c>
      <c r="L1202" s="9">
        <v>600</v>
      </c>
      <c r="M1202" s="9">
        <v>100</v>
      </c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>
        <v>100</v>
      </c>
      <c r="AL1202" s="9"/>
      <c r="AM1202" s="9"/>
      <c r="AN1202" s="9"/>
      <c r="AO1202" s="9">
        <v>100</v>
      </c>
      <c r="AP1202" s="9"/>
      <c r="AQ1202" s="9"/>
      <c r="AR1202" s="9"/>
      <c r="AS1202" s="9"/>
    </row>
    <row r="1203" spans="1:45" ht="15" customHeight="1">
      <c r="A1203" s="7">
        <v>24047</v>
      </c>
      <c r="B1203" s="22" t="s">
        <v>18</v>
      </c>
      <c r="C1203" s="22" t="s">
        <v>1423</v>
      </c>
      <c r="D1203" s="22" t="s">
        <v>1432</v>
      </c>
      <c r="E1203" s="22" t="s">
        <v>1433</v>
      </c>
      <c r="F1203" s="22">
        <v>33.299024000000003</v>
      </c>
      <c r="G1203" s="22">
        <v>44.106602000000002</v>
      </c>
      <c r="H1203" s="22" t="s">
        <v>1426</v>
      </c>
      <c r="I1203" s="22" t="s">
        <v>1427</v>
      </c>
      <c r="J1203" s="22" t="s">
        <v>1434</v>
      </c>
      <c r="K1203" s="9">
        <v>1220</v>
      </c>
      <c r="L1203" s="9">
        <v>7320</v>
      </c>
      <c r="M1203" s="9">
        <v>720</v>
      </c>
      <c r="N1203" s="9"/>
      <c r="O1203" s="9">
        <v>500</v>
      </c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>
        <v>900</v>
      </c>
      <c r="AG1203" s="9"/>
      <c r="AH1203" s="9"/>
      <c r="AI1203" s="9"/>
      <c r="AJ1203" s="9"/>
      <c r="AK1203" s="9">
        <v>320</v>
      </c>
      <c r="AL1203" s="9"/>
      <c r="AM1203" s="9"/>
      <c r="AN1203" s="9"/>
      <c r="AO1203" s="9">
        <v>200</v>
      </c>
      <c r="AP1203" s="9"/>
      <c r="AQ1203" s="9">
        <v>570</v>
      </c>
      <c r="AR1203" s="9">
        <v>250</v>
      </c>
      <c r="AS1203" s="9">
        <v>200</v>
      </c>
    </row>
    <row r="1204" spans="1:45" ht="15" customHeight="1">
      <c r="A1204" s="7">
        <v>25715</v>
      </c>
      <c r="B1204" s="22" t="s">
        <v>18</v>
      </c>
      <c r="C1204" s="22" t="s">
        <v>1423</v>
      </c>
      <c r="D1204" s="22" t="s">
        <v>1435</v>
      </c>
      <c r="E1204" s="22" t="s">
        <v>1436</v>
      </c>
      <c r="F1204" s="22">
        <v>33.294046999999999</v>
      </c>
      <c r="G1204" s="22">
        <v>44.058559000000002</v>
      </c>
      <c r="H1204" s="22" t="s">
        <v>1426</v>
      </c>
      <c r="I1204" s="22" t="s">
        <v>1427</v>
      </c>
      <c r="J1204" s="22"/>
      <c r="K1204" s="9">
        <v>260</v>
      </c>
      <c r="L1204" s="9">
        <v>1560</v>
      </c>
      <c r="M1204" s="9">
        <v>260</v>
      </c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>
        <v>260</v>
      </c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>
        <v>260</v>
      </c>
    </row>
    <row r="1205" spans="1:45" ht="15" customHeight="1">
      <c r="A1205" s="7">
        <v>24041</v>
      </c>
      <c r="B1205" s="22" t="s">
        <v>18</v>
      </c>
      <c r="C1205" s="22" t="s">
        <v>1423</v>
      </c>
      <c r="D1205" s="22" t="s">
        <v>7405</v>
      </c>
      <c r="E1205" s="22" t="s">
        <v>1437</v>
      </c>
      <c r="F1205" s="22">
        <v>33.354678</v>
      </c>
      <c r="G1205" s="22">
        <v>44.138886999999997</v>
      </c>
      <c r="H1205" s="22" t="s">
        <v>1426</v>
      </c>
      <c r="I1205" s="22" t="s">
        <v>1427</v>
      </c>
      <c r="J1205" s="22" t="s">
        <v>1438</v>
      </c>
      <c r="K1205" s="9">
        <v>910</v>
      </c>
      <c r="L1205" s="9">
        <v>5460</v>
      </c>
      <c r="M1205" s="9">
        <v>910</v>
      </c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>
        <v>910</v>
      </c>
      <c r="AL1205" s="9"/>
      <c r="AM1205" s="9"/>
      <c r="AN1205" s="9"/>
      <c r="AO1205" s="9">
        <v>100</v>
      </c>
      <c r="AP1205" s="9"/>
      <c r="AQ1205" s="9"/>
      <c r="AR1205" s="9">
        <v>810</v>
      </c>
      <c r="AS1205" s="9"/>
    </row>
    <row r="1206" spans="1:45" ht="15" customHeight="1">
      <c r="A1206" s="7">
        <v>24051</v>
      </c>
      <c r="B1206" s="22" t="s">
        <v>18</v>
      </c>
      <c r="C1206" s="22" t="s">
        <v>1423</v>
      </c>
      <c r="D1206" s="22" t="s">
        <v>7406</v>
      </c>
      <c r="E1206" s="22" t="s">
        <v>1439</v>
      </c>
      <c r="F1206" s="22">
        <v>33.299056999999998</v>
      </c>
      <c r="G1206" s="22">
        <v>44.063048999999999</v>
      </c>
      <c r="H1206" s="22" t="s">
        <v>1426</v>
      </c>
      <c r="I1206" s="22" t="s">
        <v>1427</v>
      </c>
      <c r="J1206" s="22" t="s">
        <v>1440</v>
      </c>
      <c r="K1206" s="9">
        <v>115</v>
      </c>
      <c r="L1206" s="9">
        <v>690</v>
      </c>
      <c r="M1206" s="9">
        <v>115</v>
      </c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>
        <v>115</v>
      </c>
      <c r="AG1206" s="9"/>
      <c r="AH1206" s="9"/>
      <c r="AI1206" s="9"/>
      <c r="AJ1206" s="9"/>
      <c r="AK1206" s="9"/>
      <c r="AL1206" s="9"/>
      <c r="AM1206" s="9"/>
      <c r="AN1206" s="9"/>
      <c r="AO1206" s="9">
        <v>29</v>
      </c>
      <c r="AP1206" s="9"/>
      <c r="AQ1206" s="9"/>
      <c r="AR1206" s="9"/>
      <c r="AS1206" s="9">
        <v>86</v>
      </c>
    </row>
    <row r="1207" spans="1:45" ht="15" customHeight="1">
      <c r="A1207" s="7">
        <v>24058</v>
      </c>
      <c r="B1207" s="22" t="s">
        <v>18</v>
      </c>
      <c r="C1207" s="22" t="s">
        <v>1423</v>
      </c>
      <c r="D1207" s="22" t="s">
        <v>7407</v>
      </c>
      <c r="E1207" s="22" t="s">
        <v>1441</v>
      </c>
      <c r="F1207" s="22">
        <v>33.305081999999999</v>
      </c>
      <c r="G1207" s="22">
        <v>44.068548999999997</v>
      </c>
      <c r="H1207" s="22" t="s">
        <v>1426</v>
      </c>
      <c r="I1207" s="22" t="s">
        <v>1427</v>
      </c>
      <c r="J1207" s="22" t="s">
        <v>1442</v>
      </c>
      <c r="K1207" s="9">
        <v>25</v>
      </c>
      <c r="L1207" s="9">
        <v>150</v>
      </c>
      <c r="M1207" s="9">
        <v>25</v>
      </c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>
        <v>25</v>
      </c>
      <c r="AG1207" s="9"/>
      <c r="AH1207" s="9"/>
      <c r="AI1207" s="9"/>
      <c r="AJ1207" s="9"/>
      <c r="AK1207" s="9"/>
      <c r="AL1207" s="9"/>
      <c r="AM1207" s="9"/>
      <c r="AN1207" s="9"/>
      <c r="AO1207" s="9">
        <v>25</v>
      </c>
      <c r="AP1207" s="9"/>
      <c r="AQ1207" s="9"/>
      <c r="AR1207" s="9"/>
      <c r="AS1207" s="9"/>
    </row>
    <row r="1208" spans="1:45" ht="15" customHeight="1">
      <c r="A1208" s="7">
        <v>24050</v>
      </c>
      <c r="B1208" s="22" t="s">
        <v>18</v>
      </c>
      <c r="C1208" s="22" t="s">
        <v>1423</v>
      </c>
      <c r="D1208" s="22" t="s">
        <v>1443</v>
      </c>
      <c r="E1208" s="22" t="s">
        <v>1444</v>
      </c>
      <c r="F1208" s="22">
        <v>33.299056999999998</v>
      </c>
      <c r="G1208" s="22">
        <v>44.063048999999999</v>
      </c>
      <c r="H1208" s="22" t="s">
        <v>1426</v>
      </c>
      <c r="I1208" s="22" t="s">
        <v>1427</v>
      </c>
      <c r="J1208" s="22" t="s">
        <v>1445</v>
      </c>
      <c r="K1208" s="9">
        <v>109</v>
      </c>
      <c r="L1208" s="9">
        <v>654</v>
      </c>
      <c r="M1208" s="9">
        <v>109</v>
      </c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>
        <v>109</v>
      </c>
      <c r="AG1208" s="9"/>
      <c r="AH1208" s="9"/>
      <c r="AI1208" s="9"/>
      <c r="AJ1208" s="9"/>
      <c r="AK1208" s="9"/>
      <c r="AL1208" s="9"/>
      <c r="AM1208" s="9"/>
      <c r="AN1208" s="9"/>
      <c r="AO1208" s="9">
        <v>11</v>
      </c>
      <c r="AP1208" s="9"/>
      <c r="AQ1208" s="9"/>
      <c r="AR1208" s="9"/>
      <c r="AS1208" s="9">
        <v>98</v>
      </c>
    </row>
    <row r="1209" spans="1:45" ht="15" customHeight="1">
      <c r="A1209" s="7">
        <v>24038</v>
      </c>
      <c r="B1209" s="22" t="s">
        <v>18</v>
      </c>
      <c r="C1209" s="22" t="s">
        <v>1423</v>
      </c>
      <c r="D1209" s="22" t="s">
        <v>5495</v>
      </c>
      <c r="E1209" s="22" t="s">
        <v>1446</v>
      </c>
      <c r="F1209" s="22">
        <v>33.314877000000003</v>
      </c>
      <c r="G1209" s="22">
        <v>44.176361999999997</v>
      </c>
      <c r="H1209" s="22" t="s">
        <v>1426</v>
      </c>
      <c r="I1209" s="22" t="s">
        <v>1427</v>
      </c>
      <c r="J1209" s="22" t="s">
        <v>1447</v>
      </c>
      <c r="K1209" s="9">
        <v>301</v>
      </c>
      <c r="L1209" s="9">
        <v>1806</v>
      </c>
      <c r="M1209" s="9">
        <v>301</v>
      </c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>
        <v>139</v>
      </c>
      <c r="AG1209" s="9"/>
      <c r="AH1209" s="9"/>
      <c r="AI1209" s="9"/>
      <c r="AJ1209" s="9"/>
      <c r="AK1209" s="9">
        <v>162</v>
      </c>
      <c r="AL1209" s="9"/>
      <c r="AM1209" s="9"/>
      <c r="AN1209" s="9"/>
      <c r="AO1209" s="9">
        <v>50</v>
      </c>
      <c r="AP1209" s="9"/>
      <c r="AQ1209" s="9"/>
      <c r="AR1209" s="9">
        <v>128</v>
      </c>
      <c r="AS1209" s="9">
        <v>123</v>
      </c>
    </row>
    <row r="1210" spans="1:45" ht="15" customHeight="1">
      <c r="A1210" s="7">
        <v>24048</v>
      </c>
      <c r="B1210" s="22" t="s">
        <v>18</v>
      </c>
      <c r="C1210" s="22" t="s">
        <v>1423</v>
      </c>
      <c r="D1210" s="22" t="s">
        <v>1448</v>
      </c>
      <c r="E1210" s="22" t="s">
        <v>1449</v>
      </c>
      <c r="F1210" s="22">
        <v>33.299056999999998</v>
      </c>
      <c r="G1210" s="22">
        <v>44.063048999999999</v>
      </c>
      <c r="H1210" s="22" t="s">
        <v>1426</v>
      </c>
      <c r="I1210" s="22" t="s">
        <v>1427</v>
      </c>
      <c r="J1210" s="22" t="s">
        <v>1450</v>
      </c>
      <c r="K1210" s="9">
        <v>945</v>
      </c>
      <c r="L1210" s="9">
        <v>5670</v>
      </c>
      <c r="M1210" s="9">
        <v>945</v>
      </c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>
        <v>541</v>
      </c>
      <c r="AG1210" s="9"/>
      <c r="AH1210" s="9"/>
      <c r="AI1210" s="9"/>
      <c r="AJ1210" s="9"/>
      <c r="AK1210" s="9">
        <v>404</v>
      </c>
      <c r="AL1210" s="9"/>
      <c r="AM1210" s="9"/>
      <c r="AN1210" s="9"/>
      <c r="AO1210" s="9">
        <v>52</v>
      </c>
      <c r="AP1210" s="9"/>
      <c r="AQ1210" s="9"/>
      <c r="AR1210" s="9">
        <v>757</v>
      </c>
      <c r="AS1210" s="9">
        <v>136</v>
      </c>
    </row>
    <row r="1211" spans="1:45" ht="15" customHeight="1">
      <c r="A1211" s="7">
        <v>24040</v>
      </c>
      <c r="B1211" s="22" t="s">
        <v>18</v>
      </c>
      <c r="C1211" s="22" t="s">
        <v>1423</v>
      </c>
      <c r="D1211" s="22" t="s">
        <v>7408</v>
      </c>
      <c r="E1211" s="22" t="s">
        <v>1451</v>
      </c>
      <c r="F1211" s="22">
        <v>33.354678</v>
      </c>
      <c r="G1211" s="22">
        <v>44.138886999999997</v>
      </c>
      <c r="H1211" s="22" t="s">
        <v>1426</v>
      </c>
      <c r="I1211" s="22" t="s">
        <v>1427</v>
      </c>
      <c r="J1211" s="22" t="s">
        <v>1452</v>
      </c>
      <c r="K1211" s="9">
        <v>45</v>
      </c>
      <c r="L1211" s="9">
        <v>270</v>
      </c>
      <c r="M1211" s="9">
        <v>45</v>
      </c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>
        <v>45</v>
      </c>
      <c r="AG1211" s="9"/>
      <c r="AH1211" s="9"/>
      <c r="AI1211" s="9"/>
      <c r="AJ1211" s="9"/>
      <c r="AK1211" s="9"/>
      <c r="AL1211" s="9"/>
      <c r="AM1211" s="9"/>
      <c r="AN1211" s="9"/>
      <c r="AO1211" s="9">
        <v>15</v>
      </c>
      <c r="AP1211" s="9"/>
      <c r="AQ1211" s="9"/>
      <c r="AR1211" s="9"/>
      <c r="AS1211" s="9">
        <v>30</v>
      </c>
    </row>
    <row r="1212" spans="1:45" ht="15" customHeight="1">
      <c r="A1212" s="7">
        <v>24049</v>
      </c>
      <c r="B1212" s="22" t="s">
        <v>18</v>
      </c>
      <c r="C1212" s="22" t="s">
        <v>1423</v>
      </c>
      <c r="D1212" s="22" t="s">
        <v>1453</v>
      </c>
      <c r="E1212" s="22" t="s">
        <v>1454</v>
      </c>
      <c r="F1212" s="22">
        <v>33.284353000000003</v>
      </c>
      <c r="G1212" s="22">
        <v>44.055250999999998</v>
      </c>
      <c r="H1212" s="22" t="s">
        <v>1426</v>
      </c>
      <c r="I1212" s="22" t="s">
        <v>1427</v>
      </c>
      <c r="J1212" s="22" t="s">
        <v>1455</v>
      </c>
      <c r="K1212" s="9">
        <v>160</v>
      </c>
      <c r="L1212" s="9">
        <v>960</v>
      </c>
      <c r="M1212" s="9">
        <v>160</v>
      </c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>
        <v>160</v>
      </c>
      <c r="AG1212" s="9"/>
      <c r="AH1212" s="9"/>
      <c r="AI1212" s="9"/>
      <c r="AJ1212" s="9"/>
      <c r="AK1212" s="9"/>
      <c r="AL1212" s="9"/>
      <c r="AM1212" s="9"/>
      <c r="AN1212" s="9"/>
      <c r="AO1212" s="9">
        <v>91</v>
      </c>
      <c r="AP1212" s="9"/>
      <c r="AQ1212" s="9"/>
      <c r="AR1212" s="9"/>
      <c r="AS1212" s="9">
        <v>69</v>
      </c>
    </row>
    <row r="1213" spans="1:45" ht="15" customHeight="1">
      <c r="A1213" s="7">
        <v>7662</v>
      </c>
      <c r="B1213" s="22" t="s">
        <v>18</v>
      </c>
      <c r="C1213" s="22" t="s">
        <v>1423</v>
      </c>
      <c r="D1213" s="22" t="s">
        <v>1456</v>
      </c>
      <c r="E1213" s="22" t="s">
        <v>1457</v>
      </c>
      <c r="F1213" s="22">
        <v>33.253371999999999</v>
      </c>
      <c r="G1213" s="22">
        <v>44.137061000000003</v>
      </c>
      <c r="H1213" s="22" t="s">
        <v>1426</v>
      </c>
      <c r="I1213" s="22" t="s">
        <v>1427</v>
      </c>
      <c r="J1213" s="22" t="s">
        <v>1458</v>
      </c>
      <c r="K1213" s="9">
        <v>920</v>
      </c>
      <c r="L1213" s="9">
        <v>5520</v>
      </c>
      <c r="M1213" s="9">
        <v>920</v>
      </c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>
        <v>314</v>
      </c>
      <c r="AG1213" s="9"/>
      <c r="AH1213" s="9"/>
      <c r="AI1213" s="9"/>
      <c r="AJ1213" s="9"/>
      <c r="AK1213" s="9">
        <v>606</v>
      </c>
      <c r="AL1213" s="9"/>
      <c r="AM1213" s="9"/>
      <c r="AN1213" s="9"/>
      <c r="AO1213" s="9">
        <v>53</v>
      </c>
      <c r="AP1213" s="9"/>
      <c r="AQ1213" s="9"/>
      <c r="AR1213" s="9">
        <v>278</v>
      </c>
      <c r="AS1213" s="9">
        <v>589</v>
      </c>
    </row>
    <row r="1214" spans="1:45" ht="15" customHeight="1">
      <c r="A1214" s="7">
        <v>23867</v>
      </c>
      <c r="B1214" s="22" t="s">
        <v>18</v>
      </c>
      <c r="C1214" s="22" t="s">
        <v>1423</v>
      </c>
      <c r="D1214" s="22" t="s">
        <v>7409</v>
      </c>
      <c r="E1214" s="22" t="s">
        <v>7410</v>
      </c>
      <c r="F1214" s="22">
        <v>33.309218000000001</v>
      </c>
      <c r="G1214" s="22">
        <v>44.032043000000002</v>
      </c>
      <c r="H1214" s="22" t="s">
        <v>1426</v>
      </c>
      <c r="I1214" s="22" t="s">
        <v>1427</v>
      </c>
      <c r="J1214" s="22" t="s">
        <v>1463</v>
      </c>
      <c r="K1214" s="9">
        <v>545</v>
      </c>
      <c r="L1214" s="9">
        <v>3270</v>
      </c>
      <c r="M1214" s="9">
        <v>545</v>
      </c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>
        <v>470</v>
      </c>
      <c r="AG1214" s="9"/>
      <c r="AH1214" s="9">
        <v>27</v>
      </c>
      <c r="AI1214" s="9"/>
      <c r="AJ1214" s="9"/>
      <c r="AK1214" s="9">
        <v>48</v>
      </c>
      <c r="AL1214" s="9"/>
      <c r="AM1214" s="9"/>
      <c r="AN1214" s="9"/>
      <c r="AO1214" s="9">
        <v>153</v>
      </c>
      <c r="AP1214" s="9"/>
      <c r="AQ1214" s="9"/>
      <c r="AR1214" s="9">
        <v>265</v>
      </c>
      <c r="AS1214" s="9">
        <v>127</v>
      </c>
    </row>
    <row r="1215" spans="1:45" ht="15" customHeight="1">
      <c r="A1215" s="7">
        <v>23864</v>
      </c>
      <c r="B1215" s="22" t="s">
        <v>18</v>
      </c>
      <c r="C1215" s="22" t="s">
        <v>1423</v>
      </c>
      <c r="D1215" s="22" t="s">
        <v>7411</v>
      </c>
      <c r="E1215" s="22" t="s">
        <v>7412</v>
      </c>
      <c r="F1215" s="22">
        <v>33.310246999999997</v>
      </c>
      <c r="G1215" s="22">
        <v>44.028475</v>
      </c>
      <c r="H1215" s="22" t="s">
        <v>1426</v>
      </c>
      <c r="I1215" s="22" t="s">
        <v>1427</v>
      </c>
      <c r="J1215" s="22" t="s">
        <v>1464</v>
      </c>
      <c r="K1215" s="9">
        <v>175</v>
      </c>
      <c r="L1215" s="9">
        <v>1050</v>
      </c>
      <c r="M1215" s="9">
        <v>175</v>
      </c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>
        <v>145</v>
      </c>
      <c r="AG1215" s="9"/>
      <c r="AH1215" s="9"/>
      <c r="AI1215" s="9"/>
      <c r="AJ1215" s="9"/>
      <c r="AK1215" s="9">
        <v>30</v>
      </c>
      <c r="AL1215" s="9"/>
      <c r="AM1215" s="9"/>
      <c r="AN1215" s="9"/>
      <c r="AO1215" s="9"/>
      <c r="AP1215" s="9"/>
      <c r="AQ1215" s="9"/>
      <c r="AR1215" s="9"/>
      <c r="AS1215" s="9">
        <v>175</v>
      </c>
    </row>
    <row r="1216" spans="1:45" ht="15" customHeight="1">
      <c r="A1216" s="7">
        <v>7626</v>
      </c>
      <c r="B1216" s="22" t="s">
        <v>18</v>
      </c>
      <c r="C1216" s="22" t="s">
        <v>1423</v>
      </c>
      <c r="D1216" s="22" t="s">
        <v>7413</v>
      </c>
      <c r="E1216" s="22" t="s">
        <v>7414</v>
      </c>
      <c r="F1216" s="22">
        <v>33.309255999999998</v>
      </c>
      <c r="G1216" s="22">
        <v>44.029029000000001</v>
      </c>
      <c r="H1216" s="22" t="s">
        <v>1426</v>
      </c>
      <c r="I1216" s="22" t="s">
        <v>1427</v>
      </c>
      <c r="J1216" s="22" t="s">
        <v>1459</v>
      </c>
      <c r="K1216" s="9">
        <v>1120</v>
      </c>
      <c r="L1216" s="9">
        <v>6720</v>
      </c>
      <c r="M1216" s="9">
        <v>1120</v>
      </c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>
        <v>539</v>
      </c>
      <c r="AG1216" s="9"/>
      <c r="AH1216" s="9"/>
      <c r="AI1216" s="9"/>
      <c r="AJ1216" s="9"/>
      <c r="AK1216" s="9">
        <v>581</v>
      </c>
      <c r="AL1216" s="9"/>
      <c r="AM1216" s="9"/>
      <c r="AN1216" s="9"/>
      <c r="AO1216" s="9">
        <v>129</v>
      </c>
      <c r="AP1216" s="9"/>
      <c r="AQ1216" s="9"/>
      <c r="AR1216" s="9">
        <v>758</v>
      </c>
      <c r="AS1216" s="9">
        <v>233</v>
      </c>
    </row>
    <row r="1217" spans="1:45" ht="15" customHeight="1">
      <c r="A1217" s="7">
        <v>24044</v>
      </c>
      <c r="B1217" s="22" t="s">
        <v>18</v>
      </c>
      <c r="C1217" s="22" t="s">
        <v>1423</v>
      </c>
      <c r="D1217" s="22" t="s">
        <v>7415</v>
      </c>
      <c r="E1217" s="22" t="s">
        <v>7416</v>
      </c>
      <c r="F1217" s="22">
        <v>33.309255999999998</v>
      </c>
      <c r="G1217" s="22">
        <v>44.029029000000001</v>
      </c>
      <c r="H1217" s="22" t="s">
        <v>1426</v>
      </c>
      <c r="I1217" s="22" t="s">
        <v>1427</v>
      </c>
      <c r="J1217" s="22" t="s">
        <v>1460</v>
      </c>
      <c r="K1217" s="9">
        <v>1142</v>
      </c>
      <c r="L1217" s="9">
        <v>6852</v>
      </c>
      <c r="M1217" s="9">
        <v>1142</v>
      </c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>
        <v>620</v>
      </c>
      <c r="AG1217" s="9"/>
      <c r="AH1217" s="9"/>
      <c r="AI1217" s="9"/>
      <c r="AJ1217" s="9"/>
      <c r="AK1217" s="9">
        <v>522</v>
      </c>
      <c r="AL1217" s="9"/>
      <c r="AM1217" s="9"/>
      <c r="AN1217" s="9"/>
      <c r="AO1217" s="9">
        <v>149</v>
      </c>
      <c r="AP1217" s="9"/>
      <c r="AQ1217" s="9"/>
      <c r="AR1217" s="9">
        <v>727</v>
      </c>
      <c r="AS1217" s="9">
        <v>266</v>
      </c>
    </row>
    <row r="1218" spans="1:45" ht="15" customHeight="1">
      <c r="A1218" s="7">
        <v>23866</v>
      </c>
      <c r="B1218" s="22" t="s">
        <v>18</v>
      </c>
      <c r="C1218" s="22" t="s">
        <v>1423</v>
      </c>
      <c r="D1218" s="22" t="s">
        <v>7417</v>
      </c>
      <c r="E1218" s="22" t="s">
        <v>7418</v>
      </c>
      <c r="F1218" s="22">
        <v>33.305720000000001</v>
      </c>
      <c r="G1218" s="22">
        <v>44.036194000000002</v>
      </c>
      <c r="H1218" s="22" t="s">
        <v>1426</v>
      </c>
      <c r="I1218" s="22" t="s">
        <v>1427</v>
      </c>
      <c r="J1218" s="22" t="s">
        <v>1465</v>
      </c>
      <c r="K1218" s="9">
        <v>390</v>
      </c>
      <c r="L1218" s="9">
        <v>2340</v>
      </c>
      <c r="M1218" s="9">
        <v>390</v>
      </c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>
        <v>320</v>
      </c>
      <c r="AG1218" s="9"/>
      <c r="AH1218" s="9"/>
      <c r="AI1218" s="9"/>
      <c r="AJ1218" s="9"/>
      <c r="AK1218" s="9">
        <v>70</v>
      </c>
      <c r="AL1218" s="9"/>
      <c r="AM1218" s="9"/>
      <c r="AN1218" s="9"/>
      <c r="AO1218" s="9">
        <v>100</v>
      </c>
      <c r="AP1218" s="9"/>
      <c r="AQ1218" s="9"/>
      <c r="AR1218" s="9">
        <v>209</v>
      </c>
      <c r="AS1218" s="9">
        <v>81</v>
      </c>
    </row>
    <row r="1219" spans="1:45" ht="15" customHeight="1">
      <c r="A1219" s="7">
        <v>23865</v>
      </c>
      <c r="B1219" s="22" t="s">
        <v>18</v>
      </c>
      <c r="C1219" s="22" t="s">
        <v>1423</v>
      </c>
      <c r="D1219" s="22" t="s">
        <v>7419</v>
      </c>
      <c r="E1219" s="22" t="s">
        <v>7420</v>
      </c>
      <c r="F1219" s="22">
        <v>33.298167999999997</v>
      </c>
      <c r="G1219" s="22">
        <v>44.026865000000001</v>
      </c>
      <c r="H1219" s="22" t="s">
        <v>1426</v>
      </c>
      <c r="I1219" s="22" t="s">
        <v>1427</v>
      </c>
      <c r="J1219" s="22" t="s">
        <v>1466</v>
      </c>
      <c r="K1219" s="9">
        <v>430</v>
      </c>
      <c r="L1219" s="9">
        <v>2580</v>
      </c>
      <c r="M1219" s="9">
        <v>430</v>
      </c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>
        <v>400</v>
      </c>
      <c r="AG1219" s="9"/>
      <c r="AH1219" s="9"/>
      <c r="AI1219" s="9"/>
      <c r="AJ1219" s="9"/>
      <c r="AK1219" s="9">
        <v>30</v>
      </c>
      <c r="AL1219" s="9"/>
      <c r="AM1219" s="9"/>
      <c r="AN1219" s="9"/>
      <c r="AO1219" s="9">
        <v>62</v>
      </c>
      <c r="AP1219" s="9"/>
      <c r="AQ1219" s="9"/>
      <c r="AR1219" s="9">
        <v>224</v>
      </c>
      <c r="AS1219" s="9">
        <v>144</v>
      </c>
    </row>
    <row r="1220" spans="1:45" ht="15" customHeight="1">
      <c r="A1220" s="7">
        <v>24045</v>
      </c>
      <c r="B1220" s="22" t="s">
        <v>18</v>
      </c>
      <c r="C1220" s="22" t="s">
        <v>1423</v>
      </c>
      <c r="D1220" s="22" t="s">
        <v>7421</v>
      </c>
      <c r="E1220" s="22" t="s">
        <v>7422</v>
      </c>
      <c r="F1220" s="22">
        <v>33.309255999999998</v>
      </c>
      <c r="G1220" s="22">
        <v>44.029029000000001</v>
      </c>
      <c r="H1220" s="22" t="s">
        <v>1426</v>
      </c>
      <c r="I1220" s="22" t="s">
        <v>1427</v>
      </c>
      <c r="J1220" s="22" t="s">
        <v>1461</v>
      </c>
      <c r="K1220" s="9">
        <v>717</v>
      </c>
      <c r="L1220" s="9">
        <v>4302</v>
      </c>
      <c r="M1220" s="9">
        <v>717</v>
      </c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>
        <v>537</v>
      </c>
      <c r="AG1220" s="9"/>
      <c r="AH1220" s="9"/>
      <c r="AI1220" s="9"/>
      <c r="AJ1220" s="9"/>
      <c r="AK1220" s="9">
        <v>180</v>
      </c>
      <c r="AL1220" s="9"/>
      <c r="AM1220" s="9"/>
      <c r="AN1220" s="9"/>
      <c r="AO1220" s="9">
        <v>98</v>
      </c>
      <c r="AP1220" s="9"/>
      <c r="AQ1220" s="9"/>
      <c r="AR1220" s="9">
        <v>431</v>
      </c>
      <c r="AS1220" s="9">
        <v>188</v>
      </c>
    </row>
    <row r="1221" spans="1:45" ht="15" customHeight="1">
      <c r="A1221" s="7">
        <v>24046</v>
      </c>
      <c r="B1221" s="22" t="s">
        <v>18</v>
      </c>
      <c r="C1221" s="22" t="s">
        <v>1423</v>
      </c>
      <c r="D1221" s="22" t="s">
        <v>7423</v>
      </c>
      <c r="E1221" s="22" t="s">
        <v>7424</v>
      </c>
      <c r="F1221" s="22">
        <v>33.309255999999998</v>
      </c>
      <c r="G1221" s="22">
        <v>44.029029000000001</v>
      </c>
      <c r="H1221" s="22" t="s">
        <v>1426</v>
      </c>
      <c r="I1221" s="22" t="s">
        <v>1427</v>
      </c>
      <c r="J1221" s="22" t="s">
        <v>1462</v>
      </c>
      <c r="K1221" s="9">
        <v>1013</v>
      </c>
      <c r="L1221" s="9">
        <v>6078</v>
      </c>
      <c r="M1221" s="9">
        <v>1013</v>
      </c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>
        <v>360</v>
      </c>
      <c r="AG1221" s="9"/>
      <c r="AH1221" s="9">
        <v>161</v>
      </c>
      <c r="AI1221" s="9"/>
      <c r="AJ1221" s="9"/>
      <c r="AK1221" s="9">
        <v>492</v>
      </c>
      <c r="AL1221" s="9"/>
      <c r="AM1221" s="9"/>
      <c r="AN1221" s="9"/>
      <c r="AO1221" s="9">
        <v>120</v>
      </c>
      <c r="AP1221" s="9"/>
      <c r="AQ1221" s="9"/>
      <c r="AR1221" s="9">
        <v>575</v>
      </c>
      <c r="AS1221" s="9">
        <v>318</v>
      </c>
    </row>
    <row r="1222" spans="1:45" ht="15" customHeight="1">
      <c r="A1222" s="7">
        <v>7658</v>
      </c>
      <c r="B1222" s="22" t="s">
        <v>18</v>
      </c>
      <c r="C1222" s="22" t="s">
        <v>1423</v>
      </c>
      <c r="D1222" s="22" t="s">
        <v>1467</v>
      </c>
      <c r="E1222" s="22" t="s">
        <v>1468</v>
      </c>
      <c r="F1222" s="22">
        <v>33.298937000000002</v>
      </c>
      <c r="G1222" s="22">
        <v>44.046447999999998</v>
      </c>
      <c r="H1222" s="22" t="s">
        <v>1426</v>
      </c>
      <c r="I1222" s="22" t="s">
        <v>1427</v>
      </c>
      <c r="J1222" s="22" t="s">
        <v>1469</v>
      </c>
      <c r="K1222" s="9">
        <v>1253</v>
      </c>
      <c r="L1222" s="9">
        <v>7518</v>
      </c>
      <c r="M1222" s="9">
        <v>1180</v>
      </c>
      <c r="N1222" s="9"/>
      <c r="O1222" s="9">
        <v>63</v>
      </c>
      <c r="P1222" s="9"/>
      <c r="Q1222" s="9"/>
      <c r="R1222" s="9">
        <v>3</v>
      </c>
      <c r="S1222" s="9"/>
      <c r="T1222" s="9"/>
      <c r="U1222" s="9"/>
      <c r="V1222" s="9"/>
      <c r="W1222" s="9"/>
      <c r="X1222" s="9"/>
      <c r="Y1222" s="9"/>
      <c r="Z1222" s="9"/>
      <c r="AA1222" s="9">
        <v>7</v>
      </c>
      <c r="AB1222" s="9"/>
      <c r="AC1222" s="9"/>
      <c r="AD1222" s="9"/>
      <c r="AE1222" s="9"/>
      <c r="AF1222" s="9">
        <v>873</v>
      </c>
      <c r="AG1222" s="9"/>
      <c r="AH1222" s="9"/>
      <c r="AI1222" s="9"/>
      <c r="AJ1222" s="9"/>
      <c r="AK1222" s="9">
        <v>380</v>
      </c>
      <c r="AL1222" s="9"/>
      <c r="AM1222" s="9"/>
      <c r="AN1222" s="9"/>
      <c r="AO1222" s="9">
        <v>200</v>
      </c>
      <c r="AP1222" s="9">
        <v>66</v>
      </c>
      <c r="AQ1222" s="9"/>
      <c r="AR1222" s="9">
        <v>494</v>
      </c>
      <c r="AS1222" s="9">
        <v>493</v>
      </c>
    </row>
    <row r="1223" spans="1:45" ht="15" customHeight="1">
      <c r="A1223" s="7">
        <v>24104</v>
      </c>
      <c r="B1223" s="22" t="s">
        <v>18</v>
      </c>
      <c r="C1223" s="22" t="s">
        <v>1423</v>
      </c>
      <c r="D1223" s="22" t="s">
        <v>7425</v>
      </c>
      <c r="E1223" s="22" t="s">
        <v>1470</v>
      </c>
      <c r="F1223" s="22">
        <v>33.306637000000002</v>
      </c>
      <c r="G1223" s="22">
        <v>44.187584000000001</v>
      </c>
      <c r="H1223" s="22" t="s">
        <v>1426</v>
      </c>
      <c r="I1223" s="22" t="s">
        <v>1427</v>
      </c>
      <c r="J1223" s="22" t="s">
        <v>1471</v>
      </c>
      <c r="K1223" s="9">
        <v>125</v>
      </c>
      <c r="L1223" s="9">
        <v>750</v>
      </c>
      <c r="M1223" s="9">
        <v>125</v>
      </c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>
        <v>125</v>
      </c>
      <c r="AG1223" s="9"/>
      <c r="AH1223" s="9"/>
      <c r="AI1223" s="9"/>
      <c r="AJ1223" s="9"/>
      <c r="AK1223" s="9"/>
      <c r="AL1223" s="9"/>
      <c r="AM1223" s="9"/>
      <c r="AN1223" s="9"/>
      <c r="AO1223" s="9">
        <v>125</v>
      </c>
      <c r="AP1223" s="9"/>
      <c r="AQ1223" s="9"/>
      <c r="AR1223" s="9"/>
      <c r="AS1223" s="9"/>
    </row>
    <row r="1224" spans="1:45" ht="15" customHeight="1">
      <c r="A1224" s="7">
        <v>24054</v>
      </c>
      <c r="B1224" s="22" t="s">
        <v>18</v>
      </c>
      <c r="C1224" s="22" t="s">
        <v>1423</v>
      </c>
      <c r="D1224" s="22" t="s">
        <v>1472</v>
      </c>
      <c r="E1224" s="22" t="s">
        <v>1473</v>
      </c>
      <c r="F1224" s="22">
        <v>33.286290000000001</v>
      </c>
      <c r="G1224" s="22">
        <v>44.073332000000001</v>
      </c>
      <c r="H1224" s="22" t="s">
        <v>1426</v>
      </c>
      <c r="I1224" s="22" t="s">
        <v>1427</v>
      </c>
      <c r="J1224" s="22" t="s">
        <v>1474</v>
      </c>
      <c r="K1224" s="9">
        <v>84</v>
      </c>
      <c r="L1224" s="9">
        <v>504</v>
      </c>
      <c r="M1224" s="9">
        <v>84</v>
      </c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>
        <v>84</v>
      </c>
      <c r="AG1224" s="9"/>
      <c r="AH1224" s="9"/>
      <c r="AI1224" s="9"/>
      <c r="AJ1224" s="9"/>
      <c r="AK1224" s="9"/>
      <c r="AL1224" s="9"/>
      <c r="AM1224" s="9"/>
      <c r="AN1224" s="9"/>
      <c r="AO1224" s="9">
        <v>11</v>
      </c>
      <c r="AP1224" s="9"/>
      <c r="AQ1224" s="9"/>
      <c r="AR1224" s="9"/>
      <c r="AS1224" s="9">
        <v>73</v>
      </c>
    </row>
    <row r="1225" spans="1:45" ht="15" customHeight="1">
      <c r="A1225" s="7">
        <v>24036</v>
      </c>
      <c r="B1225" s="22" t="s">
        <v>18</v>
      </c>
      <c r="C1225" s="22" t="s">
        <v>1423</v>
      </c>
      <c r="D1225" s="22" t="s">
        <v>1475</v>
      </c>
      <c r="E1225" s="22" t="s">
        <v>1476</v>
      </c>
      <c r="F1225" s="22">
        <v>33.306420000000003</v>
      </c>
      <c r="G1225" s="22">
        <v>44.186950000000003</v>
      </c>
      <c r="H1225" s="22" t="s">
        <v>1426</v>
      </c>
      <c r="I1225" s="22" t="s">
        <v>1427</v>
      </c>
      <c r="J1225" s="22" t="s">
        <v>1477</v>
      </c>
      <c r="K1225" s="9">
        <v>238</v>
      </c>
      <c r="L1225" s="9">
        <v>1428</v>
      </c>
      <c r="M1225" s="9">
        <v>213</v>
      </c>
      <c r="N1225" s="9"/>
      <c r="O1225" s="9">
        <v>25</v>
      </c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>
        <v>210</v>
      </c>
      <c r="AG1225" s="9"/>
      <c r="AH1225" s="9"/>
      <c r="AI1225" s="9"/>
      <c r="AJ1225" s="9"/>
      <c r="AK1225" s="9">
        <v>28</v>
      </c>
      <c r="AL1225" s="9"/>
      <c r="AM1225" s="9"/>
      <c r="AN1225" s="9"/>
      <c r="AO1225" s="9">
        <v>16</v>
      </c>
      <c r="AP1225" s="9">
        <v>58</v>
      </c>
      <c r="AQ1225" s="9"/>
      <c r="AR1225" s="9">
        <v>25</v>
      </c>
      <c r="AS1225" s="9">
        <v>139</v>
      </c>
    </row>
    <row r="1226" spans="1:45" ht="15" customHeight="1">
      <c r="A1226" s="7">
        <v>24053</v>
      </c>
      <c r="B1226" s="22" t="s">
        <v>18</v>
      </c>
      <c r="C1226" s="22" t="s">
        <v>1423</v>
      </c>
      <c r="D1226" s="22" t="s">
        <v>1478</v>
      </c>
      <c r="E1226" s="22" t="s">
        <v>1479</v>
      </c>
      <c r="F1226" s="22">
        <v>33.284736000000002</v>
      </c>
      <c r="G1226" s="22">
        <v>44.086976</v>
      </c>
      <c r="H1226" s="22" t="s">
        <v>1426</v>
      </c>
      <c r="I1226" s="22" t="s">
        <v>1427</v>
      </c>
      <c r="J1226" s="22" t="s">
        <v>1480</v>
      </c>
      <c r="K1226" s="9">
        <v>5</v>
      </c>
      <c r="L1226" s="9">
        <v>30</v>
      </c>
      <c r="M1226" s="9">
        <v>5</v>
      </c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>
        <v>5</v>
      </c>
      <c r="AG1226" s="9"/>
      <c r="AH1226" s="9"/>
      <c r="AI1226" s="9"/>
      <c r="AJ1226" s="9"/>
      <c r="AK1226" s="9"/>
      <c r="AL1226" s="9"/>
      <c r="AM1226" s="9"/>
      <c r="AN1226" s="9"/>
      <c r="AO1226" s="9">
        <v>5</v>
      </c>
      <c r="AP1226" s="9"/>
      <c r="AQ1226" s="9"/>
      <c r="AR1226" s="9"/>
      <c r="AS1226" s="9"/>
    </row>
    <row r="1227" spans="1:45" ht="15" customHeight="1">
      <c r="A1227" s="7">
        <v>24042</v>
      </c>
      <c r="B1227" s="22" t="s">
        <v>18</v>
      </c>
      <c r="C1227" s="22" t="s">
        <v>1423</v>
      </c>
      <c r="D1227" s="22" t="s">
        <v>1481</v>
      </c>
      <c r="E1227" s="22" t="s">
        <v>7426</v>
      </c>
      <c r="F1227" s="22">
        <v>33.352499000000002</v>
      </c>
      <c r="G1227" s="22">
        <v>44.201410000000003</v>
      </c>
      <c r="H1227" s="22" t="s">
        <v>1426</v>
      </c>
      <c r="I1227" s="22" t="s">
        <v>1427</v>
      </c>
      <c r="J1227" s="22" t="s">
        <v>1482</v>
      </c>
      <c r="K1227" s="9">
        <v>92</v>
      </c>
      <c r="L1227" s="9">
        <v>552</v>
      </c>
      <c r="M1227" s="9">
        <v>92</v>
      </c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>
        <v>77</v>
      </c>
      <c r="AG1227" s="9"/>
      <c r="AH1227" s="9"/>
      <c r="AI1227" s="9"/>
      <c r="AJ1227" s="9"/>
      <c r="AK1227" s="9">
        <v>15</v>
      </c>
      <c r="AL1227" s="9"/>
      <c r="AM1227" s="9"/>
      <c r="AN1227" s="9"/>
      <c r="AO1227" s="9">
        <v>43</v>
      </c>
      <c r="AP1227" s="9"/>
      <c r="AQ1227" s="9"/>
      <c r="AR1227" s="9"/>
      <c r="AS1227" s="9">
        <v>49</v>
      </c>
    </row>
    <row r="1228" spans="1:45" ht="15" customHeight="1">
      <c r="A1228" s="7">
        <v>24055</v>
      </c>
      <c r="B1228" s="22" t="s">
        <v>18</v>
      </c>
      <c r="C1228" s="22" t="s">
        <v>1423</v>
      </c>
      <c r="D1228" s="22" t="s">
        <v>1483</v>
      </c>
      <c r="E1228" s="22" t="s">
        <v>1484</v>
      </c>
      <c r="F1228" s="22">
        <v>33.299056999999998</v>
      </c>
      <c r="G1228" s="22">
        <v>44.063048999999999</v>
      </c>
      <c r="H1228" s="22" t="s">
        <v>1426</v>
      </c>
      <c r="I1228" s="22" t="s">
        <v>1427</v>
      </c>
      <c r="J1228" s="22" t="s">
        <v>1485</v>
      </c>
      <c r="K1228" s="9">
        <v>79</v>
      </c>
      <c r="L1228" s="9">
        <v>474</v>
      </c>
      <c r="M1228" s="9">
        <v>79</v>
      </c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>
        <v>79</v>
      </c>
      <c r="AG1228" s="9"/>
      <c r="AH1228" s="9"/>
      <c r="AI1228" s="9"/>
      <c r="AJ1228" s="9"/>
      <c r="AK1228" s="9"/>
      <c r="AL1228" s="9"/>
      <c r="AM1228" s="9"/>
      <c r="AN1228" s="9"/>
      <c r="AO1228" s="9">
        <v>17</v>
      </c>
      <c r="AP1228" s="9"/>
      <c r="AQ1228" s="9"/>
      <c r="AR1228" s="9"/>
      <c r="AS1228" s="9">
        <v>62</v>
      </c>
    </row>
    <row r="1229" spans="1:45" ht="15" customHeight="1">
      <c r="A1229" s="7">
        <v>24033</v>
      </c>
      <c r="B1229" s="22" t="s">
        <v>18</v>
      </c>
      <c r="C1229" s="22" t="s">
        <v>1423</v>
      </c>
      <c r="D1229" s="22" t="s">
        <v>1486</v>
      </c>
      <c r="E1229" s="22" t="s">
        <v>1487</v>
      </c>
      <c r="F1229" s="22">
        <v>33.306480000000001</v>
      </c>
      <c r="G1229" s="22">
        <v>44.186</v>
      </c>
      <c r="H1229" s="22" t="s">
        <v>1426</v>
      </c>
      <c r="I1229" s="22" t="s">
        <v>1427</v>
      </c>
      <c r="J1229" s="22" t="s">
        <v>1488</v>
      </c>
      <c r="K1229" s="9">
        <v>693</v>
      </c>
      <c r="L1229" s="9">
        <v>4158</v>
      </c>
      <c r="M1229" s="9">
        <v>693</v>
      </c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>
        <v>194</v>
      </c>
      <c r="AG1229" s="9"/>
      <c r="AH1229" s="9"/>
      <c r="AI1229" s="9"/>
      <c r="AJ1229" s="9"/>
      <c r="AK1229" s="9">
        <v>499</v>
      </c>
      <c r="AL1229" s="9"/>
      <c r="AM1229" s="9"/>
      <c r="AN1229" s="9"/>
      <c r="AO1229" s="9">
        <v>40</v>
      </c>
      <c r="AP1229" s="9"/>
      <c r="AQ1229" s="9"/>
      <c r="AR1229" s="9">
        <v>187</v>
      </c>
      <c r="AS1229" s="9">
        <v>466</v>
      </c>
    </row>
    <row r="1230" spans="1:45" ht="15" customHeight="1">
      <c r="A1230" s="7">
        <v>24034</v>
      </c>
      <c r="B1230" s="22" t="s">
        <v>18</v>
      </c>
      <c r="C1230" s="22" t="s">
        <v>1423</v>
      </c>
      <c r="D1230" s="22" t="s">
        <v>1489</v>
      </c>
      <c r="E1230" s="22" t="s">
        <v>1490</v>
      </c>
      <c r="F1230" s="22">
        <v>33.306489999999997</v>
      </c>
      <c r="G1230" s="22">
        <v>44.186929999999997</v>
      </c>
      <c r="H1230" s="22" t="s">
        <v>1426</v>
      </c>
      <c r="I1230" s="22" t="s">
        <v>1427</v>
      </c>
      <c r="J1230" s="22" t="s">
        <v>1491</v>
      </c>
      <c r="K1230" s="9">
        <v>245</v>
      </c>
      <c r="L1230" s="9">
        <v>1470</v>
      </c>
      <c r="M1230" s="9">
        <v>245</v>
      </c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>
        <v>245</v>
      </c>
      <c r="AG1230" s="9"/>
      <c r="AH1230" s="9"/>
      <c r="AI1230" s="9"/>
      <c r="AJ1230" s="9"/>
      <c r="AK1230" s="9"/>
      <c r="AL1230" s="9"/>
      <c r="AM1230" s="9"/>
      <c r="AN1230" s="9"/>
      <c r="AO1230" s="9">
        <v>35</v>
      </c>
      <c r="AP1230" s="9"/>
      <c r="AQ1230" s="9"/>
      <c r="AR1230" s="9"/>
      <c r="AS1230" s="9">
        <v>210</v>
      </c>
    </row>
    <row r="1231" spans="1:45" ht="15" customHeight="1">
      <c r="A1231" s="7">
        <v>24043</v>
      </c>
      <c r="B1231" s="22" t="s">
        <v>18</v>
      </c>
      <c r="C1231" s="22" t="s">
        <v>1423</v>
      </c>
      <c r="D1231" s="22" t="s">
        <v>7427</v>
      </c>
      <c r="E1231" s="22" t="s">
        <v>1492</v>
      </c>
      <c r="F1231" s="22">
        <v>33.306446000000001</v>
      </c>
      <c r="G1231" s="22">
        <v>44.186917999999999</v>
      </c>
      <c r="H1231" s="22" t="s">
        <v>1426</v>
      </c>
      <c r="I1231" s="22" t="s">
        <v>1427</v>
      </c>
      <c r="J1231" s="22" t="s">
        <v>1493</v>
      </c>
      <c r="K1231" s="9">
        <v>155</v>
      </c>
      <c r="L1231" s="9">
        <v>930</v>
      </c>
      <c r="M1231" s="9">
        <v>155</v>
      </c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>
        <v>122</v>
      </c>
      <c r="AG1231" s="9"/>
      <c r="AH1231" s="9"/>
      <c r="AI1231" s="9"/>
      <c r="AJ1231" s="9"/>
      <c r="AK1231" s="9">
        <v>33</v>
      </c>
      <c r="AL1231" s="9"/>
      <c r="AM1231" s="9"/>
      <c r="AN1231" s="9"/>
      <c r="AO1231" s="9">
        <v>40</v>
      </c>
      <c r="AP1231" s="9"/>
      <c r="AQ1231" s="9"/>
      <c r="AR1231" s="9"/>
      <c r="AS1231" s="9">
        <v>115</v>
      </c>
    </row>
    <row r="1232" spans="1:45" ht="15" customHeight="1">
      <c r="A1232" s="7">
        <v>24032</v>
      </c>
      <c r="B1232" s="22" t="s">
        <v>18</v>
      </c>
      <c r="C1232" s="22" t="s">
        <v>1423</v>
      </c>
      <c r="D1232" s="22" t="s">
        <v>1494</v>
      </c>
      <c r="E1232" s="22" t="s">
        <v>423</v>
      </c>
      <c r="F1232" s="22">
        <v>33.306469999999997</v>
      </c>
      <c r="G1232" s="22">
        <v>44.186920000000001</v>
      </c>
      <c r="H1232" s="22" t="s">
        <v>1426</v>
      </c>
      <c r="I1232" s="22" t="s">
        <v>1427</v>
      </c>
      <c r="J1232" s="22" t="s">
        <v>1495</v>
      </c>
      <c r="K1232" s="9">
        <v>277</v>
      </c>
      <c r="L1232" s="9">
        <v>1662</v>
      </c>
      <c r="M1232" s="9">
        <v>277</v>
      </c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>
        <v>172</v>
      </c>
      <c r="AG1232" s="9"/>
      <c r="AH1232" s="9"/>
      <c r="AI1232" s="9"/>
      <c r="AJ1232" s="9"/>
      <c r="AK1232" s="9">
        <v>105</v>
      </c>
      <c r="AL1232" s="9"/>
      <c r="AM1232" s="9"/>
      <c r="AN1232" s="9"/>
      <c r="AO1232" s="9">
        <v>50</v>
      </c>
      <c r="AP1232" s="9">
        <v>105</v>
      </c>
      <c r="AQ1232" s="9"/>
      <c r="AR1232" s="9"/>
      <c r="AS1232" s="9">
        <v>122</v>
      </c>
    </row>
    <row r="1233" spans="1:45" ht="15" customHeight="1">
      <c r="A1233" s="7">
        <v>7623</v>
      </c>
      <c r="B1233" s="22" t="s">
        <v>18</v>
      </c>
      <c r="C1233" s="22" t="s">
        <v>1423</v>
      </c>
      <c r="D1233" s="22" t="s">
        <v>1496</v>
      </c>
      <c r="E1233" s="22" t="s">
        <v>1497</v>
      </c>
      <c r="F1233" s="22">
        <v>33.312480999999998</v>
      </c>
      <c r="G1233" s="22">
        <v>44.19829</v>
      </c>
      <c r="H1233" s="22" t="s">
        <v>1426</v>
      </c>
      <c r="I1233" s="22" t="s">
        <v>1427</v>
      </c>
      <c r="J1233" s="22" t="s">
        <v>1498</v>
      </c>
      <c r="K1233" s="9">
        <v>1019</v>
      </c>
      <c r="L1233" s="9">
        <v>6114</v>
      </c>
      <c r="M1233" s="9">
        <v>1003</v>
      </c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>
        <v>16</v>
      </c>
      <c r="AB1233" s="9"/>
      <c r="AC1233" s="9"/>
      <c r="AD1233" s="9"/>
      <c r="AE1233" s="9"/>
      <c r="AF1233" s="9">
        <v>332</v>
      </c>
      <c r="AG1233" s="9"/>
      <c r="AH1233" s="9"/>
      <c r="AI1233" s="9"/>
      <c r="AJ1233" s="9"/>
      <c r="AK1233" s="9">
        <v>687</v>
      </c>
      <c r="AL1233" s="9"/>
      <c r="AM1233" s="9"/>
      <c r="AN1233" s="9"/>
      <c r="AO1233" s="9">
        <v>100</v>
      </c>
      <c r="AP1233" s="9">
        <v>16</v>
      </c>
      <c r="AQ1233" s="9"/>
      <c r="AR1233" s="9">
        <v>289</v>
      </c>
      <c r="AS1233" s="9">
        <v>614</v>
      </c>
    </row>
    <row r="1234" spans="1:45" ht="15" customHeight="1">
      <c r="A1234" s="7">
        <v>24039</v>
      </c>
      <c r="B1234" s="22" t="s">
        <v>18</v>
      </c>
      <c r="C1234" s="22" t="s">
        <v>1423</v>
      </c>
      <c r="D1234" s="22" t="s">
        <v>1499</v>
      </c>
      <c r="E1234" s="22" t="s">
        <v>1500</v>
      </c>
      <c r="F1234" s="22">
        <v>33.314610999999999</v>
      </c>
      <c r="G1234" s="22">
        <v>44.171019999999999</v>
      </c>
      <c r="H1234" s="22" t="s">
        <v>1426</v>
      </c>
      <c r="I1234" s="22" t="s">
        <v>1427</v>
      </c>
      <c r="J1234" s="22" t="s">
        <v>1501</v>
      </c>
      <c r="K1234" s="9">
        <v>1042</v>
      </c>
      <c r="L1234" s="9">
        <v>6252</v>
      </c>
      <c r="M1234" s="9">
        <v>1042</v>
      </c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>
        <v>731</v>
      </c>
      <c r="AG1234" s="9"/>
      <c r="AH1234" s="9"/>
      <c r="AI1234" s="9"/>
      <c r="AJ1234" s="9"/>
      <c r="AK1234" s="9">
        <v>311</v>
      </c>
      <c r="AL1234" s="9"/>
      <c r="AM1234" s="9"/>
      <c r="AN1234" s="9"/>
      <c r="AO1234" s="9">
        <v>200</v>
      </c>
      <c r="AP1234" s="9"/>
      <c r="AQ1234" s="9"/>
      <c r="AR1234" s="9">
        <v>367</v>
      </c>
      <c r="AS1234" s="9">
        <v>475</v>
      </c>
    </row>
    <row r="1235" spans="1:45" ht="15" customHeight="1">
      <c r="A1235" s="7">
        <v>7553</v>
      </c>
      <c r="B1235" s="22" t="s">
        <v>18</v>
      </c>
      <c r="C1235" s="22" t="s">
        <v>1423</v>
      </c>
      <c r="D1235" s="22" t="s">
        <v>7317</v>
      </c>
      <c r="E1235" s="22" t="s">
        <v>1502</v>
      </c>
      <c r="F1235" s="22">
        <v>33.296846000000002</v>
      </c>
      <c r="G1235" s="22">
        <v>44.059145999999998</v>
      </c>
      <c r="H1235" s="22" t="s">
        <v>1426</v>
      </c>
      <c r="I1235" s="22" t="s">
        <v>1427</v>
      </c>
      <c r="J1235" s="22" t="s">
        <v>1503</v>
      </c>
      <c r="K1235" s="9">
        <v>1321</v>
      </c>
      <c r="L1235" s="9">
        <v>7926</v>
      </c>
      <c r="M1235" s="9">
        <v>1241</v>
      </c>
      <c r="N1235" s="9"/>
      <c r="O1235" s="9">
        <v>80</v>
      </c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>
        <v>680</v>
      </c>
      <c r="AG1235" s="9"/>
      <c r="AH1235" s="9"/>
      <c r="AI1235" s="9"/>
      <c r="AJ1235" s="9"/>
      <c r="AK1235" s="9">
        <v>641</v>
      </c>
      <c r="AL1235" s="9"/>
      <c r="AM1235" s="9"/>
      <c r="AN1235" s="9"/>
      <c r="AO1235" s="9">
        <v>529</v>
      </c>
      <c r="AP1235" s="9"/>
      <c r="AQ1235" s="9"/>
      <c r="AR1235" s="9">
        <v>521</v>
      </c>
      <c r="AS1235" s="9">
        <v>271</v>
      </c>
    </row>
    <row r="1236" spans="1:45" ht="15" customHeight="1">
      <c r="A1236" s="7">
        <v>22050</v>
      </c>
      <c r="B1236" s="22" t="s">
        <v>18</v>
      </c>
      <c r="C1236" s="22" t="s">
        <v>1423</v>
      </c>
      <c r="D1236" s="22" t="s">
        <v>1504</v>
      </c>
      <c r="E1236" s="22" t="s">
        <v>1505</v>
      </c>
      <c r="F1236" s="22">
        <v>33.305604000000002</v>
      </c>
      <c r="G1236" s="22">
        <v>44.18683</v>
      </c>
      <c r="H1236" s="22" t="s">
        <v>1426</v>
      </c>
      <c r="I1236" s="22" t="s">
        <v>1427</v>
      </c>
      <c r="J1236" s="22" t="s">
        <v>1506</v>
      </c>
      <c r="K1236" s="9">
        <v>345</v>
      </c>
      <c r="L1236" s="9">
        <v>2070</v>
      </c>
      <c r="M1236" s="9">
        <v>345</v>
      </c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>
        <v>132</v>
      </c>
      <c r="AG1236" s="9"/>
      <c r="AH1236" s="9"/>
      <c r="AI1236" s="9"/>
      <c r="AJ1236" s="9"/>
      <c r="AK1236" s="9">
        <v>213</v>
      </c>
      <c r="AL1236" s="9"/>
      <c r="AM1236" s="9"/>
      <c r="AN1236" s="9"/>
      <c r="AO1236" s="9"/>
      <c r="AP1236" s="9">
        <v>213</v>
      </c>
      <c r="AQ1236" s="9"/>
      <c r="AR1236" s="9"/>
      <c r="AS1236" s="9">
        <v>132</v>
      </c>
    </row>
    <row r="1237" spans="1:45" ht="15" customHeight="1">
      <c r="A1237" s="7">
        <v>25127</v>
      </c>
      <c r="B1237" s="22" t="s">
        <v>18</v>
      </c>
      <c r="C1237" s="22" t="s">
        <v>1423</v>
      </c>
      <c r="D1237" s="22" t="s">
        <v>1507</v>
      </c>
      <c r="E1237" s="22" t="s">
        <v>1508</v>
      </c>
      <c r="F1237" s="22">
        <v>33.305729999999997</v>
      </c>
      <c r="G1237" s="22">
        <v>44.039603</v>
      </c>
      <c r="H1237" s="22" t="s">
        <v>1426</v>
      </c>
      <c r="I1237" s="22" t="s">
        <v>1427</v>
      </c>
      <c r="J1237" s="22"/>
      <c r="K1237" s="9">
        <v>1530</v>
      </c>
      <c r="L1237" s="9">
        <v>9180</v>
      </c>
      <c r="M1237" s="9">
        <v>700</v>
      </c>
      <c r="N1237" s="9"/>
      <c r="O1237" s="9">
        <v>830</v>
      </c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>
        <v>130</v>
      </c>
      <c r="AG1237" s="9"/>
      <c r="AH1237" s="9"/>
      <c r="AI1237" s="9"/>
      <c r="AJ1237" s="9"/>
      <c r="AK1237" s="9">
        <v>1400</v>
      </c>
      <c r="AL1237" s="9"/>
      <c r="AM1237" s="9"/>
      <c r="AN1237" s="9"/>
      <c r="AO1237" s="9"/>
      <c r="AP1237" s="9"/>
      <c r="AQ1237" s="9"/>
      <c r="AR1237" s="9">
        <v>1320</v>
      </c>
      <c r="AS1237" s="9">
        <v>210</v>
      </c>
    </row>
    <row r="1238" spans="1:45" ht="15" customHeight="1">
      <c r="A1238" s="7">
        <v>20971</v>
      </c>
      <c r="B1238" s="22" t="s">
        <v>18</v>
      </c>
      <c r="C1238" s="22" t="s">
        <v>1423</v>
      </c>
      <c r="D1238" s="22" t="s">
        <v>1509</v>
      </c>
      <c r="E1238" s="22" t="s">
        <v>1510</v>
      </c>
      <c r="F1238" s="22">
        <v>33.303055559999997</v>
      </c>
      <c r="G1238" s="22">
        <v>44.18527778</v>
      </c>
      <c r="H1238" s="22" t="s">
        <v>1426</v>
      </c>
      <c r="I1238" s="22" t="s">
        <v>1427</v>
      </c>
      <c r="J1238" s="22" t="s">
        <v>1511</v>
      </c>
      <c r="K1238" s="9">
        <v>1555</v>
      </c>
      <c r="L1238" s="9">
        <v>9330</v>
      </c>
      <c r="M1238" s="9">
        <v>1444</v>
      </c>
      <c r="N1238" s="9"/>
      <c r="O1238" s="9">
        <v>48</v>
      </c>
      <c r="P1238" s="9"/>
      <c r="Q1238" s="9"/>
      <c r="R1238" s="9">
        <v>8</v>
      </c>
      <c r="S1238" s="9"/>
      <c r="T1238" s="9"/>
      <c r="U1238" s="9"/>
      <c r="V1238" s="9"/>
      <c r="W1238" s="9"/>
      <c r="X1238" s="9"/>
      <c r="Y1238" s="9">
        <v>6</v>
      </c>
      <c r="Z1238" s="9"/>
      <c r="AA1238" s="9">
        <v>49</v>
      </c>
      <c r="AB1238" s="9"/>
      <c r="AC1238" s="9"/>
      <c r="AD1238" s="9"/>
      <c r="AE1238" s="9"/>
      <c r="AF1238" s="9">
        <v>355</v>
      </c>
      <c r="AG1238" s="9"/>
      <c r="AH1238" s="9"/>
      <c r="AI1238" s="9"/>
      <c r="AJ1238" s="9"/>
      <c r="AK1238" s="9">
        <v>1200</v>
      </c>
      <c r="AL1238" s="9"/>
      <c r="AM1238" s="9"/>
      <c r="AN1238" s="9"/>
      <c r="AO1238" s="9">
        <v>200</v>
      </c>
      <c r="AP1238" s="9">
        <v>111</v>
      </c>
      <c r="AQ1238" s="9"/>
      <c r="AR1238" s="9">
        <v>597</v>
      </c>
      <c r="AS1238" s="9">
        <v>647</v>
      </c>
    </row>
    <row r="1239" spans="1:45" ht="15" customHeight="1">
      <c r="A1239" s="7">
        <v>24052</v>
      </c>
      <c r="B1239" s="22" t="s">
        <v>18</v>
      </c>
      <c r="C1239" s="22" t="s">
        <v>1423</v>
      </c>
      <c r="D1239" s="22" t="s">
        <v>7428</v>
      </c>
      <c r="E1239" s="22" t="s">
        <v>1512</v>
      </c>
      <c r="F1239" s="22">
        <v>33.299056999999998</v>
      </c>
      <c r="G1239" s="22">
        <v>44.063048999999999</v>
      </c>
      <c r="H1239" s="22" t="s">
        <v>1426</v>
      </c>
      <c r="I1239" s="22" t="s">
        <v>1427</v>
      </c>
      <c r="J1239" s="22" t="s">
        <v>1513</v>
      </c>
      <c r="K1239" s="9">
        <v>92</v>
      </c>
      <c r="L1239" s="9">
        <v>552</v>
      </c>
      <c r="M1239" s="9">
        <v>92</v>
      </c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>
        <v>92</v>
      </c>
      <c r="AG1239" s="9"/>
      <c r="AH1239" s="9"/>
      <c r="AI1239" s="9"/>
      <c r="AJ1239" s="9"/>
      <c r="AK1239" s="9"/>
      <c r="AL1239" s="9"/>
      <c r="AM1239" s="9"/>
      <c r="AN1239" s="9"/>
      <c r="AO1239" s="9">
        <v>5</v>
      </c>
      <c r="AP1239" s="9"/>
      <c r="AQ1239" s="9"/>
      <c r="AR1239" s="9"/>
      <c r="AS1239" s="9">
        <v>87</v>
      </c>
    </row>
    <row r="1240" spans="1:45" ht="15" customHeight="1">
      <c r="A1240" s="7">
        <v>25129</v>
      </c>
      <c r="B1240" s="22" t="s">
        <v>18</v>
      </c>
      <c r="C1240" s="22" t="s">
        <v>1423</v>
      </c>
      <c r="D1240" s="22" t="s">
        <v>1514</v>
      </c>
      <c r="E1240" s="22" t="s">
        <v>1515</v>
      </c>
      <c r="F1240" s="22">
        <v>33.294849999999997</v>
      </c>
      <c r="G1240" s="22">
        <v>44.065810999999997</v>
      </c>
      <c r="H1240" s="22" t="s">
        <v>1426</v>
      </c>
      <c r="I1240" s="22" t="s">
        <v>1427</v>
      </c>
      <c r="J1240" s="22"/>
      <c r="K1240" s="9">
        <v>788</v>
      </c>
      <c r="L1240" s="9">
        <v>4728</v>
      </c>
      <c r="M1240" s="9">
        <v>767</v>
      </c>
      <c r="N1240" s="9"/>
      <c r="O1240" s="9">
        <v>15</v>
      </c>
      <c r="P1240" s="9"/>
      <c r="Q1240" s="9"/>
      <c r="R1240" s="9"/>
      <c r="S1240" s="9"/>
      <c r="T1240" s="9"/>
      <c r="U1240" s="9"/>
      <c r="V1240" s="9"/>
      <c r="W1240" s="9"/>
      <c r="X1240" s="9"/>
      <c r="Y1240" s="9">
        <v>6</v>
      </c>
      <c r="Z1240" s="9"/>
      <c r="AA1240" s="9"/>
      <c r="AB1240" s="9"/>
      <c r="AC1240" s="9"/>
      <c r="AD1240" s="9"/>
      <c r="AE1240" s="9"/>
      <c r="AF1240" s="9">
        <v>347</v>
      </c>
      <c r="AG1240" s="9"/>
      <c r="AH1240" s="9"/>
      <c r="AI1240" s="9"/>
      <c r="AJ1240" s="9"/>
      <c r="AK1240" s="9">
        <v>441</v>
      </c>
      <c r="AL1240" s="9"/>
      <c r="AM1240" s="9"/>
      <c r="AN1240" s="9"/>
      <c r="AO1240" s="9"/>
      <c r="AP1240" s="9">
        <v>38</v>
      </c>
      <c r="AQ1240" s="9"/>
      <c r="AR1240" s="9">
        <v>228</v>
      </c>
      <c r="AS1240" s="9">
        <v>522</v>
      </c>
    </row>
    <row r="1241" spans="1:45" ht="15" customHeight="1">
      <c r="A1241" s="7">
        <v>24056</v>
      </c>
      <c r="B1241" s="22" t="s">
        <v>18</v>
      </c>
      <c r="C1241" s="22" t="s">
        <v>1423</v>
      </c>
      <c r="D1241" s="22" t="s">
        <v>7429</v>
      </c>
      <c r="E1241" s="22" t="s">
        <v>1516</v>
      </c>
      <c r="F1241" s="22">
        <v>33.299056999999998</v>
      </c>
      <c r="G1241" s="22">
        <v>44.063048999999999</v>
      </c>
      <c r="H1241" s="22" t="s">
        <v>1426</v>
      </c>
      <c r="I1241" s="22" t="s">
        <v>1427</v>
      </c>
      <c r="J1241" s="22" t="s">
        <v>1517</v>
      </c>
      <c r="K1241" s="9">
        <v>275</v>
      </c>
      <c r="L1241" s="9">
        <v>1650</v>
      </c>
      <c r="M1241" s="9">
        <v>275</v>
      </c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>
        <v>96</v>
      </c>
      <c r="AG1241" s="9"/>
      <c r="AH1241" s="9"/>
      <c r="AI1241" s="9"/>
      <c r="AJ1241" s="9"/>
      <c r="AK1241" s="9">
        <v>179</v>
      </c>
      <c r="AL1241" s="9"/>
      <c r="AM1241" s="9"/>
      <c r="AN1241" s="9"/>
      <c r="AO1241" s="9">
        <v>7</v>
      </c>
      <c r="AP1241" s="9"/>
      <c r="AQ1241" s="9"/>
      <c r="AR1241" s="9">
        <v>154</v>
      </c>
      <c r="AS1241" s="9">
        <v>114</v>
      </c>
    </row>
    <row r="1242" spans="1:45" ht="15" customHeight="1">
      <c r="A1242" s="7">
        <v>25126</v>
      </c>
      <c r="B1242" s="22" t="s">
        <v>18</v>
      </c>
      <c r="C1242" s="22" t="s">
        <v>1423</v>
      </c>
      <c r="D1242" s="22" t="s">
        <v>1518</v>
      </c>
      <c r="E1242" s="22" t="s">
        <v>1519</v>
      </c>
      <c r="F1242" s="22">
        <v>33.296236</v>
      </c>
      <c r="G1242" s="22">
        <v>44.058804000000002</v>
      </c>
      <c r="H1242" s="22" t="s">
        <v>1426</v>
      </c>
      <c r="I1242" s="22" t="s">
        <v>1427</v>
      </c>
      <c r="J1242" s="22"/>
      <c r="K1242" s="9">
        <v>1154</v>
      </c>
      <c r="L1242" s="9">
        <v>6924</v>
      </c>
      <c r="M1242" s="9">
        <v>1154</v>
      </c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>
        <v>500</v>
      </c>
      <c r="AG1242" s="9"/>
      <c r="AH1242" s="9"/>
      <c r="AI1242" s="9"/>
      <c r="AJ1242" s="9"/>
      <c r="AK1242" s="9">
        <v>654</v>
      </c>
      <c r="AL1242" s="9"/>
      <c r="AM1242" s="9"/>
      <c r="AN1242" s="9"/>
      <c r="AO1242" s="9"/>
      <c r="AP1242" s="9"/>
      <c r="AQ1242" s="9"/>
      <c r="AR1242" s="9">
        <v>1154</v>
      </c>
      <c r="AS1242" s="9"/>
    </row>
    <row r="1243" spans="1:45" ht="15" customHeight="1">
      <c r="A1243" s="7">
        <v>24057</v>
      </c>
      <c r="B1243" s="22" t="s">
        <v>18</v>
      </c>
      <c r="C1243" s="22" t="s">
        <v>1423</v>
      </c>
      <c r="D1243" s="22" t="s">
        <v>1520</v>
      </c>
      <c r="E1243" s="22" t="s">
        <v>1521</v>
      </c>
      <c r="F1243" s="22">
        <v>33.323985999999998</v>
      </c>
      <c r="G1243" s="22">
        <v>44.192458000000002</v>
      </c>
      <c r="H1243" s="22" t="s">
        <v>1426</v>
      </c>
      <c r="I1243" s="22" t="s">
        <v>1427</v>
      </c>
      <c r="J1243" s="22" t="s">
        <v>1522</v>
      </c>
      <c r="K1243" s="9">
        <v>115</v>
      </c>
      <c r="L1243" s="9">
        <v>690</v>
      </c>
      <c r="M1243" s="9">
        <v>115</v>
      </c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>
        <v>115</v>
      </c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>
        <v>115</v>
      </c>
    </row>
    <row r="1244" spans="1:45" ht="15" customHeight="1">
      <c r="A1244" s="7">
        <v>7709</v>
      </c>
      <c r="B1244" s="22" t="s">
        <v>18</v>
      </c>
      <c r="C1244" s="22" t="s">
        <v>1423</v>
      </c>
      <c r="D1244" s="22" t="s">
        <v>1523</v>
      </c>
      <c r="E1244" s="22" t="s">
        <v>1524</v>
      </c>
      <c r="F1244" s="22">
        <v>33.322580000000002</v>
      </c>
      <c r="G1244" s="22">
        <v>44.192692000000001</v>
      </c>
      <c r="H1244" s="22" t="s">
        <v>1426</v>
      </c>
      <c r="I1244" s="22" t="s">
        <v>1427</v>
      </c>
      <c r="J1244" s="22" t="s">
        <v>1525</v>
      </c>
      <c r="K1244" s="9">
        <v>1020</v>
      </c>
      <c r="L1244" s="9">
        <v>6120</v>
      </c>
      <c r="M1244" s="9">
        <v>1020</v>
      </c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>
        <v>510</v>
      </c>
      <c r="AG1244" s="9"/>
      <c r="AH1244" s="9"/>
      <c r="AI1244" s="9"/>
      <c r="AJ1244" s="9"/>
      <c r="AK1244" s="9">
        <v>510</v>
      </c>
      <c r="AL1244" s="9"/>
      <c r="AM1244" s="9"/>
      <c r="AN1244" s="9"/>
      <c r="AO1244" s="9">
        <v>660</v>
      </c>
      <c r="AP1244" s="9"/>
      <c r="AQ1244" s="9"/>
      <c r="AR1244" s="9"/>
      <c r="AS1244" s="9">
        <v>360</v>
      </c>
    </row>
    <row r="1245" spans="1:45" ht="15" customHeight="1">
      <c r="A1245" s="7">
        <v>25128</v>
      </c>
      <c r="B1245" s="22" t="s">
        <v>18</v>
      </c>
      <c r="C1245" s="22" t="s">
        <v>1423</v>
      </c>
      <c r="D1245" s="22" t="s">
        <v>1526</v>
      </c>
      <c r="E1245" s="22" t="s">
        <v>1527</v>
      </c>
      <c r="F1245" s="22">
        <v>33.323732999999997</v>
      </c>
      <c r="G1245" s="22">
        <v>44.191858000000003</v>
      </c>
      <c r="H1245" s="22" t="s">
        <v>1426</v>
      </c>
      <c r="I1245" s="22" t="s">
        <v>1427</v>
      </c>
      <c r="J1245" s="22"/>
      <c r="K1245" s="9">
        <v>380</v>
      </c>
      <c r="L1245" s="9">
        <v>2280</v>
      </c>
      <c r="M1245" s="9">
        <v>380</v>
      </c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>
        <v>225</v>
      </c>
      <c r="AG1245" s="9"/>
      <c r="AH1245" s="9"/>
      <c r="AI1245" s="9"/>
      <c r="AJ1245" s="9"/>
      <c r="AK1245" s="9">
        <v>155</v>
      </c>
      <c r="AL1245" s="9"/>
      <c r="AM1245" s="9"/>
      <c r="AN1245" s="9"/>
      <c r="AO1245" s="9"/>
      <c r="AP1245" s="9">
        <v>225</v>
      </c>
      <c r="AQ1245" s="9"/>
      <c r="AR1245" s="9"/>
      <c r="AS1245" s="9">
        <v>155</v>
      </c>
    </row>
    <row r="1246" spans="1:45" ht="15" customHeight="1">
      <c r="A1246" s="7">
        <v>24035</v>
      </c>
      <c r="B1246" s="22" t="s">
        <v>18</v>
      </c>
      <c r="C1246" s="22" t="s">
        <v>1423</v>
      </c>
      <c r="D1246" s="22" t="s">
        <v>1528</v>
      </c>
      <c r="E1246" s="22" t="s">
        <v>1529</v>
      </c>
      <c r="F1246" s="22">
        <v>33.30641</v>
      </c>
      <c r="G1246" s="22">
        <v>44.18694</v>
      </c>
      <c r="H1246" s="22" t="s">
        <v>1426</v>
      </c>
      <c r="I1246" s="22" t="s">
        <v>1427</v>
      </c>
      <c r="J1246" s="22" t="s">
        <v>1530</v>
      </c>
      <c r="K1246" s="9">
        <v>796</v>
      </c>
      <c r="L1246" s="9">
        <v>4776</v>
      </c>
      <c r="M1246" s="9">
        <v>796</v>
      </c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>
        <v>410</v>
      </c>
      <c r="AG1246" s="9"/>
      <c r="AH1246" s="9"/>
      <c r="AI1246" s="9"/>
      <c r="AJ1246" s="9"/>
      <c r="AK1246" s="9">
        <v>386</v>
      </c>
      <c r="AL1246" s="9"/>
      <c r="AM1246" s="9"/>
      <c r="AN1246" s="9"/>
      <c r="AO1246" s="9">
        <v>10</v>
      </c>
      <c r="AP1246" s="9"/>
      <c r="AQ1246" s="9"/>
      <c r="AR1246" s="9">
        <v>183</v>
      </c>
      <c r="AS1246" s="9">
        <v>603</v>
      </c>
    </row>
    <row r="1247" spans="1:45" ht="15" customHeight="1">
      <c r="A1247" s="7">
        <v>27247</v>
      </c>
      <c r="B1247" s="22" t="s">
        <v>18</v>
      </c>
      <c r="C1247" s="22" t="s">
        <v>1423</v>
      </c>
      <c r="D1247" s="22" t="s">
        <v>8794</v>
      </c>
      <c r="E1247" s="22" t="s">
        <v>8795</v>
      </c>
      <c r="F1247" s="22">
        <v>33.322395</v>
      </c>
      <c r="G1247" s="22">
        <v>44.004376999999998</v>
      </c>
      <c r="H1247" s="22" t="s">
        <v>1426</v>
      </c>
      <c r="I1247" s="22" t="s">
        <v>1427</v>
      </c>
      <c r="J1247" s="22"/>
      <c r="K1247" s="9">
        <v>385</v>
      </c>
      <c r="L1247" s="9">
        <v>2310</v>
      </c>
      <c r="M1247" s="9">
        <v>385</v>
      </c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>
        <v>385</v>
      </c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>
        <v>385</v>
      </c>
    </row>
    <row r="1248" spans="1:45" ht="15" customHeight="1">
      <c r="A1248" s="7">
        <v>25209</v>
      </c>
      <c r="B1248" s="22" t="s">
        <v>18</v>
      </c>
      <c r="C1248" s="22" t="s">
        <v>1531</v>
      </c>
      <c r="D1248" s="22" t="s">
        <v>7430</v>
      </c>
      <c r="E1248" s="22" t="s">
        <v>1532</v>
      </c>
      <c r="F1248" s="22">
        <v>33.536110000000001</v>
      </c>
      <c r="G1248" s="22">
        <v>44.334246</v>
      </c>
      <c r="H1248" s="22" t="s">
        <v>1426</v>
      </c>
      <c r="I1248" s="22" t="s">
        <v>1533</v>
      </c>
      <c r="J1248" s="22"/>
      <c r="K1248" s="9">
        <v>24</v>
      </c>
      <c r="L1248" s="9">
        <v>144</v>
      </c>
      <c r="M1248" s="9">
        <v>4</v>
      </c>
      <c r="N1248" s="9"/>
      <c r="O1248" s="9"/>
      <c r="P1248" s="9"/>
      <c r="Q1248" s="9"/>
      <c r="R1248" s="9">
        <v>12</v>
      </c>
      <c r="S1248" s="9"/>
      <c r="T1248" s="9"/>
      <c r="U1248" s="9"/>
      <c r="V1248" s="9"/>
      <c r="W1248" s="9"/>
      <c r="X1248" s="9"/>
      <c r="Y1248" s="9"/>
      <c r="Z1248" s="9"/>
      <c r="AA1248" s="9">
        <v>8</v>
      </c>
      <c r="AB1248" s="9"/>
      <c r="AC1248" s="9"/>
      <c r="AD1248" s="9"/>
      <c r="AE1248" s="9"/>
      <c r="AF1248" s="9">
        <v>21</v>
      </c>
      <c r="AG1248" s="9"/>
      <c r="AH1248" s="9"/>
      <c r="AI1248" s="9"/>
      <c r="AJ1248" s="9"/>
      <c r="AK1248" s="9">
        <v>3</v>
      </c>
      <c r="AL1248" s="9"/>
      <c r="AM1248" s="9"/>
      <c r="AN1248" s="9"/>
      <c r="AO1248" s="9"/>
      <c r="AP1248" s="9"/>
      <c r="AQ1248" s="9">
        <v>8</v>
      </c>
      <c r="AR1248" s="9">
        <v>12</v>
      </c>
      <c r="AS1248" s="9">
        <v>4</v>
      </c>
    </row>
    <row r="1249" spans="1:45" ht="15" customHeight="1">
      <c r="A1249" s="7">
        <v>24989</v>
      </c>
      <c r="B1249" s="22" t="s">
        <v>18</v>
      </c>
      <c r="C1249" s="22" t="s">
        <v>1531</v>
      </c>
      <c r="D1249" s="22" t="s">
        <v>1534</v>
      </c>
      <c r="E1249" s="22" t="s">
        <v>1535</v>
      </c>
      <c r="F1249" s="22">
        <v>33.4617</v>
      </c>
      <c r="G1249" s="22">
        <v>44.362017999999999</v>
      </c>
      <c r="H1249" s="22" t="s">
        <v>1426</v>
      </c>
      <c r="I1249" s="22" t="s">
        <v>1533</v>
      </c>
      <c r="J1249" s="22"/>
      <c r="K1249" s="9">
        <v>56</v>
      </c>
      <c r="L1249" s="9">
        <v>336</v>
      </c>
      <c r="M1249" s="9">
        <v>6</v>
      </c>
      <c r="N1249" s="9"/>
      <c r="O1249" s="9"/>
      <c r="P1249" s="9"/>
      <c r="Q1249" s="9"/>
      <c r="R1249" s="9">
        <v>16</v>
      </c>
      <c r="S1249" s="9"/>
      <c r="T1249" s="9"/>
      <c r="U1249" s="9"/>
      <c r="V1249" s="9"/>
      <c r="W1249" s="9"/>
      <c r="X1249" s="9"/>
      <c r="Y1249" s="9">
        <v>14</v>
      </c>
      <c r="Z1249" s="9"/>
      <c r="AA1249" s="9">
        <v>20</v>
      </c>
      <c r="AB1249" s="9"/>
      <c r="AC1249" s="9"/>
      <c r="AD1249" s="9"/>
      <c r="AE1249" s="9"/>
      <c r="AF1249" s="9">
        <v>2</v>
      </c>
      <c r="AG1249" s="9"/>
      <c r="AH1249" s="9"/>
      <c r="AI1249" s="9"/>
      <c r="AJ1249" s="9"/>
      <c r="AK1249" s="9">
        <v>54</v>
      </c>
      <c r="AL1249" s="9"/>
      <c r="AM1249" s="9"/>
      <c r="AN1249" s="9"/>
      <c r="AO1249" s="9"/>
      <c r="AP1249" s="9">
        <v>14</v>
      </c>
      <c r="AQ1249" s="9">
        <v>35</v>
      </c>
      <c r="AR1249" s="9"/>
      <c r="AS1249" s="9">
        <v>7</v>
      </c>
    </row>
    <row r="1250" spans="1:45" ht="15" customHeight="1">
      <c r="A1250" s="7">
        <v>25217</v>
      </c>
      <c r="B1250" s="22" t="s">
        <v>18</v>
      </c>
      <c r="C1250" s="22" t="s">
        <v>1531</v>
      </c>
      <c r="D1250" s="22" t="s">
        <v>1536</v>
      </c>
      <c r="E1250" s="22" t="s">
        <v>1537</v>
      </c>
      <c r="F1250" s="22">
        <v>33.494273999999997</v>
      </c>
      <c r="G1250" s="22">
        <v>44.311354999999999</v>
      </c>
      <c r="H1250" s="22" t="s">
        <v>1426</v>
      </c>
      <c r="I1250" s="22" t="s">
        <v>1533</v>
      </c>
      <c r="J1250" s="22"/>
      <c r="K1250" s="9">
        <v>5</v>
      </c>
      <c r="L1250" s="9">
        <v>30</v>
      </c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>
        <v>5</v>
      </c>
      <c r="AB1250" s="9"/>
      <c r="AC1250" s="9"/>
      <c r="AD1250" s="9"/>
      <c r="AE1250" s="9"/>
      <c r="AF1250" s="9">
        <v>5</v>
      </c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>
        <v>5</v>
      </c>
      <c r="AR1250" s="9"/>
      <c r="AS1250" s="9"/>
    </row>
    <row r="1251" spans="1:45" ht="15" customHeight="1">
      <c r="A1251" s="7">
        <v>7717</v>
      </c>
      <c r="B1251" s="22" t="s">
        <v>18</v>
      </c>
      <c r="C1251" s="22" t="s">
        <v>1531</v>
      </c>
      <c r="D1251" s="22" t="s">
        <v>1539</v>
      </c>
      <c r="E1251" s="22" t="s">
        <v>1540</v>
      </c>
      <c r="F1251" s="22">
        <v>33.376913000000002</v>
      </c>
      <c r="G1251" s="22">
        <v>44.367274999999999</v>
      </c>
      <c r="H1251" s="22" t="s">
        <v>1426</v>
      </c>
      <c r="I1251" s="22" t="s">
        <v>1533</v>
      </c>
      <c r="J1251" s="22" t="s">
        <v>1541</v>
      </c>
      <c r="K1251" s="9">
        <v>235</v>
      </c>
      <c r="L1251" s="9">
        <v>1410</v>
      </c>
      <c r="M1251" s="9">
        <v>171</v>
      </c>
      <c r="N1251" s="9"/>
      <c r="O1251" s="9"/>
      <c r="P1251" s="9"/>
      <c r="Q1251" s="9"/>
      <c r="R1251" s="9">
        <v>11</v>
      </c>
      <c r="S1251" s="9"/>
      <c r="T1251" s="9"/>
      <c r="U1251" s="9"/>
      <c r="V1251" s="9"/>
      <c r="W1251" s="9"/>
      <c r="X1251" s="9"/>
      <c r="Y1251" s="9">
        <v>14</v>
      </c>
      <c r="Z1251" s="9"/>
      <c r="AA1251" s="9">
        <v>39</v>
      </c>
      <c r="AB1251" s="9"/>
      <c r="AC1251" s="9"/>
      <c r="AD1251" s="9"/>
      <c r="AE1251" s="9"/>
      <c r="AF1251" s="9">
        <v>110</v>
      </c>
      <c r="AG1251" s="9"/>
      <c r="AH1251" s="9"/>
      <c r="AI1251" s="9"/>
      <c r="AJ1251" s="9"/>
      <c r="AK1251" s="9">
        <v>125</v>
      </c>
      <c r="AL1251" s="9"/>
      <c r="AM1251" s="9"/>
      <c r="AN1251" s="9"/>
      <c r="AO1251" s="9">
        <v>52</v>
      </c>
      <c r="AP1251" s="9">
        <v>81</v>
      </c>
      <c r="AQ1251" s="9"/>
      <c r="AR1251" s="9">
        <v>46</v>
      </c>
      <c r="AS1251" s="9">
        <v>56</v>
      </c>
    </row>
    <row r="1252" spans="1:45" ht="15" customHeight="1">
      <c r="A1252" s="7">
        <v>7730</v>
      </c>
      <c r="B1252" s="22" t="s">
        <v>18</v>
      </c>
      <c r="C1252" s="22" t="s">
        <v>1531</v>
      </c>
      <c r="D1252" s="22" t="s">
        <v>1542</v>
      </c>
      <c r="E1252" s="22" t="s">
        <v>1543</v>
      </c>
      <c r="F1252" s="22">
        <v>33.372166999999997</v>
      </c>
      <c r="G1252" s="22">
        <v>44.362699999999997</v>
      </c>
      <c r="H1252" s="22" t="s">
        <v>1426</v>
      </c>
      <c r="I1252" s="22" t="s">
        <v>1533</v>
      </c>
      <c r="J1252" s="22" t="s">
        <v>1544</v>
      </c>
      <c r="K1252" s="9">
        <v>603</v>
      </c>
      <c r="L1252" s="9">
        <v>3618</v>
      </c>
      <c r="M1252" s="9">
        <v>382</v>
      </c>
      <c r="N1252" s="9"/>
      <c r="O1252" s="9">
        <v>85</v>
      </c>
      <c r="P1252" s="9"/>
      <c r="Q1252" s="9"/>
      <c r="R1252" s="9">
        <v>8</v>
      </c>
      <c r="S1252" s="9"/>
      <c r="T1252" s="9"/>
      <c r="U1252" s="9"/>
      <c r="V1252" s="9"/>
      <c r="W1252" s="9"/>
      <c r="X1252" s="9"/>
      <c r="Y1252" s="9">
        <v>41</v>
      </c>
      <c r="Z1252" s="9"/>
      <c r="AA1252" s="9">
        <v>87</v>
      </c>
      <c r="AB1252" s="9"/>
      <c r="AC1252" s="9"/>
      <c r="AD1252" s="9"/>
      <c r="AE1252" s="9"/>
      <c r="AF1252" s="9">
        <v>145</v>
      </c>
      <c r="AG1252" s="9"/>
      <c r="AH1252" s="9">
        <v>161</v>
      </c>
      <c r="AI1252" s="9"/>
      <c r="AJ1252" s="9">
        <v>17</v>
      </c>
      <c r="AK1252" s="9">
        <v>280</v>
      </c>
      <c r="AL1252" s="9"/>
      <c r="AM1252" s="9"/>
      <c r="AN1252" s="9"/>
      <c r="AO1252" s="9">
        <v>154</v>
      </c>
      <c r="AP1252" s="9">
        <v>43</v>
      </c>
      <c r="AQ1252" s="9">
        <v>21</v>
      </c>
      <c r="AR1252" s="9">
        <v>262</v>
      </c>
      <c r="AS1252" s="9">
        <v>123</v>
      </c>
    </row>
    <row r="1253" spans="1:45" ht="15" customHeight="1">
      <c r="A1253" s="7">
        <v>23646</v>
      </c>
      <c r="B1253" s="22" t="s">
        <v>18</v>
      </c>
      <c r="C1253" s="22" t="s">
        <v>1531</v>
      </c>
      <c r="D1253" s="22" t="s">
        <v>7431</v>
      </c>
      <c r="E1253" s="22" t="s">
        <v>7432</v>
      </c>
      <c r="F1253" s="22">
        <v>33.366944439999997</v>
      </c>
      <c r="G1253" s="22">
        <v>44.371111110000001</v>
      </c>
      <c r="H1253" s="22" t="s">
        <v>1426</v>
      </c>
      <c r="I1253" s="22" t="s">
        <v>1533</v>
      </c>
      <c r="J1253" s="22" t="s">
        <v>1538</v>
      </c>
      <c r="K1253" s="9">
        <v>619</v>
      </c>
      <c r="L1253" s="9">
        <v>3714</v>
      </c>
      <c r="M1253" s="9">
        <v>301</v>
      </c>
      <c r="N1253" s="9"/>
      <c r="O1253" s="9">
        <v>3</v>
      </c>
      <c r="P1253" s="9"/>
      <c r="Q1253" s="9"/>
      <c r="R1253" s="9">
        <v>2</v>
      </c>
      <c r="S1253" s="9"/>
      <c r="T1253" s="9"/>
      <c r="U1253" s="9"/>
      <c r="V1253" s="9"/>
      <c r="W1253" s="9"/>
      <c r="X1253" s="9"/>
      <c r="Y1253" s="9">
        <v>68</v>
      </c>
      <c r="Z1253" s="9"/>
      <c r="AA1253" s="9">
        <v>245</v>
      </c>
      <c r="AB1253" s="9"/>
      <c r="AC1253" s="9"/>
      <c r="AD1253" s="9"/>
      <c r="AE1253" s="9"/>
      <c r="AF1253" s="9">
        <v>39</v>
      </c>
      <c r="AG1253" s="9"/>
      <c r="AH1253" s="9"/>
      <c r="AI1253" s="9"/>
      <c r="AJ1253" s="9"/>
      <c r="AK1253" s="9">
        <v>580</v>
      </c>
      <c r="AL1253" s="9"/>
      <c r="AM1253" s="9"/>
      <c r="AN1253" s="9"/>
      <c r="AO1253" s="9">
        <v>172</v>
      </c>
      <c r="AP1253" s="9">
        <v>66</v>
      </c>
      <c r="AQ1253" s="9">
        <v>151</v>
      </c>
      <c r="AR1253" s="9">
        <v>230</v>
      </c>
      <c r="AS1253" s="9"/>
    </row>
    <row r="1254" spans="1:45" ht="15" customHeight="1">
      <c r="A1254" s="7">
        <v>23728</v>
      </c>
      <c r="B1254" s="22" t="s">
        <v>18</v>
      </c>
      <c r="C1254" s="22" t="s">
        <v>1531</v>
      </c>
      <c r="D1254" s="22" t="s">
        <v>7433</v>
      </c>
      <c r="E1254" s="22" t="s">
        <v>1545</v>
      </c>
      <c r="F1254" s="22">
        <v>33.366500000000002</v>
      </c>
      <c r="G1254" s="22">
        <v>44.357300000000002</v>
      </c>
      <c r="H1254" s="22" t="s">
        <v>1426</v>
      </c>
      <c r="I1254" s="22" t="s">
        <v>1533</v>
      </c>
      <c r="J1254" s="22" t="s">
        <v>1546</v>
      </c>
      <c r="K1254" s="9">
        <v>220</v>
      </c>
      <c r="L1254" s="9">
        <v>1320</v>
      </c>
      <c r="M1254" s="9">
        <v>120</v>
      </c>
      <c r="N1254" s="9"/>
      <c r="O1254" s="9"/>
      <c r="P1254" s="9"/>
      <c r="Q1254" s="9"/>
      <c r="R1254" s="9">
        <v>9</v>
      </c>
      <c r="S1254" s="9"/>
      <c r="T1254" s="9"/>
      <c r="U1254" s="9"/>
      <c r="V1254" s="9"/>
      <c r="W1254" s="9"/>
      <c r="X1254" s="9"/>
      <c r="Y1254" s="9">
        <v>41</v>
      </c>
      <c r="Z1254" s="9"/>
      <c r="AA1254" s="9">
        <v>50</v>
      </c>
      <c r="AB1254" s="9"/>
      <c r="AC1254" s="9"/>
      <c r="AD1254" s="9"/>
      <c r="AE1254" s="9"/>
      <c r="AF1254" s="9">
        <v>68</v>
      </c>
      <c r="AG1254" s="9"/>
      <c r="AH1254" s="9"/>
      <c r="AI1254" s="9"/>
      <c r="AJ1254" s="9"/>
      <c r="AK1254" s="9">
        <v>102</v>
      </c>
      <c r="AL1254" s="9"/>
      <c r="AM1254" s="9">
        <v>50</v>
      </c>
      <c r="AN1254" s="9"/>
      <c r="AO1254" s="9">
        <v>26</v>
      </c>
      <c r="AP1254" s="9">
        <v>23</v>
      </c>
      <c r="AQ1254" s="9">
        <v>31</v>
      </c>
      <c r="AR1254" s="9">
        <v>55</v>
      </c>
      <c r="AS1254" s="9">
        <v>85</v>
      </c>
    </row>
    <row r="1255" spans="1:45" ht="15" customHeight="1">
      <c r="A1255" s="7">
        <v>23729</v>
      </c>
      <c r="B1255" s="22" t="s">
        <v>18</v>
      </c>
      <c r="C1255" s="22" t="s">
        <v>1531</v>
      </c>
      <c r="D1255" s="22" t="s">
        <v>7434</v>
      </c>
      <c r="E1255" s="22" t="s">
        <v>1547</v>
      </c>
      <c r="F1255" s="22">
        <v>33.391019999999997</v>
      </c>
      <c r="G1255" s="22">
        <v>44.379716999999999</v>
      </c>
      <c r="H1255" s="22" t="s">
        <v>1426</v>
      </c>
      <c r="I1255" s="22" t="s">
        <v>1533</v>
      </c>
      <c r="J1255" s="22" t="s">
        <v>1548</v>
      </c>
      <c r="K1255" s="9">
        <v>340</v>
      </c>
      <c r="L1255" s="9">
        <v>2040</v>
      </c>
      <c r="M1255" s="9">
        <v>180</v>
      </c>
      <c r="N1255" s="9"/>
      <c r="O1255" s="9"/>
      <c r="P1255" s="9"/>
      <c r="Q1255" s="9"/>
      <c r="R1255" s="9">
        <v>8</v>
      </c>
      <c r="S1255" s="9"/>
      <c r="T1255" s="9"/>
      <c r="U1255" s="9"/>
      <c r="V1255" s="9"/>
      <c r="W1255" s="9"/>
      <c r="X1255" s="9"/>
      <c r="Y1255" s="9">
        <v>25</v>
      </c>
      <c r="Z1255" s="9"/>
      <c r="AA1255" s="9">
        <v>127</v>
      </c>
      <c r="AB1255" s="9"/>
      <c r="AC1255" s="9"/>
      <c r="AD1255" s="9"/>
      <c r="AE1255" s="9"/>
      <c r="AF1255" s="9">
        <v>38</v>
      </c>
      <c r="AG1255" s="9"/>
      <c r="AH1255" s="9"/>
      <c r="AI1255" s="9"/>
      <c r="AJ1255" s="9">
        <v>54</v>
      </c>
      <c r="AK1255" s="9">
        <v>248</v>
      </c>
      <c r="AL1255" s="9"/>
      <c r="AM1255" s="9"/>
      <c r="AN1255" s="9"/>
      <c r="AO1255" s="9">
        <v>62</v>
      </c>
      <c r="AP1255" s="9">
        <v>32</v>
      </c>
      <c r="AQ1255" s="9">
        <v>78</v>
      </c>
      <c r="AR1255" s="9">
        <v>77</v>
      </c>
      <c r="AS1255" s="9">
        <v>91</v>
      </c>
    </row>
    <row r="1256" spans="1:45" ht="15" customHeight="1">
      <c r="A1256" s="7">
        <v>7331</v>
      </c>
      <c r="B1256" s="22" t="s">
        <v>18</v>
      </c>
      <c r="C1256" s="22" t="s">
        <v>1531</v>
      </c>
      <c r="D1256" s="22" t="s">
        <v>7435</v>
      </c>
      <c r="E1256" s="22" t="s">
        <v>1549</v>
      </c>
      <c r="F1256" s="22">
        <v>33.541311999999998</v>
      </c>
      <c r="G1256" s="22">
        <v>44.381214</v>
      </c>
      <c r="H1256" s="22" t="s">
        <v>1426</v>
      </c>
      <c r="I1256" s="22" t="s">
        <v>1533</v>
      </c>
      <c r="J1256" s="22" t="s">
        <v>1550</v>
      </c>
      <c r="K1256" s="9">
        <v>30</v>
      </c>
      <c r="L1256" s="9">
        <v>180</v>
      </c>
      <c r="M1256" s="9"/>
      <c r="N1256" s="9"/>
      <c r="O1256" s="9"/>
      <c r="P1256" s="9"/>
      <c r="Q1256" s="9"/>
      <c r="R1256" s="9">
        <v>14</v>
      </c>
      <c r="S1256" s="9"/>
      <c r="T1256" s="9"/>
      <c r="U1256" s="9"/>
      <c r="V1256" s="9"/>
      <c r="W1256" s="9"/>
      <c r="X1256" s="9"/>
      <c r="Y1256" s="9"/>
      <c r="Z1256" s="9"/>
      <c r="AA1256" s="9">
        <v>16</v>
      </c>
      <c r="AB1256" s="9"/>
      <c r="AC1256" s="9"/>
      <c r="AD1256" s="9"/>
      <c r="AE1256" s="9"/>
      <c r="AF1256" s="9">
        <v>26</v>
      </c>
      <c r="AG1256" s="9"/>
      <c r="AH1256" s="9"/>
      <c r="AI1256" s="9"/>
      <c r="AJ1256" s="9"/>
      <c r="AK1256" s="9">
        <v>4</v>
      </c>
      <c r="AL1256" s="9"/>
      <c r="AM1256" s="9"/>
      <c r="AN1256" s="9"/>
      <c r="AO1256" s="9"/>
      <c r="AP1256" s="9"/>
      <c r="AQ1256" s="9">
        <v>13</v>
      </c>
      <c r="AR1256" s="9">
        <v>10</v>
      </c>
      <c r="AS1256" s="9">
        <v>7</v>
      </c>
    </row>
    <row r="1257" spans="1:45" ht="15" customHeight="1">
      <c r="A1257" s="7">
        <v>24173</v>
      </c>
      <c r="B1257" s="22" t="s">
        <v>18</v>
      </c>
      <c r="C1257" s="22" t="s">
        <v>1531</v>
      </c>
      <c r="D1257" s="22" t="s">
        <v>1551</v>
      </c>
      <c r="E1257" s="22" t="s">
        <v>1552</v>
      </c>
      <c r="F1257" s="22">
        <v>33.408791000000001</v>
      </c>
      <c r="G1257" s="22">
        <v>44.375419999999998</v>
      </c>
      <c r="H1257" s="22" t="s">
        <v>1426</v>
      </c>
      <c r="I1257" s="22" t="s">
        <v>1533</v>
      </c>
      <c r="J1257" s="22" t="s">
        <v>1553</v>
      </c>
      <c r="K1257" s="9">
        <v>23</v>
      </c>
      <c r="L1257" s="9">
        <v>138</v>
      </c>
      <c r="M1257" s="9">
        <v>10</v>
      </c>
      <c r="N1257" s="9"/>
      <c r="O1257" s="9"/>
      <c r="P1257" s="9"/>
      <c r="Q1257" s="9"/>
      <c r="R1257" s="9">
        <v>13</v>
      </c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>
        <v>13</v>
      </c>
      <c r="AG1257" s="9"/>
      <c r="AH1257" s="9"/>
      <c r="AI1257" s="9"/>
      <c r="AJ1257" s="9"/>
      <c r="AK1257" s="9">
        <v>10</v>
      </c>
      <c r="AL1257" s="9"/>
      <c r="AM1257" s="9"/>
      <c r="AN1257" s="9"/>
      <c r="AO1257" s="9"/>
      <c r="AP1257" s="9">
        <v>11</v>
      </c>
      <c r="AQ1257" s="9"/>
      <c r="AR1257" s="9"/>
      <c r="AS1257" s="9">
        <v>12</v>
      </c>
    </row>
    <row r="1258" spans="1:45" ht="15" customHeight="1">
      <c r="A1258" s="7">
        <v>24175</v>
      </c>
      <c r="B1258" s="22" t="s">
        <v>18</v>
      </c>
      <c r="C1258" s="22" t="s">
        <v>1531</v>
      </c>
      <c r="D1258" s="22" t="s">
        <v>1554</v>
      </c>
      <c r="E1258" s="22" t="s">
        <v>1555</v>
      </c>
      <c r="F1258" s="22">
        <v>33.417428999999998</v>
      </c>
      <c r="G1258" s="22">
        <v>44.370296000000003</v>
      </c>
      <c r="H1258" s="22" t="s">
        <v>1426</v>
      </c>
      <c r="I1258" s="22" t="s">
        <v>1533</v>
      </c>
      <c r="J1258" s="22" t="s">
        <v>1556</v>
      </c>
      <c r="K1258" s="9">
        <v>65</v>
      </c>
      <c r="L1258" s="9">
        <v>390</v>
      </c>
      <c r="M1258" s="9">
        <v>9</v>
      </c>
      <c r="N1258" s="9"/>
      <c r="O1258" s="9"/>
      <c r="P1258" s="9"/>
      <c r="Q1258" s="9"/>
      <c r="R1258" s="9">
        <v>26</v>
      </c>
      <c r="S1258" s="9"/>
      <c r="T1258" s="9"/>
      <c r="U1258" s="9"/>
      <c r="V1258" s="9"/>
      <c r="W1258" s="9"/>
      <c r="X1258" s="9"/>
      <c r="Y1258" s="9">
        <v>30</v>
      </c>
      <c r="Z1258" s="9"/>
      <c r="AA1258" s="9"/>
      <c r="AB1258" s="9"/>
      <c r="AC1258" s="9"/>
      <c r="AD1258" s="9"/>
      <c r="AE1258" s="9"/>
      <c r="AF1258" s="9">
        <v>63</v>
      </c>
      <c r="AG1258" s="9"/>
      <c r="AH1258" s="9"/>
      <c r="AI1258" s="9"/>
      <c r="AJ1258" s="9"/>
      <c r="AK1258" s="9">
        <v>2</v>
      </c>
      <c r="AL1258" s="9"/>
      <c r="AM1258" s="9"/>
      <c r="AN1258" s="9"/>
      <c r="AO1258" s="9"/>
      <c r="AP1258" s="9">
        <v>59</v>
      </c>
      <c r="AQ1258" s="9"/>
      <c r="AR1258" s="9"/>
      <c r="AS1258" s="9">
        <v>6</v>
      </c>
    </row>
    <row r="1259" spans="1:45" ht="15" customHeight="1">
      <c r="A1259" s="7">
        <v>7740</v>
      </c>
      <c r="B1259" s="22" t="s">
        <v>18</v>
      </c>
      <c r="C1259" s="22" t="s">
        <v>1531</v>
      </c>
      <c r="D1259" s="22" t="s">
        <v>1557</v>
      </c>
      <c r="E1259" s="22" t="s">
        <v>1558</v>
      </c>
      <c r="F1259" s="22">
        <v>33.461399999999998</v>
      </c>
      <c r="G1259" s="22">
        <v>44.362029999999997</v>
      </c>
      <c r="H1259" s="22" t="s">
        <v>1426</v>
      </c>
      <c r="I1259" s="22" t="s">
        <v>1533</v>
      </c>
      <c r="J1259" s="22" t="s">
        <v>1559</v>
      </c>
      <c r="K1259" s="9">
        <v>58</v>
      </c>
      <c r="L1259" s="9">
        <v>348</v>
      </c>
      <c r="M1259" s="9">
        <v>44</v>
      </c>
      <c r="N1259" s="9"/>
      <c r="O1259" s="9"/>
      <c r="P1259" s="9"/>
      <c r="Q1259" s="9"/>
      <c r="R1259" s="9">
        <v>14</v>
      </c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>
        <v>17</v>
      </c>
      <c r="AG1259" s="9"/>
      <c r="AH1259" s="9"/>
      <c r="AI1259" s="9"/>
      <c r="AJ1259" s="9"/>
      <c r="AK1259" s="9">
        <v>41</v>
      </c>
      <c r="AL1259" s="9"/>
      <c r="AM1259" s="9"/>
      <c r="AN1259" s="9"/>
      <c r="AO1259" s="9"/>
      <c r="AP1259" s="9"/>
      <c r="AQ1259" s="9">
        <v>27</v>
      </c>
      <c r="AR1259" s="9">
        <v>14</v>
      </c>
      <c r="AS1259" s="9">
        <v>17</v>
      </c>
    </row>
    <row r="1260" spans="1:45" ht="15" customHeight="1">
      <c r="A1260" s="7">
        <v>24030</v>
      </c>
      <c r="B1260" s="22" t="s">
        <v>18</v>
      </c>
      <c r="C1260" s="22" t="s">
        <v>1531</v>
      </c>
      <c r="D1260" s="22" t="s">
        <v>7436</v>
      </c>
      <c r="E1260" s="22" t="s">
        <v>1560</v>
      </c>
      <c r="F1260" s="22">
        <v>33.401463</v>
      </c>
      <c r="G1260" s="22">
        <v>44.398088999999999</v>
      </c>
      <c r="H1260" s="22" t="s">
        <v>1426</v>
      </c>
      <c r="I1260" s="22" t="s">
        <v>1533</v>
      </c>
      <c r="J1260" s="22" t="s">
        <v>1561</v>
      </c>
      <c r="K1260" s="9">
        <v>60</v>
      </c>
      <c r="L1260" s="9">
        <v>360</v>
      </c>
      <c r="M1260" s="9">
        <v>15</v>
      </c>
      <c r="N1260" s="9"/>
      <c r="O1260" s="9"/>
      <c r="P1260" s="9"/>
      <c r="Q1260" s="9"/>
      <c r="R1260" s="9">
        <v>10</v>
      </c>
      <c r="S1260" s="9"/>
      <c r="T1260" s="9"/>
      <c r="U1260" s="9">
        <v>5</v>
      </c>
      <c r="V1260" s="9"/>
      <c r="W1260" s="9"/>
      <c r="X1260" s="9"/>
      <c r="Y1260" s="9">
        <v>20</v>
      </c>
      <c r="Z1260" s="9"/>
      <c r="AA1260" s="9">
        <v>10</v>
      </c>
      <c r="AB1260" s="9"/>
      <c r="AC1260" s="9"/>
      <c r="AD1260" s="9"/>
      <c r="AE1260" s="9"/>
      <c r="AF1260" s="9">
        <v>24</v>
      </c>
      <c r="AG1260" s="9"/>
      <c r="AH1260" s="9"/>
      <c r="AI1260" s="9"/>
      <c r="AJ1260" s="9"/>
      <c r="AK1260" s="9">
        <v>36</v>
      </c>
      <c r="AL1260" s="9"/>
      <c r="AM1260" s="9"/>
      <c r="AN1260" s="9"/>
      <c r="AO1260" s="9">
        <v>14</v>
      </c>
      <c r="AP1260" s="9">
        <v>16</v>
      </c>
      <c r="AQ1260" s="9">
        <v>10</v>
      </c>
      <c r="AR1260" s="9">
        <v>12</v>
      </c>
      <c r="AS1260" s="9">
        <v>8</v>
      </c>
    </row>
    <row r="1261" spans="1:45" ht="15" customHeight="1">
      <c r="A1261" s="7">
        <v>24991</v>
      </c>
      <c r="B1261" s="22" t="s">
        <v>18</v>
      </c>
      <c r="C1261" s="22" t="s">
        <v>1531</v>
      </c>
      <c r="D1261" s="22" t="s">
        <v>1562</v>
      </c>
      <c r="E1261" s="22" t="s">
        <v>1563</v>
      </c>
      <c r="F1261" s="22">
        <v>33.461399999999998</v>
      </c>
      <c r="G1261" s="22">
        <v>44.362029999999997</v>
      </c>
      <c r="H1261" s="22" t="s">
        <v>1426</v>
      </c>
      <c r="I1261" s="22" t="s">
        <v>1533</v>
      </c>
      <c r="J1261" s="22"/>
      <c r="K1261" s="9">
        <v>32</v>
      </c>
      <c r="L1261" s="9">
        <v>192</v>
      </c>
      <c r="M1261" s="9">
        <v>16</v>
      </c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>
        <v>16</v>
      </c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>
        <v>32</v>
      </c>
      <c r="AL1261" s="9"/>
      <c r="AM1261" s="9"/>
      <c r="AN1261" s="9"/>
      <c r="AO1261" s="9"/>
      <c r="AP1261" s="9">
        <v>18</v>
      </c>
      <c r="AQ1261" s="9"/>
      <c r="AR1261" s="9">
        <v>14</v>
      </c>
      <c r="AS1261" s="9"/>
    </row>
    <row r="1262" spans="1:45" ht="15" customHeight="1">
      <c r="A1262" s="7">
        <v>24990</v>
      </c>
      <c r="B1262" s="22" t="s">
        <v>18</v>
      </c>
      <c r="C1262" s="22" t="s">
        <v>1531</v>
      </c>
      <c r="D1262" s="22" t="s">
        <v>1564</v>
      </c>
      <c r="E1262" s="22" t="s">
        <v>1565</v>
      </c>
      <c r="F1262" s="22">
        <v>33.461199999999998</v>
      </c>
      <c r="G1262" s="22">
        <v>44.362020000000001</v>
      </c>
      <c r="H1262" s="22" t="s">
        <v>1426</v>
      </c>
      <c r="I1262" s="22" t="s">
        <v>1533</v>
      </c>
      <c r="J1262" s="22"/>
      <c r="K1262" s="9">
        <v>71</v>
      </c>
      <c r="L1262" s="9">
        <v>426</v>
      </c>
      <c r="M1262" s="9">
        <v>38</v>
      </c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>
        <v>33</v>
      </c>
      <c r="Z1262" s="9"/>
      <c r="AA1262" s="9"/>
      <c r="AB1262" s="9"/>
      <c r="AC1262" s="9"/>
      <c r="AD1262" s="9"/>
      <c r="AE1262" s="9"/>
      <c r="AF1262" s="9">
        <v>9</v>
      </c>
      <c r="AG1262" s="9"/>
      <c r="AH1262" s="9"/>
      <c r="AI1262" s="9"/>
      <c r="AJ1262" s="9"/>
      <c r="AK1262" s="9">
        <v>62</v>
      </c>
      <c r="AL1262" s="9"/>
      <c r="AM1262" s="9"/>
      <c r="AN1262" s="9"/>
      <c r="AO1262" s="9"/>
      <c r="AP1262" s="9">
        <v>32</v>
      </c>
      <c r="AQ1262" s="9">
        <v>25</v>
      </c>
      <c r="AR1262" s="9"/>
      <c r="AS1262" s="9">
        <v>14</v>
      </c>
    </row>
    <row r="1263" spans="1:45" ht="15" customHeight="1">
      <c r="A1263" s="7">
        <v>22004</v>
      </c>
      <c r="B1263" s="22" t="s">
        <v>18</v>
      </c>
      <c r="C1263" s="22" t="s">
        <v>1531</v>
      </c>
      <c r="D1263" s="22" t="s">
        <v>7437</v>
      </c>
      <c r="E1263" s="22" t="s">
        <v>7438</v>
      </c>
      <c r="F1263" s="22">
        <v>33.556280999999998</v>
      </c>
      <c r="G1263" s="22">
        <v>44.393500000000003</v>
      </c>
      <c r="H1263" s="22" t="s">
        <v>1426</v>
      </c>
      <c r="I1263" s="22" t="s">
        <v>1533</v>
      </c>
      <c r="J1263" s="22" t="s">
        <v>1566</v>
      </c>
      <c r="K1263" s="9">
        <v>51</v>
      </c>
      <c r="L1263" s="9">
        <v>306</v>
      </c>
      <c r="M1263" s="9"/>
      <c r="N1263" s="9"/>
      <c r="O1263" s="9"/>
      <c r="P1263" s="9"/>
      <c r="Q1263" s="9"/>
      <c r="R1263" s="9"/>
      <c r="S1263" s="9"/>
      <c r="T1263" s="9"/>
      <c r="U1263" s="9">
        <v>15</v>
      </c>
      <c r="V1263" s="9"/>
      <c r="W1263" s="9"/>
      <c r="X1263" s="9"/>
      <c r="Y1263" s="9">
        <v>17</v>
      </c>
      <c r="Z1263" s="9"/>
      <c r="AA1263" s="9">
        <v>19</v>
      </c>
      <c r="AB1263" s="9"/>
      <c r="AC1263" s="9"/>
      <c r="AD1263" s="9"/>
      <c r="AE1263" s="9"/>
      <c r="AF1263" s="9">
        <v>35</v>
      </c>
      <c r="AG1263" s="9"/>
      <c r="AH1263" s="9"/>
      <c r="AI1263" s="9"/>
      <c r="AJ1263" s="9"/>
      <c r="AK1263" s="9">
        <v>16</v>
      </c>
      <c r="AL1263" s="9"/>
      <c r="AM1263" s="9"/>
      <c r="AN1263" s="9"/>
      <c r="AO1263" s="9"/>
      <c r="AP1263" s="9"/>
      <c r="AQ1263" s="9"/>
      <c r="AR1263" s="9">
        <v>51</v>
      </c>
      <c r="AS1263" s="9"/>
    </row>
    <row r="1264" spans="1:45" ht="15" customHeight="1">
      <c r="A1264" s="7">
        <v>22005</v>
      </c>
      <c r="B1264" s="22" t="s">
        <v>18</v>
      </c>
      <c r="C1264" s="22" t="s">
        <v>1531</v>
      </c>
      <c r="D1264" s="22" t="s">
        <v>7439</v>
      </c>
      <c r="E1264" s="22" t="s">
        <v>7440</v>
      </c>
      <c r="F1264" s="22">
        <v>33.541606000000002</v>
      </c>
      <c r="G1264" s="22">
        <v>44.388266000000002</v>
      </c>
      <c r="H1264" s="22" t="s">
        <v>1426</v>
      </c>
      <c r="I1264" s="22" t="s">
        <v>1533</v>
      </c>
      <c r="J1264" s="22" t="s">
        <v>1567</v>
      </c>
      <c r="K1264" s="9">
        <v>70</v>
      </c>
      <c r="L1264" s="9">
        <v>420</v>
      </c>
      <c r="M1264" s="9"/>
      <c r="N1264" s="9"/>
      <c r="O1264" s="9"/>
      <c r="P1264" s="9"/>
      <c r="Q1264" s="9"/>
      <c r="R1264" s="9">
        <v>31</v>
      </c>
      <c r="S1264" s="9"/>
      <c r="T1264" s="9"/>
      <c r="U1264" s="9"/>
      <c r="V1264" s="9"/>
      <c r="W1264" s="9"/>
      <c r="X1264" s="9"/>
      <c r="Y1264" s="9">
        <v>39</v>
      </c>
      <c r="Z1264" s="9"/>
      <c r="AA1264" s="9"/>
      <c r="AB1264" s="9"/>
      <c r="AC1264" s="9"/>
      <c r="AD1264" s="9"/>
      <c r="AE1264" s="9"/>
      <c r="AF1264" s="9">
        <v>58</v>
      </c>
      <c r="AG1264" s="9"/>
      <c r="AH1264" s="9"/>
      <c r="AI1264" s="9"/>
      <c r="AJ1264" s="9"/>
      <c r="AK1264" s="9">
        <v>12</v>
      </c>
      <c r="AL1264" s="9"/>
      <c r="AM1264" s="9"/>
      <c r="AN1264" s="9"/>
      <c r="AO1264" s="9"/>
      <c r="AP1264" s="9"/>
      <c r="AQ1264" s="9"/>
      <c r="AR1264" s="9">
        <v>70</v>
      </c>
      <c r="AS1264" s="9"/>
    </row>
    <row r="1265" spans="1:45" ht="15" customHeight="1">
      <c r="A1265" s="7">
        <v>22032</v>
      </c>
      <c r="B1265" s="22" t="s">
        <v>18</v>
      </c>
      <c r="C1265" s="22" t="s">
        <v>1531</v>
      </c>
      <c r="D1265" s="22" t="s">
        <v>7441</v>
      </c>
      <c r="E1265" s="22" t="s">
        <v>7442</v>
      </c>
      <c r="F1265" s="22">
        <v>33.539512999999999</v>
      </c>
      <c r="G1265" s="22">
        <v>44.423105999999997</v>
      </c>
      <c r="H1265" s="22" t="s">
        <v>1426</v>
      </c>
      <c r="I1265" s="22" t="s">
        <v>1533</v>
      </c>
      <c r="J1265" s="22" t="s">
        <v>1568</v>
      </c>
      <c r="K1265" s="9">
        <v>63</v>
      </c>
      <c r="L1265" s="9">
        <v>378</v>
      </c>
      <c r="M1265" s="9"/>
      <c r="N1265" s="9"/>
      <c r="O1265" s="9"/>
      <c r="P1265" s="9"/>
      <c r="Q1265" s="9"/>
      <c r="R1265" s="9"/>
      <c r="S1265" s="9"/>
      <c r="T1265" s="9"/>
      <c r="U1265" s="9">
        <v>15</v>
      </c>
      <c r="V1265" s="9"/>
      <c r="W1265" s="9"/>
      <c r="X1265" s="9"/>
      <c r="Y1265" s="9">
        <v>44</v>
      </c>
      <c r="Z1265" s="9"/>
      <c r="AA1265" s="9">
        <v>4</v>
      </c>
      <c r="AB1265" s="9"/>
      <c r="AC1265" s="9"/>
      <c r="AD1265" s="9"/>
      <c r="AE1265" s="9"/>
      <c r="AF1265" s="9">
        <v>59</v>
      </c>
      <c r="AG1265" s="9"/>
      <c r="AH1265" s="9"/>
      <c r="AI1265" s="9"/>
      <c r="AJ1265" s="9"/>
      <c r="AK1265" s="9">
        <v>4</v>
      </c>
      <c r="AL1265" s="9"/>
      <c r="AM1265" s="9"/>
      <c r="AN1265" s="9"/>
      <c r="AO1265" s="9"/>
      <c r="AP1265" s="9"/>
      <c r="AQ1265" s="9"/>
      <c r="AR1265" s="9">
        <v>63</v>
      </c>
      <c r="AS1265" s="9"/>
    </row>
    <row r="1266" spans="1:45" ht="15" customHeight="1">
      <c r="A1266" s="7">
        <v>22697</v>
      </c>
      <c r="B1266" s="22" t="s">
        <v>18</v>
      </c>
      <c r="C1266" s="22" t="s">
        <v>1531</v>
      </c>
      <c r="D1266" s="22" t="s">
        <v>7443</v>
      </c>
      <c r="E1266" s="22" t="s">
        <v>7444</v>
      </c>
      <c r="F1266" s="22">
        <v>33.551091</v>
      </c>
      <c r="G1266" s="22">
        <v>44.414526000000002</v>
      </c>
      <c r="H1266" s="22" t="s">
        <v>1426</v>
      </c>
      <c r="I1266" s="22" t="s">
        <v>1533</v>
      </c>
      <c r="J1266" s="22" t="s">
        <v>1569</v>
      </c>
      <c r="K1266" s="9">
        <v>35</v>
      </c>
      <c r="L1266" s="9">
        <v>210</v>
      </c>
      <c r="M1266" s="9"/>
      <c r="N1266" s="9"/>
      <c r="O1266" s="9"/>
      <c r="P1266" s="9"/>
      <c r="Q1266" s="9"/>
      <c r="R1266" s="9"/>
      <c r="S1266" s="9"/>
      <c r="T1266" s="9"/>
      <c r="U1266" s="9">
        <v>18</v>
      </c>
      <c r="V1266" s="9"/>
      <c r="W1266" s="9"/>
      <c r="X1266" s="9"/>
      <c r="Y1266" s="9"/>
      <c r="Z1266" s="9"/>
      <c r="AA1266" s="9">
        <v>17</v>
      </c>
      <c r="AB1266" s="9"/>
      <c r="AC1266" s="9"/>
      <c r="AD1266" s="9"/>
      <c r="AE1266" s="9"/>
      <c r="AF1266" s="9">
        <v>3</v>
      </c>
      <c r="AG1266" s="9"/>
      <c r="AH1266" s="9"/>
      <c r="AI1266" s="9"/>
      <c r="AJ1266" s="9"/>
      <c r="AK1266" s="9">
        <v>32</v>
      </c>
      <c r="AL1266" s="9"/>
      <c r="AM1266" s="9"/>
      <c r="AN1266" s="9"/>
      <c r="AO1266" s="9"/>
      <c r="AP1266" s="9"/>
      <c r="AQ1266" s="9"/>
      <c r="AR1266" s="9">
        <v>35</v>
      </c>
      <c r="AS1266" s="9"/>
    </row>
    <row r="1267" spans="1:45" ht="15" customHeight="1">
      <c r="A1267" s="7">
        <v>22378</v>
      </c>
      <c r="B1267" s="22" t="s">
        <v>18</v>
      </c>
      <c r="C1267" s="22" t="s">
        <v>1531</v>
      </c>
      <c r="D1267" s="22" t="s">
        <v>7445</v>
      </c>
      <c r="E1267" s="22" t="s">
        <v>7446</v>
      </c>
      <c r="F1267" s="22">
        <v>33.539416000000003</v>
      </c>
      <c r="G1267" s="22">
        <v>44.428704000000003</v>
      </c>
      <c r="H1267" s="22" t="s">
        <v>1426</v>
      </c>
      <c r="I1267" s="22" t="s">
        <v>1533</v>
      </c>
      <c r="J1267" s="22" t="s">
        <v>1570</v>
      </c>
      <c r="K1267" s="9">
        <v>33</v>
      </c>
      <c r="L1267" s="9">
        <v>198</v>
      </c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>
        <v>25</v>
      </c>
      <c r="Z1267" s="9"/>
      <c r="AA1267" s="9">
        <v>8</v>
      </c>
      <c r="AB1267" s="9"/>
      <c r="AC1267" s="9"/>
      <c r="AD1267" s="9"/>
      <c r="AE1267" s="9"/>
      <c r="AF1267" s="9">
        <v>1</v>
      </c>
      <c r="AG1267" s="9"/>
      <c r="AH1267" s="9"/>
      <c r="AI1267" s="9"/>
      <c r="AJ1267" s="9"/>
      <c r="AK1267" s="9">
        <v>32</v>
      </c>
      <c r="AL1267" s="9"/>
      <c r="AM1267" s="9"/>
      <c r="AN1267" s="9"/>
      <c r="AO1267" s="9"/>
      <c r="AP1267" s="9"/>
      <c r="AQ1267" s="9"/>
      <c r="AR1267" s="9">
        <v>33</v>
      </c>
      <c r="AS1267" s="9"/>
    </row>
    <row r="1268" spans="1:45" ht="15" customHeight="1">
      <c r="A1268" s="7">
        <v>22250</v>
      </c>
      <c r="B1268" s="22" t="s">
        <v>18</v>
      </c>
      <c r="C1268" s="22" t="s">
        <v>1531</v>
      </c>
      <c r="D1268" s="22" t="s">
        <v>7447</v>
      </c>
      <c r="E1268" s="22" t="s">
        <v>7448</v>
      </c>
      <c r="F1268" s="22">
        <v>33.533931000000003</v>
      </c>
      <c r="G1268" s="22">
        <v>44.401935999999999</v>
      </c>
      <c r="H1268" s="22" t="s">
        <v>1426</v>
      </c>
      <c r="I1268" s="22" t="s">
        <v>1533</v>
      </c>
      <c r="J1268" s="22" t="s">
        <v>1571</v>
      </c>
      <c r="K1268" s="9">
        <v>26</v>
      </c>
      <c r="L1268" s="9">
        <v>156</v>
      </c>
      <c r="M1268" s="9"/>
      <c r="N1268" s="9"/>
      <c r="O1268" s="9"/>
      <c r="P1268" s="9"/>
      <c r="Q1268" s="9"/>
      <c r="R1268" s="9">
        <v>16</v>
      </c>
      <c r="S1268" s="9"/>
      <c r="T1268" s="9"/>
      <c r="U1268" s="9"/>
      <c r="V1268" s="9"/>
      <c r="W1268" s="9"/>
      <c r="X1268" s="9"/>
      <c r="Y1268" s="9"/>
      <c r="Z1268" s="9"/>
      <c r="AA1268" s="9">
        <v>10</v>
      </c>
      <c r="AB1268" s="9"/>
      <c r="AC1268" s="9"/>
      <c r="AD1268" s="9"/>
      <c r="AE1268" s="9"/>
      <c r="AF1268" s="9">
        <v>6</v>
      </c>
      <c r="AG1268" s="9"/>
      <c r="AH1268" s="9"/>
      <c r="AI1268" s="9"/>
      <c r="AJ1268" s="9"/>
      <c r="AK1268" s="9">
        <v>20</v>
      </c>
      <c r="AL1268" s="9"/>
      <c r="AM1268" s="9"/>
      <c r="AN1268" s="9"/>
      <c r="AO1268" s="9"/>
      <c r="AP1268" s="9"/>
      <c r="AQ1268" s="9"/>
      <c r="AR1268" s="9">
        <v>26</v>
      </c>
      <c r="AS1268" s="9"/>
    </row>
    <row r="1269" spans="1:45" ht="15" customHeight="1">
      <c r="A1269" s="7">
        <v>22251</v>
      </c>
      <c r="B1269" s="22" t="s">
        <v>18</v>
      </c>
      <c r="C1269" s="22" t="s">
        <v>1531</v>
      </c>
      <c r="D1269" s="22" t="s">
        <v>7449</v>
      </c>
      <c r="E1269" s="22" t="s">
        <v>7450</v>
      </c>
      <c r="F1269" s="22">
        <v>33.540087999999997</v>
      </c>
      <c r="G1269" s="22">
        <v>44.432659999999998</v>
      </c>
      <c r="H1269" s="22" t="s">
        <v>1426</v>
      </c>
      <c r="I1269" s="22" t="s">
        <v>1533</v>
      </c>
      <c r="J1269" s="22" t="s">
        <v>1572</v>
      </c>
      <c r="K1269" s="9">
        <v>6</v>
      </c>
      <c r="L1269" s="9">
        <v>36</v>
      </c>
      <c r="M1269" s="9"/>
      <c r="N1269" s="9"/>
      <c r="O1269" s="9"/>
      <c r="P1269" s="9"/>
      <c r="Q1269" s="9"/>
      <c r="R1269" s="9">
        <v>6</v>
      </c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>
        <v>6</v>
      </c>
      <c r="AL1269" s="9"/>
      <c r="AM1269" s="9"/>
      <c r="AN1269" s="9"/>
      <c r="AO1269" s="9"/>
      <c r="AP1269" s="9"/>
      <c r="AQ1269" s="9"/>
      <c r="AR1269" s="9">
        <v>6</v>
      </c>
      <c r="AS1269" s="9"/>
    </row>
    <row r="1270" spans="1:45" ht="15" customHeight="1">
      <c r="A1270" s="7">
        <v>22252</v>
      </c>
      <c r="B1270" s="22" t="s">
        <v>18</v>
      </c>
      <c r="C1270" s="22" t="s">
        <v>1531</v>
      </c>
      <c r="D1270" s="22" t="s">
        <v>7451</v>
      </c>
      <c r="E1270" s="22" t="s">
        <v>7452</v>
      </c>
      <c r="F1270" s="22">
        <v>33.543818999999999</v>
      </c>
      <c r="G1270" s="22">
        <v>44.409086000000002</v>
      </c>
      <c r="H1270" s="22" t="s">
        <v>1426</v>
      </c>
      <c r="I1270" s="22" t="s">
        <v>1533</v>
      </c>
      <c r="J1270" s="22" t="s">
        <v>1573</v>
      </c>
      <c r="K1270" s="9">
        <v>28</v>
      </c>
      <c r="L1270" s="9">
        <v>168</v>
      </c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>
        <v>25</v>
      </c>
      <c r="Z1270" s="9"/>
      <c r="AA1270" s="9">
        <v>3</v>
      </c>
      <c r="AB1270" s="9"/>
      <c r="AC1270" s="9"/>
      <c r="AD1270" s="9"/>
      <c r="AE1270" s="9"/>
      <c r="AF1270" s="9"/>
      <c r="AG1270" s="9"/>
      <c r="AH1270" s="9"/>
      <c r="AI1270" s="9"/>
      <c r="AJ1270" s="9"/>
      <c r="AK1270" s="9">
        <v>28</v>
      </c>
      <c r="AL1270" s="9"/>
      <c r="AM1270" s="9"/>
      <c r="AN1270" s="9"/>
      <c r="AO1270" s="9"/>
      <c r="AP1270" s="9">
        <v>7</v>
      </c>
      <c r="AQ1270" s="9"/>
      <c r="AR1270" s="9">
        <v>21</v>
      </c>
      <c r="AS1270" s="9"/>
    </row>
    <row r="1271" spans="1:45" ht="15" customHeight="1">
      <c r="A1271" s="7">
        <v>24930</v>
      </c>
      <c r="B1271" s="22" t="s">
        <v>18</v>
      </c>
      <c r="C1271" s="22" t="s">
        <v>1531</v>
      </c>
      <c r="D1271" s="22" t="s">
        <v>7453</v>
      </c>
      <c r="E1271" s="22" t="s">
        <v>7454</v>
      </c>
      <c r="F1271" s="22">
        <v>33.537765</v>
      </c>
      <c r="G1271" s="22">
        <v>44.408859</v>
      </c>
      <c r="H1271" s="22" t="s">
        <v>1426</v>
      </c>
      <c r="I1271" s="22" t="s">
        <v>1533</v>
      </c>
      <c r="J1271" s="22"/>
      <c r="K1271" s="9">
        <v>23</v>
      </c>
      <c r="L1271" s="9">
        <v>138</v>
      </c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>
        <v>13</v>
      </c>
      <c r="Z1271" s="9"/>
      <c r="AA1271" s="9">
        <v>10</v>
      </c>
      <c r="AB1271" s="9"/>
      <c r="AC1271" s="9"/>
      <c r="AD1271" s="9"/>
      <c r="AE1271" s="9"/>
      <c r="AF1271" s="9">
        <v>1</v>
      </c>
      <c r="AG1271" s="9"/>
      <c r="AH1271" s="9"/>
      <c r="AI1271" s="9"/>
      <c r="AJ1271" s="9"/>
      <c r="AK1271" s="9">
        <v>22</v>
      </c>
      <c r="AL1271" s="9"/>
      <c r="AM1271" s="9"/>
      <c r="AN1271" s="9"/>
      <c r="AO1271" s="9"/>
      <c r="AP1271" s="9"/>
      <c r="AQ1271" s="9"/>
      <c r="AR1271" s="9">
        <v>23</v>
      </c>
      <c r="AS1271" s="9"/>
    </row>
    <row r="1272" spans="1:45" ht="15" customHeight="1">
      <c r="A1272" s="7">
        <v>22698</v>
      </c>
      <c r="B1272" s="22" t="s">
        <v>18</v>
      </c>
      <c r="C1272" s="22" t="s">
        <v>1531</v>
      </c>
      <c r="D1272" s="22" t="s">
        <v>7455</v>
      </c>
      <c r="E1272" s="22" t="s">
        <v>7456</v>
      </c>
      <c r="F1272" s="22">
        <v>33.556469999999997</v>
      </c>
      <c r="G1272" s="22">
        <v>44.409278999999998</v>
      </c>
      <c r="H1272" s="22" t="s">
        <v>1426</v>
      </c>
      <c r="I1272" s="22" t="s">
        <v>1533</v>
      </c>
      <c r="J1272" s="22" t="s">
        <v>1574</v>
      </c>
      <c r="K1272" s="9">
        <v>47</v>
      </c>
      <c r="L1272" s="9">
        <v>282</v>
      </c>
      <c r="M1272" s="9"/>
      <c r="N1272" s="9"/>
      <c r="O1272" s="9"/>
      <c r="P1272" s="9"/>
      <c r="Q1272" s="9"/>
      <c r="R1272" s="9">
        <v>23</v>
      </c>
      <c r="S1272" s="9"/>
      <c r="T1272" s="9"/>
      <c r="U1272" s="9"/>
      <c r="V1272" s="9"/>
      <c r="W1272" s="9"/>
      <c r="X1272" s="9"/>
      <c r="Y1272" s="9">
        <v>20</v>
      </c>
      <c r="Z1272" s="9"/>
      <c r="AA1272" s="9">
        <v>4</v>
      </c>
      <c r="AB1272" s="9"/>
      <c r="AC1272" s="9"/>
      <c r="AD1272" s="9"/>
      <c r="AE1272" s="9"/>
      <c r="AF1272" s="9">
        <v>34</v>
      </c>
      <c r="AG1272" s="9"/>
      <c r="AH1272" s="9"/>
      <c r="AI1272" s="9"/>
      <c r="AJ1272" s="9"/>
      <c r="AK1272" s="9">
        <v>13</v>
      </c>
      <c r="AL1272" s="9"/>
      <c r="AM1272" s="9"/>
      <c r="AN1272" s="9"/>
      <c r="AO1272" s="9"/>
      <c r="AP1272" s="9"/>
      <c r="AQ1272" s="9"/>
      <c r="AR1272" s="9">
        <v>47</v>
      </c>
      <c r="AS1272" s="9"/>
    </row>
    <row r="1273" spans="1:45" ht="15" customHeight="1">
      <c r="A1273" s="7">
        <v>22379</v>
      </c>
      <c r="B1273" s="22" t="s">
        <v>18</v>
      </c>
      <c r="C1273" s="22" t="s">
        <v>1531</v>
      </c>
      <c r="D1273" s="22" t="s">
        <v>7457</v>
      </c>
      <c r="E1273" s="22" t="s">
        <v>7458</v>
      </c>
      <c r="F1273" s="22">
        <v>33.537717999999998</v>
      </c>
      <c r="G1273" s="22">
        <v>44.401631999999999</v>
      </c>
      <c r="H1273" s="22" t="s">
        <v>1426</v>
      </c>
      <c r="I1273" s="22" t="s">
        <v>1533</v>
      </c>
      <c r="J1273" s="22" t="s">
        <v>1575</v>
      </c>
      <c r="K1273" s="9">
        <v>50</v>
      </c>
      <c r="L1273" s="9">
        <v>300</v>
      </c>
      <c r="M1273" s="9"/>
      <c r="N1273" s="9"/>
      <c r="O1273" s="9"/>
      <c r="P1273" s="9"/>
      <c r="Q1273" s="9"/>
      <c r="R1273" s="9">
        <v>19</v>
      </c>
      <c r="S1273" s="9"/>
      <c r="T1273" s="9"/>
      <c r="U1273" s="9">
        <v>18</v>
      </c>
      <c r="V1273" s="9"/>
      <c r="W1273" s="9"/>
      <c r="X1273" s="9"/>
      <c r="Y1273" s="9"/>
      <c r="Z1273" s="9"/>
      <c r="AA1273" s="9">
        <v>13</v>
      </c>
      <c r="AB1273" s="9"/>
      <c r="AC1273" s="9"/>
      <c r="AD1273" s="9"/>
      <c r="AE1273" s="9"/>
      <c r="AF1273" s="9">
        <v>33</v>
      </c>
      <c r="AG1273" s="9"/>
      <c r="AH1273" s="9"/>
      <c r="AI1273" s="9"/>
      <c r="AJ1273" s="9"/>
      <c r="AK1273" s="9">
        <v>17</v>
      </c>
      <c r="AL1273" s="9"/>
      <c r="AM1273" s="9"/>
      <c r="AN1273" s="9"/>
      <c r="AO1273" s="9"/>
      <c r="AP1273" s="9"/>
      <c r="AQ1273" s="9"/>
      <c r="AR1273" s="9">
        <v>50</v>
      </c>
      <c r="AS1273" s="9"/>
    </row>
    <row r="1274" spans="1:45" ht="15" customHeight="1">
      <c r="A1274" s="7">
        <v>22380</v>
      </c>
      <c r="B1274" s="22" t="s">
        <v>18</v>
      </c>
      <c r="C1274" s="22" t="s">
        <v>1531</v>
      </c>
      <c r="D1274" s="22" t="s">
        <v>7459</v>
      </c>
      <c r="E1274" s="22" t="s">
        <v>7460</v>
      </c>
      <c r="F1274" s="22">
        <v>33.553922</v>
      </c>
      <c r="G1274" s="22">
        <v>44.420431999999998</v>
      </c>
      <c r="H1274" s="22" t="s">
        <v>1426</v>
      </c>
      <c r="I1274" s="22" t="s">
        <v>1533</v>
      </c>
      <c r="J1274" s="22" t="s">
        <v>1576</v>
      </c>
      <c r="K1274" s="9">
        <v>20</v>
      </c>
      <c r="L1274" s="9">
        <v>120</v>
      </c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>
        <v>20</v>
      </c>
      <c r="Z1274" s="9"/>
      <c r="AA1274" s="9"/>
      <c r="AB1274" s="9"/>
      <c r="AC1274" s="9"/>
      <c r="AD1274" s="9"/>
      <c r="AE1274" s="9"/>
      <c r="AF1274" s="9">
        <v>19</v>
      </c>
      <c r="AG1274" s="9"/>
      <c r="AH1274" s="9"/>
      <c r="AI1274" s="9"/>
      <c r="AJ1274" s="9"/>
      <c r="AK1274" s="9">
        <v>1</v>
      </c>
      <c r="AL1274" s="9"/>
      <c r="AM1274" s="9"/>
      <c r="AN1274" s="9"/>
      <c r="AO1274" s="9"/>
      <c r="AP1274" s="9"/>
      <c r="AQ1274" s="9"/>
      <c r="AR1274" s="9">
        <v>20</v>
      </c>
      <c r="AS1274" s="9"/>
    </row>
    <row r="1275" spans="1:45" ht="15" customHeight="1">
      <c r="A1275" s="7">
        <v>22699</v>
      </c>
      <c r="B1275" s="22" t="s">
        <v>18</v>
      </c>
      <c r="C1275" s="22" t="s">
        <v>1531</v>
      </c>
      <c r="D1275" s="22" t="s">
        <v>7461</v>
      </c>
      <c r="E1275" s="22" t="s">
        <v>7462</v>
      </c>
      <c r="F1275" s="22">
        <v>33.542973000000003</v>
      </c>
      <c r="G1275" s="22">
        <v>44.394832999999998</v>
      </c>
      <c r="H1275" s="22" t="s">
        <v>1426</v>
      </c>
      <c r="I1275" s="22" t="s">
        <v>1533</v>
      </c>
      <c r="J1275" s="22" t="s">
        <v>1577</v>
      </c>
      <c r="K1275" s="9">
        <v>58</v>
      </c>
      <c r="L1275" s="9">
        <v>348</v>
      </c>
      <c r="M1275" s="9"/>
      <c r="N1275" s="9"/>
      <c r="O1275" s="9"/>
      <c r="P1275" s="9"/>
      <c r="Q1275" s="9"/>
      <c r="R1275" s="9">
        <v>19</v>
      </c>
      <c r="S1275" s="9"/>
      <c r="T1275" s="9"/>
      <c r="U1275" s="9"/>
      <c r="V1275" s="9"/>
      <c r="W1275" s="9"/>
      <c r="X1275" s="9"/>
      <c r="Y1275" s="9">
        <v>28</v>
      </c>
      <c r="Z1275" s="9"/>
      <c r="AA1275" s="9">
        <v>11</v>
      </c>
      <c r="AB1275" s="9"/>
      <c r="AC1275" s="9"/>
      <c r="AD1275" s="9"/>
      <c r="AE1275" s="9"/>
      <c r="AF1275" s="9">
        <v>28</v>
      </c>
      <c r="AG1275" s="9"/>
      <c r="AH1275" s="9"/>
      <c r="AI1275" s="9"/>
      <c r="AJ1275" s="9"/>
      <c r="AK1275" s="9">
        <v>30</v>
      </c>
      <c r="AL1275" s="9"/>
      <c r="AM1275" s="9"/>
      <c r="AN1275" s="9"/>
      <c r="AO1275" s="9"/>
      <c r="AP1275" s="9"/>
      <c r="AQ1275" s="9"/>
      <c r="AR1275" s="9">
        <v>58</v>
      </c>
      <c r="AS1275" s="9"/>
    </row>
    <row r="1276" spans="1:45" ht="15" customHeight="1">
      <c r="A1276" s="7">
        <v>22381</v>
      </c>
      <c r="B1276" s="22" t="s">
        <v>18</v>
      </c>
      <c r="C1276" s="22" t="s">
        <v>1531</v>
      </c>
      <c r="D1276" s="22" t="s">
        <v>7463</v>
      </c>
      <c r="E1276" s="22" t="s">
        <v>7464</v>
      </c>
      <c r="F1276" s="22">
        <v>33.552263000000004</v>
      </c>
      <c r="G1276" s="22">
        <v>44.399135999999999</v>
      </c>
      <c r="H1276" s="22" t="s">
        <v>1426</v>
      </c>
      <c r="I1276" s="22" t="s">
        <v>1533</v>
      </c>
      <c r="J1276" s="22" t="s">
        <v>1578</v>
      </c>
      <c r="K1276" s="9">
        <v>48</v>
      </c>
      <c r="L1276" s="9">
        <v>288</v>
      </c>
      <c r="M1276" s="9"/>
      <c r="N1276" s="9"/>
      <c r="O1276" s="9"/>
      <c r="P1276" s="9"/>
      <c r="Q1276" s="9"/>
      <c r="R1276" s="9">
        <v>28</v>
      </c>
      <c r="S1276" s="9"/>
      <c r="T1276" s="9"/>
      <c r="U1276" s="9"/>
      <c r="V1276" s="9"/>
      <c r="W1276" s="9"/>
      <c r="X1276" s="9"/>
      <c r="Y1276" s="9">
        <v>11</v>
      </c>
      <c r="Z1276" s="9"/>
      <c r="AA1276" s="9">
        <v>9</v>
      </c>
      <c r="AB1276" s="9"/>
      <c r="AC1276" s="9"/>
      <c r="AD1276" s="9"/>
      <c r="AE1276" s="9"/>
      <c r="AF1276" s="9">
        <v>27</v>
      </c>
      <c r="AG1276" s="9"/>
      <c r="AH1276" s="9"/>
      <c r="AI1276" s="9"/>
      <c r="AJ1276" s="9"/>
      <c r="AK1276" s="9">
        <v>21</v>
      </c>
      <c r="AL1276" s="9"/>
      <c r="AM1276" s="9"/>
      <c r="AN1276" s="9"/>
      <c r="AO1276" s="9"/>
      <c r="AP1276" s="9"/>
      <c r="AQ1276" s="9"/>
      <c r="AR1276" s="9">
        <v>48</v>
      </c>
      <c r="AS1276" s="9"/>
    </row>
    <row r="1277" spans="1:45" ht="15" customHeight="1">
      <c r="A1277" s="7">
        <v>22253</v>
      </c>
      <c r="B1277" s="22" t="s">
        <v>18</v>
      </c>
      <c r="C1277" s="22" t="s">
        <v>1531</v>
      </c>
      <c r="D1277" s="22" t="s">
        <v>7465</v>
      </c>
      <c r="E1277" s="22" t="s">
        <v>7466</v>
      </c>
      <c r="F1277" s="22">
        <v>33.550432000000001</v>
      </c>
      <c r="G1277" s="22">
        <v>44.390101000000001</v>
      </c>
      <c r="H1277" s="22" t="s">
        <v>1426</v>
      </c>
      <c r="I1277" s="22" t="s">
        <v>1533</v>
      </c>
      <c r="J1277" s="22" t="s">
        <v>1579</v>
      </c>
      <c r="K1277" s="9">
        <v>50</v>
      </c>
      <c r="L1277" s="9">
        <v>300</v>
      </c>
      <c r="M1277" s="9"/>
      <c r="N1277" s="9"/>
      <c r="O1277" s="9"/>
      <c r="P1277" s="9"/>
      <c r="Q1277" s="9"/>
      <c r="R1277" s="9">
        <v>25</v>
      </c>
      <c r="S1277" s="9"/>
      <c r="T1277" s="9"/>
      <c r="U1277" s="9"/>
      <c r="V1277" s="9"/>
      <c r="W1277" s="9"/>
      <c r="X1277" s="9"/>
      <c r="Y1277" s="9">
        <v>23</v>
      </c>
      <c r="Z1277" s="9"/>
      <c r="AA1277" s="9">
        <v>2</v>
      </c>
      <c r="AB1277" s="9"/>
      <c r="AC1277" s="9"/>
      <c r="AD1277" s="9"/>
      <c r="AE1277" s="9"/>
      <c r="AF1277" s="9">
        <v>31</v>
      </c>
      <c r="AG1277" s="9"/>
      <c r="AH1277" s="9"/>
      <c r="AI1277" s="9"/>
      <c r="AJ1277" s="9"/>
      <c r="AK1277" s="9">
        <v>19</v>
      </c>
      <c r="AL1277" s="9"/>
      <c r="AM1277" s="9"/>
      <c r="AN1277" s="9"/>
      <c r="AO1277" s="9"/>
      <c r="AP1277" s="9"/>
      <c r="AQ1277" s="9"/>
      <c r="AR1277" s="9">
        <v>50</v>
      </c>
      <c r="AS1277" s="9"/>
    </row>
    <row r="1278" spans="1:45" ht="15" customHeight="1">
      <c r="A1278" s="7">
        <v>21627</v>
      </c>
      <c r="B1278" s="22" t="s">
        <v>18</v>
      </c>
      <c r="C1278" s="22" t="s">
        <v>1531</v>
      </c>
      <c r="D1278" s="22" t="s">
        <v>1585</v>
      </c>
      <c r="E1278" s="22" t="s">
        <v>7467</v>
      </c>
      <c r="F1278" s="22">
        <v>33.545501999999999</v>
      </c>
      <c r="G1278" s="22">
        <v>44.423521999999998</v>
      </c>
      <c r="H1278" s="22" t="s">
        <v>1426</v>
      </c>
      <c r="I1278" s="22" t="s">
        <v>1533</v>
      </c>
      <c r="J1278" s="22" t="s">
        <v>1586</v>
      </c>
      <c r="K1278" s="9">
        <v>19</v>
      </c>
      <c r="L1278" s="9">
        <v>114</v>
      </c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>
        <v>19</v>
      </c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>
        <v>19</v>
      </c>
      <c r="AL1278" s="9"/>
      <c r="AM1278" s="9"/>
      <c r="AN1278" s="9"/>
      <c r="AO1278" s="9"/>
      <c r="AP1278" s="9">
        <v>5</v>
      </c>
      <c r="AQ1278" s="9"/>
      <c r="AR1278" s="9">
        <v>14</v>
      </c>
      <c r="AS1278" s="9"/>
    </row>
    <row r="1279" spans="1:45" ht="15" customHeight="1">
      <c r="A1279" s="7">
        <v>21628</v>
      </c>
      <c r="B1279" s="22" t="s">
        <v>18</v>
      </c>
      <c r="C1279" s="22" t="s">
        <v>1531</v>
      </c>
      <c r="D1279" s="22" t="s">
        <v>1587</v>
      </c>
      <c r="E1279" s="22" t="s">
        <v>7468</v>
      </c>
      <c r="F1279" s="22">
        <v>33.558005999999999</v>
      </c>
      <c r="G1279" s="22">
        <v>44.425358000000003</v>
      </c>
      <c r="H1279" s="22" t="s">
        <v>1426</v>
      </c>
      <c r="I1279" s="22" t="s">
        <v>1533</v>
      </c>
      <c r="J1279" s="22" t="s">
        <v>1588</v>
      </c>
      <c r="K1279" s="9">
        <v>22</v>
      </c>
      <c r="L1279" s="9">
        <v>132</v>
      </c>
      <c r="M1279" s="9"/>
      <c r="N1279" s="9"/>
      <c r="O1279" s="9"/>
      <c r="P1279" s="9"/>
      <c r="Q1279" s="9"/>
      <c r="R1279" s="9">
        <v>7</v>
      </c>
      <c r="S1279" s="9"/>
      <c r="T1279" s="9"/>
      <c r="U1279" s="9"/>
      <c r="V1279" s="9"/>
      <c r="W1279" s="9"/>
      <c r="X1279" s="9"/>
      <c r="Y1279" s="9">
        <v>15</v>
      </c>
      <c r="Z1279" s="9"/>
      <c r="AA1279" s="9"/>
      <c r="AB1279" s="9"/>
      <c r="AC1279" s="9"/>
      <c r="AD1279" s="9"/>
      <c r="AE1279" s="9"/>
      <c r="AF1279" s="9">
        <v>7</v>
      </c>
      <c r="AG1279" s="9"/>
      <c r="AH1279" s="9"/>
      <c r="AI1279" s="9"/>
      <c r="AJ1279" s="9"/>
      <c r="AK1279" s="9">
        <v>15</v>
      </c>
      <c r="AL1279" s="9"/>
      <c r="AM1279" s="9"/>
      <c r="AN1279" s="9"/>
      <c r="AO1279" s="9"/>
      <c r="AP1279" s="9"/>
      <c r="AQ1279" s="9"/>
      <c r="AR1279" s="9">
        <v>22</v>
      </c>
      <c r="AS1279" s="9"/>
    </row>
    <row r="1280" spans="1:45" ht="15" customHeight="1">
      <c r="A1280" s="7">
        <v>21573</v>
      </c>
      <c r="B1280" s="22" t="s">
        <v>18</v>
      </c>
      <c r="C1280" s="22" t="s">
        <v>1531</v>
      </c>
      <c r="D1280" s="22" t="s">
        <v>7469</v>
      </c>
      <c r="E1280" s="22" t="s">
        <v>7470</v>
      </c>
      <c r="F1280" s="22">
        <v>33.540666000000002</v>
      </c>
      <c r="G1280" s="22">
        <v>44.415291000000003</v>
      </c>
      <c r="H1280" s="22" t="s">
        <v>1426</v>
      </c>
      <c r="I1280" s="22" t="s">
        <v>1533</v>
      </c>
      <c r="J1280" s="22" t="s">
        <v>1580</v>
      </c>
      <c r="K1280" s="9">
        <v>27</v>
      </c>
      <c r="L1280" s="9">
        <v>162</v>
      </c>
      <c r="M1280" s="9"/>
      <c r="N1280" s="9"/>
      <c r="O1280" s="9"/>
      <c r="P1280" s="9"/>
      <c r="Q1280" s="9"/>
      <c r="R1280" s="9">
        <v>12</v>
      </c>
      <c r="S1280" s="9"/>
      <c r="T1280" s="9"/>
      <c r="U1280" s="9"/>
      <c r="V1280" s="9"/>
      <c r="W1280" s="9"/>
      <c r="X1280" s="9"/>
      <c r="Y1280" s="9">
        <v>15</v>
      </c>
      <c r="Z1280" s="9"/>
      <c r="AA1280" s="9"/>
      <c r="AB1280" s="9"/>
      <c r="AC1280" s="9"/>
      <c r="AD1280" s="9"/>
      <c r="AE1280" s="9"/>
      <c r="AF1280" s="9">
        <v>4</v>
      </c>
      <c r="AG1280" s="9"/>
      <c r="AH1280" s="9"/>
      <c r="AI1280" s="9"/>
      <c r="AJ1280" s="9"/>
      <c r="AK1280" s="9">
        <v>23</v>
      </c>
      <c r="AL1280" s="9"/>
      <c r="AM1280" s="9"/>
      <c r="AN1280" s="9"/>
      <c r="AO1280" s="9"/>
      <c r="AP1280" s="9"/>
      <c r="AQ1280" s="9"/>
      <c r="AR1280" s="9">
        <v>27</v>
      </c>
      <c r="AS1280" s="9"/>
    </row>
    <row r="1281" spans="1:45" ht="15" customHeight="1">
      <c r="A1281" s="7">
        <v>22033</v>
      </c>
      <c r="B1281" s="22" t="s">
        <v>18</v>
      </c>
      <c r="C1281" s="22" t="s">
        <v>1531</v>
      </c>
      <c r="D1281" s="22" t="s">
        <v>7471</v>
      </c>
      <c r="E1281" s="22" t="s">
        <v>7472</v>
      </c>
      <c r="F1281" s="22">
        <v>33.537764000000003</v>
      </c>
      <c r="G1281" s="22">
        <v>44.408856999999998</v>
      </c>
      <c r="H1281" s="22" t="s">
        <v>1426</v>
      </c>
      <c r="I1281" s="22" t="s">
        <v>1533</v>
      </c>
      <c r="J1281" s="22" t="s">
        <v>1581</v>
      </c>
      <c r="K1281" s="9">
        <v>55</v>
      </c>
      <c r="L1281" s="9">
        <v>330</v>
      </c>
      <c r="M1281" s="9"/>
      <c r="N1281" s="9"/>
      <c r="O1281" s="9"/>
      <c r="P1281" s="9"/>
      <c r="Q1281" s="9"/>
      <c r="R1281" s="9">
        <v>35</v>
      </c>
      <c r="S1281" s="9"/>
      <c r="T1281" s="9"/>
      <c r="U1281" s="9"/>
      <c r="V1281" s="9"/>
      <c r="W1281" s="9"/>
      <c r="X1281" s="9"/>
      <c r="Y1281" s="9">
        <v>11</v>
      </c>
      <c r="Z1281" s="9"/>
      <c r="AA1281" s="9">
        <v>9</v>
      </c>
      <c r="AB1281" s="9"/>
      <c r="AC1281" s="9"/>
      <c r="AD1281" s="9"/>
      <c r="AE1281" s="9"/>
      <c r="AF1281" s="9">
        <v>45</v>
      </c>
      <c r="AG1281" s="9"/>
      <c r="AH1281" s="9"/>
      <c r="AI1281" s="9"/>
      <c r="AJ1281" s="9"/>
      <c r="AK1281" s="9">
        <v>10</v>
      </c>
      <c r="AL1281" s="9"/>
      <c r="AM1281" s="9"/>
      <c r="AN1281" s="9"/>
      <c r="AO1281" s="9">
        <v>7</v>
      </c>
      <c r="AP1281" s="9">
        <v>11</v>
      </c>
      <c r="AQ1281" s="9"/>
      <c r="AR1281" s="9">
        <v>37</v>
      </c>
      <c r="AS1281" s="9"/>
    </row>
    <row r="1282" spans="1:45" ht="15" customHeight="1">
      <c r="A1282" s="7">
        <v>22003</v>
      </c>
      <c r="B1282" s="22" t="s">
        <v>18</v>
      </c>
      <c r="C1282" s="22" t="s">
        <v>1531</v>
      </c>
      <c r="D1282" s="22" t="s">
        <v>7473</v>
      </c>
      <c r="E1282" s="22" t="s">
        <v>1582</v>
      </c>
      <c r="F1282" s="22">
        <v>33.546559000000002</v>
      </c>
      <c r="G1282" s="22">
        <v>44.435499999999998</v>
      </c>
      <c r="H1282" s="22" t="s">
        <v>1426</v>
      </c>
      <c r="I1282" s="22" t="s">
        <v>1533</v>
      </c>
      <c r="J1282" s="22" t="s">
        <v>1583</v>
      </c>
      <c r="K1282" s="9">
        <v>27</v>
      </c>
      <c r="L1282" s="9">
        <v>162</v>
      </c>
      <c r="M1282" s="9"/>
      <c r="N1282" s="9"/>
      <c r="O1282" s="9"/>
      <c r="P1282" s="9"/>
      <c r="Q1282" s="9"/>
      <c r="R1282" s="9">
        <v>4</v>
      </c>
      <c r="S1282" s="9"/>
      <c r="T1282" s="9"/>
      <c r="U1282" s="9">
        <v>20</v>
      </c>
      <c r="V1282" s="9"/>
      <c r="W1282" s="9"/>
      <c r="X1282" s="9"/>
      <c r="Y1282" s="9">
        <v>3</v>
      </c>
      <c r="Z1282" s="9"/>
      <c r="AA1282" s="9"/>
      <c r="AB1282" s="9"/>
      <c r="AC1282" s="9"/>
      <c r="AD1282" s="9"/>
      <c r="AE1282" s="9"/>
      <c r="AF1282" s="9">
        <v>18</v>
      </c>
      <c r="AG1282" s="9"/>
      <c r="AH1282" s="9"/>
      <c r="AI1282" s="9"/>
      <c r="AJ1282" s="9"/>
      <c r="AK1282" s="9">
        <v>9</v>
      </c>
      <c r="AL1282" s="9"/>
      <c r="AM1282" s="9"/>
      <c r="AN1282" s="9"/>
      <c r="AO1282" s="9"/>
      <c r="AP1282" s="9"/>
      <c r="AQ1282" s="9"/>
      <c r="AR1282" s="9">
        <v>27</v>
      </c>
      <c r="AS1282" s="9"/>
    </row>
    <row r="1283" spans="1:45" ht="15" customHeight="1">
      <c r="A1283" s="7">
        <v>22034</v>
      </c>
      <c r="B1283" s="22" t="s">
        <v>18</v>
      </c>
      <c r="C1283" s="22" t="s">
        <v>1531</v>
      </c>
      <c r="D1283" s="22" t="s">
        <v>7474</v>
      </c>
      <c r="E1283" s="22" t="s">
        <v>7475</v>
      </c>
      <c r="F1283" s="22">
        <v>33.553770999999998</v>
      </c>
      <c r="G1283" s="22">
        <v>44.437724000000003</v>
      </c>
      <c r="H1283" s="22" t="s">
        <v>1426</v>
      </c>
      <c r="I1283" s="22" t="s">
        <v>1533</v>
      </c>
      <c r="J1283" s="22" t="s">
        <v>1584</v>
      </c>
      <c r="K1283" s="9">
        <v>12</v>
      </c>
      <c r="L1283" s="9">
        <v>72</v>
      </c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>
        <v>12</v>
      </c>
      <c r="AB1283" s="9"/>
      <c r="AC1283" s="9"/>
      <c r="AD1283" s="9"/>
      <c r="AE1283" s="9"/>
      <c r="AF1283" s="9">
        <v>1</v>
      </c>
      <c r="AG1283" s="9"/>
      <c r="AH1283" s="9"/>
      <c r="AI1283" s="9"/>
      <c r="AJ1283" s="9"/>
      <c r="AK1283" s="9">
        <v>11</v>
      </c>
      <c r="AL1283" s="9"/>
      <c r="AM1283" s="9"/>
      <c r="AN1283" s="9"/>
      <c r="AO1283" s="9"/>
      <c r="AP1283" s="9"/>
      <c r="AQ1283" s="9"/>
      <c r="AR1283" s="9">
        <v>12</v>
      </c>
      <c r="AS1283" s="9"/>
    </row>
    <row r="1284" spans="1:45" ht="15" customHeight="1">
      <c r="A1284" s="7">
        <v>24621</v>
      </c>
      <c r="B1284" s="22" t="s">
        <v>18</v>
      </c>
      <c r="C1284" s="22" t="s">
        <v>1531</v>
      </c>
      <c r="D1284" s="22" t="s">
        <v>7476</v>
      </c>
      <c r="E1284" s="22" t="s">
        <v>7477</v>
      </c>
      <c r="F1284" s="22">
        <v>33.536940000000001</v>
      </c>
      <c r="G1284" s="22">
        <v>44.392417999999999</v>
      </c>
      <c r="H1284" s="22" t="s">
        <v>1426</v>
      </c>
      <c r="I1284" s="22" t="s">
        <v>1533</v>
      </c>
      <c r="J1284" s="22"/>
      <c r="K1284" s="9">
        <v>32</v>
      </c>
      <c r="L1284" s="9">
        <v>192</v>
      </c>
      <c r="M1284" s="9"/>
      <c r="N1284" s="9"/>
      <c r="O1284" s="9"/>
      <c r="P1284" s="9"/>
      <c r="Q1284" s="9"/>
      <c r="R1284" s="9">
        <v>22</v>
      </c>
      <c r="S1284" s="9"/>
      <c r="T1284" s="9"/>
      <c r="U1284" s="9"/>
      <c r="V1284" s="9"/>
      <c r="W1284" s="9"/>
      <c r="X1284" s="9"/>
      <c r="Y1284" s="9">
        <v>2</v>
      </c>
      <c r="Z1284" s="9"/>
      <c r="AA1284" s="9">
        <v>8</v>
      </c>
      <c r="AB1284" s="9"/>
      <c r="AC1284" s="9"/>
      <c r="AD1284" s="9"/>
      <c r="AE1284" s="9"/>
      <c r="AF1284" s="9">
        <v>15</v>
      </c>
      <c r="AG1284" s="9"/>
      <c r="AH1284" s="9"/>
      <c r="AI1284" s="9"/>
      <c r="AJ1284" s="9"/>
      <c r="AK1284" s="9">
        <v>17</v>
      </c>
      <c r="AL1284" s="9"/>
      <c r="AM1284" s="9"/>
      <c r="AN1284" s="9"/>
      <c r="AO1284" s="9"/>
      <c r="AP1284" s="9"/>
      <c r="AQ1284" s="9"/>
      <c r="AR1284" s="9">
        <v>32</v>
      </c>
      <c r="AS1284" s="9"/>
    </row>
    <row r="1285" spans="1:45" ht="15" customHeight="1">
      <c r="A1285" s="7">
        <v>23290</v>
      </c>
      <c r="B1285" s="22" t="s">
        <v>18</v>
      </c>
      <c r="C1285" s="22" t="s">
        <v>1531</v>
      </c>
      <c r="D1285" s="22" t="s">
        <v>7478</v>
      </c>
      <c r="E1285" s="22" t="s">
        <v>1589</v>
      </c>
      <c r="F1285" s="22">
        <v>33.461300000000001</v>
      </c>
      <c r="G1285" s="22">
        <v>44.362018999999997</v>
      </c>
      <c r="H1285" s="22" t="s">
        <v>1426</v>
      </c>
      <c r="I1285" s="22" t="s">
        <v>1533</v>
      </c>
      <c r="J1285" s="22" t="s">
        <v>1590</v>
      </c>
      <c r="K1285" s="9">
        <v>6</v>
      </c>
      <c r="L1285" s="9">
        <v>36</v>
      </c>
      <c r="M1285" s="9">
        <v>2</v>
      </c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>
        <v>4</v>
      </c>
      <c r="AB1285" s="9"/>
      <c r="AC1285" s="9"/>
      <c r="AD1285" s="9"/>
      <c r="AE1285" s="9"/>
      <c r="AF1285" s="9"/>
      <c r="AG1285" s="9"/>
      <c r="AH1285" s="9"/>
      <c r="AI1285" s="9"/>
      <c r="AJ1285" s="9"/>
      <c r="AK1285" s="9">
        <v>6</v>
      </c>
      <c r="AL1285" s="9"/>
      <c r="AM1285" s="9"/>
      <c r="AN1285" s="9"/>
      <c r="AO1285" s="9"/>
      <c r="AP1285" s="9"/>
      <c r="AQ1285" s="9"/>
      <c r="AR1285" s="9">
        <v>4</v>
      </c>
      <c r="AS1285" s="9">
        <v>2</v>
      </c>
    </row>
    <row r="1286" spans="1:45" ht="15" customHeight="1">
      <c r="A1286" s="7">
        <v>25208</v>
      </c>
      <c r="B1286" s="22" t="s">
        <v>18</v>
      </c>
      <c r="C1286" s="22" t="s">
        <v>1531</v>
      </c>
      <c r="D1286" s="22" t="s">
        <v>1591</v>
      </c>
      <c r="E1286" s="22" t="s">
        <v>1592</v>
      </c>
      <c r="F1286" s="22">
        <v>33.543680999999999</v>
      </c>
      <c r="G1286" s="22">
        <v>44.352848999999999</v>
      </c>
      <c r="H1286" s="22" t="s">
        <v>1426</v>
      </c>
      <c r="I1286" s="22" t="s">
        <v>1533</v>
      </c>
      <c r="J1286" s="22"/>
      <c r="K1286" s="9">
        <v>72</v>
      </c>
      <c r="L1286" s="9">
        <v>432</v>
      </c>
      <c r="M1286" s="9">
        <v>24</v>
      </c>
      <c r="N1286" s="9"/>
      <c r="O1286" s="9"/>
      <c r="P1286" s="9"/>
      <c r="Q1286" s="9"/>
      <c r="R1286" s="9">
        <v>15</v>
      </c>
      <c r="S1286" s="9"/>
      <c r="T1286" s="9"/>
      <c r="U1286" s="9"/>
      <c r="V1286" s="9"/>
      <c r="W1286" s="9"/>
      <c r="X1286" s="9"/>
      <c r="Y1286" s="9">
        <v>11</v>
      </c>
      <c r="Z1286" s="9"/>
      <c r="AA1286" s="9">
        <v>22</v>
      </c>
      <c r="AB1286" s="9"/>
      <c r="AC1286" s="9"/>
      <c r="AD1286" s="9"/>
      <c r="AE1286" s="9"/>
      <c r="AF1286" s="9">
        <v>53</v>
      </c>
      <c r="AG1286" s="9"/>
      <c r="AH1286" s="9"/>
      <c r="AI1286" s="9"/>
      <c r="AJ1286" s="9"/>
      <c r="AK1286" s="9">
        <v>19</v>
      </c>
      <c r="AL1286" s="9"/>
      <c r="AM1286" s="9"/>
      <c r="AN1286" s="9"/>
      <c r="AO1286" s="9"/>
      <c r="AP1286" s="9"/>
      <c r="AQ1286" s="9"/>
      <c r="AR1286" s="9">
        <v>50</v>
      </c>
      <c r="AS1286" s="9">
        <v>22</v>
      </c>
    </row>
    <row r="1287" spans="1:45" ht="15" customHeight="1">
      <c r="A1287" s="7">
        <v>24004</v>
      </c>
      <c r="B1287" s="22" t="s">
        <v>18</v>
      </c>
      <c r="C1287" s="22" t="s">
        <v>1531</v>
      </c>
      <c r="D1287" s="22" t="s">
        <v>7479</v>
      </c>
      <c r="E1287" s="22" t="s">
        <v>1593</v>
      </c>
      <c r="F1287" s="22">
        <v>33.383125999999997</v>
      </c>
      <c r="G1287" s="22">
        <v>44.375667</v>
      </c>
      <c r="H1287" s="22" t="s">
        <v>1426</v>
      </c>
      <c r="I1287" s="22" t="s">
        <v>1533</v>
      </c>
      <c r="J1287" s="22" t="s">
        <v>1594</v>
      </c>
      <c r="K1287" s="9">
        <v>68</v>
      </c>
      <c r="L1287" s="9">
        <v>408</v>
      </c>
      <c r="M1287" s="9">
        <v>16</v>
      </c>
      <c r="N1287" s="9"/>
      <c r="O1287" s="9"/>
      <c r="P1287" s="9"/>
      <c r="Q1287" s="9"/>
      <c r="R1287" s="9">
        <v>2</v>
      </c>
      <c r="S1287" s="9"/>
      <c r="T1287" s="9"/>
      <c r="U1287" s="9"/>
      <c r="V1287" s="9"/>
      <c r="W1287" s="9"/>
      <c r="X1287" s="9"/>
      <c r="Y1287" s="9">
        <v>15</v>
      </c>
      <c r="Z1287" s="9"/>
      <c r="AA1287" s="9">
        <v>35</v>
      </c>
      <c r="AB1287" s="9"/>
      <c r="AC1287" s="9"/>
      <c r="AD1287" s="9"/>
      <c r="AE1287" s="9"/>
      <c r="AF1287" s="9">
        <v>26</v>
      </c>
      <c r="AG1287" s="9"/>
      <c r="AH1287" s="9"/>
      <c r="AI1287" s="9"/>
      <c r="AJ1287" s="9"/>
      <c r="AK1287" s="9">
        <v>42</v>
      </c>
      <c r="AL1287" s="9"/>
      <c r="AM1287" s="9"/>
      <c r="AN1287" s="9"/>
      <c r="AO1287" s="9">
        <v>22</v>
      </c>
      <c r="AP1287" s="9">
        <v>29</v>
      </c>
      <c r="AQ1287" s="9"/>
      <c r="AR1287" s="9">
        <v>17</v>
      </c>
      <c r="AS1287" s="9"/>
    </row>
    <row r="1288" spans="1:45" ht="15" customHeight="1">
      <c r="A1288" s="7">
        <v>24005</v>
      </c>
      <c r="B1288" s="22" t="s">
        <v>18</v>
      </c>
      <c r="C1288" s="22" t="s">
        <v>1531</v>
      </c>
      <c r="D1288" s="22" t="s">
        <v>7480</v>
      </c>
      <c r="E1288" s="22" t="s">
        <v>1595</v>
      </c>
      <c r="F1288" s="22">
        <v>33.381245</v>
      </c>
      <c r="G1288" s="22">
        <v>44.375458999999999</v>
      </c>
      <c r="H1288" s="22" t="s">
        <v>1426</v>
      </c>
      <c r="I1288" s="22" t="s">
        <v>1533</v>
      </c>
      <c r="J1288" s="22" t="s">
        <v>1596</v>
      </c>
      <c r="K1288" s="9">
        <v>105</v>
      </c>
      <c r="L1288" s="9">
        <v>630</v>
      </c>
      <c r="M1288" s="9">
        <v>105</v>
      </c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>
        <v>64</v>
      </c>
      <c r="AG1288" s="9"/>
      <c r="AH1288" s="9"/>
      <c r="AI1288" s="9"/>
      <c r="AJ1288" s="9">
        <v>22</v>
      </c>
      <c r="AK1288" s="9">
        <v>19</v>
      </c>
      <c r="AL1288" s="9"/>
      <c r="AM1288" s="9"/>
      <c r="AN1288" s="9"/>
      <c r="AO1288" s="9">
        <v>65</v>
      </c>
      <c r="AP1288" s="9"/>
      <c r="AQ1288" s="9"/>
      <c r="AR1288" s="9">
        <v>15</v>
      </c>
      <c r="AS1288" s="9">
        <v>25</v>
      </c>
    </row>
    <row r="1289" spans="1:45" ht="15" customHeight="1">
      <c r="A1289" s="7">
        <v>7549</v>
      </c>
      <c r="B1289" s="22" t="s">
        <v>18</v>
      </c>
      <c r="C1289" s="22" t="s">
        <v>1531</v>
      </c>
      <c r="D1289" s="22" t="s">
        <v>1597</v>
      </c>
      <c r="E1289" s="22" t="s">
        <v>1598</v>
      </c>
      <c r="F1289" s="22">
        <v>33.537846999999999</v>
      </c>
      <c r="G1289" s="22">
        <v>44.318111999999999</v>
      </c>
      <c r="H1289" s="22" t="s">
        <v>1426</v>
      </c>
      <c r="I1289" s="22" t="s">
        <v>1533</v>
      </c>
      <c r="J1289" s="22" t="s">
        <v>1599</v>
      </c>
      <c r="K1289" s="9">
        <v>62</v>
      </c>
      <c r="L1289" s="9">
        <v>372</v>
      </c>
      <c r="M1289" s="9">
        <v>19</v>
      </c>
      <c r="N1289" s="9"/>
      <c r="O1289" s="9">
        <v>13</v>
      </c>
      <c r="P1289" s="9"/>
      <c r="Q1289" s="9"/>
      <c r="R1289" s="9">
        <v>4</v>
      </c>
      <c r="S1289" s="9"/>
      <c r="T1289" s="9"/>
      <c r="U1289" s="9"/>
      <c r="V1289" s="9"/>
      <c r="W1289" s="9"/>
      <c r="X1289" s="9"/>
      <c r="Y1289" s="9"/>
      <c r="Z1289" s="9"/>
      <c r="AA1289" s="9">
        <v>26</v>
      </c>
      <c r="AB1289" s="9"/>
      <c r="AC1289" s="9"/>
      <c r="AD1289" s="9"/>
      <c r="AE1289" s="9"/>
      <c r="AF1289" s="9">
        <v>51</v>
      </c>
      <c r="AG1289" s="9"/>
      <c r="AH1289" s="9"/>
      <c r="AI1289" s="9"/>
      <c r="AJ1289" s="9"/>
      <c r="AK1289" s="9">
        <v>11</v>
      </c>
      <c r="AL1289" s="9"/>
      <c r="AM1289" s="9"/>
      <c r="AN1289" s="9"/>
      <c r="AO1289" s="9"/>
      <c r="AP1289" s="9"/>
      <c r="AQ1289" s="9">
        <v>15</v>
      </c>
      <c r="AR1289" s="9">
        <v>28</v>
      </c>
      <c r="AS1289" s="9">
        <v>19</v>
      </c>
    </row>
    <row r="1290" spans="1:45" ht="15" customHeight="1">
      <c r="A1290" s="7">
        <v>25220</v>
      </c>
      <c r="B1290" s="22" t="s">
        <v>18</v>
      </c>
      <c r="C1290" s="22" t="s">
        <v>1531</v>
      </c>
      <c r="D1290" s="22" t="s">
        <v>1600</v>
      </c>
      <c r="E1290" s="22" t="s">
        <v>1601</v>
      </c>
      <c r="F1290" s="22">
        <v>33.564036999999999</v>
      </c>
      <c r="G1290" s="22">
        <v>44.331482000000001</v>
      </c>
      <c r="H1290" s="22" t="s">
        <v>1426</v>
      </c>
      <c r="I1290" s="22" t="s">
        <v>1533</v>
      </c>
      <c r="J1290" s="22"/>
      <c r="K1290" s="9">
        <v>48</v>
      </c>
      <c r="L1290" s="9">
        <v>288</v>
      </c>
      <c r="M1290" s="9">
        <v>24</v>
      </c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>
        <v>24</v>
      </c>
      <c r="AB1290" s="9"/>
      <c r="AC1290" s="9"/>
      <c r="AD1290" s="9"/>
      <c r="AE1290" s="9"/>
      <c r="AF1290" s="9">
        <v>48</v>
      </c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>
        <v>28</v>
      </c>
      <c r="AS1290" s="9">
        <v>20</v>
      </c>
    </row>
    <row r="1291" spans="1:45" ht="15" customHeight="1">
      <c r="A1291" s="7">
        <v>23999</v>
      </c>
      <c r="B1291" s="22" t="s">
        <v>18</v>
      </c>
      <c r="C1291" s="22" t="s">
        <v>1531</v>
      </c>
      <c r="D1291" s="22" t="s">
        <v>7481</v>
      </c>
      <c r="E1291" s="22" t="s">
        <v>1602</v>
      </c>
      <c r="F1291" s="22">
        <v>33.383159999999997</v>
      </c>
      <c r="G1291" s="22">
        <v>44.395904000000002</v>
      </c>
      <c r="H1291" s="22" t="s">
        <v>1426</v>
      </c>
      <c r="I1291" s="22" t="s">
        <v>1533</v>
      </c>
      <c r="J1291" s="22" t="s">
        <v>1603</v>
      </c>
      <c r="K1291" s="9">
        <v>63</v>
      </c>
      <c r="L1291" s="9">
        <v>378</v>
      </c>
      <c r="M1291" s="9">
        <v>32</v>
      </c>
      <c r="N1291" s="9"/>
      <c r="O1291" s="9"/>
      <c r="P1291" s="9"/>
      <c r="Q1291" s="9"/>
      <c r="R1291" s="9">
        <v>2</v>
      </c>
      <c r="S1291" s="9"/>
      <c r="T1291" s="9"/>
      <c r="U1291" s="9"/>
      <c r="V1291" s="9"/>
      <c r="W1291" s="9"/>
      <c r="X1291" s="9"/>
      <c r="Y1291" s="9">
        <v>20</v>
      </c>
      <c r="Z1291" s="9"/>
      <c r="AA1291" s="9">
        <v>9</v>
      </c>
      <c r="AB1291" s="9"/>
      <c r="AC1291" s="9"/>
      <c r="AD1291" s="9"/>
      <c r="AE1291" s="9"/>
      <c r="AF1291" s="9">
        <v>19</v>
      </c>
      <c r="AG1291" s="9"/>
      <c r="AH1291" s="9"/>
      <c r="AI1291" s="9"/>
      <c r="AJ1291" s="9"/>
      <c r="AK1291" s="9">
        <v>44</v>
      </c>
      <c r="AL1291" s="9"/>
      <c r="AM1291" s="9"/>
      <c r="AN1291" s="9"/>
      <c r="AO1291" s="9">
        <v>10</v>
      </c>
      <c r="AP1291" s="9">
        <v>20</v>
      </c>
      <c r="AQ1291" s="9">
        <v>4</v>
      </c>
      <c r="AR1291" s="9">
        <v>7</v>
      </c>
      <c r="AS1291" s="9">
        <v>22</v>
      </c>
    </row>
    <row r="1292" spans="1:45" ht="15" customHeight="1">
      <c r="A1292" s="7">
        <v>24000</v>
      </c>
      <c r="B1292" s="22" t="s">
        <v>18</v>
      </c>
      <c r="C1292" s="22" t="s">
        <v>1531</v>
      </c>
      <c r="D1292" s="22" t="s">
        <v>7482</v>
      </c>
      <c r="E1292" s="22" t="s">
        <v>1604</v>
      </c>
      <c r="F1292" s="22">
        <v>33.383159999999997</v>
      </c>
      <c r="G1292" s="22">
        <v>44.395901000000002</v>
      </c>
      <c r="H1292" s="22" t="s">
        <v>1426</v>
      </c>
      <c r="I1292" s="22" t="s">
        <v>1533</v>
      </c>
      <c r="J1292" s="22" t="s">
        <v>1605</v>
      </c>
      <c r="K1292" s="9">
        <v>45</v>
      </c>
      <c r="L1292" s="9">
        <v>270</v>
      </c>
      <c r="M1292" s="9">
        <v>28</v>
      </c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>
        <v>10</v>
      </c>
      <c r="Z1292" s="9"/>
      <c r="AA1292" s="9">
        <v>7</v>
      </c>
      <c r="AB1292" s="9"/>
      <c r="AC1292" s="9"/>
      <c r="AD1292" s="9"/>
      <c r="AE1292" s="9"/>
      <c r="AF1292" s="9">
        <v>9</v>
      </c>
      <c r="AG1292" s="9"/>
      <c r="AH1292" s="9"/>
      <c r="AI1292" s="9"/>
      <c r="AJ1292" s="9"/>
      <c r="AK1292" s="9">
        <v>36</v>
      </c>
      <c r="AL1292" s="9"/>
      <c r="AM1292" s="9"/>
      <c r="AN1292" s="9"/>
      <c r="AO1292" s="9"/>
      <c r="AP1292" s="9"/>
      <c r="AQ1292" s="9"/>
      <c r="AR1292" s="9">
        <v>4</v>
      </c>
      <c r="AS1292" s="9">
        <v>41</v>
      </c>
    </row>
    <row r="1293" spans="1:45" ht="15" customHeight="1">
      <c r="A1293" s="7">
        <v>25454</v>
      </c>
      <c r="B1293" s="22" t="s">
        <v>18</v>
      </c>
      <c r="C1293" s="22" t="s">
        <v>1531</v>
      </c>
      <c r="D1293" s="22" t="s">
        <v>7483</v>
      </c>
      <c r="E1293" s="22" t="s">
        <v>1606</v>
      </c>
      <c r="F1293" s="22">
        <v>33.382129999999997</v>
      </c>
      <c r="G1293" s="22">
        <v>44.395721000000002</v>
      </c>
      <c r="H1293" s="22" t="s">
        <v>1426</v>
      </c>
      <c r="I1293" s="22" t="s">
        <v>1533</v>
      </c>
      <c r="J1293" s="22"/>
      <c r="K1293" s="9">
        <v>20</v>
      </c>
      <c r="L1293" s="9">
        <v>120</v>
      </c>
      <c r="M1293" s="9">
        <v>11</v>
      </c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>
        <v>5</v>
      </c>
      <c r="Z1293" s="9"/>
      <c r="AA1293" s="9">
        <v>4</v>
      </c>
      <c r="AB1293" s="9"/>
      <c r="AC1293" s="9"/>
      <c r="AD1293" s="9"/>
      <c r="AE1293" s="9"/>
      <c r="AF1293" s="9"/>
      <c r="AG1293" s="9"/>
      <c r="AH1293" s="9"/>
      <c r="AI1293" s="9"/>
      <c r="AJ1293" s="9"/>
      <c r="AK1293" s="9">
        <v>20</v>
      </c>
      <c r="AL1293" s="9"/>
      <c r="AM1293" s="9"/>
      <c r="AN1293" s="9"/>
      <c r="AO1293" s="9">
        <v>10</v>
      </c>
      <c r="AP1293" s="9"/>
      <c r="AQ1293" s="9">
        <v>10</v>
      </c>
      <c r="AR1293" s="9"/>
      <c r="AS1293" s="9"/>
    </row>
    <row r="1294" spans="1:45" ht="15" customHeight="1">
      <c r="A1294" s="7">
        <v>25455</v>
      </c>
      <c r="B1294" s="22" t="s">
        <v>18</v>
      </c>
      <c r="C1294" s="22" t="s">
        <v>1531</v>
      </c>
      <c r="D1294" s="22" t="s">
        <v>7484</v>
      </c>
      <c r="E1294" s="22" t="s">
        <v>1607</v>
      </c>
      <c r="F1294" s="22">
        <v>33.385120000000001</v>
      </c>
      <c r="G1294" s="22">
        <v>44.395634999999999</v>
      </c>
      <c r="H1294" s="22" t="s">
        <v>1426</v>
      </c>
      <c r="I1294" s="22" t="s">
        <v>1533</v>
      </c>
      <c r="J1294" s="22"/>
      <c r="K1294" s="9">
        <v>21</v>
      </c>
      <c r="L1294" s="9">
        <v>126</v>
      </c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>
        <v>11</v>
      </c>
      <c r="Z1294" s="9"/>
      <c r="AA1294" s="9">
        <v>10</v>
      </c>
      <c r="AB1294" s="9"/>
      <c r="AC1294" s="9"/>
      <c r="AD1294" s="9"/>
      <c r="AE1294" s="9"/>
      <c r="AF1294" s="9"/>
      <c r="AG1294" s="9"/>
      <c r="AH1294" s="9"/>
      <c r="AI1294" s="9"/>
      <c r="AJ1294" s="9"/>
      <c r="AK1294" s="9">
        <v>21</v>
      </c>
      <c r="AL1294" s="9"/>
      <c r="AM1294" s="9"/>
      <c r="AN1294" s="9"/>
      <c r="AO1294" s="9"/>
      <c r="AP1294" s="9">
        <v>11</v>
      </c>
      <c r="AQ1294" s="9">
        <v>10</v>
      </c>
      <c r="AR1294" s="9"/>
      <c r="AS1294" s="9"/>
    </row>
    <row r="1295" spans="1:45" ht="15" customHeight="1">
      <c r="A1295" s="7">
        <v>25456</v>
      </c>
      <c r="B1295" s="22" t="s">
        <v>18</v>
      </c>
      <c r="C1295" s="22" t="s">
        <v>1531</v>
      </c>
      <c r="D1295" s="22" t="s">
        <v>7485</v>
      </c>
      <c r="E1295" s="22" t="s">
        <v>1608</v>
      </c>
      <c r="F1295" s="22">
        <v>33.383870000000002</v>
      </c>
      <c r="G1295" s="22">
        <v>44.395223999999999</v>
      </c>
      <c r="H1295" s="22" t="s">
        <v>1426</v>
      </c>
      <c r="I1295" s="22" t="s">
        <v>1533</v>
      </c>
      <c r="J1295" s="22"/>
      <c r="K1295" s="9">
        <v>149</v>
      </c>
      <c r="L1295" s="9">
        <v>894</v>
      </c>
      <c r="M1295" s="9">
        <v>93</v>
      </c>
      <c r="N1295" s="9"/>
      <c r="O1295" s="9"/>
      <c r="P1295" s="9"/>
      <c r="Q1295" s="9"/>
      <c r="R1295" s="9">
        <v>10</v>
      </c>
      <c r="S1295" s="9"/>
      <c r="T1295" s="9"/>
      <c r="U1295" s="9"/>
      <c r="V1295" s="9"/>
      <c r="W1295" s="9"/>
      <c r="X1295" s="9"/>
      <c r="Y1295" s="9">
        <v>27</v>
      </c>
      <c r="Z1295" s="9"/>
      <c r="AA1295" s="9">
        <v>19</v>
      </c>
      <c r="AB1295" s="9"/>
      <c r="AC1295" s="9"/>
      <c r="AD1295" s="9"/>
      <c r="AE1295" s="9"/>
      <c r="AF1295" s="9"/>
      <c r="AG1295" s="9"/>
      <c r="AH1295" s="9"/>
      <c r="AI1295" s="9"/>
      <c r="AJ1295" s="9">
        <v>54</v>
      </c>
      <c r="AK1295" s="9">
        <v>95</v>
      </c>
      <c r="AL1295" s="9"/>
      <c r="AM1295" s="9"/>
      <c r="AN1295" s="9"/>
      <c r="AO1295" s="9">
        <v>47</v>
      </c>
      <c r="AP1295" s="9"/>
      <c r="AQ1295" s="9">
        <v>19</v>
      </c>
      <c r="AR1295" s="9">
        <v>10</v>
      </c>
      <c r="AS1295" s="9">
        <v>73</v>
      </c>
    </row>
    <row r="1296" spans="1:45" ht="15" customHeight="1">
      <c r="A1296" s="7">
        <v>24176</v>
      </c>
      <c r="B1296" s="22" t="s">
        <v>18</v>
      </c>
      <c r="C1296" s="22" t="s">
        <v>1531</v>
      </c>
      <c r="D1296" s="22" t="s">
        <v>7486</v>
      </c>
      <c r="E1296" s="22" t="s">
        <v>1609</v>
      </c>
      <c r="F1296" s="22">
        <v>33.393720999999999</v>
      </c>
      <c r="G1296" s="22">
        <v>44.343156</v>
      </c>
      <c r="H1296" s="22" t="s">
        <v>1426</v>
      </c>
      <c r="I1296" s="22" t="s">
        <v>1533</v>
      </c>
      <c r="J1296" s="22" t="s">
        <v>1610</v>
      </c>
      <c r="K1296" s="9">
        <v>145</v>
      </c>
      <c r="L1296" s="9">
        <v>870</v>
      </c>
      <c r="M1296" s="9">
        <v>127</v>
      </c>
      <c r="N1296" s="9"/>
      <c r="O1296" s="9"/>
      <c r="P1296" s="9"/>
      <c r="Q1296" s="9"/>
      <c r="R1296" s="9">
        <v>3</v>
      </c>
      <c r="S1296" s="9"/>
      <c r="T1296" s="9"/>
      <c r="U1296" s="9"/>
      <c r="V1296" s="9"/>
      <c r="W1296" s="9"/>
      <c r="X1296" s="9"/>
      <c r="Y1296" s="9">
        <v>9</v>
      </c>
      <c r="Z1296" s="9"/>
      <c r="AA1296" s="9">
        <v>6</v>
      </c>
      <c r="AB1296" s="9"/>
      <c r="AC1296" s="9"/>
      <c r="AD1296" s="9"/>
      <c r="AE1296" s="9"/>
      <c r="AF1296" s="9">
        <v>25</v>
      </c>
      <c r="AG1296" s="9"/>
      <c r="AH1296" s="9"/>
      <c r="AI1296" s="9"/>
      <c r="AJ1296" s="9"/>
      <c r="AK1296" s="9">
        <v>120</v>
      </c>
      <c r="AL1296" s="9"/>
      <c r="AM1296" s="9"/>
      <c r="AN1296" s="9"/>
      <c r="AO1296" s="9">
        <v>33</v>
      </c>
      <c r="AP1296" s="9">
        <v>57</v>
      </c>
      <c r="AQ1296" s="9"/>
      <c r="AR1296" s="9">
        <v>50</v>
      </c>
      <c r="AS1296" s="9">
        <v>5</v>
      </c>
    </row>
    <row r="1297" spans="1:45" ht="15" customHeight="1">
      <c r="A1297" s="7">
        <v>25213</v>
      </c>
      <c r="B1297" s="22" t="s">
        <v>18</v>
      </c>
      <c r="C1297" s="22" t="s">
        <v>1531</v>
      </c>
      <c r="D1297" s="22" t="s">
        <v>1611</v>
      </c>
      <c r="E1297" s="22" t="s">
        <v>605</v>
      </c>
      <c r="F1297" s="22">
        <v>33.538150999999999</v>
      </c>
      <c r="G1297" s="22">
        <v>44.352623999999999</v>
      </c>
      <c r="H1297" s="22" t="s">
        <v>1426</v>
      </c>
      <c r="I1297" s="22" t="s">
        <v>1533</v>
      </c>
      <c r="J1297" s="22"/>
      <c r="K1297" s="9">
        <v>18</v>
      </c>
      <c r="L1297" s="9">
        <v>108</v>
      </c>
      <c r="M1297" s="9">
        <v>18</v>
      </c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>
        <v>18</v>
      </c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>
        <v>18</v>
      </c>
      <c r="AS1297" s="9"/>
    </row>
    <row r="1298" spans="1:45" ht="15" customHeight="1">
      <c r="A1298" s="7">
        <v>21629</v>
      </c>
      <c r="B1298" s="22" t="s">
        <v>18</v>
      </c>
      <c r="C1298" s="22" t="s">
        <v>1531</v>
      </c>
      <c r="D1298" s="22" t="s">
        <v>7487</v>
      </c>
      <c r="E1298" s="22" t="s">
        <v>7488</v>
      </c>
      <c r="F1298" s="22">
        <v>33.425139999999999</v>
      </c>
      <c r="G1298" s="22">
        <v>44.389513000000001</v>
      </c>
      <c r="H1298" s="22" t="s">
        <v>1426</v>
      </c>
      <c r="I1298" s="22" t="s">
        <v>1533</v>
      </c>
      <c r="J1298" s="22" t="s">
        <v>1617</v>
      </c>
      <c r="K1298" s="9">
        <v>60</v>
      </c>
      <c r="L1298" s="9">
        <v>360</v>
      </c>
      <c r="M1298" s="9">
        <v>29</v>
      </c>
      <c r="N1298" s="9"/>
      <c r="O1298" s="9"/>
      <c r="P1298" s="9"/>
      <c r="Q1298" s="9"/>
      <c r="R1298" s="9">
        <v>10</v>
      </c>
      <c r="S1298" s="9"/>
      <c r="T1298" s="9"/>
      <c r="U1298" s="9"/>
      <c r="V1298" s="9"/>
      <c r="W1298" s="9"/>
      <c r="X1298" s="9"/>
      <c r="Y1298" s="9">
        <v>5</v>
      </c>
      <c r="Z1298" s="9"/>
      <c r="AA1298" s="9">
        <v>16</v>
      </c>
      <c r="AB1298" s="9"/>
      <c r="AC1298" s="9"/>
      <c r="AD1298" s="9"/>
      <c r="AE1298" s="9"/>
      <c r="AF1298" s="9">
        <v>25</v>
      </c>
      <c r="AG1298" s="9"/>
      <c r="AH1298" s="9"/>
      <c r="AI1298" s="9"/>
      <c r="AJ1298" s="9"/>
      <c r="AK1298" s="9">
        <v>35</v>
      </c>
      <c r="AL1298" s="9"/>
      <c r="AM1298" s="9"/>
      <c r="AN1298" s="9"/>
      <c r="AO1298" s="9">
        <v>12</v>
      </c>
      <c r="AP1298" s="9"/>
      <c r="AQ1298" s="9">
        <v>20</v>
      </c>
      <c r="AR1298" s="9">
        <v>8</v>
      </c>
      <c r="AS1298" s="9">
        <v>20</v>
      </c>
    </row>
    <row r="1299" spans="1:45" ht="15" customHeight="1">
      <c r="A1299" s="7">
        <v>23005</v>
      </c>
      <c r="B1299" s="22" t="s">
        <v>18</v>
      </c>
      <c r="C1299" s="22" t="s">
        <v>1531</v>
      </c>
      <c r="D1299" s="22" t="s">
        <v>7489</v>
      </c>
      <c r="E1299" s="22" t="s">
        <v>7490</v>
      </c>
      <c r="F1299" s="22">
        <v>33.419199999999996</v>
      </c>
      <c r="G1299" s="22">
        <v>44.421844999999998</v>
      </c>
      <c r="H1299" s="22" t="s">
        <v>1426</v>
      </c>
      <c r="I1299" s="22" t="s">
        <v>1533</v>
      </c>
      <c r="J1299" s="22" t="s">
        <v>1612</v>
      </c>
      <c r="K1299" s="9">
        <v>80</v>
      </c>
      <c r="L1299" s="9">
        <v>480</v>
      </c>
      <c r="M1299" s="9">
        <v>15</v>
      </c>
      <c r="N1299" s="9"/>
      <c r="O1299" s="9"/>
      <c r="P1299" s="9"/>
      <c r="Q1299" s="9"/>
      <c r="R1299" s="9">
        <v>10</v>
      </c>
      <c r="S1299" s="9"/>
      <c r="T1299" s="9"/>
      <c r="U1299" s="9">
        <v>10</v>
      </c>
      <c r="V1299" s="9"/>
      <c r="W1299" s="9"/>
      <c r="X1299" s="9"/>
      <c r="Y1299" s="9">
        <v>15</v>
      </c>
      <c r="Z1299" s="9"/>
      <c r="AA1299" s="9">
        <v>30</v>
      </c>
      <c r="AB1299" s="9"/>
      <c r="AC1299" s="9"/>
      <c r="AD1299" s="9"/>
      <c r="AE1299" s="9"/>
      <c r="AF1299" s="9">
        <v>15</v>
      </c>
      <c r="AG1299" s="9"/>
      <c r="AH1299" s="9"/>
      <c r="AI1299" s="9"/>
      <c r="AJ1299" s="9"/>
      <c r="AK1299" s="9">
        <v>65</v>
      </c>
      <c r="AL1299" s="9"/>
      <c r="AM1299" s="9"/>
      <c r="AN1299" s="9"/>
      <c r="AO1299" s="9">
        <v>10</v>
      </c>
      <c r="AP1299" s="9">
        <v>23</v>
      </c>
      <c r="AQ1299" s="9">
        <v>22</v>
      </c>
      <c r="AR1299" s="9">
        <v>5</v>
      </c>
      <c r="AS1299" s="9">
        <v>20</v>
      </c>
    </row>
    <row r="1300" spans="1:45" ht="15" customHeight="1">
      <c r="A1300" s="7">
        <v>23736</v>
      </c>
      <c r="B1300" s="22" t="s">
        <v>18</v>
      </c>
      <c r="C1300" s="22" t="s">
        <v>1531</v>
      </c>
      <c r="D1300" s="22" t="s">
        <v>7491</v>
      </c>
      <c r="E1300" s="22" t="s">
        <v>1613</v>
      </c>
      <c r="F1300" s="22">
        <v>33.410302999999999</v>
      </c>
      <c r="G1300" s="22">
        <v>44.40746</v>
      </c>
      <c r="H1300" s="22" t="s">
        <v>1426</v>
      </c>
      <c r="I1300" s="22" t="s">
        <v>1533</v>
      </c>
      <c r="J1300" s="22" t="s">
        <v>1614</v>
      </c>
      <c r="K1300" s="9">
        <v>109</v>
      </c>
      <c r="L1300" s="9">
        <v>654</v>
      </c>
      <c r="M1300" s="9">
        <v>97</v>
      </c>
      <c r="N1300" s="9"/>
      <c r="O1300" s="9"/>
      <c r="P1300" s="9"/>
      <c r="Q1300" s="9"/>
      <c r="R1300" s="9">
        <v>12</v>
      </c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>
        <v>100</v>
      </c>
      <c r="AG1300" s="9"/>
      <c r="AH1300" s="9"/>
      <c r="AI1300" s="9"/>
      <c r="AJ1300" s="9"/>
      <c r="AK1300" s="9">
        <v>9</v>
      </c>
      <c r="AL1300" s="9"/>
      <c r="AM1300" s="9"/>
      <c r="AN1300" s="9"/>
      <c r="AO1300" s="9">
        <v>80</v>
      </c>
      <c r="AP1300" s="9">
        <v>29</v>
      </c>
      <c r="AQ1300" s="9"/>
      <c r="AR1300" s="9"/>
      <c r="AS1300" s="9"/>
    </row>
    <row r="1301" spans="1:45" ht="15" customHeight="1">
      <c r="A1301" s="7">
        <v>23978</v>
      </c>
      <c r="B1301" s="22" t="s">
        <v>18</v>
      </c>
      <c r="C1301" s="22" t="s">
        <v>1531</v>
      </c>
      <c r="D1301" s="22" t="s">
        <v>7492</v>
      </c>
      <c r="E1301" s="22" t="s">
        <v>1615</v>
      </c>
      <c r="F1301" s="22">
        <v>33.421773999999999</v>
      </c>
      <c r="G1301" s="22">
        <v>44.409075999999999</v>
      </c>
      <c r="H1301" s="22" t="s">
        <v>1426</v>
      </c>
      <c r="I1301" s="22" t="s">
        <v>1533</v>
      </c>
      <c r="J1301" s="22" t="s">
        <v>1616</v>
      </c>
      <c r="K1301" s="9">
        <v>115</v>
      </c>
      <c r="L1301" s="9">
        <v>690</v>
      </c>
      <c r="M1301" s="9">
        <v>92</v>
      </c>
      <c r="N1301" s="9"/>
      <c r="O1301" s="9"/>
      <c r="P1301" s="9"/>
      <c r="Q1301" s="9"/>
      <c r="R1301" s="9">
        <v>23</v>
      </c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>
        <v>43</v>
      </c>
      <c r="AG1301" s="9"/>
      <c r="AH1301" s="9"/>
      <c r="AI1301" s="9"/>
      <c r="AJ1301" s="9"/>
      <c r="AK1301" s="9">
        <v>72</v>
      </c>
      <c r="AL1301" s="9"/>
      <c r="AM1301" s="9"/>
      <c r="AN1301" s="9"/>
      <c r="AO1301" s="9">
        <v>85</v>
      </c>
      <c r="AP1301" s="9">
        <v>10</v>
      </c>
      <c r="AQ1301" s="9"/>
      <c r="AR1301" s="9">
        <v>20</v>
      </c>
      <c r="AS1301" s="9"/>
    </row>
    <row r="1302" spans="1:45" ht="15" customHeight="1">
      <c r="A1302" s="7">
        <v>24440</v>
      </c>
      <c r="B1302" s="22" t="s">
        <v>18</v>
      </c>
      <c r="C1302" s="22" t="s">
        <v>1531</v>
      </c>
      <c r="D1302" s="22" t="s">
        <v>7493</v>
      </c>
      <c r="E1302" s="22" t="s">
        <v>7494</v>
      </c>
      <c r="F1302" s="22">
        <v>33.417946000000001</v>
      </c>
      <c r="G1302" s="22">
        <v>44.387551999999999</v>
      </c>
      <c r="H1302" s="22" t="s">
        <v>1426</v>
      </c>
      <c r="I1302" s="22" t="s">
        <v>1533</v>
      </c>
      <c r="J1302" s="22"/>
      <c r="K1302" s="9">
        <v>163</v>
      </c>
      <c r="L1302" s="9">
        <v>978</v>
      </c>
      <c r="M1302" s="9">
        <v>75</v>
      </c>
      <c r="N1302" s="9"/>
      <c r="O1302" s="9"/>
      <c r="P1302" s="9"/>
      <c r="Q1302" s="9"/>
      <c r="R1302" s="9">
        <v>28</v>
      </c>
      <c r="S1302" s="9"/>
      <c r="T1302" s="9"/>
      <c r="U1302" s="9"/>
      <c r="V1302" s="9"/>
      <c r="W1302" s="9"/>
      <c r="X1302" s="9"/>
      <c r="Y1302" s="9">
        <v>7</v>
      </c>
      <c r="Z1302" s="9"/>
      <c r="AA1302" s="9">
        <v>53</v>
      </c>
      <c r="AB1302" s="9"/>
      <c r="AC1302" s="9"/>
      <c r="AD1302" s="9"/>
      <c r="AE1302" s="9"/>
      <c r="AF1302" s="9">
        <v>51</v>
      </c>
      <c r="AG1302" s="9"/>
      <c r="AH1302" s="9"/>
      <c r="AI1302" s="9"/>
      <c r="AJ1302" s="9"/>
      <c r="AK1302" s="9">
        <v>112</v>
      </c>
      <c r="AL1302" s="9"/>
      <c r="AM1302" s="9"/>
      <c r="AN1302" s="9"/>
      <c r="AO1302" s="9">
        <v>30</v>
      </c>
      <c r="AP1302" s="9"/>
      <c r="AQ1302" s="9">
        <v>54</v>
      </c>
      <c r="AR1302" s="9">
        <v>40</v>
      </c>
      <c r="AS1302" s="9">
        <v>39</v>
      </c>
    </row>
    <row r="1303" spans="1:45" ht="15" customHeight="1">
      <c r="A1303" s="7">
        <v>24441</v>
      </c>
      <c r="B1303" s="22" t="s">
        <v>18</v>
      </c>
      <c r="C1303" s="22" t="s">
        <v>1531</v>
      </c>
      <c r="D1303" s="22" t="s">
        <v>7495</v>
      </c>
      <c r="E1303" s="22" t="s">
        <v>7496</v>
      </c>
      <c r="F1303" s="22">
        <v>33.414602000000002</v>
      </c>
      <c r="G1303" s="22">
        <v>44.407490000000003</v>
      </c>
      <c r="H1303" s="22" t="s">
        <v>1426</v>
      </c>
      <c r="I1303" s="22" t="s">
        <v>1533</v>
      </c>
      <c r="J1303" s="22"/>
      <c r="K1303" s="9">
        <v>74</v>
      </c>
      <c r="L1303" s="9">
        <v>444</v>
      </c>
      <c r="M1303" s="9"/>
      <c r="N1303" s="9"/>
      <c r="O1303" s="9"/>
      <c r="P1303" s="9"/>
      <c r="Q1303" s="9"/>
      <c r="R1303" s="9"/>
      <c r="S1303" s="9"/>
      <c r="T1303" s="9"/>
      <c r="U1303" s="9">
        <v>3</v>
      </c>
      <c r="V1303" s="9"/>
      <c r="W1303" s="9"/>
      <c r="X1303" s="9"/>
      <c r="Y1303" s="9">
        <v>57</v>
      </c>
      <c r="Z1303" s="9"/>
      <c r="AA1303" s="9">
        <v>14</v>
      </c>
      <c r="AB1303" s="9"/>
      <c r="AC1303" s="9"/>
      <c r="AD1303" s="9"/>
      <c r="AE1303" s="9"/>
      <c r="AF1303" s="9">
        <v>64</v>
      </c>
      <c r="AG1303" s="9"/>
      <c r="AH1303" s="9"/>
      <c r="AI1303" s="9"/>
      <c r="AJ1303" s="9"/>
      <c r="AK1303" s="9">
        <v>10</v>
      </c>
      <c r="AL1303" s="9"/>
      <c r="AM1303" s="9"/>
      <c r="AN1303" s="9"/>
      <c r="AO1303" s="9"/>
      <c r="AP1303" s="9"/>
      <c r="AQ1303" s="9">
        <v>15</v>
      </c>
      <c r="AR1303" s="9">
        <v>42</v>
      </c>
      <c r="AS1303" s="9">
        <v>17</v>
      </c>
    </row>
    <row r="1304" spans="1:45" ht="15" customHeight="1">
      <c r="A1304" s="7">
        <v>24443</v>
      </c>
      <c r="B1304" s="22" t="s">
        <v>18</v>
      </c>
      <c r="C1304" s="22" t="s">
        <v>1531</v>
      </c>
      <c r="D1304" s="22" t="s">
        <v>7497</v>
      </c>
      <c r="E1304" s="22" t="s">
        <v>7498</v>
      </c>
      <c r="F1304" s="22">
        <v>33.426816000000002</v>
      </c>
      <c r="G1304" s="22">
        <v>44.414459000000001</v>
      </c>
      <c r="H1304" s="22" t="s">
        <v>1426</v>
      </c>
      <c r="I1304" s="22" t="s">
        <v>1533</v>
      </c>
      <c r="J1304" s="22"/>
      <c r="K1304" s="9">
        <v>32</v>
      </c>
      <c r="L1304" s="9">
        <v>192</v>
      </c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>
        <v>32</v>
      </c>
      <c r="AB1304" s="9"/>
      <c r="AC1304" s="9"/>
      <c r="AD1304" s="9"/>
      <c r="AE1304" s="9"/>
      <c r="AF1304" s="9">
        <v>32</v>
      </c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>
        <v>32</v>
      </c>
      <c r="AR1304" s="9"/>
      <c r="AS1304" s="9"/>
    </row>
    <row r="1305" spans="1:45" ht="15" customHeight="1">
      <c r="A1305" s="7">
        <v>24448</v>
      </c>
      <c r="B1305" s="22" t="s">
        <v>18</v>
      </c>
      <c r="C1305" s="22" t="s">
        <v>1531</v>
      </c>
      <c r="D1305" s="22" t="s">
        <v>7499</v>
      </c>
      <c r="E1305" s="22" t="s">
        <v>7500</v>
      </c>
      <c r="F1305" s="22">
        <v>33.424956000000002</v>
      </c>
      <c r="G1305" s="22">
        <v>44.396386999999997</v>
      </c>
      <c r="H1305" s="22" t="s">
        <v>1426</v>
      </c>
      <c r="I1305" s="22" t="s">
        <v>1533</v>
      </c>
      <c r="J1305" s="22"/>
      <c r="K1305" s="9">
        <v>40</v>
      </c>
      <c r="L1305" s="9">
        <v>240</v>
      </c>
      <c r="M1305" s="9">
        <v>5</v>
      </c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>
        <v>35</v>
      </c>
      <c r="AB1305" s="9"/>
      <c r="AC1305" s="9"/>
      <c r="AD1305" s="9"/>
      <c r="AE1305" s="9"/>
      <c r="AF1305" s="9">
        <v>20</v>
      </c>
      <c r="AG1305" s="9"/>
      <c r="AH1305" s="9"/>
      <c r="AI1305" s="9"/>
      <c r="AJ1305" s="9"/>
      <c r="AK1305" s="9">
        <v>20</v>
      </c>
      <c r="AL1305" s="9"/>
      <c r="AM1305" s="9"/>
      <c r="AN1305" s="9"/>
      <c r="AO1305" s="9"/>
      <c r="AP1305" s="9"/>
      <c r="AQ1305" s="9">
        <v>30</v>
      </c>
      <c r="AR1305" s="9"/>
      <c r="AS1305" s="9">
        <v>10</v>
      </c>
    </row>
    <row r="1306" spans="1:45" ht="15" customHeight="1">
      <c r="A1306" s="7">
        <v>24450</v>
      </c>
      <c r="B1306" s="22" t="s">
        <v>18</v>
      </c>
      <c r="C1306" s="22" t="s">
        <v>1531</v>
      </c>
      <c r="D1306" s="22" t="s">
        <v>7501</v>
      </c>
      <c r="E1306" s="22" t="s">
        <v>7502</v>
      </c>
      <c r="F1306" s="22">
        <v>33.420749999999998</v>
      </c>
      <c r="G1306" s="22">
        <v>44.386777000000002</v>
      </c>
      <c r="H1306" s="22" t="s">
        <v>1426</v>
      </c>
      <c r="I1306" s="22" t="s">
        <v>1533</v>
      </c>
      <c r="J1306" s="22"/>
      <c r="K1306" s="9">
        <v>62</v>
      </c>
      <c r="L1306" s="9">
        <v>372</v>
      </c>
      <c r="M1306" s="9">
        <v>7</v>
      </c>
      <c r="N1306" s="9"/>
      <c r="O1306" s="9"/>
      <c r="P1306" s="9"/>
      <c r="Q1306" s="9"/>
      <c r="R1306" s="9">
        <v>55</v>
      </c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>
        <v>62</v>
      </c>
      <c r="AG1306" s="9"/>
      <c r="AH1306" s="9"/>
      <c r="AI1306" s="9"/>
      <c r="AJ1306" s="9"/>
      <c r="AK1306" s="9"/>
      <c r="AL1306" s="9"/>
      <c r="AM1306" s="9"/>
      <c r="AN1306" s="9"/>
      <c r="AO1306" s="9"/>
      <c r="AP1306" s="9">
        <v>60</v>
      </c>
      <c r="AQ1306" s="9"/>
      <c r="AR1306" s="9"/>
      <c r="AS1306" s="9">
        <v>2</v>
      </c>
    </row>
    <row r="1307" spans="1:45" ht="15" customHeight="1">
      <c r="A1307" s="7">
        <v>24449</v>
      </c>
      <c r="B1307" s="22" t="s">
        <v>18</v>
      </c>
      <c r="C1307" s="22" t="s">
        <v>1531</v>
      </c>
      <c r="D1307" s="22" t="s">
        <v>7503</v>
      </c>
      <c r="E1307" s="22" t="s">
        <v>7504</v>
      </c>
      <c r="F1307" s="22">
        <v>33.422691</v>
      </c>
      <c r="G1307" s="22">
        <v>44.390816999999998</v>
      </c>
      <c r="H1307" s="22" t="s">
        <v>1426</v>
      </c>
      <c r="I1307" s="22" t="s">
        <v>1533</v>
      </c>
      <c r="J1307" s="22"/>
      <c r="K1307" s="9">
        <v>45</v>
      </c>
      <c r="L1307" s="9">
        <v>270</v>
      </c>
      <c r="M1307" s="9"/>
      <c r="N1307" s="9"/>
      <c r="O1307" s="9"/>
      <c r="P1307" s="9"/>
      <c r="Q1307" s="9"/>
      <c r="R1307" s="9">
        <v>35</v>
      </c>
      <c r="S1307" s="9"/>
      <c r="T1307" s="9"/>
      <c r="U1307" s="9"/>
      <c r="V1307" s="9"/>
      <c r="W1307" s="9"/>
      <c r="X1307" s="9"/>
      <c r="Y1307" s="9"/>
      <c r="Z1307" s="9"/>
      <c r="AA1307" s="9">
        <v>10</v>
      </c>
      <c r="AB1307" s="9"/>
      <c r="AC1307" s="9"/>
      <c r="AD1307" s="9"/>
      <c r="AE1307" s="9"/>
      <c r="AF1307" s="9">
        <v>35</v>
      </c>
      <c r="AG1307" s="9"/>
      <c r="AH1307" s="9"/>
      <c r="AI1307" s="9"/>
      <c r="AJ1307" s="9"/>
      <c r="AK1307" s="9">
        <v>10</v>
      </c>
      <c r="AL1307" s="9"/>
      <c r="AM1307" s="9"/>
      <c r="AN1307" s="9"/>
      <c r="AO1307" s="9"/>
      <c r="AP1307" s="9">
        <v>31</v>
      </c>
      <c r="AQ1307" s="9"/>
      <c r="AR1307" s="9"/>
      <c r="AS1307" s="9">
        <v>14</v>
      </c>
    </row>
    <row r="1308" spans="1:45" ht="15" customHeight="1">
      <c r="A1308" s="7">
        <v>24003</v>
      </c>
      <c r="B1308" s="22" t="s">
        <v>18</v>
      </c>
      <c r="C1308" s="22" t="s">
        <v>1531</v>
      </c>
      <c r="D1308" s="22" t="s">
        <v>7505</v>
      </c>
      <c r="E1308" s="22" t="s">
        <v>1618</v>
      </c>
      <c r="F1308" s="22">
        <v>33.377115000000003</v>
      </c>
      <c r="G1308" s="22">
        <v>44.369684999999997</v>
      </c>
      <c r="H1308" s="22" t="s">
        <v>1426</v>
      </c>
      <c r="I1308" s="22" t="s">
        <v>1533</v>
      </c>
      <c r="J1308" s="22" t="s">
        <v>1619</v>
      </c>
      <c r="K1308" s="9">
        <v>345</v>
      </c>
      <c r="L1308" s="9">
        <v>2070</v>
      </c>
      <c r="M1308" s="9">
        <v>345</v>
      </c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>
        <v>109</v>
      </c>
      <c r="AG1308" s="9"/>
      <c r="AH1308" s="9"/>
      <c r="AI1308" s="9"/>
      <c r="AJ1308" s="9">
        <v>30</v>
      </c>
      <c r="AK1308" s="9">
        <v>206</v>
      </c>
      <c r="AL1308" s="9"/>
      <c r="AM1308" s="9"/>
      <c r="AN1308" s="9"/>
      <c r="AO1308" s="9">
        <v>65</v>
      </c>
      <c r="AP1308" s="9">
        <v>56</v>
      </c>
      <c r="AQ1308" s="9"/>
      <c r="AR1308" s="9">
        <v>95</v>
      </c>
      <c r="AS1308" s="9">
        <v>129</v>
      </c>
    </row>
    <row r="1309" spans="1:45" ht="15" customHeight="1">
      <c r="A1309" s="7">
        <v>24002</v>
      </c>
      <c r="B1309" s="22" t="s">
        <v>18</v>
      </c>
      <c r="C1309" s="22" t="s">
        <v>1531</v>
      </c>
      <c r="D1309" s="22" t="s">
        <v>7506</v>
      </c>
      <c r="E1309" s="22" t="s">
        <v>1620</v>
      </c>
      <c r="F1309" s="22">
        <v>33.379632999999998</v>
      </c>
      <c r="G1309" s="22">
        <v>44.369464000000001</v>
      </c>
      <c r="H1309" s="22" t="s">
        <v>1426</v>
      </c>
      <c r="I1309" s="22" t="s">
        <v>1533</v>
      </c>
      <c r="J1309" s="22" t="s">
        <v>1621</v>
      </c>
      <c r="K1309" s="9">
        <v>326</v>
      </c>
      <c r="L1309" s="9">
        <v>1956</v>
      </c>
      <c r="M1309" s="9">
        <v>102</v>
      </c>
      <c r="N1309" s="9"/>
      <c r="O1309" s="9"/>
      <c r="P1309" s="9"/>
      <c r="Q1309" s="9"/>
      <c r="R1309" s="9">
        <v>32</v>
      </c>
      <c r="S1309" s="9"/>
      <c r="T1309" s="9"/>
      <c r="U1309" s="9"/>
      <c r="V1309" s="9"/>
      <c r="W1309" s="9"/>
      <c r="X1309" s="9"/>
      <c r="Y1309" s="9">
        <v>110</v>
      </c>
      <c r="Z1309" s="9"/>
      <c r="AA1309" s="9">
        <v>82</v>
      </c>
      <c r="AB1309" s="9"/>
      <c r="AC1309" s="9"/>
      <c r="AD1309" s="9"/>
      <c r="AE1309" s="9"/>
      <c r="AF1309" s="9">
        <v>95</v>
      </c>
      <c r="AG1309" s="9"/>
      <c r="AH1309" s="9"/>
      <c r="AI1309" s="9"/>
      <c r="AJ1309" s="9"/>
      <c r="AK1309" s="9">
        <v>231</v>
      </c>
      <c r="AL1309" s="9"/>
      <c r="AM1309" s="9"/>
      <c r="AN1309" s="9"/>
      <c r="AO1309" s="9">
        <v>102</v>
      </c>
      <c r="AP1309" s="9">
        <v>192</v>
      </c>
      <c r="AQ1309" s="9">
        <v>32</v>
      </c>
      <c r="AR1309" s="9"/>
      <c r="AS1309" s="9"/>
    </row>
    <row r="1310" spans="1:45" ht="15" customHeight="1">
      <c r="A1310" s="7">
        <v>23987</v>
      </c>
      <c r="B1310" s="22" t="s">
        <v>18</v>
      </c>
      <c r="C1310" s="22" t="s">
        <v>1531</v>
      </c>
      <c r="D1310" s="22" t="s">
        <v>7507</v>
      </c>
      <c r="E1310" s="22" t="s">
        <v>1622</v>
      </c>
      <c r="F1310" s="22">
        <v>33.377115000000003</v>
      </c>
      <c r="G1310" s="22">
        <v>44.364263000000001</v>
      </c>
      <c r="H1310" s="22" t="s">
        <v>1426</v>
      </c>
      <c r="I1310" s="22" t="s">
        <v>1533</v>
      </c>
      <c r="J1310" s="22" t="s">
        <v>1623</v>
      </c>
      <c r="K1310" s="9">
        <v>404</v>
      </c>
      <c r="L1310" s="9">
        <v>2424</v>
      </c>
      <c r="M1310" s="9">
        <v>357</v>
      </c>
      <c r="N1310" s="9"/>
      <c r="O1310" s="9"/>
      <c r="P1310" s="9"/>
      <c r="Q1310" s="9"/>
      <c r="R1310" s="9">
        <v>47</v>
      </c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>
        <v>107</v>
      </c>
      <c r="AG1310" s="9"/>
      <c r="AH1310" s="9"/>
      <c r="AI1310" s="9"/>
      <c r="AJ1310" s="9"/>
      <c r="AK1310" s="9">
        <v>297</v>
      </c>
      <c r="AL1310" s="9"/>
      <c r="AM1310" s="9"/>
      <c r="AN1310" s="9"/>
      <c r="AO1310" s="9">
        <v>66</v>
      </c>
      <c r="AP1310" s="9">
        <v>28</v>
      </c>
      <c r="AQ1310" s="9">
        <v>47</v>
      </c>
      <c r="AR1310" s="9">
        <v>149</v>
      </c>
      <c r="AS1310" s="9">
        <v>114</v>
      </c>
    </row>
    <row r="1311" spans="1:45" ht="15" customHeight="1">
      <c r="A1311" s="7">
        <v>25219</v>
      </c>
      <c r="B1311" s="22" t="s">
        <v>18</v>
      </c>
      <c r="C1311" s="22" t="s">
        <v>1531</v>
      </c>
      <c r="D1311" s="22" t="s">
        <v>1624</v>
      </c>
      <c r="E1311" s="22" t="s">
        <v>1625</v>
      </c>
      <c r="F1311" s="22">
        <v>33.511467000000003</v>
      </c>
      <c r="G1311" s="22">
        <v>44.335436000000001</v>
      </c>
      <c r="H1311" s="22" t="s">
        <v>1426</v>
      </c>
      <c r="I1311" s="22" t="s">
        <v>1533</v>
      </c>
      <c r="J1311" s="22"/>
      <c r="K1311" s="9">
        <v>47</v>
      </c>
      <c r="L1311" s="9">
        <v>282</v>
      </c>
      <c r="M1311" s="9">
        <v>20</v>
      </c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>
        <v>27</v>
      </c>
      <c r="AB1311" s="9"/>
      <c r="AC1311" s="9"/>
      <c r="AD1311" s="9"/>
      <c r="AE1311" s="9"/>
      <c r="AF1311" s="9">
        <v>47</v>
      </c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>
        <v>47</v>
      </c>
      <c r="AS1311" s="9"/>
    </row>
    <row r="1312" spans="1:45" ht="15" customHeight="1">
      <c r="A1312" s="7">
        <v>25619</v>
      </c>
      <c r="B1312" s="22" t="s">
        <v>18</v>
      </c>
      <c r="C1312" s="22" t="s">
        <v>1531</v>
      </c>
      <c r="D1312" s="22" t="s">
        <v>7508</v>
      </c>
      <c r="E1312" s="22" t="s">
        <v>1626</v>
      </c>
      <c r="F1312" s="22">
        <v>33.365253000000003</v>
      </c>
      <c r="G1312" s="22">
        <v>44.389099999999999</v>
      </c>
      <c r="H1312" s="22" t="s">
        <v>1426</v>
      </c>
      <c r="I1312" s="22" t="s">
        <v>1533</v>
      </c>
      <c r="J1312" s="22"/>
      <c r="K1312" s="9">
        <v>69</v>
      </c>
      <c r="L1312" s="9">
        <v>414</v>
      </c>
      <c r="M1312" s="9">
        <v>5</v>
      </c>
      <c r="N1312" s="9"/>
      <c r="O1312" s="9"/>
      <c r="P1312" s="9"/>
      <c r="Q1312" s="9"/>
      <c r="R1312" s="9">
        <v>16</v>
      </c>
      <c r="S1312" s="9"/>
      <c r="T1312" s="9"/>
      <c r="U1312" s="9"/>
      <c r="V1312" s="9"/>
      <c r="W1312" s="9"/>
      <c r="X1312" s="9"/>
      <c r="Y1312" s="9">
        <v>17</v>
      </c>
      <c r="Z1312" s="9"/>
      <c r="AA1312" s="9">
        <v>31</v>
      </c>
      <c r="AB1312" s="9"/>
      <c r="AC1312" s="9"/>
      <c r="AD1312" s="9"/>
      <c r="AE1312" s="9"/>
      <c r="AF1312" s="9">
        <v>26</v>
      </c>
      <c r="AG1312" s="9"/>
      <c r="AH1312" s="9"/>
      <c r="AI1312" s="9">
        <v>27</v>
      </c>
      <c r="AJ1312" s="9"/>
      <c r="AK1312" s="9">
        <v>16</v>
      </c>
      <c r="AL1312" s="9"/>
      <c r="AM1312" s="9"/>
      <c r="AN1312" s="9"/>
      <c r="AO1312" s="9"/>
      <c r="AP1312" s="9">
        <v>23</v>
      </c>
      <c r="AQ1312" s="9">
        <v>16</v>
      </c>
      <c r="AR1312" s="9">
        <v>17</v>
      </c>
      <c r="AS1312" s="9">
        <v>13</v>
      </c>
    </row>
    <row r="1313" spans="1:45" ht="15" customHeight="1">
      <c r="A1313" s="7">
        <v>24006</v>
      </c>
      <c r="B1313" s="22" t="s">
        <v>18</v>
      </c>
      <c r="C1313" s="22" t="s">
        <v>1531</v>
      </c>
      <c r="D1313" s="22" t="s">
        <v>7509</v>
      </c>
      <c r="E1313" s="22" t="s">
        <v>1627</v>
      </c>
      <c r="F1313" s="22">
        <v>33.364156000000001</v>
      </c>
      <c r="G1313" s="22">
        <v>44.382755000000003</v>
      </c>
      <c r="H1313" s="22" t="s">
        <v>1426</v>
      </c>
      <c r="I1313" s="22" t="s">
        <v>1533</v>
      </c>
      <c r="J1313" s="22" t="s">
        <v>1628</v>
      </c>
      <c r="K1313" s="9">
        <v>26</v>
      </c>
      <c r="L1313" s="9">
        <v>156</v>
      </c>
      <c r="M1313" s="9">
        <v>9</v>
      </c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>
        <v>3</v>
      </c>
      <c r="Z1313" s="9"/>
      <c r="AA1313" s="9">
        <v>14</v>
      </c>
      <c r="AB1313" s="9"/>
      <c r="AC1313" s="9"/>
      <c r="AD1313" s="9"/>
      <c r="AE1313" s="9"/>
      <c r="AF1313" s="9"/>
      <c r="AG1313" s="9"/>
      <c r="AH1313" s="9"/>
      <c r="AI1313" s="9"/>
      <c r="AJ1313" s="9"/>
      <c r="AK1313" s="9">
        <v>26</v>
      </c>
      <c r="AL1313" s="9"/>
      <c r="AM1313" s="9"/>
      <c r="AN1313" s="9"/>
      <c r="AO1313" s="9"/>
      <c r="AP1313" s="9"/>
      <c r="AQ1313" s="9">
        <v>15</v>
      </c>
      <c r="AR1313" s="9">
        <v>11</v>
      </c>
      <c r="AS1313" s="9"/>
    </row>
    <row r="1314" spans="1:45" ht="15" customHeight="1">
      <c r="A1314" s="7">
        <v>23732</v>
      </c>
      <c r="B1314" s="22" t="s">
        <v>18</v>
      </c>
      <c r="C1314" s="22" t="s">
        <v>1531</v>
      </c>
      <c r="D1314" s="22" t="s">
        <v>7510</v>
      </c>
      <c r="E1314" s="22" t="s">
        <v>1629</v>
      </c>
      <c r="F1314" s="22">
        <v>33.382356999999999</v>
      </c>
      <c r="G1314" s="22">
        <v>44.414631999999997</v>
      </c>
      <c r="H1314" s="22" t="s">
        <v>1426</v>
      </c>
      <c r="I1314" s="22" t="s">
        <v>1533</v>
      </c>
      <c r="J1314" s="22" t="s">
        <v>1630</v>
      </c>
      <c r="K1314" s="9">
        <v>120</v>
      </c>
      <c r="L1314" s="9">
        <v>720</v>
      </c>
      <c r="M1314" s="9">
        <v>30</v>
      </c>
      <c r="N1314" s="9"/>
      <c r="O1314" s="9"/>
      <c r="P1314" s="9"/>
      <c r="Q1314" s="9"/>
      <c r="R1314" s="9">
        <v>25</v>
      </c>
      <c r="S1314" s="9"/>
      <c r="T1314" s="9"/>
      <c r="U1314" s="9"/>
      <c r="V1314" s="9"/>
      <c r="W1314" s="9"/>
      <c r="X1314" s="9"/>
      <c r="Y1314" s="9">
        <v>40</v>
      </c>
      <c r="Z1314" s="9"/>
      <c r="AA1314" s="9">
        <v>25</v>
      </c>
      <c r="AB1314" s="9"/>
      <c r="AC1314" s="9"/>
      <c r="AD1314" s="9"/>
      <c r="AE1314" s="9"/>
      <c r="AF1314" s="9">
        <v>30</v>
      </c>
      <c r="AG1314" s="9"/>
      <c r="AH1314" s="9"/>
      <c r="AI1314" s="9"/>
      <c r="AJ1314" s="9"/>
      <c r="AK1314" s="9">
        <v>90</v>
      </c>
      <c r="AL1314" s="9"/>
      <c r="AM1314" s="9"/>
      <c r="AN1314" s="9"/>
      <c r="AO1314" s="9">
        <v>10</v>
      </c>
      <c r="AP1314" s="9">
        <v>16</v>
      </c>
      <c r="AQ1314" s="9">
        <v>22</v>
      </c>
      <c r="AR1314" s="9">
        <v>35</v>
      </c>
      <c r="AS1314" s="9">
        <v>37</v>
      </c>
    </row>
    <row r="1315" spans="1:45" ht="15" customHeight="1">
      <c r="A1315" s="7">
        <v>25216</v>
      </c>
      <c r="B1315" s="22" t="s">
        <v>18</v>
      </c>
      <c r="C1315" s="22" t="s">
        <v>1531</v>
      </c>
      <c r="D1315" s="22" t="s">
        <v>1631</v>
      </c>
      <c r="E1315" s="22" t="s">
        <v>1632</v>
      </c>
      <c r="F1315" s="22">
        <v>33.518738999999997</v>
      </c>
      <c r="G1315" s="22">
        <v>44.340175000000002</v>
      </c>
      <c r="H1315" s="22" t="s">
        <v>1426</v>
      </c>
      <c r="I1315" s="22" t="s">
        <v>1533</v>
      </c>
      <c r="J1315" s="22"/>
      <c r="K1315" s="9">
        <v>30</v>
      </c>
      <c r="L1315" s="9">
        <v>180</v>
      </c>
      <c r="M1315" s="9"/>
      <c r="N1315" s="9"/>
      <c r="O1315" s="9"/>
      <c r="P1315" s="9"/>
      <c r="Q1315" s="9"/>
      <c r="R1315" s="9">
        <v>21</v>
      </c>
      <c r="S1315" s="9"/>
      <c r="T1315" s="9"/>
      <c r="U1315" s="9"/>
      <c r="V1315" s="9"/>
      <c r="W1315" s="9"/>
      <c r="X1315" s="9"/>
      <c r="Y1315" s="9">
        <v>9</v>
      </c>
      <c r="Z1315" s="9"/>
      <c r="AA1315" s="9"/>
      <c r="AB1315" s="9"/>
      <c r="AC1315" s="9"/>
      <c r="AD1315" s="9"/>
      <c r="AE1315" s="9"/>
      <c r="AF1315" s="9">
        <v>30</v>
      </c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>
        <v>30</v>
      </c>
      <c r="AS1315" s="9"/>
    </row>
    <row r="1316" spans="1:45" ht="15" customHeight="1">
      <c r="A1316" s="7">
        <v>24759</v>
      </c>
      <c r="B1316" s="22" t="s">
        <v>18</v>
      </c>
      <c r="C1316" s="22" t="s">
        <v>1531</v>
      </c>
      <c r="D1316" s="22" t="s">
        <v>1633</v>
      </c>
      <c r="E1316" s="22" t="s">
        <v>1634</v>
      </c>
      <c r="F1316" s="22">
        <v>33.464379999999998</v>
      </c>
      <c r="G1316" s="22">
        <v>44.378490999999997</v>
      </c>
      <c r="H1316" s="22" t="s">
        <v>1426</v>
      </c>
      <c r="I1316" s="22" t="s">
        <v>1533</v>
      </c>
      <c r="J1316" s="22"/>
      <c r="K1316" s="9">
        <v>138</v>
      </c>
      <c r="L1316" s="9">
        <v>828</v>
      </c>
      <c r="M1316" s="9">
        <v>24</v>
      </c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>
        <v>114</v>
      </c>
      <c r="Z1316" s="9"/>
      <c r="AA1316" s="9"/>
      <c r="AB1316" s="9"/>
      <c r="AC1316" s="9"/>
      <c r="AD1316" s="9"/>
      <c r="AE1316" s="9">
        <v>138</v>
      </c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>
        <v>100</v>
      </c>
      <c r="AQ1316" s="9"/>
      <c r="AR1316" s="9">
        <v>14</v>
      </c>
      <c r="AS1316" s="9">
        <v>24</v>
      </c>
    </row>
    <row r="1317" spans="1:45" ht="15" customHeight="1">
      <c r="A1317" s="7">
        <v>7302</v>
      </c>
      <c r="B1317" s="22" t="s">
        <v>18</v>
      </c>
      <c r="C1317" s="22" t="s">
        <v>1531</v>
      </c>
      <c r="D1317" s="22" t="s">
        <v>7511</v>
      </c>
      <c r="E1317" s="22" t="s">
        <v>1635</v>
      </c>
      <c r="F1317" s="22">
        <v>33.539850999999999</v>
      </c>
      <c r="G1317" s="22">
        <v>44.353081000000003</v>
      </c>
      <c r="H1317" s="22" t="s">
        <v>1426</v>
      </c>
      <c r="I1317" s="22" t="s">
        <v>1533</v>
      </c>
      <c r="J1317" s="22" t="s">
        <v>1636</v>
      </c>
      <c r="K1317" s="9">
        <v>36</v>
      </c>
      <c r="L1317" s="9">
        <v>216</v>
      </c>
      <c r="M1317" s="9">
        <v>12</v>
      </c>
      <c r="N1317" s="9"/>
      <c r="O1317" s="9"/>
      <c r="P1317" s="9"/>
      <c r="Q1317" s="9"/>
      <c r="R1317" s="9">
        <v>10</v>
      </c>
      <c r="S1317" s="9"/>
      <c r="T1317" s="9"/>
      <c r="U1317" s="9"/>
      <c r="V1317" s="9"/>
      <c r="W1317" s="9"/>
      <c r="X1317" s="9"/>
      <c r="Y1317" s="9"/>
      <c r="Z1317" s="9"/>
      <c r="AA1317" s="9">
        <v>14</v>
      </c>
      <c r="AB1317" s="9"/>
      <c r="AC1317" s="9"/>
      <c r="AD1317" s="9"/>
      <c r="AE1317" s="9"/>
      <c r="AF1317" s="9">
        <v>29</v>
      </c>
      <c r="AG1317" s="9"/>
      <c r="AH1317" s="9"/>
      <c r="AI1317" s="9"/>
      <c r="AJ1317" s="9"/>
      <c r="AK1317" s="9">
        <v>7</v>
      </c>
      <c r="AL1317" s="9"/>
      <c r="AM1317" s="9"/>
      <c r="AN1317" s="9"/>
      <c r="AO1317" s="9"/>
      <c r="AP1317" s="9"/>
      <c r="AQ1317" s="9">
        <v>15</v>
      </c>
      <c r="AR1317" s="9">
        <v>13</v>
      </c>
      <c r="AS1317" s="9">
        <v>8</v>
      </c>
    </row>
    <row r="1318" spans="1:45" ht="15" customHeight="1">
      <c r="A1318" s="7">
        <v>25394</v>
      </c>
      <c r="B1318" s="22" t="s">
        <v>18</v>
      </c>
      <c r="C1318" s="22" t="s">
        <v>1531</v>
      </c>
      <c r="D1318" s="22" t="s">
        <v>1637</v>
      </c>
      <c r="E1318" s="22" t="s">
        <v>7512</v>
      </c>
      <c r="F1318" s="22">
        <v>33.469487000000001</v>
      </c>
      <c r="G1318" s="22">
        <v>44.379258999999998</v>
      </c>
      <c r="H1318" s="22" t="s">
        <v>1426</v>
      </c>
      <c r="I1318" s="22" t="s">
        <v>1533</v>
      </c>
      <c r="J1318" s="22"/>
      <c r="K1318" s="9">
        <v>204</v>
      </c>
      <c r="L1318" s="9">
        <v>1224</v>
      </c>
      <c r="M1318" s="9">
        <v>100</v>
      </c>
      <c r="N1318" s="9"/>
      <c r="O1318" s="9"/>
      <c r="P1318" s="9"/>
      <c r="Q1318" s="9"/>
      <c r="R1318" s="9">
        <v>39</v>
      </c>
      <c r="S1318" s="9"/>
      <c r="T1318" s="9"/>
      <c r="U1318" s="9"/>
      <c r="V1318" s="9"/>
      <c r="W1318" s="9"/>
      <c r="X1318" s="9"/>
      <c r="Y1318" s="9">
        <v>24</v>
      </c>
      <c r="Z1318" s="9"/>
      <c r="AA1318" s="9">
        <v>41</v>
      </c>
      <c r="AB1318" s="9"/>
      <c r="AC1318" s="9"/>
      <c r="AD1318" s="9"/>
      <c r="AE1318" s="9"/>
      <c r="AF1318" s="9">
        <v>54</v>
      </c>
      <c r="AG1318" s="9"/>
      <c r="AH1318" s="9"/>
      <c r="AI1318" s="9"/>
      <c r="AJ1318" s="9"/>
      <c r="AK1318" s="9">
        <v>150</v>
      </c>
      <c r="AL1318" s="9"/>
      <c r="AM1318" s="9"/>
      <c r="AN1318" s="9"/>
      <c r="AO1318" s="9"/>
      <c r="AP1318" s="9">
        <v>19</v>
      </c>
      <c r="AQ1318" s="9"/>
      <c r="AR1318" s="9">
        <v>111</v>
      </c>
      <c r="AS1318" s="9">
        <v>74</v>
      </c>
    </row>
    <row r="1319" spans="1:45" ht="15" customHeight="1">
      <c r="A1319" s="7">
        <v>25395</v>
      </c>
      <c r="B1319" s="22" t="s">
        <v>18</v>
      </c>
      <c r="C1319" s="22" t="s">
        <v>1531</v>
      </c>
      <c r="D1319" s="22" t="s">
        <v>1638</v>
      </c>
      <c r="E1319" s="22" t="s">
        <v>7513</v>
      </c>
      <c r="F1319" s="22">
        <v>33.452179999999998</v>
      </c>
      <c r="G1319" s="22">
        <v>44.373719999999999</v>
      </c>
      <c r="H1319" s="22" t="s">
        <v>1426</v>
      </c>
      <c r="I1319" s="22" t="s">
        <v>1533</v>
      </c>
      <c r="J1319" s="22"/>
      <c r="K1319" s="9">
        <v>133</v>
      </c>
      <c r="L1319" s="9">
        <v>798</v>
      </c>
      <c r="M1319" s="9">
        <v>72</v>
      </c>
      <c r="N1319" s="9"/>
      <c r="O1319" s="9"/>
      <c r="P1319" s="9"/>
      <c r="Q1319" s="9"/>
      <c r="R1319" s="9">
        <v>31</v>
      </c>
      <c r="S1319" s="9"/>
      <c r="T1319" s="9"/>
      <c r="U1319" s="9"/>
      <c r="V1319" s="9"/>
      <c r="W1319" s="9"/>
      <c r="X1319" s="9"/>
      <c r="Y1319" s="9"/>
      <c r="Z1319" s="9"/>
      <c r="AA1319" s="9">
        <v>30</v>
      </c>
      <c r="AB1319" s="9"/>
      <c r="AC1319" s="9"/>
      <c r="AD1319" s="9"/>
      <c r="AE1319" s="9"/>
      <c r="AF1319" s="9">
        <v>26</v>
      </c>
      <c r="AG1319" s="9"/>
      <c r="AH1319" s="9"/>
      <c r="AI1319" s="9"/>
      <c r="AJ1319" s="9"/>
      <c r="AK1319" s="9">
        <v>107</v>
      </c>
      <c r="AL1319" s="9"/>
      <c r="AM1319" s="9"/>
      <c r="AN1319" s="9"/>
      <c r="AO1319" s="9"/>
      <c r="AP1319" s="9">
        <v>15</v>
      </c>
      <c r="AQ1319" s="9">
        <v>27</v>
      </c>
      <c r="AR1319" s="9">
        <v>31</v>
      </c>
      <c r="AS1319" s="9">
        <v>60</v>
      </c>
    </row>
    <row r="1320" spans="1:45" ht="15" customHeight="1">
      <c r="A1320" s="7">
        <v>25397</v>
      </c>
      <c r="B1320" s="22" t="s">
        <v>18</v>
      </c>
      <c r="C1320" s="22" t="s">
        <v>1531</v>
      </c>
      <c r="D1320" s="22" t="s">
        <v>1639</v>
      </c>
      <c r="E1320" s="22" t="s">
        <v>7514</v>
      </c>
      <c r="F1320" s="22">
        <v>33.453449999999997</v>
      </c>
      <c r="G1320" s="22">
        <v>44.355122999999999</v>
      </c>
      <c r="H1320" s="22" t="s">
        <v>1426</v>
      </c>
      <c r="I1320" s="22" t="s">
        <v>1533</v>
      </c>
      <c r="J1320" s="22"/>
      <c r="K1320" s="9">
        <v>211</v>
      </c>
      <c r="L1320" s="9">
        <v>1266</v>
      </c>
      <c r="M1320" s="9">
        <v>113</v>
      </c>
      <c r="N1320" s="9"/>
      <c r="O1320" s="9"/>
      <c r="P1320" s="9"/>
      <c r="Q1320" s="9"/>
      <c r="R1320" s="9">
        <v>28</v>
      </c>
      <c r="S1320" s="9"/>
      <c r="T1320" s="9"/>
      <c r="U1320" s="9"/>
      <c r="V1320" s="9"/>
      <c r="W1320" s="9"/>
      <c r="X1320" s="9"/>
      <c r="Y1320" s="9">
        <v>22</v>
      </c>
      <c r="Z1320" s="9"/>
      <c r="AA1320" s="9">
        <v>48</v>
      </c>
      <c r="AB1320" s="9"/>
      <c r="AC1320" s="9"/>
      <c r="AD1320" s="9"/>
      <c r="AE1320" s="9"/>
      <c r="AF1320" s="9">
        <v>67</v>
      </c>
      <c r="AG1320" s="9"/>
      <c r="AH1320" s="9"/>
      <c r="AI1320" s="9"/>
      <c r="AJ1320" s="9"/>
      <c r="AK1320" s="9">
        <v>144</v>
      </c>
      <c r="AL1320" s="9"/>
      <c r="AM1320" s="9"/>
      <c r="AN1320" s="9"/>
      <c r="AO1320" s="9">
        <v>14</v>
      </c>
      <c r="AP1320" s="9">
        <v>16</v>
      </c>
      <c r="AQ1320" s="9">
        <v>29</v>
      </c>
      <c r="AR1320" s="9"/>
      <c r="AS1320" s="9">
        <v>152</v>
      </c>
    </row>
    <row r="1321" spans="1:45" ht="15" customHeight="1">
      <c r="A1321" s="7">
        <v>25396</v>
      </c>
      <c r="B1321" s="22" t="s">
        <v>18</v>
      </c>
      <c r="C1321" s="22" t="s">
        <v>1531</v>
      </c>
      <c r="D1321" s="22" t="s">
        <v>1640</v>
      </c>
      <c r="E1321" s="22" t="s">
        <v>7515</v>
      </c>
      <c r="F1321" s="22">
        <v>33.47325</v>
      </c>
      <c r="G1321" s="22">
        <v>44.365340000000003</v>
      </c>
      <c r="H1321" s="22" t="s">
        <v>1426</v>
      </c>
      <c r="I1321" s="22" t="s">
        <v>1533</v>
      </c>
      <c r="J1321" s="22"/>
      <c r="K1321" s="9">
        <v>176</v>
      </c>
      <c r="L1321" s="9">
        <v>1056</v>
      </c>
      <c r="M1321" s="9">
        <v>95</v>
      </c>
      <c r="N1321" s="9"/>
      <c r="O1321" s="9"/>
      <c r="P1321" s="9"/>
      <c r="Q1321" s="9"/>
      <c r="R1321" s="9">
        <v>23</v>
      </c>
      <c r="S1321" s="9"/>
      <c r="T1321" s="9"/>
      <c r="U1321" s="9"/>
      <c r="V1321" s="9"/>
      <c r="W1321" s="9"/>
      <c r="X1321" s="9"/>
      <c r="Y1321" s="9"/>
      <c r="Z1321" s="9"/>
      <c r="AA1321" s="9">
        <v>58</v>
      </c>
      <c r="AB1321" s="9"/>
      <c r="AC1321" s="9"/>
      <c r="AD1321" s="9"/>
      <c r="AE1321" s="9"/>
      <c r="AF1321" s="9">
        <v>46</v>
      </c>
      <c r="AG1321" s="9"/>
      <c r="AH1321" s="9"/>
      <c r="AI1321" s="9"/>
      <c r="AJ1321" s="9"/>
      <c r="AK1321" s="9">
        <v>130</v>
      </c>
      <c r="AL1321" s="9"/>
      <c r="AM1321" s="9"/>
      <c r="AN1321" s="9"/>
      <c r="AO1321" s="9"/>
      <c r="AP1321" s="9"/>
      <c r="AQ1321" s="9">
        <v>15</v>
      </c>
      <c r="AR1321" s="9">
        <v>34</v>
      </c>
      <c r="AS1321" s="9">
        <v>127</v>
      </c>
    </row>
    <row r="1322" spans="1:45" ht="15" customHeight="1">
      <c r="A1322" s="7">
        <v>25398</v>
      </c>
      <c r="B1322" s="22" t="s">
        <v>18</v>
      </c>
      <c r="C1322" s="22" t="s">
        <v>1531</v>
      </c>
      <c r="D1322" s="22" t="s">
        <v>1641</v>
      </c>
      <c r="E1322" s="22" t="s">
        <v>7516</v>
      </c>
      <c r="F1322" s="22">
        <v>33.464379999999998</v>
      </c>
      <c r="G1322" s="22">
        <v>44.378490999999997</v>
      </c>
      <c r="H1322" s="22" t="s">
        <v>1426</v>
      </c>
      <c r="I1322" s="22" t="s">
        <v>1533</v>
      </c>
      <c r="J1322" s="22"/>
      <c r="K1322" s="9">
        <v>129</v>
      </c>
      <c r="L1322" s="9">
        <v>774</v>
      </c>
      <c r="M1322" s="9">
        <v>86</v>
      </c>
      <c r="N1322" s="9"/>
      <c r="O1322" s="9"/>
      <c r="P1322" s="9"/>
      <c r="Q1322" s="9"/>
      <c r="R1322" s="9">
        <v>17</v>
      </c>
      <c r="S1322" s="9"/>
      <c r="T1322" s="9"/>
      <c r="U1322" s="9"/>
      <c r="V1322" s="9"/>
      <c r="W1322" s="9"/>
      <c r="X1322" s="9"/>
      <c r="Y1322" s="9"/>
      <c r="Z1322" s="9"/>
      <c r="AA1322" s="9">
        <v>26</v>
      </c>
      <c r="AB1322" s="9"/>
      <c r="AC1322" s="9"/>
      <c r="AD1322" s="9"/>
      <c r="AE1322" s="9"/>
      <c r="AF1322" s="9">
        <v>35</v>
      </c>
      <c r="AG1322" s="9"/>
      <c r="AH1322" s="9"/>
      <c r="AI1322" s="9"/>
      <c r="AJ1322" s="9"/>
      <c r="AK1322" s="9">
        <v>94</v>
      </c>
      <c r="AL1322" s="9"/>
      <c r="AM1322" s="9"/>
      <c r="AN1322" s="9"/>
      <c r="AO1322" s="9">
        <v>12</v>
      </c>
      <c r="AP1322" s="9"/>
      <c r="AQ1322" s="9">
        <v>13</v>
      </c>
      <c r="AR1322" s="9">
        <v>28</v>
      </c>
      <c r="AS1322" s="9">
        <v>76</v>
      </c>
    </row>
    <row r="1323" spans="1:45" ht="15" customHeight="1">
      <c r="A1323" s="7">
        <v>24988</v>
      </c>
      <c r="B1323" s="22" t="s">
        <v>18</v>
      </c>
      <c r="C1323" s="22" t="s">
        <v>1531</v>
      </c>
      <c r="D1323" s="22" t="s">
        <v>1642</v>
      </c>
      <c r="E1323" s="22" t="s">
        <v>1643</v>
      </c>
      <c r="F1323" s="22">
        <v>33.461799999999997</v>
      </c>
      <c r="G1323" s="22">
        <v>44.326020999999997</v>
      </c>
      <c r="H1323" s="22" t="s">
        <v>1426</v>
      </c>
      <c r="I1323" s="22" t="s">
        <v>1533</v>
      </c>
      <c r="J1323" s="22"/>
      <c r="K1323" s="9">
        <v>298</v>
      </c>
      <c r="L1323" s="9">
        <v>1788</v>
      </c>
      <c r="M1323" s="9">
        <v>85</v>
      </c>
      <c r="N1323" s="9"/>
      <c r="O1323" s="9">
        <v>13</v>
      </c>
      <c r="P1323" s="9"/>
      <c r="Q1323" s="9"/>
      <c r="R1323" s="9">
        <v>28</v>
      </c>
      <c r="S1323" s="9"/>
      <c r="T1323" s="9"/>
      <c r="U1323" s="9"/>
      <c r="V1323" s="9"/>
      <c r="W1323" s="9"/>
      <c r="X1323" s="9"/>
      <c r="Y1323" s="9"/>
      <c r="Z1323" s="9"/>
      <c r="AA1323" s="9">
        <v>172</v>
      </c>
      <c r="AB1323" s="9"/>
      <c r="AC1323" s="9"/>
      <c r="AD1323" s="9"/>
      <c r="AE1323" s="9"/>
      <c r="AF1323" s="9">
        <v>99</v>
      </c>
      <c r="AG1323" s="9"/>
      <c r="AH1323" s="9"/>
      <c r="AI1323" s="9"/>
      <c r="AJ1323" s="9"/>
      <c r="AK1323" s="9">
        <v>174</v>
      </c>
      <c r="AL1323" s="9"/>
      <c r="AM1323" s="9">
        <v>25</v>
      </c>
      <c r="AN1323" s="9"/>
      <c r="AO1323" s="9">
        <v>22</v>
      </c>
      <c r="AP1323" s="9"/>
      <c r="AQ1323" s="9">
        <v>193</v>
      </c>
      <c r="AR1323" s="9">
        <v>50</v>
      </c>
      <c r="AS1323" s="9">
        <v>33</v>
      </c>
    </row>
    <row r="1324" spans="1:45" ht="15" customHeight="1">
      <c r="A1324" s="7">
        <v>25215</v>
      </c>
      <c r="B1324" s="22" t="s">
        <v>18</v>
      </c>
      <c r="C1324" s="22" t="s">
        <v>1531</v>
      </c>
      <c r="D1324" s="22" t="s">
        <v>1644</v>
      </c>
      <c r="E1324" s="22" t="s">
        <v>1645</v>
      </c>
      <c r="F1324" s="22">
        <v>33.538342</v>
      </c>
      <c r="G1324" s="22">
        <v>44.325482999999998</v>
      </c>
      <c r="H1324" s="22" t="s">
        <v>1426</v>
      </c>
      <c r="I1324" s="22" t="s">
        <v>1533</v>
      </c>
      <c r="J1324" s="22"/>
      <c r="K1324" s="9">
        <v>15</v>
      </c>
      <c r="L1324" s="9">
        <v>90</v>
      </c>
      <c r="M1324" s="9">
        <v>8</v>
      </c>
      <c r="N1324" s="9"/>
      <c r="O1324" s="9"/>
      <c r="P1324" s="9"/>
      <c r="Q1324" s="9"/>
      <c r="R1324" s="9">
        <v>7</v>
      </c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>
        <v>15</v>
      </c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>
        <v>15</v>
      </c>
      <c r="AS1324" s="9"/>
    </row>
    <row r="1325" spans="1:45" ht="15" customHeight="1">
      <c r="A1325" s="7">
        <v>7548</v>
      </c>
      <c r="B1325" s="22" t="s">
        <v>18</v>
      </c>
      <c r="C1325" s="22" t="s">
        <v>1531</v>
      </c>
      <c r="D1325" s="22" t="s">
        <v>1646</v>
      </c>
      <c r="E1325" s="22" t="s">
        <v>1647</v>
      </c>
      <c r="F1325" s="22">
        <v>33.549999999999997</v>
      </c>
      <c r="G1325" s="22">
        <v>44.4</v>
      </c>
      <c r="H1325" s="22" t="s">
        <v>1426</v>
      </c>
      <c r="I1325" s="22" t="s">
        <v>1533</v>
      </c>
      <c r="J1325" s="22" t="s">
        <v>1648</v>
      </c>
      <c r="K1325" s="9">
        <v>173</v>
      </c>
      <c r="L1325" s="9">
        <v>1038</v>
      </c>
      <c r="M1325" s="9">
        <v>45</v>
      </c>
      <c r="N1325" s="9"/>
      <c r="O1325" s="9"/>
      <c r="P1325" s="9"/>
      <c r="Q1325" s="9"/>
      <c r="R1325" s="9">
        <v>39</v>
      </c>
      <c r="S1325" s="9"/>
      <c r="T1325" s="9"/>
      <c r="U1325" s="9"/>
      <c r="V1325" s="9"/>
      <c r="W1325" s="9"/>
      <c r="X1325" s="9"/>
      <c r="Y1325" s="9">
        <v>15</v>
      </c>
      <c r="Z1325" s="9"/>
      <c r="AA1325" s="9">
        <v>74</v>
      </c>
      <c r="AB1325" s="9"/>
      <c r="AC1325" s="9"/>
      <c r="AD1325" s="9"/>
      <c r="AE1325" s="9"/>
      <c r="AF1325" s="9">
        <v>170</v>
      </c>
      <c r="AG1325" s="9"/>
      <c r="AH1325" s="9"/>
      <c r="AI1325" s="9"/>
      <c r="AJ1325" s="9"/>
      <c r="AK1325" s="9">
        <v>3</v>
      </c>
      <c r="AL1325" s="9"/>
      <c r="AM1325" s="9"/>
      <c r="AN1325" s="9"/>
      <c r="AO1325" s="9"/>
      <c r="AP1325" s="9"/>
      <c r="AQ1325" s="9"/>
      <c r="AR1325" s="9">
        <v>168</v>
      </c>
      <c r="AS1325" s="9">
        <v>5</v>
      </c>
    </row>
    <row r="1326" spans="1:45" ht="15" customHeight="1">
      <c r="A1326" s="7">
        <v>22777</v>
      </c>
      <c r="B1326" s="22" t="s">
        <v>18</v>
      </c>
      <c r="C1326" s="22" t="s">
        <v>1531</v>
      </c>
      <c r="D1326" s="22" t="s">
        <v>7517</v>
      </c>
      <c r="E1326" s="22" t="s">
        <v>1649</v>
      </c>
      <c r="F1326" s="22">
        <v>33.398000000000003</v>
      </c>
      <c r="G1326" s="22">
        <v>44.359000000000002</v>
      </c>
      <c r="H1326" s="22" t="s">
        <v>1426</v>
      </c>
      <c r="I1326" s="22" t="s">
        <v>1533</v>
      </c>
      <c r="J1326" s="22" t="s">
        <v>1650</v>
      </c>
      <c r="K1326" s="9">
        <v>199</v>
      </c>
      <c r="L1326" s="9">
        <v>1194</v>
      </c>
      <c r="M1326" s="9">
        <v>155</v>
      </c>
      <c r="N1326" s="9"/>
      <c r="O1326" s="9"/>
      <c r="P1326" s="9"/>
      <c r="Q1326" s="9"/>
      <c r="R1326" s="9">
        <v>4</v>
      </c>
      <c r="S1326" s="9"/>
      <c r="T1326" s="9"/>
      <c r="U1326" s="9"/>
      <c r="V1326" s="9"/>
      <c r="W1326" s="9"/>
      <c r="X1326" s="9"/>
      <c r="Y1326" s="9">
        <v>30</v>
      </c>
      <c r="Z1326" s="9"/>
      <c r="AA1326" s="9">
        <v>10</v>
      </c>
      <c r="AB1326" s="9"/>
      <c r="AC1326" s="9"/>
      <c r="AD1326" s="9"/>
      <c r="AE1326" s="9"/>
      <c r="AF1326" s="9">
        <v>70</v>
      </c>
      <c r="AG1326" s="9"/>
      <c r="AH1326" s="9"/>
      <c r="AI1326" s="9"/>
      <c r="AJ1326" s="9"/>
      <c r="AK1326" s="9">
        <v>129</v>
      </c>
      <c r="AL1326" s="9"/>
      <c r="AM1326" s="9"/>
      <c r="AN1326" s="9"/>
      <c r="AO1326" s="9">
        <v>79</v>
      </c>
      <c r="AP1326" s="9">
        <v>45</v>
      </c>
      <c r="AQ1326" s="9">
        <v>65</v>
      </c>
      <c r="AR1326" s="9">
        <v>7</v>
      </c>
      <c r="AS1326" s="9">
        <v>3</v>
      </c>
    </row>
    <row r="1327" spans="1:45" ht="15" customHeight="1">
      <c r="A1327" s="7">
        <v>21907</v>
      </c>
      <c r="B1327" s="22" t="s">
        <v>18</v>
      </c>
      <c r="C1327" s="22" t="s">
        <v>1531</v>
      </c>
      <c r="D1327" s="22" t="s">
        <v>7518</v>
      </c>
      <c r="E1327" s="22" t="s">
        <v>1651</v>
      </c>
      <c r="F1327" s="22">
        <v>33.549655000000001</v>
      </c>
      <c r="G1327" s="22">
        <v>44.408999999999999</v>
      </c>
      <c r="H1327" s="22" t="s">
        <v>1426</v>
      </c>
      <c r="I1327" s="22" t="s">
        <v>1533</v>
      </c>
      <c r="J1327" s="22" t="s">
        <v>1652</v>
      </c>
      <c r="K1327" s="9">
        <v>52</v>
      </c>
      <c r="L1327" s="9">
        <v>312</v>
      </c>
      <c r="M1327" s="9"/>
      <c r="N1327" s="9"/>
      <c r="O1327" s="9"/>
      <c r="P1327" s="9"/>
      <c r="Q1327" s="9"/>
      <c r="R1327" s="9">
        <v>27</v>
      </c>
      <c r="S1327" s="9"/>
      <c r="T1327" s="9"/>
      <c r="U1327" s="9"/>
      <c r="V1327" s="9"/>
      <c r="W1327" s="9"/>
      <c r="X1327" s="9"/>
      <c r="Y1327" s="9">
        <v>25</v>
      </c>
      <c r="Z1327" s="9"/>
      <c r="AA1327" s="9"/>
      <c r="AB1327" s="9"/>
      <c r="AC1327" s="9"/>
      <c r="AD1327" s="9"/>
      <c r="AE1327" s="9"/>
      <c r="AF1327" s="9">
        <v>22</v>
      </c>
      <c r="AG1327" s="9"/>
      <c r="AH1327" s="9"/>
      <c r="AI1327" s="9"/>
      <c r="AJ1327" s="9"/>
      <c r="AK1327" s="9">
        <v>30</v>
      </c>
      <c r="AL1327" s="9"/>
      <c r="AM1327" s="9"/>
      <c r="AN1327" s="9"/>
      <c r="AO1327" s="9"/>
      <c r="AP1327" s="9">
        <v>18</v>
      </c>
      <c r="AQ1327" s="9"/>
      <c r="AR1327" s="9">
        <v>34</v>
      </c>
      <c r="AS1327" s="9"/>
    </row>
    <row r="1328" spans="1:45" ht="15" customHeight="1">
      <c r="A1328" s="7">
        <v>21873</v>
      </c>
      <c r="B1328" s="22" t="s">
        <v>18</v>
      </c>
      <c r="C1328" s="22" t="s">
        <v>1531</v>
      </c>
      <c r="D1328" s="22" t="s">
        <v>7519</v>
      </c>
      <c r="E1328" s="22" t="s">
        <v>7520</v>
      </c>
      <c r="F1328" s="22">
        <v>33.554777999999999</v>
      </c>
      <c r="G1328" s="22">
        <v>44.427126999999999</v>
      </c>
      <c r="H1328" s="22" t="s">
        <v>1426</v>
      </c>
      <c r="I1328" s="22" t="s">
        <v>1533</v>
      </c>
      <c r="J1328" s="22" t="s">
        <v>1653</v>
      </c>
      <c r="K1328" s="9">
        <v>40</v>
      </c>
      <c r="L1328" s="9">
        <v>240</v>
      </c>
      <c r="M1328" s="9"/>
      <c r="N1328" s="9"/>
      <c r="O1328" s="9"/>
      <c r="P1328" s="9"/>
      <c r="Q1328" s="9"/>
      <c r="R1328" s="9">
        <v>1</v>
      </c>
      <c r="S1328" s="9"/>
      <c r="T1328" s="9"/>
      <c r="U1328" s="9">
        <v>20</v>
      </c>
      <c r="V1328" s="9"/>
      <c r="W1328" s="9"/>
      <c r="X1328" s="9"/>
      <c r="Y1328" s="9">
        <v>19</v>
      </c>
      <c r="Z1328" s="9"/>
      <c r="AA1328" s="9"/>
      <c r="AB1328" s="9"/>
      <c r="AC1328" s="9"/>
      <c r="AD1328" s="9"/>
      <c r="AE1328" s="9"/>
      <c r="AF1328" s="9">
        <v>39</v>
      </c>
      <c r="AG1328" s="9"/>
      <c r="AH1328" s="9"/>
      <c r="AI1328" s="9"/>
      <c r="AJ1328" s="9"/>
      <c r="AK1328" s="9">
        <v>1</v>
      </c>
      <c r="AL1328" s="9"/>
      <c r="AM1328" s="9"/>
      <c r="AN1328" s="9"/>
      <c r="AO1328" s="9"/>
      <c r="AP1328" s="9"/>
      <c r="AQ1328" s="9"/>
      <c r="AR1328" s="9">
        <v>40</v>
      </c>
      <c r="AS1328" s="9"/>
    </row>
    <row r="1329" spans="1:45" ht="15" customHeight="1">
      <c r="A1329" s="7">
        <v>21872</v>
      </c>
      <c r="B1329" s="22" t="s">
        <v>18</v>
      </c>
      <c r="C1329" s="22" t="s">
        <v>1531</v>
      </c>
      <c r="D1329" s="22" t="s">
        <v>8731</v>
      </c>
      <c r="E1329" s="22" t="s">
        <v>8732</v>
      </c>
      <c r="F1329" s="22">
        <v>33.560065000000002</v>
      </c>
      <c r="G1329" s="22">
        <v>44.433698999999997</v>
      </c>
      <c r="H1329" s="22" t="s">
        <v>1426</v>
      </c>
      <c r="I1329" s="22" t="s">
        <v>1533</v>
      </c>
      <c r="J1329" s="22" t="s">
        <v>8733</v>
      </c>
      <c r="K1329" s="9">
        <v>7</v>
      </c>
      <c r="L1329" s="9">
        <v>42</v>
      </c>
      <c r="M1329" s="9"/>
      <c r="N1329" s="9"/>
      <c r="O1329" s="9"/>
      <c r="P1329" s="9"/>
      <c r="Q1329" s="9"/>
      <c r="R1329" s="9">
        <v>7</v>
      </c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>
        <v>1</v>
      </c>
      <c r="AG1329" s="9"/>
      <c r="AH1329" s="9"/>
      <c r="AI1329" s="9"/>
      <c r="AJ1329" s="9"/>
      <c r="AK1329" s="9">
        <v>6</v>
      </c>
      <c r="AL1329" s="9"/>
      <c r="AM1329" s="9"/>
      <c r="AN1329" s="9"/>
      <c r="AO1329" s="9"/>
      <c r="AP1329" s="9"/>
      <c r="AQ1329" s="9">
        <v>7</v>
      </c>
      <c r="AR1329" s="9"/>
      <c r="AS1329" s="9"/>
    </row>
    <row r="1330" spans="1:45" ht="15" customHeight="1">
      <c r="A1330" s="7">
        <v>25211</v>
      </c>
      <c r="B1330" s="22" t="s">
        <v>18</v>
      </c>
      <c r="C1330" s="22" t="s">
        <v>1531</v>
      </c>
      <c r="D1330" s="22" t="s">
        <v>1654</v>
      </c>
      <c r="E1330" s="22" t="s">
        <v>1655</v>
      </c>
      <c r="F1330" s="22">
        <v>33.523421999999997</v>
      </c>
      <c r="G1330" s="22">
        <v>44.375968999999998</v>
      </c>
      <c r="H1330" s="22" t="s">
        <v>1426</v>
      </c>
      <c r="I1330" s="22" t="s">
        <v>1533</v>
      </c>
      <c r="J1330" s="22"/>
      <c r="K1330" s="9">
        <v>15</v>
      </c>
      <c r="L1330" s="9">
        <v>90</v>
      </c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>
        <v>15</v>
      </c>
      <c r="AB1330" s="9"/>
      <c r="AC1330" s="9"/>
      <c r="AD1330" s="9"/>
      <c r="AE1330" s="9"/>
      <c r="AF1330" s="9">
        <v>15</v>
      </c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>
        <v>15</v>
      </c>
      <c r="AR1330" s="9"/>
      <c r="AS1330" s="9"/>
    </row>
    <row r="1331" spans="1:45" ht="15" customHeight="1">
      <c r="A1331" s="7">
        <v>22874</v>
      </c>
      <c r="B1331" s="22" t="s">
        <v>18</v>
      </c>
      <c r="C1331" s="22" t="s">
        <v>1531</v>
      </c>
      <c r="D1331" s="22" t="s">
        <v>7521</v>
      </c>
      <c r="E1331" s="22" t="s">
        <v>1656</v>
      </c>
      <c r="F1331" s="22">
        <v>33.424956999999999</v>
      </c>
      <c r="G1331" s="22">
        <v>44.350529000000002</v>
      </c>
      <c r="H1331" s="22" t="s">
        <v>1426</v>
      </c>
      <c r="I1331" s="22" t="s">
        <v>1533</v>
      </c>
      <c r="J1331" s="22" t="s">
        <v>1657</v>
      </c>
      <c r="K1331" s="9">
        <v>52</v>
      </c>
      <c r="L1331" s="9">
        <v>312</v>
      </c>
      <c r="M1331" s="9">
        <v>52</v>
      </c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>
        <v>27</v>
      </c>
      <c r="AG1331" s="9"/>
      <c r="AH1331" s="9"/>
      <c r="AI1331" s="9"/>
      <c r="AJ1331" s="9"/>
      <c r="AK1331" s="9">
        <v>25</v>
      </c>
      <c r="AL1331" s="9"/>
      <c r="AM1331" s="9"/>
      <c r="AN1331" s="9"/>
      <c r="AO1331" s="9">
        <v>45</v>
      </c>
      <c r="AP1331" s="9"/>
      <c r="AQ1331" s="9"/>
      <c r="AR1331" s="9"/>
      <c r="AS1331" s="9">
        <v>7</v>
      </c>
    </row>
    <row r="1332" spans="1:45" ht="15" customHeight="1">
      <c r="A1332" s="7">
        <v>25218</v>
      </c>
      <c r="B1332" s="22" t="s">
        <v>18</v>
      </c>
      <c r="C1332" s="22" t="s">
        <v>1531</v>
      </c>
      <c r="D1332" s="22" t="s">
        <v>1658</v>
      </c>
      <c r="E1332" s="22" t="s">
        <v>1659</v>
      </c>
      <c r="F1332" s="22">
        <v>33.460320000000003</v>
      </c>
      <c r="G1332" s="22">
        <v>44.316763000000002</v>
      </c>
      <c r="H1332" s="22" t="s">
        <v>1426</v>
      </c>
      <c r="I1332" s="22" t="s">
        <v>1533</v>
      </c>
      <c r="J1332" s="22"/>
      <c r="K1332" s="9">
        <v>11</v>
      </c>
      <c r="L1332" s="9">
        <v>66</v>
      </c>
      <c r="M1332" s="9">
        <v>10</v>
      </c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>
        <v>1</v>
      </c>
      <c r="AB1332" s="9"/>
      <c r="AC1332" s="9"/>
      <c r="AD1332" s="9"/>
      <c r="AE1332" s="9"/>
      <c r="AF1332" s="9">
        <v>9</v>
      </c>
      <c r="AG1332" s="9"/>
      <c r="AH1332" s="9"/>
      <c r="AI1332" s="9"/>
      <c r="AJ1332" s="9"/>
      <c r="AK1332" s="9">
        <v>2</v>
      </c>
      <c r="AL1332" s="9"/>
      <c r="AM1332" s="9"/>
      <c r="AN1332" s="9"/>
      <c r="AO1332" s="9"/>
      <c r="AP1332" s="9"/>
      <c r="AQ1332" s="9"/>
      <c r="AR1332" s="9">
        <v>10</v>
      </c>
      <c r="AS1332" s="9">
        <v>1</v>
      </c>
    </row>
    <row r="1333" spans="1:45" ht="15" customHeight="1">
      <c r="A1333" s="7">
        <v>25212</v>
      </c>
      <c r="B1333" s="22" t="s">
        <v>18</v>
      </c>
      <c r="C1333" s="22" t="s">
        <v>1531</v>
      </c>
      <c r="D1333" s="22" t="s">
        <v>1660</v>
      </c>
      <c r="E1333" s="22" t="s">
        <v>1661</v>
      </c>
      <c r="F1333" s="22">
        <v>33.534005000000001</v>
      </c>
      <c r="G1333" s="22">
        <v>44.345188999999998</v>
      </c>
      <c r="H1333" s="22" t="s">
        <v>1426</v>
      </c>
      <c r="I1333" s="22" t="s">
        <v>1533</v>
      </c>
      <c r="J1333" s="22"/>
      <c r="K1333" s="9">
        <v>16</v>
      </c>
      <c r="L1333" s="9">
        <v>96</v>
      </c>
      <c r="M1333" s="9">
        <v>5</v>
      </c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>
        <v>11</v>
      </c>
      <c r="AB1333" s="9"/>
      <c r="AC1333" s="9"/>
      <c r="AD1333" s="9"/>
      <c r="AE1333" s="9"/>
      <c r="AF1333" s="9">
        <v>12</v>
      </c>
      <c r="AG1333" s="9"/>
      <c r="AH1333" s="9"/>
      <c r="AI1333" s="9"/>
      <c r="AJ1333" s="9"/>
      <c r="AK1333" s="9">
        <v>4</v>
      </c>
      <c r="AL1333" s="9"/>
      <c r="AM1333" s="9"/>
      <c r="AN1333" s="9"/>
      <c r="AO1333" s="9"/>
      <c r="AP1333" s="9"/>
      <c r="AQ1333" s="9"/>
      <c r="AR1333" s="9">
        <v>10</v>
      </c>
      <c r="AS1333" s="9">
        <v>6</v>
      </c>
    </row>
    <row r="1334" spans="1:45" ht="15" customHeight="1">
      <c r="A1334" s="7">
        <v>7688</v>
      </c>
      <c r="B1334" s="22" t="s">
        <v>18</v>
      </c>
      <c r="C1334" s="22" t="s">
        <v>1531</v>
      </c>
      <c r="D1334" s="22" t="s">
        <v>1662</v>
      </c>
      <c r="E1334" s="22" t="s">
        <v>1663</v>
      </c>
      <c r="F1334" s="22">
        <v>33.508055560000003</v>
      </c>
      <c r="G1334" s="22">
        <v>44.376666669999999</v>
      </c>
      <c r="H1334" s="22" t="s">
        <v>1426</v>
      </c>
      <c r="I1334" s="22" t="s">
        <v>1533</v>
      </c>
      <c r="J1334" s="22" t="s">
        <v>1664</v>
      </c>
      <c r="K1334" s="9">
        <v>193</v>
      </c>
      <c r="L1334" s="9">
        <v>1158</v>
      </c>
      <c r="M1334" s="9">
        <v>29</v>
      </c>
      <c r="N1334" s="9"/>
      <c r="O1334" s="9">
        <v>20</v>
      </c>
      <c r="P1334" s="9"/>
      <c r="Q1334" s="9"/>
      <c r="R1334" s="9">
        <v>22</v>
      </c>
      <c r="S1334" s="9"/>
      <c r="T1334" s="9"/>
      <c r="U1334" s="9"/>
      <c r="V1334" s="9"/>
      <c r="W1334" s="9"/>
      <c r="X1334" s="9"/>
      <c r="Y1334" s="9">
        <v>25</v>
      </c>
      <c r="Z1334" s="9"/>
      <c r="AA1334" s="9">
        <v>97</v>
      </c>
      <c r="AB1334" s="9"/>
      <c r="AC1334" s="9"/>
      <c r="AD1334" s="9"/>
      <c r="AE1334" s="9"/>
      <c r="AF1334" s="9">
        <v>155</v>
      </c>
      <c r="AG1334" s="9"/>
      <c r="AH1334" s="9"/>
      <c r="AI1334" s="9"/>
      <c r="AJ1334" s="9"/>
      <c r="AK1334" s="9">
        <v>38</v>
      </c>
      <c r="AL1334" s="9"/>
      <c r="AM1334" s="9"/>
      <c r="AN1334" s="9"/>
      <c r="AO1334" s="9"/>
      <c r="AP1334" s="9">
        <v>18</v>
      </c>
      <c r="AQ1334" s="9">
        <v>14</v>
      </c>
      <c r="AR1334" s="9">
        <v>111</v>
      </c>
      <c r="AS1334" s="9">
        <v>50</v>
      </c>
    </row>
    <row r="1335" spans="1:45" ht="15" customHeight="1">
      <c r="A1335" s="7">
        <v>7646</v>
      </c>
      <c r="B1335" s="22" t="s">
        <v>18</v>
      </c>
      <c r="C1335" s="22" t="s">
        <v>1531</v>
      </c>
      <c r="D1335" s="22" t="s">
        <v>7522</v>
      </c>
      <c r="E1335" s="22" t="s">
        <v>1665</v>
      </c>
      <c r="F1335" s="22">
        <v>33.438583000000001</v>
      </c>
      <c r="G1335" s="22">
        <v>44.439422999999998</v>
      </c>
      <c r="H1335" s="22" t="s">
        <v>1426</v>
      </c>
      <c r="I1335" s="22" t="s">
        <v>1533</v>
      </c>
      <c r="J1335" s="22" t="s">
        <v>1666</v>
      </c>
      <c r="K1335" s="9">
        <v>149</v>
      </c>
      <c r="L1335" s="9">
        <v>894</v>
      </c>
      <c r="M1335" s="9">
        <v>26</v>
      </c>
      <c r="N1335" s="9"/>
      <c r="O1335" s="9"/>
      <c r="P1335" s="9"/>
      <c r="Q1335" s="9"/>
      <c r="R1335" s="9">
        <v>24</v>
      </c>
      <c r="S1335" s="9"/>
      <c r="T1335" s="9"/>
      <c r="U1335" s="9">
        <v>4</v>
      </c>
      <c r="V1335" s="9"/>
      <c r="W1335" s="9"/>
      <c r="X1335" s="9"/>
      <c r="Y1335" s="9">
        <v>23</v>
      </c>
      <c r="Z1335" s="9"/>
      <c r="AA1335" s="9">
        <v>72</v>
      </c>
      <c r="AB1335" s="9"/>
      <c r="AC1335" s="9"/>
      <c r="AD1335" s="9"/>
      <c r="AE1335" s="9"/>
      <c r="AF1335" s="9">
        <v>50</v>
      </c>
      <c r="AG1335" s="9"/>
      <c r="AH1335" s="9"/>
      <c r="AI1335" s="9"/>
      <c r="AJ1335" s="9"/>
      <c r="AK1335" s="9">
        <v>99</v>
      </c>
      <c r="AL1335" s="9"/>
      <c r="AM1335" s="9"/>
      <c r="AN1335" s="9"/>
      <c r="AO1335" s="9">
        <v>20</v>
      </c>
      <c r="AP1335" s="9">
        <v>19</v>
      </c>
      <c r="AQ1335" s="9">
        <v>35</v>
      </c>
      <c r="AR1335" s="9">
        <v>69</v>
      </c>
      <c r="AS1335" s="9">
        <v>6</v>
      </c>
    </row>
    <row r="1336" spans="1:45" ht="15" customHeight="1">
      <c r="A1336" s="7">
        <v>25210</v>
      </c>
      <c r="B1336" s="22" t="s">
        <v>18</v>
      </c>
      <c r="C1336" s="22" t="s">
        <v>1531</v>
      </c>
      <c r="D1336" s="22" t="s">
        <v>1667</v>
      </c>
      <c r="E1336" s="22" t="s">
        <v>1668</v>
      </c>
      <c r="F1336" s="22">
        <v>33.555990000000001</v>
      </c>
      <c r="G1336" s="22">
        <v>44.356214000000001</v>
      </c>
      <c r="H1336" s="22" t="s">
        <v>1426</v>
      </c>
      <c r="I1336" s="22" t="s">
        <v>1533</v>
      </c>
      <c r="J1336" s="22"/>
      <c r="K1336" s="9">
        <v>7</v>
      </c>
      <c r="L1336" s="9">
        <v>42</v>
      </c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>
        <v>7</v>
      </c>
      <c r="AB1336" s="9"/>
      <c r="AC1336" s="9"/>
      <c r="AD1336" s="9"/>
      <c r="AE1336" s="9"/>
      <c r="AF1336" s="9">
        <v>7</v>
      </c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>
        <v>7</v>
      </c>
      <c r="AR1336" s="9"/>
      <c r="AS1336" s="9"/>
    </row>
    <row r="1337" spans="1:45" ht="15" customHeight="1">
      <c r="A1337" s="7">
        <v>24439</v>
      </c>
      <c r="B1337" s="22" t="s">
        <v>18</v>
      </c>
      <c r="C1337" s="22" t="s">
        <v>1531</v>
      </c>
      <c r="D1337" s="22" t="s">
        <v>7523</v>
      </c>
      <c r="E1337" s="22" t="s">
        <v>1669</v>
      </c>
      <c r="F1337" s="22">
        <v>33.406469000000001</v>
      </c>
      <c r="G1337" s="22">
        <v>44.390281000000002</v>
      </c>
      <c r="H1337" s="22" t="s">
        <v>1426</v>
      </c>
      <c r="I1337" s="22" t="s">
        <v>1533</v>
      </c>
      <c r="J1337" s="22"/>
      <c r="K1337" s="9">
        <v>47</v>
      </c>
      <c r="L1337" s="9">
        <v>282</v>
      </c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>
        <v>47</v>
      </c>
      <c r="Z1337" s="9"/>
      <c r="AA1337" s="9"/>
      <c r="AB1337" s="9"/>
      <c r="AC1337" s="9"/>
      <c r="AD1337" s="9"/>
      <c r="AE1337" s="9"/>
      <c r="AF1337" s="9">
        <v>47</v>
      </c>
      <c r="AG1337" s="9"/>
      <c r="AH1337" s="9"/>
      <c r="AI1337" s="9"/>
      <c r="AJ1337" s="9"/>
      <c r="AK1337" s="9"/>
      <c r="AL1337" s="9"/>
      <c r="AM1337" s="9"/>
      <c r="AN1337" s="9"/>
      <c r="AO1337" s="9"/>
      <c r="AP1337" s="9">
        <v>47</v>
      </c>
      <c r="AQ1337" s="9"/>
      <c r="AR1337" s="9"/>
      <c r="AS1337" s="9"/>
    </row>
    <row r="1338" spans="1:45" ht="15" customHeight="1">
      <c r="A1338" s="7">
        <v>24001</v>
      </c>
      <c r="B1338" s="22" t="s">
        <v>18</v>
      </c>
      <c r="C1338" s="22" t="s">
        <v>1531</v>
      </c>
      <c r="D1338" s="22" t="s">
        <v>7524</v>
      </c>
      <c r="E1338" s="22" t="s">
        <v>1670</v>
      </c>
      <c r="F1338" s="22">
        <v>33.405403</v>
      </c>
      <c r="G1338" s="22">
        <v>44.365547999999997</v>
      </c>
      <c r="H1338" s="22" t="s">
        <v>1426</v>
      </c>
      <c r="I1338" s="22" t="s">
        <v>1533</v>
      </c>
      <c r="J1338" s="22" t="s">
        <v>1671</v>
      </c>
      <c r="K1338" s="9">
        <v>186</v>
      </c>
      <c r="L1338" s="9">
        <v>1116</v>
      </c>
      <c r="M1338" s="9">
        <v>125</v>
      </c>
      <c r="N1338" s="9"/>
      <c r="O1338" s="9"/>
      <c r="P1338" s="9"/>
      <c r="Q1338" s="9"/>
      <c r="R1338" s="9">
        <v>4</v>
      </c>
      <c r="S1338" s="9"/>
      <c r="T1338" s="9"/>
      <c r="U1338" s="9"/>
      <c r="V1338" s="9"/>
      <c r="W1338" s="9"/>
      <c r="X1338" s="9"/>
      <c r="Y1338" s="9">
        <v>34</v>
      </c>
      <c r="Z1338" s="9"/>
      <c r="AA1338" s="9">
        <v>23</v>
      </c>
      <c r="AB1338" s="9"/>
      <c r="AC1338" s="9"/>
      <c r="AD1338" s="9"/>
      <c r="AE1338" s="9"/>
      <c r="AF1338" s="9">
        <v>33</v>
      </c>
      <c r="AG1338" s="9"/>
      <c r="AH1338" s="9"/>
      <c r="AI1338" s="9"/>
      <c r="AJ1338" s="9"/>
      <c r="AK1338" s="9">
        <v>153</v>
      </c>
      <c r="AL1338" s="9"/>
      <c r="AM1338" s="9"/>
      <c r="AN1338" s="9"/>
      <c r="AO1338" s="9">
        <v>83</v>
      </c>
      <c r="AP1338" s="9">
        <v>30</v>
      </c>
      <c r="AQ1338" s="9"/>
      <c r="AR1338" s="9">
        <v>16</v>
      </c>
      <c r="AS1338" s="9">
        <v>57</v>
      </c>
    </row>
    <row r="1339" spans="1:45" ht="15" customHeight="1">
      <c r="A1339" s="7">
        <v>22538</v>
      </c>
      <c r="B1339" s="22" t="s">
        <v>18</v>
      </c>
      <c r="C1339" s="22" t="s">
        <v>1531</v>
      </c>
      <c r="D1339" s="22" t="s">
        <v>7525</v>
      </c>
      <c r="E1339" s="22" t="s">
        <v>1672</v>
      </c>
      <c r="F1339" s="22">
        <v>33.405405000000002</v>
      </c>
      <c r="G1339" s="22">
        <v>44.365558999999998</v>
      </c>
      <c r="H1339" s="22" t="s">
        <v>1426</v>
      </c>
      <c r="I1339" s="22" t="s">
        <v>1533</v>
      </c>
      <c r="J1339" s="22" t="s">
        <v>1673</v>
      </c>
      <c r="K1339" s="9">
        <v>280</v>
      </c>
      <c r="L1339" s="9">
        <v>1680</v>
      </c>
      <c r="M1339" s="9">
        <v>150</v>
      </c>
      <c r="N1339" s="9"/>
      <c r="O1339" s="9"/>
      <c r="P1339" s="9"/>
      <c r="Q1339" s="9"/>
      <c r="R1339" s="9">
        <v>3</v>
      </c>
      <c r="S1339" s="9"/>
      <c r="T1339" s="9"/>
      <c r="U1339" s="9"/>
      <c r="V1339" s="9"/>
      <c r="W1339" s="9"/>
      <c r="X1339" s="9"/>
      <c r="Y1339" s="9">
        <v>30</v>
      </c>
      <c r="Z1339" s="9"/>
      <c r="AA1339" s="9">
        <v>97</v>
      </c>
      <c r="AB1339" s="9"/>
      <c r="AC1339" s="9"/>
      <c r="AD1339" s="9"/>
      <c r="AE1339" s="9"/>
      <c r="AF1339" s="9">
        <v>40</v>
      </c>
      <c r="AG1339" s="9"/>
      <c r="AH1339" s="9"/>
      <c r="AI1339" s="9"/>
      <c r="AJ1339" s="9"/>
      <c r="AK1339" s="9">
        <v>240</v>
      </c>
      <c r="AL1339" s="9"/>
      <c r="AM1339" s="9"/>
      <c r="AN1339" s="9"/>
      <c r="AO1339" s="9">
        <v>34</v>
      </c>
      <c r="AP1339" s="9">
        <v>18</v>
      </c>
      <c r="AQ1339" s="9">
        <v>56</v>
      </c>
      <c r="AR1339" s="9">
        <v>61</v>
      </c>
      <c r="AS1339" s="9">
        <v>111</v>
      </c>
    </row>
    <row r="1340" spans="1:45" ht="15" customHeight="1">
      <c r="A1340" s="7">
        <v>25214</v>
      </c>
      <c r="B1340" s="22" t="s">
        <v>18</v>
      </c>
      <c r="C1340" s="22" t="s">
        <v>1531</v>
      </c>
      <c r="D1340" s="22" t="s">
        <v>7526</v>
      </c>
      <c r="E1340" s="22" t="s">
        <v>1674</v>
      </c>
      <c r="F1340" s="22">
        <v>33.466467000000002</v>
      </c>
      <c r="G1340" s="22">
        <v>44.303617000000003</v>
      </c>
      <c r="H1340" s="22" t="s">
        <v>1426</v>
      </c>
      <c r="I1340" s="22" t="s">
        <v>1533</v>
      </c>
      <c r="J1340" s="22"/>
      <c r="K1340" s="9">
        <v>18</v>
      </c>
      <c r="L1340" s="9">
        <v>108</v>
      </c>
      <c r="M1340" s="9">
        <v>17</v>
      </c>
      <c r="N1340" s="9"/>
      <c r="O1340" s="9"/>
      <c r="P1340" s="9"/>
      <c r="Q1340" s="9"/>
      <c r="R1340" s="9">
        <v>1</v>
      </c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>
        <v>17</v>
      </c>
      <c r="AG1340" s="9"/>
      <c r="AH1340" s="9"/>
      <c r="AI1340" s="9"/>
      <c r="AJ1340" s="9"/>
      <c r="AK1340" s="9">
        <v>1</v>
      </c>
      <c r="AL1340" s="9"/>
      <c r="AM1340" s="9"/>
      <c r="AN1340" s="9"/>
      <c r="AO1340" s="9"/>
      <c r="AP1340" s="9"/>
      <c r="AQ1340" s="9"/>
      <c r="AR1340" s="9">
        <v>14</v>
      </c>
      <c r="AS1340" s="9">
        <v>4</v>
      </c>
    </row>
    <row r="1341" spans="1:45" ht="15" customHeight="1">
      <c r="A1341" s="7">
        <v>27117</v>
      </c>
      <c r="B1341" s="22" t="s">
        <v>18</v>
      </c>
      <c r="C1341" s="22" t="s">
        <v>1531</v>
      </c>
      <c r="D1341" s="22" t="s">
        <v>7527</v>
      </c>
      <c r="E1341" s="22" t="s">
        <v>7528</v>
      </c>
      <c r="F1341" s="22">
        <v>33.382356000000001</v>
      </c>
      <c r="G1341" s="22">
        <v>44.414633000000002</v>
      </c>
      <c r="H1341" s="22" t="s">
        <v>1426</v>
      </c>
      <c r="I1341" s="22" t="s">
        <v>1533</v>
      </c>
      <c r="J1341" s="22"/>
      <c r="K1341" s="9">
        <v>120</v>
      </c>
      <c r="L1341" s="9">
        <v>720</v>
      </c>
      <c r="M1341" s="9">
        <v>20</v>
      </c>
      <c r="N1341" s="9"/>
      <c r="O1341" s="9"/>
      <c r="P1341" s="9"/>
      <c r="Q1341" s="9"/>
      <c r="R1341" s="9">
        <v>13</v>
      </c>
      <c r="S1341" s="9"/>
      <c r="T1341" s="9"/>
      <c r="U1341" s="9"/>
      <c r="V1341" s="9"/>
      <c r="W1341" s="9"/>
      <c r="X1341" s="9"/>
      <c r="Y1341" s="9">
        <v>58</v>
      </c>
      <c r="Z1341" s="9"/>
      <c r="AA1341" s="9">
        <v>29</v>
      </c>
      <c r="AB1341" s="9"/>
      <c r="AC1341" s="9"/>
      <c r="AD1341" s="9"/>
      <c r="AE1341" s="9"/>
      <c r="AF1341" s="9">
        <v>31</v>
      </c>
      <c r="AG1341" s="9"/>
      <c r="AH1341" s="9"/>
      <c r="AI1341" s="9"/>
      <c r="AJ1341" s="9"/>
      <c r="AK1341" s="9">
        <v>89</v>
      </c>
      <c r="AL1341" s="9"/>
      <c r="AM1341" s="9"/>
      <c r="AN1341" s="9"/>
      <c r="AO1341" s="9"/>
      <c r="AP1341" s="9">
        <v>30</v>
      </c>
      <c r="AQ1341" s="9">
        <v>51</v>
      </c>
      <c r="AR1341" s="9">
        <v>26</v>
      </c>
      <c r="AS1341" s="9">
        <v>13</v>
      </c>
    </row>
    <row r="1342" spans="1:45" ht="15" customHeight="1">
      <c r="A1342" s="7">
        <v>27118</v>
      </c>
      <c r="B1342" s="22" t="s">
        <v>18</v>
      </c>
      <c r="C1342" s="22" t="s">
        <v>1531</v>
      </c>
      <c r="D1342" s="22" t="s">
        <v>7529</v>
      </c>
      <c r="E1342" s="22" t="s">
        <v>7530</v>
      </c>
      <c r="F1342" s="22">
        <v>33.401463999999997</v>
      </c>
      <c r="G1342" s="22">
        <v>44.398088000000001</v>
      </c>
      <c r="H1342" s="22" t="s">
        <v>1426</v>
      </c>
      <c r="I1342" s="22" t="s">
        <v>1533</v>
      </c>
      <c r="J1342" s="22"/>
      <c r="K1342" s="9">
        <v>50</v>
      </c>
      <c r="L1342" s="9">
        <v>300</v>
      </c>
      <c r="M1342" s="9">
        <v>18</v>
      </c>
      <c r="N1342" s="9"/>
      <c r="O1342" s="9"/>
      <c r="P1342" s="9"/>
      <c r="Q1342" s="9"/>
      <c r="R1342" s="9">
        <v>5</v>
      </c>
      <c r="S1342" s="9"/>
      <c r="T1342" s="9"/>
      <c r="U1342" s="9"/>
      <c r="V1342" s="9"/>
      <c r="W1342" s="9"/>
      <c r="X1342" s="9"/>
      <c r="Y1342" s="9">
        <v>17</v>
      </c>
      <c r="Z1342" s="9"/>
      <c r="AA1342" s="9">
        <v>10</v>
      </c>
      <c r="AB1342" s="9"/>
      <c r="AC1342" s="9"/>
      <c r="AD1342" s="9"/>
      <c r="AE1342" s="9"/>
      <c r="AF1342" s="9">
        <v>15</v>
      </c>
      <c r="AG1342" s="9"/>
      <c r="AH1342" s="9"/>
      <c r="AI1342" s="9"/>
      <c r="AJ1342" s="9"/>
      <c r="AK1342" s="9">
        <v>35</v>
      </c>
      <c r="AL1342" s="9"/>
      <c r="AM1342" s="9"/>
      <c r="AN1342" s="9"/>
      <c r="AO1342" s="9"/>
      <c r="AP1342" s="9">
        <v>12</v>
      </c>
      <c r="AQ1342" s="9">
        <v>6</v>
      </c>
      <c r="AR1342" s="9">
        <v>8</v>
      </c>
      <c r="AS1342" s="9">
        <v>24</v>
      </c>
    </row>
    <row r="1343" spans="1:45" ht="15" customHeight="1">
      <c r="A1343" s="7">
        <v>21171</v>
      </c>
      <c r="B1343" s="22" t="s">
        <v>18</v>
      </c>
      <c r="C1343" s="22" t="s">
        <v>1531</v>
      </c>
      <c r="D1343" s="22" t="s">
        <v>8686</v>
      </c>
      <c r="E1343" s="22" t="s">
        <v>8687</v>
      </c>
      <c r="F1343" s="22">
        <v>33.564037999999996</v>
      </c>
      <c r="G1343" s="22">
        <v>44.331482999999999</v>
      </c>
      <c r="H1343" s="22"/>
      <c r="I1343" s="22"/>
      <c r="J1343" s="22" t="s">
        <v>8688</v>
      </c>
      <c r="K1343" s="9">
        <v>51</v>
      </c>
      <c r="L1343" s="9">
        <v>306</v>
      </c>
      <c r="M1343" s="9">
        <v>27</v>
      </c>
      <c r="N1343" s="9"/>
      <c r="O1343" s="9"/>
      <c r="P1343" s="9"/>
      <c r="Q1343" s="9"/>
      <c r="R1343" s="9">
        <v>20</v>
      </c>
      <c r="S1343" s="9"/>
      <c r="T1343" s="9"/>
      <c r="U1343" s="9"/>
      <c r="V1343" s="9"/>
      <c r="W1343" s="9"/>
      <c r="X1343" s="9"/>
      <c r="Y1343" s="9"/>
      <c r="Z1343" s="9"/>
      <c r="AA1343" s="9">
        <v>4</v>
      </c>
      <c r="AB1343" s="9"/>
      <c r="AC1343" s="9"/>
      <c r="AD1343" s="9"/>
      <c r="AE1343" s="9"/>
      <c r="AF1343" s="9">
        <v>31</v>
      </c>
      <c r="AG1343" s="9"/>
      <c r="AH1343" s="9"/>
      <c r="AI1343" s="9"/>
      <c r="AJ1343" s="9"/>
      <c r="AK1343" s="9">
        <v>20</v>
      </c>
      <c r="AL1343" s="9"/>
      <c r="AM1343" s="9"/>
      <c r="AN1343" s="9"/>
      <c r="AO1343" s="9"/>
      <c r="AP1343" s="9"/>
      <c r="AQ1343" s="9"/>
      <c r="AR1343" s="9">
        <v>2</v>
      </c>
      <c r="AS1343" s="9">
        <v>49</v>
      </c>
    </row>
    <row r="1344" spans="1:45" ht="15" customHeight="1">
      <c r="A1344" s="7">
        <v>27192</v>
      </c>
      <c r="B1344" s="22" t="s">
        <v>18</v>
      </c>
      <c r="C1344" s="22" t="s">
        <v>1531</v>
      </c>
      <c r="D1344" s="22" t="s">
        <v>8689</v>
      </c>
      <c r="E1344" s="22" t="s">
        <v>8690</v>
      </c>
      <c r="F1344" s="22">
        <v>33.564039000000001</v>
      </c>
      <c r="G1344" s="22">
        <v>44.331484000000003</v>
      </c>
      <c r="H1344" s="22"/>
      <c r="I1344" s="22"/>
      <c r="J1344" s="22"/>
      <c r="K1344" s="9">
        <v>37</v>
      </c>
      <c r="L1344" s="9">
        <v>222</v>
      </c>
      <c r="M1344" s="9">
        <v>21</v>
      </c>
      <c r="N1344" s="9"/>
      <c r="O1344" s="9"/>
      <c r="P1344" s="9"/>
      <c r="Q1344" s="9"/>
      <c r="R1344" s="9">
        <v>15</v>
      </c>
      <c r="S1344" s="9"/>
      <c r="T1344" s="9"/>
      <c r="U1344" s="9"/>
      <c r="V1344" s="9"/>
      <c r="W1344" s="9"/>
      <c r="X1344" s="9"/>
      <c r="Y1344" s="9">
        <v>1</v>
      </c>
      <c r="Z1344" s="9"/>
      <c r="AA1344" s="9"/>
      <c r="AB1344" s="9"/>
      <c r="AC1344" s="9"/>
      <c r="AD1344" s="9"/>
      <c r="AE1344" s="9"/>
      <c r="AF1344" s="9">
        <v>15</v>
      </c>
      <c r="AG1344" s="9"/>
      <c r="AH1344" s="9"/>
      <c r="AI1344" s="9"/>
      <c r="AJ1344" s="9"/>
      <c r="AK1344" s="9">
        <v>22</v>
      </c>
      <c r="AL1344" s="9"/>
      <c r="AM1344" s="9"/>
      <c r="AN1344" s="9"/>
      <c r="AO1344" s="9"/>
      <c r="AP1344" s="9"/>
      <c r="AQ1344" s="9"/>
      <c r="AR1344" s="9">
        <v>3</v>
      </c>
      <c r="AS1344" s="9">
        <v>34</v>
      </c>
    </row>
    <row r="1345" spans="1:45" ht="15" customHeight="1">
      <c r="A1345" s="7">
        <v>27254</v>
      </c>
      <c r="B1345" s="22" t="s">
        <v>18</v>
      </c>
      <c r="C1345" s="22" t="s">
        <v>1531</v>
      </c>
      <c r="D1345" s="22" t="s">
        <v>8796</v>
      </c>
      <c r="E1345" s="22" t="s">
        <v>8797</v>
      </c>
      <c r="F1345" s="22">
        <v>33.405405999999999</v>
      </c>
      <c r="G1345" s="22">
        <v>44.365546999999999</v>
      </c>
      <c r="H1345" s="22" t="s">
        <v>1426</v>
      </c>
      <c r="I1345" s="22" t="s">
        <v>1533</v>
      </c>
      <c r="J1345" s="22"/>
      <c r="K1345" s="9">
        <v>83</v>
      </c>
      <c r="L1345" s="9">
        <v>498</v>
      </c>
      <c r="M1345" s="9">
        <v>55</v>
      </c>
      <c r="N1345" s="9"/>
      <c r="O1345" s="9"/>
      <c r="P1345" s="9"/>
      <c r="Q1345" s="9"/>
      <c r="R1345" s="9">
        <v>10</v>
      </c>
      <c r="S1345" s="9"/>
      <c r="T1345" s="9"/>
      <c r="U1345" s="9"/>
      <c r="V1345" s="9"/>
      <c r="W1345" s="9"/>
      <c r="X1345" s="9"/>
      <c r="Y1345" s="9">
        <v>18</v>
      </c>
      <c r="Z1345" s="9"/>
      <c r="AA1345" s="9"/>
      <c r="AB1345" s="9"/>
      <c r="AC1345" s="9"/>
      <c r="AD1345" s="9"/>
      <c r="AE1345" s="9"/>
      <c r="AF1345" s="9">
        <v>32</v>
      </c>
      <c r="AG1345" s="9"/>
      <c r="AH1345" s="9"/>
      <c r="AI1345" s="9"/>
      <c r="AJ1345" s="9"/>
      <c r="AK1345" s="9">
        <v>51</v>
      </c>
      <c r="AL1345" s="9"/>
      <c r="AM1345" s="9"/>
      <c r="AN1345" s="9"/>
      <c r="AO1345" s="9"/>
      <c r="AP1345" s="9"/>
      <c r="AQ1345" s="9"/>
      <c r="AR1345" s="9">
        <v>20</v>
      </c>
      <c r="AS1345" s="9">
        <v>63</v>
      </c>
    </row>
    <row r="1346" spans="1:45" ht="15" customHeight="1">
      <c r="A1346" s="7">
        <v>27255</v>
      </c>
      <c r="B1346" s="22" t="s">
        <v>18</v>
      </c>
      <c r="C1346" s="22" t="s">
        <v>1531</v>
      </c>
      <c r="D1346" s="22" t="s">
        <v>8798</v>
      </c>
      <c r="E1346" s="22" t="s">
        <v>8799</v>
      </c>
      <c r="F1346" s="22">
        <v>33.393731000000002</v>
      </c>
      <c r="G1346" s="22">
        <v>44.343164999999999</v>
      </c>
      <c r="H1346" s="22" t="s">
        <v>1426</v>
      </c>
      <c r="I1346" s="22" t="s">
        <v>1533</v>
      </c>
      <c r="J1346" s="22"/>
      <c r="K1346" s="9">
        <v>31</v>
      </c>
      <c r="L1346" s="9">
        <v>186</v>
      </c>
      <c r="M1346" s="9">
        <v>5</v>
      </c>
      <c r="N1346" s="9"/>
      <c r="O1346" s="9"/>
      <c r="P1346" s="9"/>
      <c r="Q1346" s="9"/>
      <c r="R1346" s="9">
        <v>6</v>
      </c>
      <c r="S1346" s="9"/>
      <c r="T1346" s="9"/>
      <c r="U1346" s="9"/>
      <c r="V1346" s="9"/>
      <c r="W1346" s="9"/>
      <c r="X1346" s="9"/>
      <c r="Y1346" s="9">
        <v>15</v>
      </c>
      <c r="Z1346" s="9"/>
      <c r="AA1346" s="9">
        <v>5</v>
      </c>
      <c r="AB1346" s="9"/>
      <c r="AC1346" s="9"/>
      <c r="AD1346" s="9"/>
      <c r="AE1346" s="9"/>
      <c r="AF1346" s="9">
        <v>11</v>
      </c>
      <c r="AG1346" s="9"/>
      <c r="AH1346" s="9"/>
      <c r="AI1346" s="9"/>
      <c r="AJ1346" s="9"/>
      <c r="AK1346" s="9">
        <v>20</v>
      </c>
      <c r="AL1346" s="9"/>
      <c r="AM1346" s="9"/>
      <c r="AN1346" s="9"/>
      <c r="AO1346" s="9"/>
      <c r="AP1346" s="9"/>
      <c r="AQ1346" s="9"/>
      <c r="AR1346" s="9">
        <v>9</v>
      </c>
      <c r="AS1346" s="9">
        <v>22</v>
      </c>
    </row>
    <row r="1347" spans="1:45" ht="15" customHeight="1">
      <c r="A1347" s="7">
        <v>27256</v>
      </c>
      <c r="B1347" s="22" t="s">
        <v>18</v>
      </c>
      <c r="C1347" s="22" t="s">
        <v>1531</v>
      </c>
      <c r="D1347" s="22" t="s">
        <v>8800</v>
      </c>
      <c r="E1347" s="22" t="s">
        <v>8801</v>
      </c>
      <c r="F1347" s="22">
        <v>33.393729</v>
      </c>
      <c r="G1347" s="22">
        <v>44.343156999999998</v>
      </c>
      <c r="H1347" s="22" t="s">
        <v>1426</v>
      </c>
      <c r="I1347" s="22" t="s">
        <v>1533</v>
      </c>
      <c r="J1347" s="22"/>
      <c r="K1347" s="9">
        <v>58</v>
      </c>
      <c r="L1347" s="9">
        <v>348</v>
      </c>
      <c r="M1347" s="9">
        <v>11</v>
      </c>
      <c r="N1347" s="9"/>
      <c r="O1347" s="9"/>
      <c r="P1347" s="9"/>
      <c r="Q1347" s="9"/>
      <c r="R1347" s="9">
        <v>17</v>
      </c>
      <c r="S1347" s="9"/>
      <c r="T1347" s="9"/>
      <c r="U1347" s="9"/>
      <c r="V1347" s="9"/>
      <c r="W1347" s="9"/>
      <c r="X1347" s="9"/>
      <c r="Y1347" s="9">
        <v>15</v>
      </c>
      <c r="Z1347" s="9"/>
      <c r="AA1347" s="9">
        <v>15</v>
      </c>
      <c r="AB1347" s="9"/>
      <c r="AC1347" s="9"/>
      <c r="AD1347" s="9"/>
      <c r="AE1347" s="9"/>
      <c r="AF1347" s="9">
        <v>28</v>
      </c>
      <c r="AG1347" s="9"/>
      <c r="AH1347" s="9"/>
      <c r="AI1347" s="9"/>
      <c r="AJ1347" s="9"/>
      <c r="AK1347" s="9">
        <v>30</v>
      </c>
      <c r="AL1347" s="9"/>
      <c r="AM1347" s="9"/>
      <c r="AN1347" s="9"/>
      <c r="AO1347" s="9"/>
      <c r="AP1347" s="9"/>
      <c r="AQ1347" s="9"/>
      <c r="AR1347" s="9">
        <v>20</v>
      </c>
      <c r="AS1347" s="9">
        <v>38</v>
      </c>
    </row>
    <row r="1348" spans="1:45" ht="15" customHeight="1">
      <c r="A1348" s="7">
        <v>25882</v>
      </c>
      <c r="B1348" s="22" t="s">
        <v>18</v>
      </c>
      <c r="C1348" s="22" t="s">
        <v>2323</v>
      </c>
      <c r="D1348" s="22" t="s">
        <v>7531</v>
      </c>
      <c r="E1348" s="22" t="s">
        <v>2324</v>
      </c>
      <c r="F1348" s="22">
        <v>33.360801000000002</v>
      </c>
      <c r="G1348" s="22">
        <v>44.439991999999997</v>
      </c>
      <c r="H1348" s="22" t="s">
        <v>1426</v>
      </c>
      <c r="I1348" s="22" t="s">
        <v>2325</v>
      </c>
      <c r="J1348" s="22"/>
      <c r="K1348" s="9">
        <v>30</v>
      </c>
      <c r="L1348" s="9">
        <v>180</v>
      </c>
      <c r="M1348" s="9">
        <v>30</v>
      </c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>
        <v>30</v>
      </c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>
        <v>30</v>
      </c>
    </row>
    <row r="1349" spans="1:45" ht="15" customHeight="1">
      <c r="A1349" s="7">
        <v>24300</v>
      </c>
      <c r="B1349" s="22" t="s">
        <v>18</v>
      </c>
      <c r="C1349" s="22" t="s">
        <v>2323</v>
      </c>
      <c r="D1349" s="22" t="s">
        <v>7532</v>
      </c>
      <c r="E1349" s="22" t="s">
        <v>2326</v>
      </c>
      <c r="F1349" s="22">
        <v>33.360801000000002</v>
      </c>
      <c r="G1349" s="22">
        <v>44.439991999999997</v>
      </c>
      <c r="H1349" s="22" t="s">
        <v>1426</v>
      </c>
      <c r="I1349" s="22" t="s">
        <v>2325</v>
      </c>
      <c r="J1349" s="22" t="s">
        <v>2327</v>
      </c>
      <c r="K1349" s="9">
        <v>45</v>
      </c>
      <c r="L1349" s="9">
        <v>270</v>
      </c>
      <c r="M1349" s="9"/>
      <c r="N1349" s="9"/>
      <c r="O1349" s="9"/>
      <c r="P1349" s="9"/>
      <c r="Q1349" s="9"/>
      <c r="R1349" s="9">
        <v>30</v>
      </c>
      <c r="S1349" s="9"/>
      <c r="T1349" s="9"/>
      <c r="U1349" s="9"/>
      <c r="V1349" s="9"/>
      <c r="W1349" s="9"/>
      <c r="X1349" s="9"/>
      <c r="Y1349" s="9">
        <v>15</v>
      </c>
      <c r="Z1349" s="9"/>
      <c r="AA1349" s="9"/>
      <c r="AB1349" s="9"/>
      <c r="AC1349" s="9"/>
      <c r="AD1349" s="9"/>
      <c r="AE1349" s="9"/>
      <c r="AF1349" s="9">
        <v>45</v>
      </c>
      <c r="AG1349" s="9"/>
      <c r="AH1349" s="9"/>
      <c r="AI1349" s="9"/>
      <c r="AJ1349" s="9"/>
      <c r="AK1349" s="9"/>
      <c r="AL1349" s="9"/>
      <c r="AM1349" s="9"/>
      <c r="AN1349" s="9"/>
      <c r="AO1349" s="9"/>
      <c r="AP1349" s="9">
        <v>45</v>
      </c>
      <c r="AQ1349" s="9"/>
      <c r="AR1349" s="9"/>
      <c r="AS1349" s="9"/>
    </row>
    <row r="1350" spans="1:45" ht="15" customHeight="1">
      <c r="A1350" s="7">
        <v>24736</v>
      </c>
      <c r="B1350" s="22" t="s">
        <v>18</v>
      </c>
      <c r="C1350" s="22" t="s">
        <v>2323</v>
      </c>
      <c r="D1350" s="22" t="s">
        <v>7533</v>
      </c>
      <c r="E1350" s="22" t="s">
        <v>2328</v>
      </c>
      <c r="F1350" s="22">
        <v>33.374135000000003</v>
      </c>
      <c r="G1350" s="22">
        <v>44.443514999999998</v>
      </c>
      <c r="H1350" s="22" t="s">
        <v>1426</v>
      </c>
      <c r="I1350" s="22" t="s">
        <v>2325</v>
      </c>
      <c r="J1350" s="22"/>
      <c r="K1350" s="9">
        <v>11</v>
      </c>
      <c r="L1350" s="9">
        <v>66</v>
      </c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>
        <v>6</v>
      </c>
      <c r="Z1350" s="9"/>
      <c r="AA1350" s="9">
        <v>5</v>
      </c>
      <c r="AB1350" s="9"/>
      <c r="AC1350" s="9"/>
      <c r="AD1350" s="9"/>
      <c r="AE1350" s="9"/>
      <c r="AF1350" s="9">
        <v>11</v>
      </c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>
        <v>11</v>
      </c>
      <c r="AR1350" s="9"/>
      <c r="AS1350" s="9"/>
    </row>
    <row r="1351" spans="1:45" ht="15" customHeight="1">
      <c r="A1351" s="7">
        <v>24737</v>
      </c>
      <c r="B1351" s="22" t="s">
        <v>18</v>
      </c>
      <c r="C1351" s="22" t="s">
        <v>2323</v>
      </c>
      <c r="D1351" s="22" t="s">
        <v>7534</v>
      </c>
      <c r="E1351" s="22" t="s">
        <v>2329</v>
      </c>
      <c r="F1351" s="22">
        <v>33.399039999999999</v>
      </c>
      <c r="G1351" s="22">
        <v>44.477981999999997</v>
      </c>
      <c r="H1351" s="22" t="s">
        <v>1426</v>
      </c>
      <c r="I1351" s="22" t="s">
        <v>2325</v>
      </c>
      <c r="J1351" s="22"/>
      <c r="K1351" s="9">
        <v>12</v>
      </c>
      <c r="L1351" s="9">
        <v>72</v>
      </c>
      <c r="M1351" s="9"/>
      <c r="N1351" s="9"/>
      <c r="O1351" s="9"/>
      <c r="P1351" s="9"/>
      <c r="Q1351" s="9"/>
      <c r="R1351" s="9">
        <v>7</v>
      </c>
      <c r="S1351" s="9"/>
      <c r="T1351" s="9"/>
      <c r="U1351" s="9"/>
      <c r="V1351" s="9"/>
      <c r="W1351" s="9"/>
      <c r="X1351" s="9"/>
      <c r="Y1351" s="9"/>
      <c r="Z1351" s="9"/>
      <c r="AA1351" s="9">
        <v>5</v>
      </c>
      <c r="AB1351" s="9"/>
      <c r="AC1351" s="9"/>
      <c r="AD1351" s="9"/>
      <c r="AE1351" s="9"/>
      <c r="AF1351" s="9">
        <v>12</v>
      </c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>
        <v>12</v>
      </c>
      <c r="AS1351" s="9"/>
    </row>
    <row r="1352" spans="1:45" ht="15" customHeight="1">
      <c r="A1352" s="7">
        <v>24276</v>
      </c>
      <c r="B1352" s="22" t="s">
        <v>18</v>
      </c>
      <c r="C1352" s="22" t="s">
        <v>2330</v>
      </c>
      <c r="D1352" s="22" t="s">
        <v>7535</v>
      </c>
      <c r="E1352" s="22" t="s">
        <v>2331</v>
      </c>
      <c r="F1352" s="22">
        <v>33.403511000000002</v>
      </c>
      <c r="G1352" s="22">
        <v>44.452638999999998</v>
      </c>
      <c r="H1352" s="22" t="s">
        <v>1426</v>
      </c>
      <c r="I1352" s="22" t="s">
        <v>2332</v>
      </c>
      <c r="J1352" s="22" t="s">
        <v>2333</v>
      </c>
      <c r="K1352" s="9">
        <v>74</v>
      </c>
      <c r="L1352" s="9">
        <v>444</v>
      </c>
      <c r="M1352" s="9">
        <v>24</v>
      </c>
      <c r="N1352" s="9"/>
      <c r="O1352" s="9"/>
      <c r="P1352" s="9"/>
      <c r="Q1352" s="9"/>
      <c r="R1352" s="9">
        <v>29</v>
      </c>
      <c r="S1352" s="9"/>
      <c r="T1352" s="9"/>
      <c r="U1352" s="9"/>
      <c r="V1352" s="9"/>
      <c r="W1352" s="9"/>
      <c r="X1352" s="9"/>
      <c r="Y1352" s="9">
        <v>21</v>
      </c>
      <c r="Z1352" s="9"/>
      <c r="AA1352" s="9"/>
      <c r="AB1352" s="9"/>
      <c r="AC1352" s="9"/>
      <c r="AD1352" s="9"/>
      <c r="AE1352" s="9"/>
      <c r="AF1352" s="9">
        <v>74</v>
      </c>
      <c r="AG1352" s="9"/>
      <c r="AH1352" s="9"/>
      <c r="AI1352" s="9"/>
      <c r="AJ1352" s="9"/>
      <c r="AK1352" s="9"/>
      <c r="AL1352" s="9"/>
      <c r="AM1352" s="9"/>
      <c r="AN1352" s="9"/>
      <c r="AO1352" s="9"/>
      <c r="AP1352" s="9">
        <v>50</v>
      </c>
      <c r="AQ1352" s="9"/>
      <c r="AR1352" s="9"/>
      <c r="AS1352" s="9">
        <v>24</v>
      </c>
    </row>
    <row r="1353" spans="1:45" ht="15" customHeight="1">
      <c r="A1353" s="7">
        <v>24622</v>
      </c>
      <c r="B1353" s="22" t="s">
        <v>18</v>
      </c>
      <c r="C1353" s="22" t="s">
        <v>2330</v>
      </c>
      <c r="D1353" s="22" t="s">
        <v>7536</v>
      </c>
      <c r="E1353" s="22" t="s">
        <v>2336</v>
      </c>
      <c r="F1353" s="22">
        <v>33.381861000000001</v>
      </c>
      <c r="G1353" s="22">
        <v>44.424871000000003</v>
      </c>
      <c r="H1353" s="22" t="s">
        <v>1426</v>
      </c>
      <c r="I1353" s="22" t="s">
        <v>2332</v>
      </c>
      <c r="J1353" s="22"/>
      <c r="K1353" s="9">
        <v>13</v>
      </c>
      <c r="L1353" s="9">
        <v>78</v>
      </c>
      <c r="M1353" s="9"/>
      <c r="N1353" s="9"/>
      <c r="O1353" s="9"/>
      <c r="P1353" s="9"/>
      <c r="Q1353" s="9"/>
      <c r="R1353" s="9"/>
      <c r="S1353" s="9"/>
      <c r="T1353" s="9"/>
      <c r="U1353" s="9">
        <v>13</v>
      </c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>
        <v>13</v>
      </c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>
        <v>13</v>
      </c>
      <c r="AS1353" s="9"/>
    </row>
    <row r="1354" spans="1:45" ht="15" customHeight="1">
      <c r="A1354" s="7">
        <v>24301</v>
      </c>
      <c r="B1354" s="22" t="s">
        <v>18</v>
      </c>
      <c r="C1354" s="22" t="s">
        <v>2330</v>
      </c>
      <c r="D1354" s="22" t="s">
        <v>7537</v>
      </c>
      <c r="E1354" s="22" t="s">
        <v>2334</v>
      </c>
      <c r="F1354" s="22">
        <v>33.389159999999997</v>
      </c>
      <c r="G1354" s="22">
        <v>44.437539000000001</v>
      </c>
      <c r="H1354" s="22" t="s">
        <v>1426</v>
      </c>
      <c r="I1354" s="22" t="s">
        <v>2332</v>
      </c>
      <c r="J1354" s="22" t="s">
        <v>2335</v>
      </c>
      <c r="K1354" s="9">
        <v>20</v>
      </c>
      <c r="L1354" s="9">
        <v>120</v>
      </c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>
        <v>20</v>
      </c>
      <c r="Z1354" s="9"/>
      <c r="AA1354" s="9"/>
      <c r="AB1354" s="9"/>
      <c r="AC1354" s="9"/>
      <c r="AD1354" s="9"/>
      <c r="AE1354" s="9"/>
      <c r="AF1354" s="9">
        <v>20</v>
      </c>
      <c r="AG1354" s="9"/>
      <c r="AH1354" s="9"/>
      <c r="AI1354" s="9"/>
      <c r="AJ1354" s="9"/>
      <c r="AK1354" s="9"/>
      <c r="AL1354" s="9"/>
      <c r="AM1354" s="9"/>
      <c r="AN1354" s="9"/>
      <c r="AO1354" s="9"/>
      <c r="AP1354" s="9">
        <v>20</v>
      </c>
      <c r="AQ1354" s="9"/>
      <c r="AR1354" s="9"/>
      <c r="AS1354" s="9"/>
    </row>
    <row r="1355" spans="1:45" ht="15" customHeight="1">
      <c r="A1355" s="7">
        <v>24656</v>
      </c>
      <c r="B1355" s="22" t="s">
        <v>18</v>
      </c>
      <c r="C1355" s="22" t="s">
        <v>2330</v>
      </c>
      <c r="D1355" s="22" t="s">
        <v>2345</v>
      </c>
      <c r="E1355" s="22" t="s">
        <v>2346</v>
      </c>
      <c r="F1355" s="22">
        <v>33.384279999999997</v>
      </c>
      <c r="G1355" s="22">
        <v>44.430503000000002</v>
      </c>
      <c r="H1355" s="22" t="s">
        <v>1426</v>
      </c>
      <c r="I1355" s="22" t="s">
        <v>2332</v>
      </c>
      <c r="J1355" s="22"/>
      <c r="K1355" s="9">
        <v>61</v>
      </c>
      <c r="L1355" s="9">
        <v>366</v>
      </c>
      <c r="M1355" s="9"/>
      <c r="N1355" s="9"/>
      <c r="O1355" s="9"/>
      <c r="P1355" s="9"/>
      <c r="Q1355" s="9"/>
      <c r="R1355" s="9">
        <v>9</v>
      </c>
      <c r="S1355" s="9"/>
      <c r="T1355" s="9"/>
      <c r="U1355" s="9"/>
      <c r="V1355" s="9"/>
      <c r="W1355" s="9"/>
      <c r="X1355" s="9"/>
      <c r="Y1355" s="9"/>
      <c r="Z1355" s="9"/>
      <c r="AA1355" s="9">
        <v>52</v>
      </c>
      <c r="AB1355" s="9"/>
      <c r="AC1355" s="9"/>
      <c r="AD1355" s="9"/>
      <c r="AE1355" s="9"/>
      <c r="AF1355" s="9">
        <v>61</v>
      </c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>
        <v>61</v>
      </c>
      <c r="AS1355" s="9"/>
    </row>
    <row r="1356" spans="1:45" ht="15" customHeight="1">
      <c r="A1356" s="7">
        <v>24655</v>
      </c>
      <c r="B1356" s="22" t="s">
        <v>18</v>
      </c>
      <c r="C1356" s="22" t="s">
        <v>2330</v>
      </c>
      <c r="D1356" s="22" t="s">
        <v>2347</v>
      </c>
      <c r="E1356" s="22" t="s">
        <v>2348</v>
      </c>
      <c r="F1356" s="22">
        <v>33.384270000000001</v>
      </c>
      <c r="G1356" s="22">
        <v>44.430503999999999</v>
      </c>
      <c r="H1356" s="22" t="s">
        <v>1426</v>
      </c>
      <c r="I1356" s="22" t="s">
        <v>2332</v>
      </c>
      <c r="J1356" s="22"/>
      <c r="K1356" s="9">
        <v>44</v>
      </c>
      <c r="L1356" s="9">
        <v>264</v>
      </c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>
        <v>30</v>
      </c>
      <c r="Z1356" s="9"/>
      <c r="AA1356" s="9">
        <v>14</v>
      </c>
      <c r="AB1356" s="9"/>
      <c r="AC1356" s="9"/>
      <c r="AD1356" s="9"/>
      <c r="AE1356" s="9"/>
      <c r="AF1356" s="9">
        <v>44</v>
      </c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>
        <v>44</v>
      </c>
      <c r="AS1356" s="9"/>
    </row>
    <row r="1357" spans="1:45" ht="15" customHeight="1">
      <c r="A1357" s="7">
        <v>24503</v>
      </c>
      <c r="B1357" s="22" t="s">
        <v>18</v>
      </c>
      <c r="C1357" s="22" t="s">
        <v>2330</v>
      </c>
      <c r="D1357" s="22" t="s">
        <v>7538</v>
      </c>
      <c r="E1357" s="22" t="s">
        <v>2337</v>
      </c>
      <c r="F1357" s="22">
        <v>33.381861000000001</v>
      </c>
      <c r="G1357" s="22">
        <v>44.424871000000003</v>
      </c>
      <c r="H1357" s="22" t="s">
        <v>1426</v>
      </c>
      <c r="I1357" s="22" t="s">
        <v>2332</v>
      </c>
      <c r="J1357" s="22"/>
      <c r="K1357" s="9">
        <v>31</v>
      </c>
      <c r="L1357" s="9">
        <v>186</v>
      </c>
      <c r="M1357" s="9"/>
      <c r="N1357" s="9"/>
      <c r="O1357" s="9"/>
      <c r="P1357" s="9"/>
      <c r="Q1357" s="9"/>
      <c r="R1357" s="9">
        <v>4</v>
      </c>
      <c r="S1357" s="9"/>
      <c r="T1357" s="9"/>
      <c r="U1357" s="9">
        <v>7</v>
      </c>
      <c r="V1357" s="9"/>
      <c r="W1357" s="9"/>
      <c r="X1357" s="9"/>
      <c r="Y1357" s="9">
        <v>20</v>
      </c>
      <c r="Z1357" s="9"/>
      <c r="AA1357" s="9"/>
      <c r="AB1357" s="9"/>
      <c r="AC1357" s="9"/>
      <c r="AD1357" s="9"/>
      <c r="AE1357" s="9"/>
      <c r="AF1357" s="9">
        <v>7</v>
      </c>
      <c r="AG1357" s="9"/>
      <c r="AH1357" s="9"/>
      <c r="AI1357" s="9"/>
      <c r="AJ1357" s="9"/>
      <c r="AK1357" s="9">
        <v>4</v>
      </c>
      <c r="AL1357" s="9">
        <v>20</v>
      </c>
      <c r="AM1357" s="9"/>
      <c r="AN1357" s="9"/>
      <c r="AO1357" s="9"/>
      <c r="AP1357" s="9"/>
      <c r="AQ1357" s="9">
        <v>11</v>
      </c>
      <c r="AR1357" s="9">
        <v>20</v>
      </c>
      <c r="AS1357" s="9"/>
    </row>
    <row r="1358" spans="1:45" ht="15" customHeight="1">
      <c r="A1358" s="7">
        <v>22883</v>
      </c>
      <c r="B1358" s="22" t="s">
        <v>18</v>
      </c>
      <c r="C1358" s="22" t="s">
        <v>2330</v>
      </c>
      <c r="D1358" s="22" t="s">
        <v>7539</v>
      </c>
      <c r="E1358" s="22" t="s">
        <v>2338</v>
      </c>
      <c r="F1358" s="22">
        <v>33.378596999999999</v>
      </c>
      <c r="G1358" s="22">
        <v>44.425477999999998</v>
      </c>
      <c r="H1358" s="22" t="s">
        <v>1426</v>
      </c>
      <c r="I1358" s="22" t="s">
        <v>2332</v>
      </c>
      <c r="J1358" s="22" t="s">
        <v>2339</v>
      </c>
      <c r="K1358" s="9">
        <v>44</v>
      </c>
      <c r="L1358" s="9">
        <v>264</v>
      </c>
      <c r="M1358" s="9"/>
      <c r="N1358" s="9"/>
      <c r="O1358" s="9"/>
      <c r="P1358" s="9"/>
      <c r="Q1358" s="9"/>
      <c r="R1358" s="9">
        <v>1</v>
      </c>
      <c r="S1358" s="9"/>
      <c r="T1358" s="9"/>
      <c r="U1358" s="9">
        <v>23</v>
      </c>
      <c r="V1358" s="9"/>
      <c r="W1358" s="9"/>
      <c r="X1358" s="9"/>
      <c r="Y1358" s="9">
        <v>20</v>
      </c>
      <c r="Z1358" s="9"/>
      <c r="AA1358" s="9"/>
      <c r="AB1358" s="9"/>
      <c r="AC1358" s="9"/>
      <c r="AD1358" s="9"/>
      <c r="AE1358" s="9"/>
      <c r="AF1358" s="9">
        <v>44</v>
      </c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>
        <v>44</v>
      </c>
      <c r="AS1358" s="9"/>
    </row>
    <row r="1359" spans="1:45" ht="15" customHeight="1">
      <c r="A1359" s="7">
        <v>24659</v>
      </c>
      <c r="B1359" s="22" t="s">
        <v>18</v>
      </c>
      <c r="C1359" s="22" t="s">
        <v>2330</v>
      </c>
      <c r="D1359" s="22" t="s">
        <v>7540</v>
      </c>
      <c r="E1359" s="22" t="s">
        <v>2340</v>
      </c>
      <c r="F1359" s="22">
        <v>33.384239999999998</v>
      </c>
      <c r="G1359" s="22">
        <v>44.430504999999997</v>
      </c>
      <c r="H1359" s="22" t="s">
        <v>1426</v>
      </c>
      <c r="I1359" s="22" t="s">
        <v>2332</v>
      </c>
      <c r="J1359" s="22"/>
      <c r="K1359" s="9">
        <v>80</v>
      </c>
      <c r="L1359" s="9">
        <v>480</v>
      </c>
      <c r="M1359" s="9"/>
      <c r="N1359" s="9"/>
      <c r="O1359" s="9"/>
      <c r="P1359" s="9"/>
      <c r="Q1359" s="9"/>
      <c r="R1359" s="9"/>
      <c r="S1359" s="9"/>
      <c r="T1359" s="9"/>
      <c r="U1359" s="9">
        <v>16</v>
      </c>
      <c r="V1359" s="9"/>
      <c r="W1359" s="9"/>
      <c r="X1359" s="9"/>
      <c r="Y1359" s="9">
        <v>64</v>
      </c>
      <c r="Z1359" s="9"/>
      <c r="AA1359" s="9"/>
      <c r="AB1359" s="9"/>
      <c r="AC1359" s="9"/>
      <c r="AD1359" s="9"/>
      <c r="AE1359" s="9"/>
      <c r="AF1359" s="9">
        <v>80</v>
      </c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>
        <v>80</v>
      </c>
      <c r="AS1359" s="9"/>
    </row>
    <row r="1360" spans="1:45" ht="15" customHeight="1">
      <c r="A1360" s="7">
        <v>22884</v>
      </c>
      <c r="B1360" s="22" t="s">
        <v>18</v>
      </c>
      <c r="C1360" s="22" t="s">
        <v>2330</v>
      </c>
      <c r="D1360" s="22" t="s">
        <v>7541</v>
      </c>
      <c r="E1360" s="22" t="s">
        <v>2341</v>
      </c>
      <c r="F1360" s="22">
        <v>33.381120000000003</v>
      </c>
      <c r="G1360" s="22">
        <v>44.418602</v>
      </c>
      <c r="H1360" s="22" t="s">
        <v>1426</v>
      </c>
      <c r="I1360" s="22" t="s">
        <v>2332</v>
      </c>
      <c r="J1360" s="22" t="s">
        <v>2342</v>
      </c>
      <c r="K1360" s="9">
        <v>249</v>
      </c>
      <c r="L1360" s="9">
        <v>1494</v>
      </c>
      <c r="M1360" s="9"/>
      <c r="N1360" s="9"/>
      <c r="O1360" s="9"/>
      <c r="P1360" s="9"/>
      <c r="Q1360" s="9"/>
      <c r="R1360" s="9">
        <v>118</v>
      </c>
      <c r="S1360" s="9"/>
      <c r="T1360" s="9"/>
      <c r="U1360" s="9"/>
      <c r="V1360" s="9"/>
      <c r="W1360" s="9"/>
      <c r="X1360" s="9"/>
      <c r="Y1360" s="9">
        <v>131</v>
      </c>
      <c r="Z1360" s="9"/>
      <c r="AA1360" s="9"/>
      <c r="AB1360" s="9"/>
      <c r="AC1360" s="9"/>
      <c r="AD1360" s="9"/>
      <c r="AE1360" s="9"/>
      <c r="AF1360" s="9">
        <v>215</v>
      </c>
      <c r="AG1360" s="9"/>
      <c r="AH1360" s="9"/>
      <c r="AI1360" s="9"/>
      <c r="AJ1360" s="9"/>
      <c r="AK1360" s="9"/>
      <c r="AL1360" s="9">
        <v>34</v>
      </c>
      <c r="AM1360" s="9"/>
      <c r="AN1360" s="9"/>
      <c r="AO1360" s="9"/>
      <c r="AP1360" s="9">
        <v>128</v>
      </c>
      <c r="AQ1360" s="9"/>
      <c r="AR1360" s="9">
        <v>121</v>
      </c>
      <c r="AS1360" s="9"/>
    </row>
    <row r="1361" spans="1:45" ht="15" customHeight="1">
      <c r="A1361" s="7">
        <v>24658</v>
      </c>
      <c r="B1361" s="22" t="s">
        <v>18</v>
      </c>
      <c r="C1361" s="22" t="s">
        <v>2330</v>
      </c>
      <c r="D1361" s="22" t="s">
        <v>7542</v>
      </c>
      <c r="E1361" s="22" t="s">
        <v>2343</v>
      </c>
      <c r="F1361" s="22">
        <v>33.38429</v>
      </c>
      <c r="G1361" s="22">
        <v>44.430503999999999</v>
      </c>
      <c r="H1361" s="22" t="s">
        <v>1426</v>
      </c>
      <c r="I1361" s="22" t="s">
        <v>2332</v>
      </c>
      <c r="J1361" s="22"/>
      <c r="K1361" s="9">
        <v>62</v>
      </c>
      <c r="L1361" s="9">
        <v>372</v>
      </c>
      <c r="M1361" s="9"/>
      <c r="N1361" s="9"/>
      <c r="O1361" s="9"/>
      <c r="P1361" s="9"/>
      <c r="Q1361" s="9"/>
      <c r="R1361" s="9">
        <v>6</v>
      </c>
      <c r="S1361" s="9"/>
      <c r="T1361" s="9"/>
      <c r="U1361" s="9">
        <v>28</v>
      </c>
      <c r="V1361" s="9"/>
      <c r="W1361" s="9"/>
      <c r="X1361" s="9"/>
      <c r="Y1361" s="9">
        <v>28</v>
      </c>
      <c r="Z1361" s="9"/>
      <c r="AA1361" s="9"/>
      <c r="AB1361" s="9"/>
      <c r="AC1361" s="9"/>
      <c r="AD1361" s="9"/>
      <c r="AE1361" s="9"/>
      <c r="AF1361" s="9">
        <v>62</v>
      </c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>
        <v>62</v>
      </c>
      <c r="AS1361" s="9"/>
    </row>
    <row r="1362" spans="1:45" ht="15" customHeight="1">
      <c r="A1362" s="7">
        <v>24657</v>
      </c>
      <c r="B1362" s="22" t="s">
        <v>18</v>
      </c>
      <c r="C1362" s="22" t="s">
        <v>2330</v>
      </c>
      <c r="D1362" s="22" t="s">
        <v>7543</v>
      </c>
      <c r="E1362" s="22" t="s">
        <v>2344</v>
      </c>
      <c r="F1362" s="22">
        <v>33.384279999999997</v>
      </c>
      <c r="G1362" s="22">
        <v>44.430506999999999</v>
      </c>
      <c r="H1362" s="22" t="s">
        <v>1426</v>
      </c>
      <c r="I1362" s="22" t="s">
        <v>2332</v>
      </c>
      <c r="J1362" s="22"/>
      <c r="K1362" s="9">
        <v>46</v>
      </c>
      <c r="L1362" s="9">
        <v>276</v>
      </c>
      <c r="M1362" s="9"/>
      <c r="N1362" s="9"/>
      <c r="O1362" s="9"/>
      <c r="P1362" s="9"/>
      <c r="Q1362" s="9"/>
      <c r="R1362" s="9"/>
      <c r="S1362" s="9"/>
      <c r="T1362" s="9"/>
      <c r="U1362" s="9">
        <v>11</v>
      </c>
      <c r="V1362" s="9"/>
      <c r="W1362" s="9"/>
      <c r="X1362" s="9"/>
      <c r="Y1362" s="9">
        <v>19</v>
      </c>
      <c r="Z1362" s="9"/>
      <c r="AA1362" s="9">
        <v>16</v>
      </c>
      <c r="AB1362" s="9"/>
      <c r="AC1362" s="9"/>
      <c r="AD1362" s="9"/>
      <c r="AE1362" s="9"/>
      <c r="AF1362" s="9">
        <v>46</v>
      </c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>
        <v>46</v>
      </c>
      <c r="AS1362" s="9"/>
    </row>
    <row r="1363" spans="1:45" ht="15" customHeight="1">
      <c r="A1363" s="7">
        <v>24504</v>
      </c>
      <c r="B1363" s="22" t="s">
        <v>18</v>
      </c>
      <c r="C1363" s="22" t="s">
        <v>2330</v>
      </c>
      <c r="D1363" s="22" t="s">
        <v>7544</v>
      </c>
      <c r="E1363" s="22" t="s">
        <v>2349</v>
      </c>
      <c r="F1363" s="22">
        <v>33.383792</v>
      </c>
      <c r="G1363" s="22">
        <v>44.431516000000002</v>
      </c>
      <c r="H1363" s="22" t="s">
        <v>1426</v>
      </c>
      <c r="I1363" s="22" t="s">
        <v>2332</v>
      </c>
      <c r="J1363" s="22"/>
      <c r="K1363" s="9">
        <v>17</v>
      </c>
      <c r="L1363" s="9">
        <v>102</v>
      </c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>
        <v>10</v>
      </c>
      <c r="Z1363" s="9"/>
      <c r="AA1363" s="9">
        <v>7</v>
      </c>
      <c r="AB1363" s="9"/>
      <c r="AC1363" s="9"/>
      <c r="AD1363" s="9"/>
      <c r="AE1363" s="9"/>
      <c r="AF1363" s="9">
        <v>17</v>
      </c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>
        <v>10</v>
      </c>
      <c r="AR1363" s="9">
        <v>7</v>
      </c>
      <c r="AS1363" s="9"/>
    </row>
    <row r="1364" spans="1:45" ht="15" customHeight="1">
      <c r="A1364" s="7">
        <v>22537</v>
      </c>
      <c r="B1364" s="22" t="s">
        <v>18</v>
      </c>
      <c r="C1364" s="22" t="s">
        <v>2330</v>
      </c>
      <c r="D1364" s="22" t="s">
        <v>7545</v>
      </c>
      <c r="E1364" s="22" t="s">
        <v>2350</v>
      </c>
      <c r="F1364" s="22">
        <v>33.384259999999998</v>
      </c>
      <c r="G1364" s="22">
        <v>44.430501</v>
      </c>
      <c r="H1364" s="22" t="s">
        <v>1426</v>
      </c>
      <c r="I1364" s="22" t="s">
        <v>2332</v>
      </c>
      <c r="J1364" s="22" t="s">
        <v>2351</v>
      </c>
      <c r="K1364" s="9">
        <v>33</v>
      </c>
      <c r="L1364" s="9">
        <v>198</v>
      </c>
      <c r="M1364" s="9">
        <v>3</v>
      </c>
      <c r="N1364" s="9"/>
      <c r="O1364" s="9"/>
      <c r="P1364" s="9"/>
      <c r="Q1364" s="9"/>
      <c r="R1364" s="9">
        <v>6</v>
      </c>
      <c r="S1364" s="9"/>
      <c r="T1364" s="9"/>
      <c r="U1364" s="9"/>
      <c r="V1364" s="9"/>
      <c r="W1364" s="9"/>
      <c r="X1364" s="9"/>
      <c r="Y1364" s="9">
        <v>15</v>
      </c>
      <c r="Z1364" s="9"/>
      <c r="AA1364" s="9">
        <v>9</v>
      </c>
      <c r="AB1364" s="9"/>
      <c r="AC1364" s="9"/>
      <c r="AD1364" s="9"/>
      <c r="AE1364" s="9"/>
      <c r="AF1364" s="9">
        <v>10</v>
      </c>
      <c r="AG1364" s="9"/>
      <c r="AH1364" s="9"/>
      <c r="AI1364" s="9"/>
      <c r="AJ1364" s="9"/>
      <c r="AK1364" s="9">
        <v>23</v>
      </c>
      <c r="AL1364" s="9"/>
      <c r="AM1364" s="9"/>
      <c r="AN1364" s="9"/>
      <c r="AO1364" s="9">
        <v>3</v>
      </c>
      <c r="AP1364" s="9">
        <v>15</v>
      </c>
      <c r="AQ1364" s="9"/>
      <c r="AR1364" s="9">
        <v>15</v>
      </c>
      <c r="AS1364" s="9"/>
    </row>
    <row r="1365" spans="1:45" ht="15" customHeight="1">
      <c r="A1365" s="7">
        <v>25883</v>
      </c>
      <c r="B1365" s="22" t="s">
        <v>18</v>
      </c>
      <c r="C1365" s="22" t="s">
        <v>2330</v>
      </c>
      <c r="D1365" s="22" t="s">
        <v>2352</v>
      </c>
      <c r="E1365" s="22" t="s">
        <v>2353</v>
      </c>
      <c r="F1365" s="22">
        <v>33.384284000000001</v>
      </c>
      <c r="G1365" s="22">
        <v>44.430517999999999</v>
      </c>
      <c r="H1365" s="22" t="s">
        <v>1426</v>
      </c>
      <c r="I1365" s="22" t="s">
        <v>2332</v>
      </c>
      <c r="J1365" s="22"/>
      <c r="K1365" s="9">
        <v>34</v>
      </c>
      <c r="L1365" s="9">
        <v>204</v>
      </c>
      <c r="M1365" s="9">
        <v>34</v>
      </c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>
        <v>34</v>
      </c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>
        <v>34</v>
      </c>
    </row>
    <row r="1366" spans="1:45" ht="15" customHeight="1">
      <c r="A1366" s="7">
        <v>24502</v>
      </c>
      <c r="B1366" s="22" t="s">
        <v>18</v>
      </c>
      <c r="C1366" s="22" t="s">
        <v>2330</v>
      </c>
      <c r="D1366" s="22" t="s">
        <v>2354</v>
      </c>
      <c r="E1366" s="22" t="s">
        <v>2355</v>
      </c>
      <c r="F1366" s="22">
        <v>33.379098999999997</v>
      </c>
      <c r="G1366" s="22">
        <v>44.428977000000003</v>
      </c>
      <c r="H1366" s="22" t="s">
        <v>1426</v>
      </c>
      <c r="I1366" s="22" t="s">
        <v>2332</v>
      </c>
      <c r="J1366" s="22"/>
      <c r="K1366" s="9">
        <v>46</v>
      </c>
      <c r="L1366" s="9">
        <v>276</v>
      </c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>
        <v>31</v>
      </c>
      <c r="Z1366" s="9"/>
      <c r="AA1366" s="9">
        <v>15</v>
      </c>
      <c r="AB1366" s="9"/>
      <c r="AC1366" s="9"/>
      <c r="AD1366" s="9"/>
      <c r="AE1366" s="9"/>
      <c r="AF1366" s="9">
        <v>46</v>
      </c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>
        <v>6</v>
      </c>
      <c r="AR1366" s="9">
        <v>40</v>
      </c>
      <c r="AS1366" s="9"/>
    </row>
    <row r="1367" spans="1:45" ht="15" customHeight="1">
      <c r="A1367" s="7">
        <v>24932</v>
      </c>
      <c r="B1367" s="22" t="s">
        <v>18</v>
      </c>
      <c r="C1367" s="22" t="s">
        <v>2330</v>
      </c>
      <c r="D1367" s="22" t="s">
        <v>2356</v>
      </c>
      <c r="E1367" s="22" t="s">
        <v>2357</v>
      </c>
      <c r="F1367" s="22">
        <v>33.384293</v>
      </c>
      <c r="G1367" s="22">
        <v>44.430512999999998</v>
      </c>
      <c r="H1367" s="22" t="s">
        <v>1426</v>
      </c>
      <c r="I1367" s="22" t="s">
        <v>2332</v>
      </c>
      <c r="J1367" s="22"/>
      <c r="K1367" s="9">
        <v>18</v>
      </c>
      <c r="L1367" s="9">
        <v>108</v>
      </c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>
        <v>18</v>
      </c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>
        <v>18</v>
      </c>
      <c r="AL1367" s="9"/>
      <c r="AM1367" s="9"/>
      <c r="AN1367" s="9"/>
      <c r="AO1367" s="9"/>
      <c r="AP1367" s="9">
        <v>18</v>
      </c>
      <c r="AQ1367" s="9"/>
      <c r="AR1367" s="9"/>
      <c r="AS1367" s="9"/>
    </row>
    <row r="1368" spans="1:45" ht="15" customHeight="1">
      <c r="A1368" s="7">
        <v>24584</v>
      </c>
      <c r="B1368" s="22" t="s">
        <v>18</v>
      </c>
      <c r="C1368" s="22" t="s">
        <v>2330</v>
      </c>
      <c r="D1368" s="22" t="s">
        <v>2358</v>
      </c>
      <c r="E1368" s="22" t="s">
        <v>2359</v>
      </c>
      <c r="F1368" s="22">
        <v>33.384293999999997</v>
      </c>
      <c r="G1368" s="22">
        <v>44.430512</v>
      </c>
      <c r="H1368" s="22" t="s">
        <v>1426</v>
      </c>
      <c r="I1368" s="22" t="s">
        <v>2332</v>
      </c>
      <c r="J1368" s="22"/>
      <c r="K1368" s="9">
        <v>49</v>
      </c>
      <c r="L1368" s="9">
        <v>294</v>
      </c>
      <c r="M1368" s="9"/>
      <c r="N1368" s="9"/>
      <c r="O1368" s="9"/>
      <c r="P1368" s="9"/>
      <c r="Q1368" s="9"/>
      <c r="R1368" s="9">
        <v>12</v>
      </c>
      <c r="S1368" s="9"/>
      <c r="T1368" s="9"/>
      <c r="U1368" s="9">
        <v>18</v>
      </c>
      <c r="V1368" s="9"/>
      <c r="W1368" s="9"/>
      <c r="X1368" s="9"/>
      <c r="Y1368" s="9">
        <v>19</v>
      </c>
      <c r="Z1368" s="9"/>
      <c r="AA1368" s="9"/>
      <c r="AB1368" s="9"/>
      <c r="AC1368" s="9"/>
      <c r="AD1368" s="9"/>
      <c r="AE1368" s="9"/>
      <c r="AF1368" s="9">
        <v>49</v>
      </c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>
        <v>5</v>
      </c>
      <c r="AR1368" s="9">
        <v>44</v>
      </c>
      <c r="AS1368" s="9"/>
    </row>
    <row r="1369" spans="1:45" ht="15" customHeight="1">
      <c r="A1369" s="7">
        <v>24933</v>
      </c>
      <c r="B1369" s="22" t="s">
        <v>18</v>
      </c>
      <c r="C1369" s="22" t="s">
        <v>2330</v>
      </c>
      <c r="D1369" s="22" t="s">
        <v>2360</v>
      </c>
      <c r="E1369" s="22" t="s">
        <v>2361</v>
      </c>
      <c r="F1369" s="22">
        <v>33.384295000000002</v>
      </c>
      <c r="G1369" s="22">
        <v>44.430517000000002</v>
      </c>
      <c r="H1369" s="22" t="s">
        <v>1426</v>
      </c>
      <c r="I1369" s="22" t="s">
        <v>2332</v>
      </c>
      <c r="J1369" s="22"/>
      <c r="K1369" s="9">
        <v>7</v>
      </c>
      <c r="L1369" s="9">
        <v>42</v>
      </c>
      <c r="M1369" s="9"/>
      <c r="N1369" s="9"/>
      <c r="O1369" s="9"/>
      <c r="P1369" s="9"/>
      <c r="Q1369" s="9"/>
      <c r="R1369" s="9">
        <v>7</v>
      </c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>
        <v>7</v>
      </c>
      <c r="AL1369" s="9"/>
      <c r="AM1369" s="9"/>
      <c r="AN1369" s="9"/>
      <c r="AO1369" s="9"/>
      <c r="AP1369" s="9">
        <v>7</v>
      </c>
      <c r="AQ1369" s="9"/>
      <c r="AR1369" s="9"/>
      <c r="AS1369" s="9"/>
    </row>
    <row r="1370" spans="1:45" ht="15" customHeight="1">
      <c r="A1370" s="7">
        <v>24585</v>
      </c>
      <c r="B1370" s="22" t="s">
        <v>18</v>
      </c>
      <c r="C1370" s="22" t="s">
        <v>2330</v>
      </c>
      <c r="D1370" s="22" t="s">
        <v>2362</v>
      </c>
      <c r="E1370" s="22" t="s">
        <v>2363</v>
      </c>
      <c r="F1370" s="22">
        <v>33.384281000000001</v>
      </c>
      <c r="G1370" s="22">
        <v>44.430506000000001</v>
      </c>
      <c r="H1370" s="22" t="s">
        <v>1426</v>
      </c>
      <c r="I1370" s="22" t="s">
        <v>2332</v>
      </c>
      <c r="J1370" s="22"/>
      <c r="K1370" s="9">
        <v>56</v>
      </c>
      <c r="L1370" s="9">
        <v>336</v>
      </c>
      <c r="M1370" s="9"/>
      <c r="N1370" s="9"/>
      <c r="O1370" s="9"/>
      <c r="P1370" s="9"/>
      <c r="Q1370" s="9"/>
      <c r="R1370" s="9">
        <v>56</v>
      </c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>
        <v>56</v>
      </c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>
        <v>7</v>
      </c>
      <c r="AR1370" s="9">
        <v>49</v>
      </c>
      <c r="AS1370" s="9"/>
    </row>
    <row r="1371" spans="1:45" ht="15" customHeight="1">
      <c r="A1371" s="7">
        <v>24586</v>
      </c>
      <c r="B1371" s="22" t="s">
        <v>18</v>
      </c>
      <c r="C1371" s="22" t="s">
        <v>2330</v>
      </c>
      <c r="D1371" s="22" t="s">
        <v>2364</v>
      </c>
      <c r="E1371" s="22" t="s">
        <v>2365</v>
      </c>
      <c r="F1371" s="22">
        <v>33.384281999999999</v>
      </c>
      <c r="G1371" s="22">
        <v>44.430509000000001</v>
      </c>
      <c r="H1371" s="22" t="s">
        <v>1426</v>
      </c>
      <c r="I1371" s="22" t="s">
        <v>2332</v>
      </c>
      <c r="J1371" s="22"/>
      <c r="K1371" s="9">
        <v>26</v>
      </c>
      <c r="L1371" s="9">
        <v>156</v>
      </c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>
        <v>26</v>
      </c>
      <c r="Z1371" s="9"/>
      <c r="AA1371" s="9"/>
      <c r="AB1371" s="9"/>
      <c r="AC1371" s="9"/>
      <c r="AD1371" s="9"/>
      <c r="AE1371" s="9"/>
      <c r="AF1371" s="9">
        <v>24</v>
      </c>
      <c r="AG1371" s="9"/>
      <c r="AH1371" s="9"/>
      <c r="AI1371" s="9"/>
      <c r="AJ1371" s="9"/>
      <c r="AK1371" s="9">
        <v>2</v>
      </c>
      <c r="AL1371" s="9"/>
      <c r="AM1371" s="9"/>
      <c r="AN1371" s="9"/>
      <c r="AO1371" s="9"/>
      <c r="AP1371" s="9"/>
      <c r="AQ1371" s="9">
        <v>10</v>
      </c>
      <c r="AR1371" s="9">
        <v>16</v>
      </c>
      <c r="AS1371" s="9"/>
    </row>
    <row r="1372" spans="1:45" ht="15" customHeight="1">
      <c r="A1372" s="7">
        <v>24587</v>
      </c>
      <c r="B1372" s="22" t="s">
        <v>18</v>
      </c>
      <c r="C1372" s="22" t="s">
        <v>2330</v>
      </c>
      <c r="D1372" s="22" t="s">
        <v>2366</v>
      </c>
      <c r="E1372" s="22" t="s">
        <v>2367</v>
      </c>
      <c r="F1372" s="22">
        <v>33.38429</v>
      </c>
      <c r="G1372" s="22">
        <v>44.430509999999998</v>
      </c>
      <c r="H1372" s="22" t="s">
        <v>1426</v>
      </c>
      <c r="I1372" s="22" t="s">
        <v>2332</v>
      </c>
      <c r="J1372" s="22"/>
      <c r="K1372" s="9">
        <v>12</v>
      </c>
      <c r="L1372" s="9">
        <v>72</v>
      </c>
      <c r="M1372" s="9">
        <v>6</v>
      </c>
      <c r="N1372" s="9"/>
      <c r="O1372" s="9"/>
      <c r="P1372" s="9"/>
      <c r="Q1372" s="9"/>
      <c r="R1372" s="9"/>
      <c r="S1372" s="9"/>
      <c r="T1372" s="9"/>
      <c r="U1372" s="9">
        <v>6</v>
      </c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>
        <v>12</v>
      </c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>
        <v>6</v>
      </c>
      <c r="AR1372" s="9">
        <v>6</v>
      </c>
      <c r="AS1372" s="9"/>
    </row>
    <row r="1373" spans="1:45" ht="15" customHeight="1">
      <c r="A1373" s="7">
        <v>24588</v>
      </c>
      <c r="B1373" s="22" t="s">
        <v>18</v>
      </c>
      <c r="C1373" s="22" t="s">
        <v>2330</v>
      </c>
      <c r="D1373" s="22" t="s">
        <v>2368</v>
      </c>
      <c r="E1373" s="22" t="s">
        <v>2369</v>
      </c>
      <c r="F1373" s="22">
        <v>33.384290999999997</v>
      </c>
      <c r="G1373" s="22">
        <v>44.430511000000003</v>
      </c>
      <c r="H1373" s="22" t="s">
        <v>1426</v>
      </c>
      <c r="I1373" s="22" t="s">
        <v>2332</v>
      </c>
      <c r="J1373" s="22"/>
      <c r="K1373" s="9">
        <v>20</v>
      </c>
      <c r="L1373" s="9">
        <v>120</v>
      </c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>
        <v>20</v>
      </c>
      <c r="Z1373" s="9"/>
      <c r="AA1373" s="9"/>
      <c r="AB1373" s="9"/>
      <c r="AC1373" s="9"/>
      <c r="AD1373" s="9"/>
      <c r="AE1373" s="9"/>
      <c r="AF1373" s="9">
        <v>16</v>
      </c>
      <c r="AG1373" s="9"/>
      <c r="AH1373" s="9"/>
      <c r="AI1373" s="9"/>
      <c r="AJ1373" s="9"/>
      <c r="AK1373" s="9">
        <v>4</v>
      </c>
      <c r="AL1373" s="9"/>
      <c r="AM1373" s="9"/>
      <c r="AN1373" s="9"/>
      <c r="AO1373" s="9"/>
      <c r="AP1373" s="9">
        <v>8</v>
      </c>
      <c r="AQ1373" s="9"/>
      <c r="AR1373" s="9">
        <v>12</v>
      </c>
      <c r="AS1373" s="9"/>
    </row>
    <row r="1374" spans="1:45" ht="15" customHeight="1">
      <c r="A1374" s="7">
        <v>25721</v>
      </c>
      <c r="B1374" s="22" t="s">
        <v>18</v>
      </c>
      <c r="C1374" s="22" t="s">
        <v>2330</v>
      </c>
      <c r="D1374" s="22" t="s">
        <v>2370</v>
      </c>
      <c r="E1374" s="22" t="s">
        <v>2371</v>
      </c>
      <c r="F1374" s="22">
        <v>33.384360000000001</v>
      </c>
      <c r="G1374" s="22">
        <v>44.430509999999998</v>
      </c>
      <c r="H1374" s="22" t="s">
        <v>1426</v>
      </c>
      <c r="I1374" s="22" t="s">
        <v>2332</v>
      </c>
      <c r="J1374" s="22"/>
      <c r="K1374" s="9">
        <v>10</v>
      </c>
      <c r="L1374" s="9">
        <v>60</v>
      </c>
      <c r="M1374" s="9">
        <v>10</v>
      </c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>
        <v>10</v>
      </c>
      <c r="AL1374" s="9"/>
      <c r="AM1374" s="9"/>
      <c r="AN1374" s="9"/>
      <c r="AO1374" s="9"/>
      <c r="AP1374" s="9"/>
      <c r="AQ1374" s="9"/>
      <c r="AR1374" s="9">
        <v>10</v>
      </c>
      <c r="AS1374" s="9"/>
    </row>
    <row r="1375" spans="1:45" ht="15" customHeight="1">
      <c r="A1375" s="7">
        <v>23039</v>
      </c>
      <c r="B1375" s="22" t="s">
        <v>18</v>
      </c>
      <c r="C1375" s="22" t="s">
        <v>2330</v>
      </c>
      <c r="D1375" s="22" t="s">
        <v>2372</v>
      </c>
      <c r="E1375" s="22" t="s">
        <v>2373</v>
      </c>
      <c r="F1375" s="22">
        <v>33.384259999999998</v>
      </c>
      <c r="G1375" s="22">
        <v>44.430501</v>
      </c>
      <c r="H1375" s="22" t="s">
        <v>1426</v>
      </c>
      <c r="I1375" s="22" t="s">
        <v>2332</v>
      </c>
      <c r="J1375" s="22" t="s">
        <v>2374</v>
      </c>
      <c r="K1375" s="9">
        <v>12</v>
      </c>
      <c r="L1375" s="9">
        <v>72</v>
      </c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>
        <v>12</v>
      </c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>
        <v>12</v>
      </c>
      <c r="AL1375" s="9"/>
      <c r="AM1375" s="9"/>
      <c r="AN1375" s="9"/>
      <c r="AO1375" s="9"/>
      <c r="AP1375" s="9">
        <v>12</v>
      </c>
      <c r="AQ1375" s="9"/>
      <c r="AR1375" s="9"/>
      <c r="AS1375" s="9"/>
    </row>
    <row r="1376" spans="1:45" ht="15" customHeight="1">
      <c r="A1376" s="7">
        <v>24591</v>
      </c>
      <c r="B1376" s="22" t="s">
        <v>18</v>
      </c>
      <c r="C1376" s="22" t="s">
        <v>2330</v>
      </c>
      <c r="D1376" s="22" t="s">
        <v>2375</v>
      </c>
      <c r="E1376" s="22" t="s">
        <v>2376</v>
      </c>
      <c r="F1376" s="22">
        <v>33.384295999999999</v>
      </c>
      <c r="G1376" s="22">
        <v>44.430514000000002</v>
      </c>
      <c r="H1376" s="22" t="s">
        <v>1426</v>
      </c>
      <c r="I1376" s="22" t="s">
        <v>2332</v>
      </c>
      <c r="J1376" s="22"/>
      <c r="K1376" s="9">
        <v>29</v>
      </c>
      <c r="L1376" s="9">
        <v>174</v>
      </c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>
        <v>29</v>
      </c>
      <c r="Z1376" s="9"/>
      <c r="AA1376" s="9"/>
      <c r="AB1376" s="9"/>
      <c r="AC1376" s="9"/>
      <c r="AD1376" s="9"/>
      <c r="AE1376" s="9"/>
      <c r="AF1376" s="9">
        <v>29</v>
      </c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>
        <v>29</v>
      </c>
      <c r="AS1376" s="9"/>
    </row>
    <row r="1377" spans="1:45" ht="15" customHeight="1">
      <c r="A1377" s="7">
        <v>24590</v>
      </c>
      <c r="B1377" s="22" t="s">
        <v>18</v>
      </c>
      <c r="C1377" s="22" t="s">
        <v>2330</v>
      </c>
      <c r="D1377" s="22" t="s">
        <v>2377</v>
      </c>
      <c r="E1377" s="22" t="s">
        <v>2378</v>
      </c>
      <c r="F1377" s="22">
        <v>33.384292000000002</v>
      </c>
      <c r="G1377" s="22">
        <v>44.430504999999997</v>
      </c>
      <c r="H1377" s="22" t="s">
        <v>1426</v>
      </c>
      <c r="I1377" s="22" t="s">
        <v>2332</v>
      </c>
      <c r="J1377" s="22"/>
      <c r="K1377" s="9">
        <v>23</v>
      </c>
      <c r="L1377" s="9">
        <v>138</v>
      </c>
      <c r="M1377" s="9"/>
      <c r="N1377" s="9"/>
      <c r="O1377" s="9"/>
      <c r="P1377" s="9"/>
      <c r="Q1377" s="9"/>
      <c r="R1377" s="9">
        <v>23</v>
      </c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>
        <v>23</v>
      </c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>
        <v>9</v>
      </c>
      <c r="AR1377" s="9">
        <v>14</v>
      </c>
      <c r="AS1377" s="9"/>
    </row>
    <row r="1378" spans="1:45" ht="15" customHeight="1">
      <c r="A1378" s="7">
        <v>24589</v>
      </c>
      <c r="B1378" s="22" t="s">
        <v>18</v>
      </c>
      <c r="C1378" s="22" t="s">
        <v>2330</v>
      </c>
      <c r="D1378" s="22" t="s">
        <v>2379</v>
      </c>
      <c r="E1378" s="22" t="s">
        <v>2380</v>
      </c>
      <c r="F1378" s="22">
        <v>33.384284000000001</v>
      </c>
      <c r="G1378" s="22">
        <v>44.430517999999999</v>
      </c>
      <c r="H1378" s="22" t="s">
        <v>1426</v>
      </c>
      <c r="I1378" s="22" t="s">
        <v>2332</v>
      </c>
      <c r="J1378" s="22"/>
      <c r="K1378" s="9">
        <v>26</v>
      </c>
      <c r="L1378" s="9">
        <v>156</v>
      </c>
      <c r="M1378" s="9"/>
      <c r="N1378" s="9"/>
      <c r="O1378" s="9"/>
      <c r="P1378" s="9"/>
      <c r="Q1378" s="9"/>
      <c r="R1378" s="9"/>
      <c r="S1378" s="9"/>
      <c r="T1378" s="9"/>
      <c r="U1378" s="9">
        <v>26</v>
      </c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>
        <v>26</v>
      </c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>
        <v>11</v>
      </c>
      <c r="AR1378" s="9">
        <v>15</v>
      </c>
      <c r="AS1378" s="9"/>
    </row>
    <row r="1379" spans="1:45" ht="15" customHeight="1">
      <c r="A1379" s="7">
        <v>24734</v>
      </c>
      <c r="B1379" s="22" t="s">
        <v>18</v>
      </c>
      <c r="C1379" s="22" t="s">
        <v>1675</v>
      </c>
      <c r="D1379" s="22" t="s">
        <v>7546</v>
      </c>
      <c r="E1379" s="22" t="s">
        <v>8523</v>
      </c>
      <c r="F1379" s="22">
        <v>33.365833330000001</v>
      </c>
      <c r="G1379" s="22">
        <v>44.416666669999998</v>
      </c>
      <c r="H1379" s="22" t="s">
        <v>1426</v>
      </c>
      <c r="I1379" s="22" t="s">
        <v>1676</v>
      </c>
      <c r="J1379" s="22"/>
      <c r="K1379" s="9">
        <v>86</v>
      </c>
      <c r="L1379" s="9">
        <v>516</v>
      </c>
      <c r="M1379" s="9">
        <v>64</v>
      </c>
      <c r="N1379" s="9"/>
      <c r="O1379" s="9"/>
      <c r="P1379" s="9"/>
      <c r="Q1379" s="9"/>
      <c r="R1379" s="9">
        <v>14</v>
      </c>
      <c r="S1379" s="9"/>
      <c r="T1379" s="9"/>
      <c r="U1379" s="9"/>
      <c r="V1379" s="9"/>
      <c r="W1379" s="9"/>
      <c r="X1379" s="9"/>
      <c r="Y1379" s="9">
        <v>8</v>
      </c>
      <c r="Z1379" s="9"/>
      <c r="AA1379" s="9"/>
      <c r="AB1379" s="9"/>
      <c r="AC1379" s="9"/>
      <c r="AD1379" s="9"/>
      <c r="AE1379" s="9"/>
      <c r="AF1379" s="9">
        <v>13</v>
      </c>
      <c r="AG1379" s="9"/>
      <c r="AH1379" s="9"/>
      <c r="AI1379" s="9"/>
      <c r="AJ1379" s="9"/>
      <c r="AK1379" s="9">
        <v>73</v>
      </c>
      <c r="AL1379" s="9"/>
      <c r="AM1379" s="9"/>
      <c r="AN1379" s="9"/>
      <c r="AO1379" s="9">
        <v>47</v>
      </c>
      <c r="AP1379" s="9"/>
      <c r="AQ1379" s="9"/>
      <c r="AR1379" s="9"/>
      <c r="AS1379" s="9">
        <v>39</v>
      </c>
    </row>
    <row r="1380" spans="1:45" ht="15" customHeight="1">
      <c r="A1380" s="7">
        <v>24735</v>
      </c>
      <c r="B1380" s="22" t="s">
        <v>18</v>
      </c>
      <c r="C1380" s="22" t="s">
        <v>1675</v>
      </c>
      <c r="D1380" s="22" t="s">
        <v>7547</v>
      </c>
      <c r="E1380" s="22" t="s">
        <v>8524</v>
      </c>
      <c r="F1380" s="22">
        <v>33.355833330000003</v>
      </c>
      <c r="G1380" s="22">
        <v>44.415833329999998</v>
      </c>
      <c r="H1380" s="22" t="s">
        <v>1426</v>
      </c>
      <c r="I1380" s="22" t="s">
        <v>1676</v>
      </c>
      <c r="J1380" s="22"/>
      <c r="K1380" s="9">
        <v>52</v>
      </c>
      <c r="L1380" s="9">
        <v>312</v>
      </c>
      <c r="M1380" s="9">
        <v>38</v>
      </c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>
        <v>14</v>
      </c>
      <c r="AB1380" s="9"/>
      <c r="AC1380" s="9"/>
      <c r="AD1380" s="9"/>
      <c r="AE1380" s="9"/>
      <c r="AF1380" s="9">
        <v>5</v>
      </c>
      <c r="AG1380" s="9"/>
      <c r="AH1380" s="9"/>
      <c r="AI1380" s="9"/>
      <c r="AJ1380" s="9"/>
      <c r="AK1380" s="9">
        <v>47</v>
      </c>
      <c r="AL1380" s="9"/>
      <c r="AM1380" s="9"/>
      <c r="AN1380" s="9"/>
      <c r="AO1380" s="9">
        <v>19</v>
      </c>
      <c r="AP1380" s="9"/>
      <c r="AQ1380" s="9"/>
      <c r="AR1380" s="9"/>
      <c r="AS1380" s="9">
        <v>33</v>
      </c>
    </row>
    <row r="1381" spans="1:45" ht="15" customHeight="1">
      <c r="A1381" s="7">
        <v>24714</v>
      </c>
      <c r="B1381" s="22" t="s">
        <v>18</v>
      </c>
      <c r="C1381" s="22" t="s">
        <v>1675</v>
      </c>
      <c r="D1381" s="22" t="s">
        <v>7548</v>
      </c>
      <c r="E1381" s="22" t="s">
        <v>1680</v>
      </c>
      <c r="F1381" s="22">
        <v>33.317576000000003</v>
      </c>
      <c r="G1381" s="22">
        <v>44.416908999999997</v>
      </c>
      <c r="H1381" s="22" t="s">
        <v>1426</v>
      </c>
      <c r="I1381" s="22" t="s">
        <v>1676</v>
      </c>
      <c r="J1381" s="22"/>
      <c r="K1381" s="9">
        <v>87</v>
      </c>
      <c r="L1381" s="9">
        <v>522</v>
      </c>
      <c r="M1381" s="9">
        <v>25</v>
      </c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>
        <v>62</v>
      </c>
      <c r="Z1381" s="9"/>
      <c r="AA1381" s="9"/>
      <c r="AB1381" s="9"/>
      <c r="AC1381" s="9"/>
      <c r="AD1381" s="9"/>
      <c r="AE1381" s="9"/>
      <c r="AF1381" s="9">
        <v>20</v>
      </c>
      <c r="AG1381" s="9">
        <v>24</v>
      </c>
      <c r="AH1381" s="9"/>
      <c r="AI1381" s="9"/>
      <c r="AJ1381" s="9"/>
      <c r="AK1381" s="9">
        <v>43</v>
      </c>
      <c r="AL1381" s="9"/>
      <c r="AM1381" s="9"/>
      <c r="AN1381" s="9"/>
      <c r="AO1381" s="9"/>
      <c r="AP1381" s="9"/>
      <c r="AQ1381" s="9"/>
      <c r="AR1381" s="9">
        <v>62</v>
      </c>
      <c r="AS1381" s="9">
        <v>25</v>
      </c>
    </row>
    <row r="1382" spans="1:45" ht="15" customHeight="1">
      <c r="A1382" s="7">
        <v>22054</v>
      </c>
      <c r="B1382" s="22" t="s">
        <v>18</v>
      </c>
      <c r="C1382" s="22" t="s">
        <v>1675</v>
      </c>
      <c r="D1382" s="22" t="s">
        <v>1681</v>
      </c>
      <c r="E1382" s="22" t="s">
        <v>1682</v>
      </c>
      <c r="F1382" s="22">
        <v>33.3093</v>
      </c>
      <c r="G1382" s="22">
        <v>44.508099999999999</v>
      </c>
      <c r="H1382" s="22" t="s">
        <v>1426</v>
      </c>
      <c r="I1382" s="22" t="s">
        <v>1676</v>
      </c>
      <c r="J1382" s="22" t="s">
        <v>1683</v>
      </c>
      <c r="K1382" s="9">
        <v>34</v>
      </c>
      <c r="L1382" s="9">
        <v>204</v>
      </c>
      <c r="M1382" s="9">
        <v>16</v>
      </c>
      <c r="N1382" s="9"/>
      <c r="O1382" s="9"/>
      <c r="P1382" s="9"/>
      <c r="Q1382" s="9"/>
      <c r="R1382" s="9">
        <v>3</v>
      </c>
      <c r="S1382" s="9"/>
      <c r="T1382" s="9"/>
      <c r="U1382" s="9"/>
      <c r="V1382" s="9"/>
      <c r="W1382" s="9"/>
      <c r="X1382" s="9"/>
      <c r="Y1382" s="9">
        <v>15</v>
      </c>
      <c r="Z1382" s="9"/>
      <c r="AA1382" s="9"/>
      <c r="AB1382" s="9"/>
      <c r="AC1382" s="9"/>
      <c r="AD1382" s="9"/>
      <c r="AE1382" s="9"/>
      <c r="AF1382" s="9">
        <v>22</v>
      </c>
      <c r="AG1382" s="9"/>
      <c r="AH1382" s="9"/>
      <c r="AI1382" s="9"/>
      <c r="AJ1382" s="9">
        <v>7</v>
      </c>
      <c r="AK1382" s="9">
        <v>5</v>
      </c>
      <c r="AL1382" s="9"/>
      <c r="AM1382" s="9"/>
      <c r="AN1382" s="9"/>
      <c r="AO1382" s="9">
        <v>5</v>
      </c>
      <c r="AP1382" s="9"/>
      <c r="AQ1382" s="9">
        <v>13</v>
      </c>
      <c r="AR1382" s="9">
        <v>7</v>
      </c>
      <c r="AS1382" s="9">
        <v>9</v>
      </c>
    </row>
    <row r="1383" spans="1:45" ht="15" customHeight="1">
      <c r="A1383" s="7">
        <v>22055</v>
      </c>
      <c r="B1383" s="22" t="s">
        <v>18</v>
      </c>
      <c r="C1383" s="22" t="s">
        <v>1675</v>
      </c>
      <c r="D1383" s="22" t="s">
        <v>1684</v>
      </c>
      <c r="E1383" s="22" t="s">
        <v>1685</v>
      </c>
      <c r="F1383" s="22">
        <v>33.303899999999999</v>
      </c>
      <c r="G1383" s="22">
        <v>44.520899999999997</v>
      </c>
      <c r="H1383" s="22" t="s">
        <v>1426</v>
      </c>
      <c r="I1383" s="22" t="s">
        <v>1676</v>
      </c>
      <c r="J1383" s="22" t="s">
        <v>1686</v>
      </c>
      <c r="K1383" s="9">
        <v>45</v>
      </c>
      <c r="L1383" s="9">
        <v>270</v>
      </c>
      <c r="M1383" s="9">
        <v>8</v>
      </c>
      <c r="N1383" s="9"/>
      <c r="O1383" s="9"/>
      <c r="P1383" s="9"/>
      <c r="Q1383" s="9"/>
      <c r="R1383" s="9">
        <v>6</v>
      </c>
      <c r="S1383" s="9"/>
      <c r="T1383" s="9"/>
      <c r="U1383" s="9"/>
      <c r="V1383" s="9"/>
      <c r="W1383" s="9"/>
      <c r="X1383" s="9"/>
      <c r="Y1383" s="9">
        <v>24</v>
      </c>
      <c r="Z1383" s="9"/>
      <c r="AA1383" s="9">
        <v>7</v>
      </c>
      <c r="AB1383" s="9"/>
      <c r="AC1383" s="9"/>
      <c r="AD1383" s="9"/>
      <c r="AE1383" s="9"/>
      <c r="AF1383" s="9">
        <v>15</v>
      </c>
      <c r="AG1383" s="9"/>
      <c r="AH1383" s="9"/>
      <c r="AI1383" s="9"/>
      <c r="AJ1383" s="9">
        <v>8</v>
      </c>
      <c r="AK1383" s="9">
        <v>22</v>
      </c>
      <c r="AL1383" s="9"/>
      <c r="AM1383" s="9"/>
      <c r="AN1383" s="9"/>
      <c r="AO1383" s="9">
        <v>3</v>
      </c>
      <c r="AP1383" s="9"/>
      <c r="AQ1383" s="9">
        <v>25</v>
      </c>
      <c r="AR1383" s="9">
        <v>9</v>
      </c>
      <c r="AS1383" s="9">
        <v>8</v>
      </c>
    </row>
    <row r="1384" spans="1:45" ht="15" customHeight="1">
      <c r="A1384" s="7">
        <v>21888</v>
      </c>
      <c r="B1384" s="22" t="s">
        <v>18</v>
      </c>
      <c r="C1384" s="22" t="s">
        <v>1675</v>
      </c>
      <c r="D1384" s="22" t="s">
        <v>7549</v>
      </c>
      <c r="E1384" s="22" t="s">
        <v>1687</v>
      </c>
      <c r="F1384" s="22">
        <v>33.3078</v>
      </c>
      <c r="G1384" s="22">
        <v>44.517499999999998</v>
      </c>
      <c r="H1384" s="22" t="s">
        <v>1426</v>
      </c>
      <c r="I1384" s="22" t="s">
        <v>1676</v>
      </c>
      <c r="J1384" s="22" t="s">
        <v>1688</v>
      </c>
      <c r="K1384" s="9">
        <v>40</v>
      </c>
      <c r="L1384" s="9">
        <v>240</v>
      </c>
      <c r="M1384" s="9">
        <v>3</v>
      </c>
      <c r="N1384" s="9"/>
      <c r="O1384" s="9"/>
      <c r="P1384" s="9"/>
      <c r="Q1384" s="9"/>
      <c r="R1384" s="9">
        <v>10</v>
      </c>
      <c r="S1384" s="9"/>
      <c r="T1384" s="9"/>
      <c r="U1384" s="9"/>
      <c r="V1384" s="9"/>
      <c r="W1384" s="9"/>
      <c r="X1384" s="9"/>
      <c r="Y1384" s="9">
        <v>20</v>
      </c>
      <c r="Z1384" s="9"/>
      <c r="AA1384" s="9">
        <v>7</v>
      </c>
      <c r="AB1384" s="9"/>
      <c r="AC1384" s="9"/>
      <c r="AD1384" s="9"/>
      <c r="AE1384" s="9"/>
      <c r="AF1384" s="9">
        <v>22</v>
      </c>
      <c r="AG1384" s="9"/>
      <c r="AH1384" s="9"/>
      <c r="AI1384" s="9"/>
      <c r="AJ1384" s="9">
        <v>10</v>
      </c>
      <c r="AK1384" s="9">
        <v>8</v>
      </c>
      <c r="AL1384" s="9"/>
      <c r="AM1384" s="9"/>
      <c r="AN1384" s="9"/>
      <c r="AO1384" s="9">
        <v>4</v>
      </c>
      <c r="AP1384" s="9">
        <v>6</v>
      </c>
      <c r="AQ1384" s="9">
        <v>22</v>
      </c>
      <c r="AR1384" s="9">
        <v>6</v>
      </c>
      <c r="AS1384" s="9">
        <v>2</v>
      </c>
    </row>
    <row r="1385" spans="1:45" ht="15" customHeight="1">
      <c r="A1385" s="7">
        <v>21889</v>
      </c>
      <c r="B1385" s="22" t="s">
        <v>18</v>
      </c>
      <c r="C1385" s="22" t="s">
        <v>1675</v>
      </c>
      <c r="D1385" s="22" t="s">
        <v>8802</v>
      </c>
      <c r="E1385" s="22" t="s">
        <v>8803</v>
      </c>
      <c r="F1385" s="22">
        <v>33.302599999999998</v>
      </c>
      <c r="G1385" s="22">
        <v>44.509099999999997</v>
      </c>
      <c r="H1385" s="22" t="s">
        <v>1426</v>
      </c>
      <c r="I1385" s="22" t="s">
        <v>1676</v>
      </c>
      <c r="J1385" s="22" t="s">
        <v>8804</v>
      </c>
      <c r="K1385" s="9">
        <v>35</v>
      </c>
      <c r="L1385" s="9">
        <v>210</v>
      </c>
      <c r="M1385" s="9">
        <v>6</v>
      </c>
      <c r="N1385" s="9"/>
      <c r="O1385" s="9"/>
      <c r="P1385" s="9"/>
      <c r="Q1385" s="9"/>
      <c r="R1385" s="9">
        <v>6</v>
      </c>
      <c r="S1385" s="9"/>
      <c r="T1385" s="9"/>
      <c r="U1385" s="9"/>
      <c r="V1385" s="9"/>
      <c r="W1385" s="9"/>
      <c r="X1385" s="9"/>
      <c r="Y1385" s="9">
        <v>23</v>
      </c>
      <c r="Z1385" s="9"/>
      <c r="AA1385" s="9"/>
      <c r="AB1385" s="9"/>
      <c r="AC1385" s="9"/>
      <c r="AD1385" s="9"/>
      <c r="AE1385" s="9"/>
      <c r="AF1385" s="9">
        <v>17</v>
      </c>
      <c r="AG1385" s="9"/>
      <c r="AH1385" s="9"/>
      <c r="AI1385" s="9"/>
      <c r="AJ1385" s="9"/>
      <c r="AK1385" s="9">
        <v>18</v>
      </c>
      <c r="AL1385" s="9"/>
      <c r="AM1385" s="9"/>
      <c r="AN1385" s="9"/>
      <c r="AO1385" s="9"/>
      <c r="AP1385" s="9"/>
      <c r="AQ1385" s="9">
        <v>24</v>
      </c>
      <c r="AR1385" s="9">
        <v>5</v>
      </c>
      <c r="AS1385" s="9">
        <v>6</v>
      </c>
    </row>
    <row r="1386" spans="1:45" ht="15" customHeight="1">
      <c r="A1386" s="7">
        <v>24939</v>
      </c>
      <c r="B1386" s="22" t="s">
        <v>18</v>
      </c>
      <c r="C1386" s="22" t="s">
        <v>1675</v>
      </c>
      <c r="D1386" s="22" t="s">
        <v>7550</v>
      </c>
      <c r="E1386" s="22" t="s">
        <v>1689</v>
      </c>
      <c r="F1386" s="22">
        <v>33.347023499999999</v>
      </c>
      <c r="G1386" s="22">
        <v>44.379697999999998</v>
      </c>
      <c r="H1386" s="22" t="s">
        <v>1426</v>
      </c>
      <c r="I1386" s="22" t="s">
        <v>1676</v>
      </c>
      <c r="J1386" s="22"/>
      <c r="K1386" s="9">
        <v>12</v>
      </c>
      <c r="L1386" s="9">
        <v>72</v>
      </c>
      <c r="M1386" s="9">
        <v>5</v>
      </c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>
        <v>7</v>
      </c>
      <c r="Z1386" s="9"/>
      <c r="AA1386" s="9"/>
      <c r="AB1386" s="9"/>
      <c r="AC1386" s="9"/>
      <c r="AD1386" s="9"/>
      <c r="AE1386" s="9"/>
      <c r="AF1386" s="9">
        <v>7</v>
      </c>
      <c r="AG1386" s="9"/>
      <c r="AH1386" s="9"/>
      <c r="AI1386" s="9"/>
      <c r="AJ1386" s="9"/>
      <c r="AK1386" s="9">
        <v>5</v>
      </c>
      <c r="AL1386" s="9"/>
      <c r="AM1386" s="9"/>
      <c r="AN1386" s="9"/>
      <c r="AO1386" s="9"/>
      <c r="AP1386" s="9">
        <v>7</v>
      </c>
      <c r="AQ1386" s="9">
        <v>5</v>
      </c>
      <c r="AR1386" s="9"/>
      <c r="AS1386" s="9"/>
    </row>
    <row r="1387" spans="1:45" ht="15" customHeight="1">
      <c r="A1387" s="7">
        <v>24940</v>
      </c>
      <c r="B1387" s="22" t="s">
        <v>18</v>
      </c>
      <c r="C1387" s="22" t="s">
        <v>1675</v>
      </c>
      <c r="D1387" s="22" t="s">
        <v>7551</v>
      </c>
      <c r="E1387" s="22" t="s">
        <v>1690</v>
      </c>
      <c r="F1387" s="22">
        <v>33.347023999999998</v>
      </c>
      <c r="G1387" s="22">
        <v>44.379697</v>
      </c>
      <c r="H1387" s="22" t="s">
        <v>1426</v>
      </c>
      <c r="I1387" s="22" t="s">
        <v>1676</v>
      </c>
      <c r="J1387" s="22"/>
      <c r="K1387" s="9">
        <v>5</v>
      </c>
      <c r="L1387" s="9">
        <v>30</v>
      </c>
      <c r="M1387" s="9">
        <v>2</v>
      </c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>
        <v>3</v>
      </c>
      <c r="Z1387" s="9"/>
      <c r="AA1387" s="9"/>
      <c r="AB1387" s="9"/>
      <c r="AC1387" s="9"/>
      <c r="AD1387" s="9"/>
      <c r="AE1387" s="9"/>
      <c r="AF1387" s="9">
        <v>5</v>
      </c>
      <c r="AG1387" s="9"/>
      <c r="AH1387" s="9"/>
      <c r="AI1387" s="9"/>
      <c r="AJ1387" s="9"/>
      <c r="AK1387" s="9"/>
      <c r="AL1387" s="9"/>
      <c r="AM1387" s="9"/>
      <c r="AN1387" s="9"/>
      <c r="AO1387" s="9"/>
      <c r="AP1387" s="9">
        <v>3</v>
      </c>
      <c r="AQ1387" s="9"/>
      <c r="AR1387" s="9"/>
      <c r="AS1387" s="9">
        <v>2</v>
      </c>
    </row>
    <row r="1388" spans="1:45" ht="15" customHeight="1">
      <c r="A1388" s="7">
        <v>24938</v>
      </c>
      <c r="B1388" s="22" t="s">
        <v>18</v>
      </c>
      <c r="C1388" s="22" t="s">
        <v>1675</v>
      </c>
      <c r="D1388" s="22" t="s">
        <v>7552</v>
      </c>
      <c r="E1388" s="22" t="s">
        <v>7553</v>
      </c>
      <c r="F1388" s="22">
        <v>33.347023999999998</v>
      </c>
      <c r="G1388" s="22">
        <v>44.379697</v>
      </c>
      <c r="H1388" s="22" t="s">
        <v>1426</v>
      </c>
      <c r="I1388" s="22" t="s">
        <v>1676</v>
      </c>
      <c r="J1388" s="22"/>
      <c r="K1388" s="9">
        <v>49</v>
      </c>
      <c r="L1388" s="9">
        <v>294</v>
      </c>
      <c r="M1388" s="9">
        <v>44</v>
      </c>
      <c r="N1388" s="9"/>
      <c r="O1388" s="9"/>
      <c r="P1388" s="9"/>
      <c r="Q1388" s="9"/>
      <c r="R1388" s="9">
        <v>2</v>
      </c>
      <c r="S1388" s="9"/>
      <c r="T1388" s="9"/>
      <c r="U1388" s="9"/>
      <c r="V1388" s="9"/>
      <c r="W1388" s="9"/>
      <c r="X1388" s="9"/>
      <c r="Y1388" s="9">
        <v>3</v>
      </c>
      <c r="Z1388" s="9"/>
      <c r="AA1388" s="9"/>
      <c r="AB1388" s="9"/>
      <c r="AC1388" s="9"/>
      <c r="AD1388" s="9"/>
      <c r="AE1388" s="9"/>
      <c r="AF1388" s="9">
        <v>49</v>
      </c>
      <c r="AG1388" s="9"/>
      <c r="AH1388" s="9"/>
      <c r="AI1388" s="9"/>
      <c r="AJ1388" s="9"/>
      <c r="AK1388" s="9"/>
      <c r="AL1388" s="9"/>
      <c r="AM1388" s="9"/>
      <c r="AN1388" s="9"/>
      <c r="AO1388" s="9"/>
      <c r="AP1388" s="9">
        <v>3</v>
      </c>
      <c r="AQ1388" s="9">
        <v>2</v>
      </c>
      <c r="AR1388" s="9"/>
      <c r="AS1388" s="9">
        <v>44</v>
      </c>
    </row>
    <row r="1389" spans="1:45" ht="15" customHeight="1">
      <c r="A1389" s="7">
        <v>24497</v>
      </c>
      <c r="B1389" s="22" t="s">
        <v>18</v>
      </c>
      <c r="C1389" s="22" t="s">
        <v>1675</v>
      </c>
      <c r="D1389" s="22" t="s">
        <v>7554</v>
      </c>
      <c r="E1389" s="22" t="s">
        <v>1691</v>
      </c>
      <c r="F1389" s="22">
        <v>33.344889999999999</v>
      </c>
      <c r="G1389" s="22">
        <v>44.483804999999997</v>
      </c>
      <c r="H1389" s="22" t="s">
        <v>1426</v>
      </c>
      <c r="I1389" s="22" t="s">
        <v>1676</v>
      </c>
      <c r="J1389" s="22"/>
      <c r="K1389" s="9">
        <v>33</v>
      </c>
      <c r="L1389" s="9">
        <v>198</v>
      </c>
      <c r="M1389" s="9">
        <v>17</v>
      </c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>
        <v>16</v>
      </c>
      <c r="Z1389" s="9"/>
      <c r="AA1389" s="9"/>
      <c r="AB1389" s="9"/>
      <c r="AC1389" s="9"/>
      <c r="AD1389" s="9"/>
      <c r="AE1389" s="9"/>
      <c r="AF1389" s="9">
        <v>23</v>
      </c>
      <c r="AG1389" s="9"/>
      <c r="AH1389" s="9"/>
      <c r="AI1389" s="9"/>
      <c r="AJ1389" s="9"/>
      <c r="AK1389" s="9">
        <v>10</v>
      </c>
      <c r="AL1389" s="9"/>
      <c r="AM1389" s="9"/>
      <c r="AN1389" s="9"/>
      <c r="AO1389" s="9"/>
      <c r="AP1389" s="9"/>
      <c r="AQ1389" s="9">
        <v>18</v>
      </c>
      <c r="AR1389" s="9"/>
      <c r="AS1389" s="9">
        <v>15</v>
      </c>
    </row>
    <row r="1390" spans="1:45" ht="15" customHeight="1">
      <c r="A1390" s="7">
        <v>24498</v>
      </c>
      <c r="B1390" s="22" t="s">
        <v>18</v>
      </c>
      <c r="C1390" s="22" t="s">
        <v>1675</v>
      </c>
      <c r="D1390" s="22" t="s">
        <v>7555</v>
      </c>
      <c r="E1390" s="22" t="s">
        <v>1692</v>
      </c>
      <c r="F1390" s="22">
        <v>33.348078000000001</v>
      </c>
      <c r="G1390" s="22">
        <v>44.486013</v>
      </c>
      <c r="H1390" s="22" t="s">
        <v>1426</v>
      </c>
      <c r="I1390" s="22" t="s">
        <v>1676</v>
      </c>
      <c r="J1390" s="22"/>
      <c r="K1390" s="9">
        <v>26</v>
      </c>
      <c r="L1390" s="9">
        <v>156</v>
      </c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>
        <v>26</v>
      </c>
      <c r="Z1390" s="9"/>
      <c r="AA1390" s="9"/>
      <c r="AB1390" s="9"/>
      <c r="AC1390" s="9"/>
      <c r="AD1390" s="9"/>
      <c r="AE1390" s="9"/>
      <c r="AF1390" s="9">
        <v>17</v>
      </c>
      <c r="AG1390" s="9"/>
      <c r="AH1390" s="9"/>
      <c r="AI1390" s="9"/>
      <c r="AJ1390" s="9"/>
      <c r="AK1390" s="9">
        <v>9</v>
      </c>
      <c r="AL1390" s="9"/>
      <c r="AM1390" s="9"/>
      <c r="AN1390" s="9"/>
      <c r="AO1390" s="9"/>
      <c r="AP1390" s="9"/>
      <c r="AQ1390" s="9">
        <v>17</v>
      </c>
      <c r="AR1390" s="9">
        <v>9</v>
      </c>
      <c r="AS1390" s="9"/>
    </row>
    <row r="1391" spans="1:45" ht="15" customHeight="1">
      <c r="A1391" s="7">
        <v>24500</v>
      </c>
      <c r="B1391" s="22" t="s">
        <v>18</v>
      </c>
      <c r="C1391" s="22" t="s">
        <v>1675</v>
      </c>
      <c r="D1391" s="22" t="s">
        <v>7556</v>
      </c>
      <c r="E1391" s="22" t="s">
        <v>1693</v>
      </c>
      <c r="F1391" s="22">
        <v>33.348087999999997</v>
      </c>
      <c r="G1391" s="22">
        <v>44.486011900000001</v>
      </c>
      <c r="H1391" s="22" t="s">
        <v>1426</v>
      </c>
      <c r="I1391" s="22" t="s">
        <v>1676</v>
      </c>
      <c r="J1391" s="22"/>
      <c r="K1391" s="9">
        <v>85</v>
      </c>
      <c r="L1391" s="9">
        <v>510</v>
      </c>
      <c r="M1391" s="9">
        <v>27</v>
      </c>
      <c r="N1391" s="9"/>
      <c r="O1391" s="9"/>
      <c r="P1391" s="9"/>
      <c r="Q1391" s="9"/>
      <c r="R1391" s="9">
        <v>9</v>
      </c>
      <c r="S1391" s="9"/>
      <c r="T1391" s="9"/>
      <c r="U1391" s="9"/>
      <c r="V1391" s="9"/>
      <c r="W1391" s="9"/>
      <c r="X1391" s="9"/>
      <c r="Y1391" s="9">
        <v>34</v>
      </c>
      <c r="Z1391" s="9"/>
      <c r="AA1391" s="9">
        <v>15</v>
      </c>
      <c r="AB1391" s="9"/>
      <c r="AC1391" s="9"/>
      <c r="AD1391" s="9"/>
      <c r="AE1391" s="9"/>
      <c r="AF1391" s="9">
        <v>53</v>
      </c>
      <c r="AG1391" s="9"/>
      <c r="AH1391" s="9"/>
      <c r="AI1391" s="9"/>
      <c r="AJ1391" s="9"/>
      <c r="AK1391" s="9">
        <v>32</v>
      </c>
      <c r="AL1391" s="9"/>
      <c r="AM1391" s="9"/>
      <c r="AN1391" s="9"/>
      <c r="AO1391" s="9"/>
      <c r="AP1391" s="9"/>
      <c r="AQ1391" s="9">
        <v>39</v>
      </c>
      <c r="AR1391" s="9">
        <v>19</v>
      </c>
      <c r="AS1391" s="9">
        <v>27</v>
      </c>
    </row>
    <row r="1392" spans="1:45" ht="15" customHeight="1">
      <c r="A1392" s="7">
        <v>24499</v>
      </c>
      <c r="B1392" s="22" t="s">
        <v>18</v>
      </c>
      <c r="C1392" s="22" t="s">
        <v>1675</v>
      </c>
      <c r="D1392" s="22" t="s">
        <v>7557</v>
      </c>
      <c r="E1392" s="22" t="s">
        <v>1694</v>
      </c>
      <c r="F1392" s="22">
        <v>33.348084999999998</v>
      </c>
      <c r="G1392" s="22">
        <v>44.486015999999999</v>
      </c>
      <c r="H1392" s="22" t="s">
        <v>1426</v>
      </c>
      <c r="I1392" s="22" t="s">
        <v>1676</v>
      </c>
      <c r="J1392" s="22"/>
      <c r="K1392" s="9">
        <v>31</v>
      </c>
      <c r="L1392" s="9">
        <v>186</v>
      </c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>
        <v>24</v>
      </c>
      <c r="Z1392" s="9"/>
      <c r="AA1392" s="9">
        <v>7</v>
      </c>
      <c r="AB1392" s="9"/>
      <c r="AC1392" s="9"/>
      <c r="AD1392" s="9"/>
      <c r="AE1392" s="9"/>
      <c r="AF1392" s="9">
        <v>21</v>
      </c>
      <c r="AG1392" s="9"/>
      <c r="AH1392" s="9"/>
      <c r="AI1392" s="9"/>
      <c r="AJ1392" s="9"/>
      <c r="AK1392" s="9">
        <v>10</v>
      </c>
      <c r="AL1392" s="9"/>
      <c r="AM1392" s="9"/>
      <c r="AN1392" s="9"/>
      <c r="AO1392" s="9"/>
      <c r="AP1392" s="9"/>
      <c r="AQ1392" s="9">
        <v>31</v>
      </c>
      <c r="AR1392" s="9"/>
      <c r="AS1392" s="9"/>
    </row>
    <row r="1393" spans="1:45" ht="15" customHeight="1">
      <c r="A1393" s="7">
        <v>23731</v>
      </c>
      <c r="B1393" s="22" t="s">
        <v>18</v>
      </c>
      <c r="C1393" s="22" t="s">
        <v>1675</v>
      </c>
      <c r="D1393" s="22" t="s">
        <v>7558</v>
      </c>
      <c r="E1393" s="22" t="s">
        <v>1695</v>
      </c>
      <c r="F1393" s="22">
        <v>33.348782999999997</v>
      </c>
      <c r="G1393" s="22">
        <v>44.478087000000002</v>
      </c>
      <c r="H1393" s="22" t="s">
        <v>1426</v>
      </c>
      <c r="I1393" s="22" t="s">
        <v>1676</v>
      </c>
      <c r="J1393" s="22" t="s">
        <v>1696</v>
      </c>
      <c r="K1393" s="9">
        <v>73</v>
      </c>
      <c r="L1393" s="9">
        <v>438</v>
      </c>
      <c r="M1393" s="9">
        <v>29</v>
      </c>
      <c r="N1393" s="9"/>
      <c r="O1393" s="9"/>
      <c r="P1393" s="9"/>
      <c r="Q1393" s="9"/>
      <c r="R1393" s="9">
        <v>6</v>
      </c>
      <c r="S1393" s="9"/>
      <c r="T1393" s="9"/>
      <c r="U1393" s="9"/>
      <c r="V1393" s="9"/>
      <c r="W1393" s="9"/>
      <c r="X1393" s="9"/>
      <c r="Y1393" s="9">
        <v>32</v>
      </c>
      <c r="Z1393" s="9"/>
      <c r="AA1393" s="9">
        <v>6</v>
      </c>
      <c r="AB1393" s="9"/>
      <c r="AC1393" s="9"/>
      <c r="AD1393" s="9"/>
      <c r="AE1393" s="9"/>
      <c r="AF1393" s="9">
        <v>45</v>
      </c>
      <c r="AG1393" s="9"/>
      <c r="AH1393" s="9"/>
      <c r="AI1393" s="9"/>
      <c r="AJ1393" s="9"/>
      <c r="AK1393" s="9">
        <v>20</v>
      </c>
      <c r="AL1393" s="9">
        <v>8</v>
      </c>
      <c r="AM1393" s="9"/>
      <c r="AN1393" s="9"/>
      <c r="AO1393" s="9"/>
      <c r="AP1393" s="9">
        <v>20</v>
      </c>
      <c r="AQ1393" s="9">
        <v>27</v>
      </c>
      <c r="AR1393" s="9">
        <v>11</v>
      </c>
      <c r="AS1393" s="9">
        <v>15</v>
      </c>
    </row>
    <row r="1394" spans="1:45" ht="15" customHeight="1">
      <c r="A1394" s="7">
        <v>24024</v>
      </c>
      <c r="B1394" s="22" t="s">
        <v>18</v>
      </c>
      <c r="C1394" s="22" t="s">
        <v>1675</v>
      </c>
      <c r="D1394" s="22" t="s">
        <v>7559</v>
      </c>
      <c r="E1394" s="22" t="s">
        <v>1697</v>
      </c>
      <c r="F1394" s="22">
        <v>33.350397999999998</v>
      </c>
      <c r="G1394" s="22">
        <v>44.507179999999998</v>
      </c>
      <c r="H1394" s="22" t="s">
        <v>1426</v>
      </c>
      <c r="I1394" s="22" t="s">
        <v>1676</v>
      </c>
      <c r="J1394" s="22" t="s">
        <v>1698</v>
      </c>
      <c r="K1394" s="9">
        <v>51</v>
      </c>
      <c r="L1394" s="9">
        <v>306</v>
      </c>
      <c r="M1394" s="9">
        <v>18</v>
      </c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>
        <v>33</v>
      </c>
      <c r="Z1394" s="9"/>
      <c r="AA1394" s="9"/>
      <c r="AB1394" s="9"/>
      <c r="AC1394" s="9"/>
      <c r="AD1394" s="9"/>
      <c r="AE1394" s="9"/>
      <c r="AF1394" s="9">
        <v>22</v>
      </c>
      <c r="AG1394" s="9"/>
      <c r="AH1394" s="9"/>
      <c r="AI1394" s="9"/>
      <c r="AJ1394" s="9">
        <v>10</v>
      </c>
      <c r="AK1394" s="9">
        <v>19</v>
      </c>
      <c r="AL1394" s="9"/>
      <c r="AM1394" s="9"/>
      <c r="AN1394" s="9"/>
      <c r="AO1394" s="9">
        <v>16</v>
      </c>
      <c r="AP1394" s="9"/>
      <c r="AQ1394" s="9">
        <v>35</v>
      </c>
      <c r="AR1394" s="9"/>
      <c r="AS1394" s="9"/>
    </row>
    <row r="1395" spans="1:45" ht="15" customHeight="1">
      <c r="A1395" s="7">
        <v>25406</v>
      </c>
      <c r="B1395" s="22" t="s">
        <v>18</v>
      </c>
      <c r="C1395" s="22" t="s">
        <v>1675</v>
      </c>
      <c r="D1395" s="22" t="s">
        <v>7560</v>
      </c>
      <c r="E1395" s="22" t="s">
        <v>1699</v>
      </c>
      <c r="F1395" s="22">
        <v>33.350396000000003</v>
      </c>
      <c r="G1395" s="22">
        <v>44.507129999999997</v>
      </c>
      <c r="H1395" s="22" t="s">
        <v>1426</v>
      </c>
      <c r="I1395" s="22" t="s">
        <v>1676</v>
      </c>
      <c r="J1395" s="22"/>
      <c r="K1395" s="9">
        <v>30</v>
      </c>
      <c r="L1395" s="9">
        <v>180</v>
      </c>
      <c r="M1395" s="9"/>
      <c r="N1395" s="9"/>
      <c r="O1395" s="9"/>
      <c r="P1395" s="9"/>
      <c r="Q1395" s="9"/>
      <c r="R1395" s="9">
        <v>12</v>
      </c>
      <c r="S1395" s="9"/>
      <c r="T1395" s="9"/>
      <c r="U1395" s="9"/>
      <c r="V1395" s="9"/>
      <c r="W1395" s="9"/>
      <c r="X1395" s="9"/>
      <c r="Y1395" s="9"/>
      <c r="Z1395" s="9"/>
      <c r="AA1395" s="9">
        <v>18</v>
      </c>
      <c r="AB1395" s="9"/>
      <c r="AC1395" s="9"/>
      <c r="AD1395" s="9"/>
      <c r="AE1395" s="9"/>
      <c r="AF1395" s="9">
        <v>14</v>
      </c>
      <c r="AG1395" s="9"/>
      <c r="AH1395" s="9"/>
      <c r="AI1395" s="9"/>
      <c r="AJ1395" s="9"/>
      <c r="AK1395" s="9">
        <v>16</v>
      </c>
      <c r="AL1395" s="9"/>
      <c r="AM1395" s="9"/>
      <c r="AN1395" s="9"/>
      <c r="AO1395" s="9"/>
      <c r="AP1395" s="9"/>
      <c r="AQ1395" s="9">
        <v>17</v>
      </c>
      <c r="AR1395" s="9">
        <v>9</v>
      </c>
      <c r="AS1395" s="9">
        <v>4</v>
      </c>
    </row>
    <row r="1396" spans="1:45" ht="15" customHeight="1">
      <c r="A1396" s="7">
        <v>24931</v>
      </c>
      <c r="B1396" s="22" t="s">
        <v>18</v>
      </c>
      <c r="C1396" s="22" t="s">
        <v>1675</v>
      </c>
      <c r="D1396" s="22" t="s">
        <v>7561</v>
      </c>
      <c r="E1396" s="22" t="s">
        <v>1700</v>
      </c>
      <c r="F1396" s="22">
        <v>33.351928999999998</v>
      </c>
      <c r="G1396" s="22">
        <v>44.429980999999998</v>
      </c>
      <c r="H1396" s="22" t="s">
        <v>1426</v>
      </c>
      <c r="I1396" s="22" t="s">
        <v>1676</v>
      </c>
      <c r="J1396" s="22"/>
      <c r="K1396" s="9">
        <v>93</v>
      </c>
      <c r="L1396" s="9">
        <v>558</v>
      </c>
      <c r="M1396" s="9">
        <v>69</v>
      </c>
      <c r="N1396" s="9"/>
      <c r="O1396" s="9"/>
      <c r="P1396" s="9"/>
      <c r="Q1396" s="9"/>
      <c r="R1396" s="9">
        <v>9</v>
      </c>
      <c r="S1396" s="9"/>
      <c r="T1396" s="9"/>
      <c r="U1396" s="9"/>
      <c r="V1396" s="9"/>
      <c r="W1396" s="9"/>
      <c r="X1396" s="9"/>
      <c r="Y1396" s="9">
        <v>15</v>
      </c>
      <c r="Z1396" s="9"/>
      <c r="AA1396" s="9"/>
      <c r="AB1396" s="9"/>
      <c r="AC1396" s="9"/>
      <c r="AD1396" s="9"/>
      <c r="AE1396" s="9"/>
      <c r="AF1396" s="9">
        <v>93</v>
      </c>
      <c r="AG1396" s="9"/>
      <c r="AH1396" s="9"/>
      <c r="AI1396" s="9"/>
      <c r="AJ1396" s="9"/>
      <c r="AK1396" s="9"/>
      <c r="AL1396" s="9"/>
      <c r="AM1396" s="9"/>
      <c r="AN1396" s="9"/>
      <c r="AO1396" s="9"/>
      <c r="AP1396" s="9">
        <v>15</v>
      </c>
      <c r="AQ1396" s="9">
        <v>9</v>
      </c>
      <c r="AR1396" s="9">
        <v>10</v>
      </c>
      <c r="AS1396" s="9">
        <v>59</v>
      </c>
    </row>
    <row r="1397" spans="1:45" ht="15" customHeight="1">
      <c r="A1397" s="7">
        <v>21576</v>
      </c>
      <c r="B1397" s="22" t="s">
        <v>18</v>
      </c>
      <c r="C1397" s="22" t="s">
        <v>1675</v>
      </c>
      <c r="D1397" s="22" t="s">
        <v>1701</v>
      </c>
      <c r="E1397" s="22" t="s">
        <v>1702</v>
      </c>
      <c r="F1397" s="22">
        <v>33.335428999999998</v>
      </c>
      <c r="G1397" s="22">
        <v>44.512653999999998</v>
      </c>
      <c r="H1397" s="22" t="s">
        <v>1426</v>
      </c>
      <c r="I1397" s="22" t="s">
        <v>1676</v>
      </c>
      <c r="J1397" s="22" t="s">
        <v>1703</v>
      </c>
      <c r="K1397" s="9">
        <v>200</v>
      </c>
      <c r="L1397" s="9">
        <v>1200</v>
      </c>
      <c r="M1397" s="9">
        <v>50</v>
      </c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>
        <v>100</v>
      </c>
      <c r="Z1397" s="9"/>
      <c r="AA1397" s="9">
        <v>50</v>
      </c>
      <c r="AB1397" s="9"/>
      <c r="AC1397" s="9"/>
      <c r="AD1397" s="9"/>
      <c r="AE1397" s="9"/>
      <c r="AF1397" s="9">
        <v>100</v>
      </c>
      <c r="AG1397" s="9"/>
      <c r="AH1397" s="9"/>
      <c r="AI1397" s="9"/>
      <c r="AJ1397" s="9"/>
      <c r="AK1397" s="9">
        <v>100</v>
      </c>
      <c r="AL1397" s="9"/>
      <c r="AM1397" s="9"/>
      <c r="AN1397" s="9"/>
      <c r="AO1397" s="9"/>
      <c r="AP1397" s="9">
        <v>43</v>
      </c>
      <c r="AQ1397" s="9">
        <v>61</v>
      </c>
      <c r="AR1397" s="9">
        <v>88</v>
      </c>
      <c r="AS1397" s="9">
        <v>8</v>
      </c>
    </row>
    <row r="1398" spans="1:45" ht="15" customHeight="1">
      <c r="A1398" s="7">
        <v>24941</v>
      </c>
      <c r="B1398" s="22" t="s">
        <v>18</v>
      </c>
      <c r="C1398" s="22" t="s">
        <v>1675</v>
      </c>
      <c r="D1398" s="22" t="s">
        <v>7562</v>
      </c>
      <c r="E1398" s="22" t="s">
        <v>1704</v>
      </c>
      <c r="F1398" s="22">
        <v>33.339410000000001</v>
      </c>
      <c r="G1398" s="22">
        <v>44.396323000000002</v>
      </c>
      <c r="H1398" s="22" t="s">
        <v>1426</v>
      </c>
      <c r="I1398" s="22" t="s">
        <v>1676</v>
      </c>
      <c r="J1398" s="22"/>
      <c r="K1398" s="9">
        <v>34</v>
      </c>
      <c r="L1398" s="9">
        <v>204</v>
      </c>
      <c r="M1398" s="9">
        <v>32</v>
      </c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>
        <v>2</v>
      </c>
      <c r="Z1398" s="9"/>
      <c r="AA1398" s="9"/>
      <c r="AB1398" s="9"/>
      <c r="AC1398" s="9"/>
      <c r="AD1398" s="9"/>
      <c r="AE1398" s="9"/>
      <c r="AF1398" s="9">
        <v>10</v>
      </c>
      <c r="AG1398" s="9"/>
      <c r="AH1398" s="9"/>
      <c r="AI1398" s="9"/>
      <c r="AJ1398" s="9"/>
      <c r="AK1398" s="9">
        <v>24</v>
      </c>
      <c r="AL1398" s="9"/>
      <c r="AM1398" s="9"/>
      <c r="AN1398" s="9"/>
      <c r="AO1398" s="9"/>
      <c r="AP1398" s="9">
        <v>2</v>
      </c>
      <c r="AQ1398" s="9"/>
      <c r="AR1398" s="9"/>
      <c r="AS1398" s="9">
        <v>32</v>
      </c>
    </row>
    <row r="1399" spans="1:45" ht="15" customHeight="1">
      <c r="A1399" s="7">
        <v>24942</v>
      </c>
      <c r="B1399" s="22" t="s">
        <v>18</v>
      </c>
      <c r="C1399" s="22" t="s">
        <v>1675</v>
      </c>
      <c r="D1399" s="22" t="s">
        <v>7563</v>
      </c>
      <c r="E1399" s="22" t="s">
        <v>1705</v>
      </c>
      <c r="F1399" s="22">
        <v>33.339410000000001</v>
      </c>
      <c r="G1399" s="22">
        <v>44.396323000000002</v>
      </c>
      <c r="H1399" s="22" t="s">
        <v>1426</v>
      </c>
      <c r="I1399" s="22" t="s">
        <v>1676</v>
      </c>
      <c r="J1399" s="22"/>
      <c r="K1399" s="9">
        <v>23</v>
      </c>
      <c r="L1399" s="9">
        <v>138</v>
      </c>
      <c r="M1399" s="9">
        <v>14</v>
      </c>
      <c r="N1399" s="9"/>
      <c r="O1399" s="9"/>
      <c r="P1399" s="9"/>
      <c r="Q1399" s="9"/>
      <c r="R1399" s="9">
        <v>2</v>
      </c>
      <c r="S1399" s="9"/>
      <c r="T1399" s="9"/>
      <c r="U1399" s="9"/>
      <c r="V1399" s="9"/>
      <c r="W1399" s="9"/>
      <c r="X1399" s="9"/>
      <c r="Y1399" s="9">
        <v>2</v>
      </c>
      <c r="Z1399" s="9"/>
      <c r="AA1399" s="9">
        <v>5</v>
      </c>
      <c r="AB1399" s="9"/>
      <c r="AC1399" s="9"/>
      <c r="AD1399" s="9"/>
      <c r="AE1399" s="9"/>
      <c r="AF1399" s="9">
        <v>21</v>
      </c>
      <c r="AG1399" s="9"/>
      <c r="AH1399" s="9"/>
      <c r="AI1399" s="9"/>
      <c r="AJ1399" s="9">
        <v>2</v>
      </c>
      <c r="AK1399" s="9"/>
      <c r="AL1399" s="9"/>
      <c r="AM1399" s="9"/>
      <c r="AN1399" s="9"/>
      <c r="AO1399" s="9">
        <v>2</v>
      </c>
      <c r="AP1399" s="9">
        <v>2</v>
      </c>
      <c r="AQ1399" s="9"/>
      <c r="AR1399" s="9">
        <v>9</v>
      </c>
      <c r="AS1399" s="9">
        <v>10</v>
      </c>
    </row>
    <row r="1400" spans="1:45" ht="15" customHeight="1">
      <c r="A1400" s="7">
        <v>24943</v>
      </c>
      <c r="B1400" s="22" t="s">
        <v>18</v>
      </c>
      <c r="C1400" s="22" t="s">
        <v>1675</v>
      </c>
      <c r="D1400" s="22" t="s">
        <v>7564</v>
      </c>
      <c r="E1400" s="22" t="s">
        <v>1706</v>
      </c>
      <c r="F1400" s="22">
        <v>33.339410000000001</v>
      </c>
      <c r="G1400" s="22">
        <v>44.396323000000002</v>
      </c>
      <c r="H1400" s="22" t="s">
        <v>1426</v>
      </c>
      <c r="I1400" s="22" t="s">
        <v>1676</v>
      </c>
      <c r="J1400" s="22"/>
      <c r="K1400" s="9">
        <v>13</v>
      </c>
      <c r="L1400" s="9">
        <v>78</v>
      </c>
      <c r="M1400" s="9">
        <v>5</v>
      </c>
      <c r="N1400" s="9"/>
      <c r="O1400" s="9"/>
      <c r="P1400" s="9"/>
      <c r="Q1400" s="9"/>
      <c r="R1400" s="9">
        <v>2</v>
      </c>
      <c r="S1400" s="9"/>
      <c r="T1400" s="9"/>
      <c r="U1400" s="9"/>
      <c r="V1400" s="9"/>
      <c r="W1400" s="9"/>
      <c r="X1400" s="9"/>
      <c r="Y1400" s="9">
        <v>6</v>
      </c>
      <c r="Z1400" s="9"/>
      <c r="AA1400" s="9"/>
      <c r="AB1400" s="9"/>
      <c r="AC1400" s="9"/>
      <c r="AD1400" s="9"/>
      <c r="AE1400" s="9"/>
      <c r="AF1400" s="9">
        <v>8</v>
      </c>
      <c r="AG1400" s="9"/>
      <c r="AH1400" s="9"/>
      <c r="AI1400" s="9"/>
      <c r="AJ1400" s="9"/>
      <c r="AK1400" s="9">
        <v>5</v>
      </c>
      <c r="AL1400" s="9"/>
      <c r="AM1400" s="9"/>
      <c r="AN1400" s="9"/>
      <c r="AO1400" s="9"/>
      <c r="AP1400" s="9">
        <v>6</v>
      </c>
      <c r="AQ1400" s="9"/>
      <c r="AR1400" s="9">
        <v>2</v>
      </c>
      <c r="AS1400" s="9">
        <v>5</v>
      </c>
    </row>
    <row r="1401" spans="1:45" ht="15" customHeight="1">
      <c r="A1401" s="7">
        <v>24944</v>
      </c>
      <c r="B1401" s="22" t="s">
        <v>18</v>
      </c>
      <c r="C1401" s="22" t="s">
        <v>1675</v>
      </c>
      <c r="D1401" s="22" t="s">
        <v>7565</v>
      </c>
      <c r="E1401" s="22" t="s">
        <v>1707</v>
      </c>
      <c r="F1401" s="22">
        <v>33.339410000000001</v>
      </c>
      <c r="G1401" s="22">
        <v>44.396323000000002</v>
      </c>
      <c r="H1401" s="22" t="s">
        <v>1426</v>
      </c>
      <c r="I1401" s="22" t="s">
        <v>1676</v>
      </c>
      <c r="J1401" s="22"/>
      <c r="K1401" s="9">
        <v>12</v>
      </c>
      <c r="L1401" s="9">
        <v>72</v>
      </c>
      <c r="M1401" s="9">
        <v>7</v>
      </c>
      <c r="N1401" s="9"/>
      <c r="O1401" s="9"/>
      <c r="P1401" s="9"/>
      <c r="Q1401" s="9"/>
      <c r="R1401" s="9">
        <v>2</v>
      </c>
      <c r="S1401" s="9"/>
      <c r="T1401" s="9"/>
      <c r="U1401" s="9"/>
      <c r="V1401" s="9"/>
      <c r="W1401" s="9"/>
      <c r="X1401" s="9"/>
      <c r="Y1401" s="9">
        <v>3</v>
      </c>
      <c r="Z1401" s="9"/>
      <c r="AA1401" s="9"/>
      <c r="AB1401" s="9"/>
      <c r="AC1401" s="9"/>
      <c r="AD1401" s="9"/>
      <c r="AE1401" s="9"/>
      <c r="AF1401" s="9">
        <v>6</v>
      </c>
      <c r="AG1401" s="9"/>
      <c r="AH1401" s="9"/>
      <c r="AI1401" s="9"/>
      <c r="AJ1401" s="9"/>
      <c r="AK1401" s="9">
        <v>6</v>
      </c>
      <c r="AL1401" s="9"/>
      <c r="AM1401" s="9"/>
      <c r="AN1401" s="9"/>
      <c r="AO1401" s="9">
        <v>1</v>
      </c>
      <c r="AP1401" s="9">
        <v>3</v>
      </c>
      <c r="AQ1401" s="9"/>
      <c r="AR1401" s="9">
        <v>2</v>
      </c>
      <c r="AS1401" s="9">
        <v>6</v>
      </c>
    </row>
    <row r="1402" spans="1:45" ht="15" customHeight="1">
      <c r="A1402" s="7">
        <v>24672</v>
      </c>
      <c r="B1402" s="22" t="s">
        <v>18</v>
      </c>
      <c r="C1402" s="22" t="s">
        <v>1675</v>
      </c>
      <c r="D1402" s="22" t="s">
        <v>7566</v>
      </c>
      <c r="E1402" s="22" t="s">
        <v>1708</v>
      </c>
      <c r="F1402" s="22">
        <v>33.302036000000001</v>
      </c>
      <c r="G1402" s="22">
        <v>44.491467</v>
      </c>
      <c r="H1402" s="22" t="s">
        <v>1426</v>
      </c>
      <c r="I1402" s="22" t="s">
        <v>1676</v>
      </c>
      <c r="J1402" s="22"/>
      <c r="K1402" s="9">
        <v>24</v>
      </c>
      <c r="L1402" s="9">
        <v>144</v>
      </c>
      <c r="M1402" s="9">
        <v>3</v>
      </c>
      <c r="N1402" s="9"/>
      <c r="O1402" s="9"/>
      <c r="P1402" s="9"/>
      <c r="Q1402" s="9"/>
      <c r="R1402" s="9">
        <v>2</v>
      </c>
      <c r="S1402" s="9"/>
      <c r="T1402" s="9"/>
      <c r="U1402" s="9"/>
      <c r="V1402" s="9"/>
      <c r="W1402" s="9"/>
      <c r="X1402" s="9"/>
      <c r="Y1402" s="9">
        <v>17</v>
      </c>
      <c r="Z1402" s="9"/>
      <c r="AA1402" s="9">
        <v>2</v>
      </c>
      <c r="AB1402" s="9"/>
      <c r="AC1402" s="9"/>
      <c r="AD1402" s="9"/>
      <c r="AE1402" s="9"/>
      <c r="AF1402" s="9">
        <v>13</v>
      </c>
      <c r="AG1402" s="9"/>
      <c r="AH1402" s="9"/>
      <c r="AI1402" s="9"/>
      <c r="AJ1402" s="9"/>
      <c r="AK1402" s="9">
        <v>11</v>
      </c>
      <c r="AL1402" s="9"/>
      <c r="AM1402" s="9"/>
      <c r="AN1402" s="9"/>
      <c r="AO1402" s="9"/>
      <c r="AP1402" s="9"/>
      <c r="AQ1402" s="9">
        <v>15</v>
      </c>
      <c r="AR1402" s="9">
        <v>9</v>
      </c>
      <c r="AS1402" s="9"/>
    </row>
    <row r="1403" spans="1:45" ht="15" customHeight="1">
      <c r="A1403" s="7">
        <v>24025</v>
      </c>
      <c r="B1403" s="22" t="s">
        <v>18</v>
      </c>
      <c r="C1403" s="22" t="s">
        <v>1675</v>
      </c>
      <c r="D1403" s="22" t="s">
        <v>7567</v>
      </c>
      <c r="E1403" s="22" t="s">
        <v>1709</v>
      </c>
      <c r="F1403" s="22">
        <v>33.299669999999999</v>
      </c>
      <c r="G1403" s="22">
        <v>44.491419999999998</v>
      </c>
      <c r="H1403" s="22" t="s">
        <v>1426</v>
      </c>
      <c r="I1403" s="22" t="s">
        <v>1676</v>
      </c>
      <c r="J1403" s="22" t="s">
        <v>1710</v>
      </c>
      <c r="K1403" s="9">
        <v>53</v>
      </c>
      <c r="L1403" s="9">
        <v>318</v>
      </c>
      <c r="M1403" s="9">
        <v>5</v>
      </c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>
        <v>40</v>
      </c>
      <c r="Z1403" s="9"/>
      <c r="AA1403" s="9">
        <v>8</v>
      </c>
      <c r="AB1403" s="9"/>
      <c r="AC1403" s="9"/>
      <c r="AD1403" s="9"/>
      <c r="AE1403" s="9"/>
      <c r="AF1403" s="9">
        <v>28</v>
      </c>
      <c r="AG1403" s="9"/>
      <c r="AH1403" s="9"/>
      <c r="AI1403" s="9"/>
      <c r="AJ1403" s="9"/>
      <c r="AK1403" s="9">
        <v>25</v>
      </c>
      <c r="AL1403" s="9"/>
      <c r="AM1403" s="9"/>
      <c r="AN1403" s="9"/>
      <c r="AO1403" s="9">
        <v>5</v>
      </c>
      <c r="AP1403" s="9">
        <v>8</v>
      </c>
      <c r="AQ1403" s="9">
        <v>13</v>
      </c>
      <c r="AR1403" s="9">
        <v>17</v>
      </c>
      <c r="AS1403" s="9">
        <v>10</v>
      </c>
    </row>
    <row r="1404" spans="1:45" ht="15" customHeight="1">
      <c r="A1404" s="7">
        <v>24026</v>
      </c>
      <c r="B1404" s="22" t="s">
        <v>18</v>
      </c>
      <c r="C1404" s="22" t="s">
        <v>1675</v>
      </c>
      <c r="D1404" s="22" t="s">
        <v>7568</v>
      </c>
      <c r="E1404" s="22" t="s">
        <v>1711</v>
      </c>
      <c r="F1404" s="22">
        <v>33.299680000000002</v>
      </c>
      <c r="G1404" s="22">
        <v>44.491430000000001</v>
      </c>
      <c r="H1404" s="22" t="s">
        <v>1426</v>
      </c>
      <c r="I1404" s="22" t="s">
        <v>1676</v>
      </c>
      <c r="J1404" s="22" t="s">
        <v>1712</v>
      </c>
      <c r="K1404" s="9">
        <v>60</v>
      </c>
      <c r="L1404" s="9">
        <v>360</v>
      </c>
      <c r="M1404" s="9">
        <v>17</v>
      </c>
      <c r="N1404" s="9"/>
      <c r="O1404" s="9"/>
      <c r="P1404" s="9"/>
      <c r="Q1404" s="9"/>
      <c r="R1404" s="9">
        <v>13</v>
      </c>
      <c r="S1404" s="9"/>
      <c r="T1404" s="9"/>
      <c r="U1404" s="9"/>
      <c r="V1404" s="9"/>
      <c r="W1404" s="9"/>
      <c r="X1404" s="9"/>
      <c r="Y1404" s="9">
        <v>21</v>
      </c>
      <c r="Z1404" s="9"/>
      <c r="AA1404" s="9">
        <v>9</v>
      </c>
      <c r="AB1404" s="9"/>
      <c r="AC1404" s="9"/>
      <c r="AD1404" s="9"/>
      <c r="AE1404" s="9"/>
      <c r="AF1404" s="9">
        <v>33</v>
      </c>
      <c r="AG1404" s="9"/>
      <c r="AH1404" s="9"/>
      <c r="AI1404" s="9"/>
      <c r="AJ1404" s="9"/>
      <c r="AK1404" s="9">
        <v>27</v>
      </c>
      <c r="AL1404" s="9"/>
      <c r="AM1404" s="9"/>
      <c r="AN1404" s="9"/>
      <c r="AO1404" s="9">
        <v>6</v>
      </c>
      <c r="AP1404" s="9">
        <v>14</v>
      </c>
      <c r="AQ1404" s="9">
        <v>12</v>
      </c>
      <c r="AR1404" s="9">
        <v>15</v>
      </c>
      <c r="AS1404" s="9">
        <v>13</v>
      </c>
    </row>
    <row r="1405" spans="1:45" ht="15" customHeight="1">
      <c r="A1405" s="7">
        <v>24697</v>
      </c>
      <c r="B1405" s="22" t="s">
        <v>18</v>
      </c>
      <c r="C1405" s="22" t="s">
        <v>1675</v>
      </c>
      <c r="D1405" s="22" t="s">
        <v>7569</v>
      </c>
      <c r="E1405" s="22" t="s">
        <v>1713</v>
      </c>
      <c r="F1405" s="22">
        <v>33.303556</v>
      </c>
      <c r="G1405" s="22">
        <v>44.485137000000002</v>
      </c>
      <c r="H1405" s="22" t="s">
        <v>1426</v>
      </c>
      <c r="I1405" s="22" t="s">
        <v>1676</v>
      </c>
      <c r="J1405" s="22"/>
      <c r="K1405" s="9">
        <v>11</v>
      </c>
      <c r="L1405" s="9">
        <v>66</v>
      </c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>
        <v>11</v>
      </c>
      <c r="Z1405" s="9"/>
      <c r="AA1405" s="9"/>
      <c r="AB1405" s="9"/>
      <c r="AC1405" s="9"/>
      <c r="AD1405" s="9"/>
      <c r="AE1405" s="9"/>
      <c r="AF1405" s="9">
        <v>4</v>
      </c>
      <c r="AG1405" s="9"/>
      <c r="AH1405" s="9"/>
      <c r="AI1405" s="9"/>
      <c r="AJ1405" s="9"/>
      <c r="AK1405" s="9">
        <v>7</v>
      </c>
      <c r="AL1405" s="9"/>
      <c r="AM1405" s="9"/>
      <c r="AN1405" s="9"/>
      <c r="AO1405" s="9"/>
      <c r="AP1405" s="9"/>
      <c r="AQ1405" s="9"/>
      <c r="AR1405" s="9">
        <v>11</v>
      </c>
      <c r="AS1405" s="9"/>
    </row>
    <row r="1406" spans="1:45" ht="15" customHeight="1">
      <c r="A1406" s="7">
        <v>24698</v>
      </c>
      <c r="B1406" s="22" t="s">
        <v>18</v>
      </c>
      <c r="C1406" s="22" t="s">
        <v>1675</v>
      </c>
      <c r="D1406" s="22" t="s">
        <v>7570</v>
      </c>
      <c r="E1406" s="22" t="s">
        <v>1714</v>
      </c>
      <c r="F1406" s="22">
        <v>33.299660000000003</v>
      </c>
      <c r="G1406" s="22">
        <v>44.491410000000002</v>
      </c>
      <c r="H1406" s="22" t="s">
        <v>1426</v>
      </c>
      <c r="I1406" s="22" t="s">
        <v>1676</v>
      </c>
      <c r="J1406" s="22"/>
      <c r="K1406" s="9">
        <v>56</v>
      </c>
      <c r="L1406" s="9">
        <v>336</v>
      </c>
      <c r="M1406" s="9">
        <v>10</v>
      </c>
      <c r="N1406" s="9"/>
      <c r="O1406" s="9"/>
      <c r="P1406" s="9"/>
      <c r="Q1406" s="9"/>
      <c r="R1406" s="9">
        <v>5</v>
      </c>
      <c r="S1406" s="9"/>
      <c r="T1406" s="9"/>
      <c r="U1406" s="9"/>
      <c r="V1406" s="9"/>
      <c r="W1406" s="9"/>
      <c r="X1406" s="9"/>
      <c r="Y1406" s="9">
        <v>29</v>
      </c>
      <c r="Z1406" s="9"/>
      <c r="AA1406" s="9">
        <v>12</v>
      </c>
      <c r="AB1406" s="9"/>
      <c r="AC1406" s="9"/>
      <c r="AD1406" s="9"/>
      <c r="AE1406" s="9"/>
      <c r="AF1406" s="9">
        <v>39</v>
      </c>
      <c r="AG1406" s="9"/>
      <c r="AH1406" s="9"/>
      <c r="AI1406" s="9"/>
      <c r="AJ1406" s="9"/>
      <c r="AK1406" s="9">
        <v>17</v>
      </c>
      <c r="AL1406" s="9"/>
      <c r="AM1406" s="9"/>
      <c r="AN1406" s="9"/>
      <c r="AO1406" s="9"/>
      <c r="AP1406" s="9">
        <v>17</v>
      </c>
      <c r="AQ1406" s="9"/>
      <c r="AR1406" s="9">
        <v>39</v>
      </c>
      <c r="AS1406" s="9"/>
    </row>
    <row r="1407" spans="1:45" ht="15" customHeight="1">
      <c r="A1407" s="7">
        <v>24027</v>
      </c>
      <c r="B1407" s="22" t="s">
        <v>18</v>
      </c>
      <c r="C1407" s="22" t="s">
        <v>1675</v>
      </c>
      <c r="D1407" s="22" t="s">
        <v>7571</v>
      </c>
      <c r="E1407" s="22" t="s">
        <v>1715</v>
      </c>
      <c r="F1407" s="22">
        <v>33.299689999999998</v>
      </c>
      <c r="G1407" s="22">
        <v>44.491439999999997</v>
      </c>
      <c r="H1407" s="22" t="s">
        <v>1426</v>
      </c>
      <c r="I1407" s="22" t="s">
        <v>1676</v>
      </c>
      <c r="J1407" s="22" t="s">
        <v>1716</v>
      </c>
      <c r="K1407" s="9">
        <v>52</v>
      </c>
      <c r="L1407" s="9">
        <v>312</v>
      </c>
      <c r="M1407" s="9">
        <v>21</v>
      </c>
      <c r="N1407" s="9"/>
      <c r="O1407" s="9"/>
      <c r="P1407" s="9"/>
      <c r="Q1407" s="9"/>
      <c r="R1407" s="9">
        <v>14</v>
      </c>
      <c r="S1407" s="9"/>
      <c r="T1407" s="9"/>
      <c r="U1407" s="9"/>
      <c r="V1407" s="9"/>
      <c r="W1407" s="9"/>
      <c r="X1407" s="9"/>
      <c r="Y1407" s="9">
        <v>12</v>
      </c>
      <c r="Z1407" s="9"/>
      <c r="AA1407" s="9">
        <v>5</v>
      </c>
      <c r="AB1407" s="9"/>
      <c r="AC1407" s="9"/>
      <c r="AD1407" s="9"/>
      <c r="AE1407" s="9"/>
      <c r="AF1407" s="9">
        <v>32</v>
      </c>
      <c r="AG1407" s="9"/>
      <c r="AH1407" s="9"/>
      <c r="AI1407" s="9"/>
      <c r="AJ1407" s="9"/>
      <c r="AK1407" s="9">
        <v>20</v>
      </c>
      <c r="AL1407" s="9"/>
      <c r="AM1407" s="9"/>
      <c r="AN1407" s="9"/>
      <c r="AO1407" s="9"/>
      <c r="AP1407" s="9"/>
      <c r="AQ1407" s="9">
        <v>17</v>
      </c>
      <c r="AR1407" s="9">
        <v>12</v>
      </c>
      <c r="AS1407" s="9">
        <v>23</v>
      </c>
    </row>
    <row r="1408" spans="1:45" ht="15" customHeight="1">
      <c r="A1408" s="7">
        <v>25156</v>
      </c>
      <c r="B1408" s="22" t="s">
        <v>18</v>
      </c>
      <c r="C1408" s="22" t="s">
        <v>1675</v>
      </c>
      <c r="D1408" s="22" t="s">
        <v>7572</v>
      </c>
      <c r="E1408" s="22" t="s">
        <v>1717</v>
      </c>
      <c r="F1408" s="22">
        <v>33.299669999999999</v>
      </c>
      <c r="G1408" s="22">
        <v>44.49145</v>
      </c>
      <c r="H1408" s="22" t="s">
        <v>1426</v>
      </c>
      <c r="I1408" s="22" t="s">
        <v>1676</v>
      </c>
      <c r="J1408" s="22"/>
      <c r="K1408" s="9">
        <v>48</v>
      </c>
      <c r="L1408" s="9">
        <v>288</v>
      </c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>
        <v>48</v>
      </c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>
        <v>22</v>
      </c>
      <c r="AL1408" s="9">
        <v>26</v>
      </c>
      <c r="AM1408" s="9"/>
      <c r="AN1408" s="9"/>
      <c r="AO1408" s="9"/>
      <c r="AP1408" s="9"/>
      <c r="AQ1408" s="9">
        <v>48</v>
      </c>
      <c r="AR1408" s="9"/>
      <c r="AS1408" s="9"/>
    </row>
    <row r="1409" spans="1:45" ht="15" customHeight="1">
      <c r="A1409" s="7">
        <v>24017</v>
      </c>
      <c r="B1409" s="22" t="s">
        <v>18</v>
      </c>
      <c r="C1409" s="22" t="s">
        <v>1675</v>
      </c>
      <c r="D1409" s="22" t="s">
        <v>7573</v>
      </c>
      <c r="E1409" s="22" t="s">
        <v>1718</v>
      </c>
      <c r="F1409" s="22">
        <v>33.290390000000002</v>
      </c>
      <c r="G1409" s="22">
        <v>44.405715000000001</v>
      </c>
      <c r="H1409" s="22" t="s">
        <v>1426</v>
      </c>
      <c r="I1409" s="22" t="s">
        <v>1676</v>
      </c>
      <c r="J1409" s="22" t="s">
        <v>1719</v>
      </c>
      <c r="K1409" s="9">
        <v>5</v>
      </c>
      <c r="L1409" s="9">
        <v>30</v>
      </c>
      <c r="M1409" s="9">
        <v>5</v>
      </c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>
        <v>3</v>
      </c>
      <c r="AG1409" s="9"/>
      <c r="AH1409" s="9"/>
      <c r="AI1409" s="9"/>
      <c r="AJ1409" s="9"/>
      <c r="AK1409" s="9">
        <v>2</v>
      </c>
      <c r="AL1409" s="9"/>
      <c r="AM1409" s="9"/>
      <c r="AN1409" s="9"/>
      <c r="AO1409" s="9">
        <v>5</v>
      </c>
      <c r="AP1409" s="9"/>
      <c r="AQ1409" s="9"/>
      <c r="AR1409" s="9"/>
      <c r="AS1409" s="9"/>
    </row>
    <row r="1410" spans="1:45" ht="15" customHeight="1">
      <c r="A1410" s="7">
        <v>24018</v>
      </c>
      <c r="B1410" s="22" t="s">
        <v>18</v>
      </c>
      <c r="C1410" s="22" t="s">
        <v>1675</v>
      </c>
      <c r="D1410" s="22" t="s">
        <v>7574</v>
      </c>
      <c r="E1410" s="22" t="s">
        <v>1720</v>
      </c>
      <c r="F1410" s="22">
        <v>33.290391</v>
      </c>
      <c r="G1410" s="22">
        <v>44.405715000000001</v>
      </c>
      <c r="H1410" s="22" t="s">
        <v>1426</v>
      </c>
      <c r="I1410" s="22" t="s">
        <v>1676</v>
      </c>
      <c r="J1410" s="22" t="s">
        <v>1721</v>
      </c>
      <c r="K1410" s="9">
        <v>4</v>
      </c>
      <c r="L1410" s="9">
        <v>24</v>
      </c>
      <c r="M1410" s="9">
        <v>4</v>
      </c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>
        <v>3</v>
      </c>
      <c r="AG1410" s="9"/>
      <c r="AH1410" s="9"/>
      <c r="AI1410" s="9"/>
      <c r="AJ1410" s="9"/>
      <c r="AK1410" s="9">
        <v>1</v>
      </c>
      <c r="AL1410" s="9"/>
      <c r="AM1410" s="9"/>
      <c r="AN1410" s="9"/>
      <c r="AO1410" s="9">
        <v>4</v>
      </c>
      <c r="AP1410" s="9"/>
      <c r="AQ1410" s="9"/>
      <c r="AR1410" s="9"/>
      <c r="AS1410" s="9"/>
    </row>
    <row r="1411" spans="1:45" ht="15" customHeight="1">
      <c r="A1411" s="7">
        <v>22772</v>
      </c>
      <c r="B1411" s="22" t="s">
        <v>18</v>
      </c>
      <c r="C1411" s="22" t="s">
        <v>1675</v>
      </c>
      <c r="D1411" s="22" t="s">
        <v>7575</v>
      </c>
      <c r="E1411" s="22" t="s">
        <v>1722</v>
      </c>
      <c r="F1411" s="22">
        <v>33.357777800000001</v>
      </c>
      <c r="G1411" s="22">
        <v>44.408888900000001</v>
      </c>
      <c r="H1411" s="22" t="s">
        <v>1426</v>
      </c>
      <c r="I1411" s="22" t="s">
        <v>1676</v>
      </c>
      <c r="J1411" s="22" t="s">
        <v>1723</v>
      </c>
      <c r="K1411" s="9">
        <v>27</v>
      </c>
      <c r="L1411" s="9">
        <v>162</v>
      </c>
      <c r="M1411" s="9">
        <v>21</v>
      </c>
      <c r="N1411" s="9"/>
      <c r="O1411" s="9"/>
      <c r="P1411" s="9"/>
      <c r="Q1411" s="9"/>
      <c r="R1411" s="9">
        <v>4</v>
      </c>
      <c r="S1411" s="9"/>
      <c r="T1411" s="9"/>
      <c r="U1411" s="9"/>
      <c r="V1411" s="9"/>
      <c r="W1411" s="9"/>
      <c r="X1411" s="9"/>
      <c r="Y1411" s="9"/>
      <c r="Z1411" s="9"/>
      <c r="AA1411" s="9">
        <v>2</v>
      </c>
      <c r="AB1411" s="9"/>
      <c r="AC1411" s="9"/>
      <c r="AD1411" s="9"/>
      <c r="AE1411" s="9"/>
      <c r="AF1411" s="9">
        <v>6</v>
      </c>
      <c r="AG1411" s="9"/>
      <c r="AH1411" s="9"/>
      <c r="AI1411" s="9"/>
      <c r="AJ1411" s="9"/>
      <c r="AK1411" s="9">
        <v>21</v>
      </c>
      <c r="AL1411" s="9"/>
      <c r="AM1411" s="9"/>
      <c r="AN1411" s="9"/>
      <c r="AO1411" s="9">
        <v>8</v>
      </c>
      <c r="AP1411" s="9"/>
      <c r="AQ1411" s="9">
        <v>4</v>
      </c>
      <c r="AR1411" s="9">
        <v>2</v>
      </c>
      <c r="AS1411" s="9">
        <v>13</v>
      </c>
    </row>
    <row r="1412" spans="1:45" ht="15" customHeight="1">
      <c r="A1412" s="7">
        <v>21630</v>
      </c>
      <c r="B1412" s="22" t="s">
        <v>18</v>
      </c>
      <c r="C1412" s="22" t="s">
        <v>1675</v>
      </c>
      <c r="D1412" s="22" t="s">
        <v>7576</v>
      </c>
      <c r="E1412" s="22" t="s">
        <v>1724</v>
      </c>
      <c r="F1412" s="22">
        <v>33.343339</v>
      </c>
      <c r="G1412" s="22">
        <v>44.395729000000003</v>
      </c>
      <c r="H1412" s="22" t="s">
        <v>1426</v>
      </c>
      <c r="I1412" s="22" t="s">
        <v>1676</v>
      </c>
      <c r="J1412" s="22" t="s">
        <v>1725</v>
      </c>
      <c r="K1412" s="9">
        <v>34</v>
      </c>
      <c r="L1412" s="9">
        <v>204</v>
      </c>
      <c r="M1412" s="9">
        <v>19</v>
      </c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>
        <v>8</v>
      </c>
      <c r="Z1412" s="9"/>
      <c r="AA1412" s="9">
        <v>7</v>
      </c>
      <c r="AB1412" s="9"/>
      <c r="AC1412" s="9"/>
      <c r="AD1412" s="9"/>
      <c r="AE1412" s="9"/>
      <c r="AF1412" s="9">
        <v>34</v>
      </c>
      <c r="AG1412" s="9"/>
      <c r="AH1412" s="9"/>
      <c r="AI1412" s="9"/>
      <c r="AJ1412" s="9"/>
      <c r="AK1412" s="9"/>
      <c r="AL1412" s="9"/>
      <c r="AM1412" s="9"/>
      <c r="AN1412" s="9"/>
      <c r="AO1412" s="9"/>
      <c r="AP1412" s="9">
        <v>8</v>
      </c>
      <c r="AQ1412" s="9">
        <v>15</v>
      </c>
      <c r="AR1412" s="9">
        <v>7</v>
      </c>
      <c r="AS1412" s="9">
        <v>4</v>
      </c>
    </row>
    <row r="1413" spans="1:45" ht="15" customHeight="1">
      <c r="A1413" s="7">
        <v>22056</v>
      </c>
      <c r="B1413" s="22" t="s">
        <v>18</v>
      </c>
      <c r="C1413" s="22" t="s">
        <v>1675</v>
      </c>
      <c r="D1413" s="22" t="s">
        <v>1731</v>
      </c>
      <c r="E1413" s="22" t="s">
        <v>1732</v>
      </c>
      <c r="F1413" s="22">
        <v>33.354199999999999</v>
      </c>
      <c r="G1413" s="22">
        <v>44.5124</v>
      </c>
      <c r="H1413" s="22" t="s">
        <v>1426</v>
      </c>
      <c r="I1413" s="22" t="s">
        <v>1676</v>
      </c>
      <c r="J1413" s="22" t="s">
        <v>1733</v>
      </c>
      <c r="K1413" s="9">
        <v>43</v>
      </c>
      <c r="L1413" s="9">
        <v>258</v>
      </c>
      <c r="M1413" s="9">
        <v>15</v>
      </c>
      <c r="N1413" s="9"/>
      <c r="O1413" s="9"/>
      <c r="P1413" s="9"/>
      <c r="Q1413" s="9"/>
      <c r="R1413" s="9"/>
      <c r="S1413" s="9"/>
      <c r="T1413" s="9"/>
      <c r="U1413" s="9">
        <v>5</v>
      </c>
      <c r="V1413" s="9"/>
      <c r="W1413" s="9"/>
      <c r="X1413" s="9"/>
      <c r="Y1413" s="9">
        <v>23</v>
      </c>
      <c r="Z1413" s="9"/>
      <c r="AA1413" s="9"/>
      <c r="AB1413" s="9"/>
      <c r="AC1413" s="9"/>
      <c r="AD1413" s="9"/>
      <c r="AE1413" s="9"/>
      <c r="AF1413" s="9">
        <v>25</v>
      </c>
      <c r="AG1413" s="9"/>
      <c r="AH1413" s="9"/>
      <c r="AI1413" s="9"/>
      <c r="AJ1413" s="9"/>
      <c r="AK1413" s="9">
        <v>18</v>
      </c>
      <c r="AL1413" s="9"/>
      <c r="AM1413" s="9"/>
      <c r="AN1413" s="9"/>
      <c r="AO1413" s="9">
        <v>15</v>
      </c>
      <c r="AP1413" s="9"/>
      <c r="AQ1413" s="9">
        <v>10</v>
      </c>
      <c r="AR1413" s="9">
        <v>18</v>
      </c>
      <c r="AS1413" s="9"/>
    </row>
    <row r="1414" spans="1:45" ht="15" customHeight="1">
      <c r="A1414" s="7">
        <v>24953</v>
      </c>
      <c r="B1414" s="22" t="s">
        <v>18</v>
      </c>
      <c r="C1414" s="22" t="s">
        <v>1675</v>
      </c>
      <c r="D1414" s="22" t="s">
        <v>7577</v>
      </c>
      <c r="E1414" s="22" t="s">
        <v>1726</v>
      </c>
      <c r="F1414" s="22">
        <v>33.354199999999999</v>
      </c>
      <c r="G1414" s="22">
        <v>44.5124</v>
      </c>
      <c r="H1414" s="22" t="s">
        <v>1426</v>
      </c>
      <c r="I1414" s="22" t="s">
        <v>1676</v>
      </c>
      <c r="J1414" s="22"/>
      <c r="K1414" s="9">
        <v>24</v>
      </c>
      <c r="L1414" s="9">
        <v>144</v>
      </c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>
        <v>24</v>
      </c>
      <c r="Z1414" s="9"/>
      <c r="AA1414" s="9"/>
      <c r="AB1414" s="9"/>
      <c r="AC1414" s="9"/>
      <c r="AD1414" s="9"/>
      <c r="AE1414" s="9"/>
      <c r="AF1414" s="9">
        <v>24</v>
      </c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>
        <v>24</v>
      </c>
      <c r="AS1414" s="9"/>
    </row>
    <row r="1415" spans="1:45" ht="15" customHeight="1">
      <c r="A1415" s="7">
        <v>22145</v>
      </c>
      <c r="B1415" s="22" t="s">
        <v>18</v>
      </c>
      <c r="C1415" s="22" t="s">
        <v>1675</v>
      </c>
      <c r="D1415" s="22" t="s">
        <v>7578</v>
      </c>
      <c r="E1415" s="22" t="s">
        <v>1727</v>
      </c>
      <c r="F1415" s="22">
        <v>33.353299999999997</v>
      </c>
      <c r="G1415" s="22">
        <v>44.5212</v>
      </c>
      <c r="H1415" s="22" t="s">
        <v>1426</v>
      </c>
      <c r="I1415" s="22" t="s">
        <v>1676</v>
      </c>
      <c r="J1415" s="22" t="s">
        <v>1728</v>
      </c>
      <c r="K1415" s="9">
        <v>67</v>
      </c>
      <c r="L1415" s="9">
        <v>402</v>
      </c>
      <c r="M1415" s="9">
        <v>22</v>
      </c>
      <c r="N1415" s="9"/>
      <c r="O1415" s="9"/>
      <c r="P1415" s="9"/>
      <c r="Q1415" s="9"/>
      <c r="R1415" s="9">
        <v>21</v>
      </c>
      <c r="S1415" s="9"/>
      <c r="T1415" s="9"/>
      <c r="U1415" s="9"/>
      <c r="V1415" s="9"/>
      <c r="W1415" s="9"/>
      <c r="X1415" s="9"/>
      <c r="Y1415" s="9">
        <v>24</v>
      </c>
      <c r="Z1415" s="9"/>
      <c r="AA1415" s="9"/>
      <c r="AB1415" s="9"/>
      <c r="AC1415" s="9"/>
      <c r="AD1415" s="9"/>
      <c r="AE1415" s="9"/>
      <c r="AF1415" s="9">
        <v>36</v>
      </c>
      <c r="AG1415" s="9"/>
      <c r="AH1415" s="9"/>
      <c r="AI1415" s="9"/>
      <c r="AJ1415" s="9"/>
      <c r="AK1415" s="9">
        <v>31</v>
      </c>
      <c r="AL1415" s="9"/>
      <c r="AM1415" s="9"/>
      <c r="AN1415" s="9"/>
      <c r="AO1415" s="9">
        <v>8</v>
      </c>
      <c r="AP1415" s="9"/>
      <c r="AQ1415" s="9">
        <v>33</v>
      </c>
      <c r="AR1415" s="9">
        <v>26</v>
      </c>
      <c r="AS1415" s="9"/>
    </row>
    <row r="1416" spans="1:45" ht="15" customHeight="1">
      <c r="A1416" s="7">
        <v>22146</v>
      </c>
      <c r="B1416" s="22" t="s">
        <v>18</v>
      </c>
      <c r="C1416" s="22" t="s">
        <v>1675</v>
      </c>
      <c r="D1416" s="22" t="s">
        <v>7579</v>
      </c>
      <c r="E1416" s="22" t="s">
        <v>1729</v>
      </c>
      <c r="F1416" s="22">
        <v>33.355699999999999</v>
      </c>
      <c r="G1416" s="22">
        <v>44.520899999999997</v>
      </c>
      <c r="H1416" s="22" t="s">
        <v>1426</v>
      </c>
      <c r="I1416" s="22" t="s">
        <v>1676</v>
      </c>
      <c r="J1416" s="22" t="s">
        <v>1730</v>
      </c>
      <c r="K1416" s="9">
        <v>15</v>
      </c>
      <c r="L1416" s="9">
        <v>90</v>
      </c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>
        <v>15</v>
      </c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>
        <v>15</v>
      </c>
      <c r="AL1416" s="9"/>
      <c r="AM1416" s="9"/>
      <c r="AN1416" s="9"/>
      <c r="AO1416" s="9"/>
      <c r="AP1416" s="9"/>
      <c r="AQ1416" s="9"/>
      <c r="AR1416" s="9">
        <v>15</v>
      </c>
      <c r="AS1416" s="9"/>
    </row>
    <row r="1417" spans="1:45" ht="15" customHeight="1">
      <c r="A1417" s="7">
        <v>24277</v>
      </c>
      <c r="B1417" s="22" t="s">
        <v>18</v>
      </c>
      <c r="C1417" s="22" t="s">
        <v>1675</v>
      </c>
      <c r="D1417" s="22" t="s">
        <v>7580</v>
      </c>
      <c r="E1417" s="22" t="s">
        <v>1734</v>
      </c>
      <c r="F1417" s="22">
        <v>33.310932000000001</v>
      </c>
      <c r="G1417" s="22">
        <v>44.440359999999998</v>
      </c>
      <c r="H1417" s="22" t="s">
        <v>1426</v>
      </c>
      <c r="I1417" s="22" t="s">
        <v>1676</v>
      </c>
      <c r="J1417" s="22" t="s">
        <v>1735</v>
      </c>
      <c r="K1417" s="9">
        <v>88</v>
      </c>
      <c r="L1417" s="9">
        <v>528</v>
      </c>
      <c r="M1417" s="9">
        <v>64</v>
      </c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>
        <v>24</v>
      </c>
      <c r="Z1417" s="9"/>
      <c r="AA1417" s="9"/>
      <c r="AB1417" s="9"/>
      <c r="AC1417" s="9"/>
      <c r="AD1417" s="9"/>
      <c r="AE1417" s="9"/>
      <c r="AF1417" s="9">
        <v>34</v>
      </c>
      <c r="AG1417" s="9"/>
      <c r="AH1417" s="9"/>
      <c r="AI1417" s="9"/>
      <c r="AJ1417" s="9"/>
      <c r="AK1417" s="9">
        <v>54</v>
      </c>
      <c r="AL1417" s="9"/>
      <c r="AM1417" s="9"/>
      <c r="AN1417" s="9"/>
      <c r="AO1417" s="9">
        <v>16</v>
      </c>
      <c r="AP1417" s="9">
        <v>2</v>
      </c>
      <c r="AQ1417" s="9">
        <v>28</v>
      </c>
      <c r="AR1417" s="9">
        <v>21</v>
      </c>
      <c r="AS1417" s="9">
        <v>21</v>
      </c>
    </row>
    <row r="1418" spans="1:45" ht="15" customHeight="1">
      <c r="A1418" s="7">
        <v>25928</v>
      </c>
      <c r="B1418" s="22" t="s">
        <v>18</v>
      </c>
      <c r="C1418" s="22" t="s">
        <v>1675</v>
      </c>
      <c r="D1418" s="22" t="s">
        <v>7581</v>
      </c>
      <c r="E1418" s="22" t="s">
        <v>1736</v>
      </c>
      <c r="F1418" s="22">
        <v>33.295870000000001</v>
      </c>
      <c r="G1418" s="22">
        <v>44.416420000000002</v>
      </c>
      <c r="H1418" s="22" t="s">
        <v>1426</v>
      </c>
      <c r="I1418" s="22" t="s">
        <v>1676</v>
      </c>
      <c r="J1418" s="22"/>
      <c r="K1418" s="9">
        <v>158</v>
      </c>
      <c r="L1418" s="9">
        <v>948</v>
      </c>
      <c r="M1418" s="9">
        <v>98</v>
      </c>
      <c r="N1418" s="9"/>
      <c r="O1418" s="9"/>
      <c r="P1418" s="9"/>
      <c r="Q1418" s="9"/>
      <c r="R1418" s="9">
        <v>4</v>
      </c>
      <c r="S1418" s="9"/>
      <c r="T1418" s="9"/>
      <c r="U1418" s="9"/>
      <c r="V1418" s="9"/>
      <c r="W1418" s="9"/>
      <c r="X1418" s="9"/>
      <c r="Y1418" s="9">
        <v>56</v>
      </c>
      <c r="Z1418" s="9"/>
      <c r="AA1418" s="9"/>
      <c r="AB1418" s="9"/>
      <c r="AC1418" s="9"/>
      <c r="AD1418" s="9"/>
      <c r="AE1418" s="9"/>
      <c r="AF1418" s="9">
        <v>41</v>
      </c>
      <c r="AG1418" s="9"/>
      <c r="AH1418" s="9"/>
      <c r="AI1418" s="9"/>
      <c r="AJ1418" s="9"/>
      <c r="AK1418" s="9">
        <v>117</v>
      </c>
      <c r="AL1418" s="9"/>
      <c r="AM1418" s="9"/>
      <c r="AN1418" s="9"/>
      <c r="AO1418" s="9"/>
      <c r="AP1418" s="9">
        <v>26</v>
      </c>
      <c r="AQ1418" s="9">
        <v>39</v>
      </c>
      <c r="AR1418" s="9">
        <v>40</v>
      </c>
      <c r="AS1418" s="9">
        <v>53</v>
      </c>
    </row>
    <row r="1419" spans="1:45" ht="15" customHeight="1">
      <c r="A1419" s="7">
        <v>24019</v>
      </c>
      <c r="B1419" s="22" t="s">
        <v>18</v>
      </c>
      <c r="C1419" s="22" t="s">
        <v>1675</v>
      </c>
      <c r="D1419" s="22" t="s">
        <v>7582</v>
      </c>
      <c r="E1419" s="22" t="s">
        <v>1737</v>
      </c>
      <c r="F1419" s="22">
        <v>33.295979000000003</v>
      </c>
      <c r="G1419" s="22">
        <v>44.416510000000002</v>
      </c>
      <c r="H1419" s="22" t="s">
        <v>1426</v>
      </c>
      <c r="I1419" s="22" t="s">
        <v>1676</v>
      </c>
      <c r="J1419" s="22" t="s">
        <v>1738</v>
      </c>
      <c r="K1419" s="9">
        <v>33</v>
      </c>
      <c r="L1419" s="9">
        <v>198</v>
      </c>
      <c r="M1419" s="9">
        <v>13</v>
      </c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>
        <v>20</v>
      </c>
      <c r="Z1419" s="9"/>
      <c r="AA1419" s="9"/>
      <c r="AB1419" s="9"/>
      <c r="AC1419" s="9"/>
      <c r="AD1419" s="9"/>
      <c r="AE1419" s="9"/>
      <c r="AF1419" s="9">
        <v>3</v>
      </c>
      <c r="AG1419" s="9"/>
      <c r="AH1419" s="9"/>
      <c r="AI1419" s="9"/>
      <c r="AJ1419" s="9"/>
      <c r="AK1419" s="9">
        <v>30</v>
      </c>
      <c r="AL1419" s="9"/>
      <c r="AM1419" s="9"/>
      <c r="AN1419" s="9"/>
      <c r="AO1419" s="9">
        <v>10</v>
      </c>
      <c r="AP1419" s="9"/>
      <c r="AQ1419" s="9"/>
      <c r="AR1419" s="9">
        <v>15</v>
      </c>
      <c r="AS1419" s="9">
        <v>8</v>
      </c>
    </row>
    <row r="1420" spans="1:45" ht="15" customHeight="1">
      <c r="A1420" s="7">
        <v>21692</v>
      </c>
      <c r="B1420" s="22" t="s">
        <v>18</v>
      </c>
      <c r="C1420" s="22" t="s">
        <v>1675</v>
      </c>
      <c r="D1420" s="22" t="s">
        <v>7583</v>
      </c>
      <c r="E1420" s="22" t="s">
        <v>1739</v>
      </c>
      <c r="F1420" s="22">
        <v>33.390300000000003</v>
      </c>
      <c r="G1420" s="22">
        <v>44.526899999999998</v>
      </c>
      <c r="H1420" s="22" t="s">
        <v>1426</v>
      </c>
      <c r="I1420" s="22" t="s">
        <v>1676</v>
      </c>
      <c r="J1420" s="22" t="s">
        <v>1740</v>
      </c>
      <c r="K1420" s="9">
        <v>34</v>
      </c>
      <c r="L1420" s="9">
        <v>204</v>
      </c>
      <c r="M1420" s="9">
        <v>13</v>
      </c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>
        <v>15</v>
      </c>
      <c r="Z1420" s="9"/>
      <c r="AA1420" s="9">
        <v>6</v>
      </c>
      <c r="AB1420" s="9"/>
      <c r="AC1420" s="9"/>
      <c r="AD1420" s="9"/>
      <c r="AE1420" s="9"/>
      <c r="AF1420" s="9">
        <v>34</v>
      </c>
      <c r="AG1420" s="9"/>
      <c r="AH1420" s="9"/>
      <c r="AI1420" s="9"/>
      <c r="AJ1420" s="9"/>
      <c r="AK1420" s="9"/>
      <c r="AL1420" s="9"/>
      <c r="AM1420" s="9"/>
      <c r="AN1420" s="9"/>
      <c r="AO1420" s="9"/>
      <c r="AP1420" s="9">
        <v>6</v>
      </c>
      <c r="AQ1420" s="9">
        <v>15</v>
      </c>
      <c r="AR1420" s="9"/>
      <c r="AS1420" s="9">
        <v>13</v>
      </c>
    </row>
    <row r="1421" spans="1:45" ht="15" customHeight="1">
      <c r="A1421" s="7">
        <v>21691</v>
      </c>
      <c r="B1421" s="22" t="s">
        <v>18</v>
      </c>
      <c r="C1421" s="22" t="s">
        <v>1675</v>
      </c>
      <c r="D1421" s="22" t="s">
        <v>7584</v>
      </c>
      <c r="E1421" s="22" t="s">
        <v>1741</v>
      </c>
      <c r="F1421" s="22">
        <v>33.389299999999999</v>
      </c>
      <c r="G1421" s="22">
        <v>44.532499999999999</v>
      </c>
      <c r="H1421" s="22" t="s">
        <v>1426</v>
      </c>
      <c r="I1421" s="22" t="s">
        <v>1676</v>
      </c>
      <c r="J1421" s="22" t="s">
        <v>1742</v>
      </c>
      <c r="K1421" s="9">
        <v>48</v>
      </c>
      <c r="L1421" s="9">
        <v>288</v>
      </c>
      <c r="M1421" s="9">
        <v>25</v>
      </c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>
        <v>23</v>
      </c>
      <c r="Z1421" s="9"/>
      <c r="AA1421" s="9"/>
      <c r="AB1421" s="9"/>
      <c r="AC1421" s="9"/>
      <c r="AD1421" s="9"/>
      <c r="AE1421" s="9"/>
      <c r="AF1421" s="9">
        <v>35</v>
      </c>
      <c r="AG1421" s="9"/>
      <c r="AH1421" s="9"/>
      <c r="AI1421" s="9"/>
      <c r="AJ1421" s="9"/>
      <c r="AK1421" s="9"/>
      <c r="AL1421" s="9">
        <v>13</v>
      </c>
      <c r="AM1421" s="9"/>
      <c r="AN1421" s="9"/>
      <c r="AO1421" s="9"/>
      <c r="AP1421" s="9"/>
      <c r="AQ1421" s="9">
        <v>23</v>
      </c>
      <c r="AR1421" s="9"/>
      <c r="AS1421" s="9">
        <v>25</v>
      </c>
    </row>
    <row r="1422" spans="1:45" ht="15" customHeight="1">
      <c r="A1422" s="7">
        <v>21693</v>
      </c>
      <c r="B1422" s="22" t="s">
        <v>18</v>
      </c>
      <c r="C1422" s="22" t="s">
        <v>1675</v>
      </c>
      <c r="D1422" s="22" t="s">
        <v>7585</v>
      </c>
      <c r="E1422" s="22" t="s">
        <v>1743</v>
      </c>
      <c r="F1422" s="22">
        <v>33.392699999999998</v>
      </c>
      <c r="G1422" s="22">
        <v>44.527000000000001</v>
      </c>
      <c r="H1422" s="22" t="s">
        <v>1426</v>
      </c>
      <c r="I1422" s="22" t="s">
        <v>1676</v>
      </c>
      <c r="J1422" s="22" t="s">
        <v>1744</v>
      </c>
      <c r="K1422" s="9">
        <v>10</v>
      </c>
      <c r="L1422" s="9">
        <v>60</v>
      </c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>
        <v>10</v>
      </c>
      <c r="Z1422" s="9"/>
      <c r="AA1422" s="9"/>
      <c r="AB1422" s="9"/>
      <c r="AC1422" s="9"/>
      <c r="AD1422" s="9"/>
      <c r="AE1422" s="9"/>
      <c r="AF1422" s="9">
        <v>10</v>
      </c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>
        <v>10</v>
      </c>
      <c r="AR1422" s="9"/>
      <c r="AS1422" s="9"/>
    </row>
    <row r="1423" spans="1:45" ht="15" customHeight="1">
      <c r="A1423" s="7">
        <v>21921</v>
      </c>
      <c r="B1423" s="22" t="s">
        <v>18</v>
      </c>
      <c r="C1423" s="22" t="s">
        <v>1675</v>
      </c>
      <c r="D1423" s="22" t="s">
        <v>7586</v>
      </c>
      <c r="E1423" s="22" t="s">
        <v>7587</v>
      </c>
      <c r="F1423" s="22">
        <v>33.388800000000003</v>
      </c>
      <c r="G1423" s="22">
        <v>44.5276</v>
      </c>
      <c r="H1423" s="22" t="s">
        <v>1426</v>
      </c>
      <c r="I1423" s="22" t="s">
        <v>1676</v>
      </c>
      <c r="J1423" s="22" t="s">
        <v>1745</v>
      </c>
      <c r="K1423" s="9">
        <v>8</v>
      </c>
      <c r="L1423" s="9">
        <v>48</v>
      </c>
      <c r="M1423" s="9"/>
      <c r="N1423" s="9"/>
      <c r="O1423" s="9"/>
      <c r="P1423" s="9"/>
      <c r="Q1423" s="9"/>
      <c r="R1423" s="9">
        <v>8</v>
      </c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>
        <v>8</v>
      </c>
      <c r="AG1423" s="9"/>
      <c r="AH1423" s="9"/>
      <c r="AI1423" s="9"/>
      <c r="AJ1423" s="9"/>
      <c r="AK1423" s="9"/>
      <c r="AL1423" s="9"/>
      <c r="AM1423" s="9"/>
      <c r="AN1423" s="9"/>
      <c r="AO1423" s="9"/>
      <c r="AP1423" s="9">
        <v>8</v>
      </c>
      <c r="AQ1423" s="9"/>
      <c r="AR1423" s="9"/>
      <c r="AS1423" s="9"/>
    </row>
    <row r="1424" spans="1:45" ht="15" customHeight="1">
      <c r="A1424" s="7">
        <v>23757</v>
      </c>
      <c r="B1424" s="22" t="s">
        <v>18</v>
      </c>
      <c r="C1424" s="22" t="s">
        <v>1675</v>
      </c>
      <c r="D1424" s="22" t="s">
        <v>7588</v>
      </c>
      <c r="E1424" s="22" t="s">
        <v>1746</v>
      </c>
      <c r="F1424" s="22">
        <v>33.322045000000003</v>
      </c>
      <c r="G1424" s="22">
        <v>44.501263000000002</v>
      </c>
      <c r="H1424" s="22" t="s">
        <v>1426</v>
      </c>
      <c r="I1424" s="22" t="s">
        <v>1676</v>
      </c>
      <c r="J1424" s="22" t="s">
        <v>1747</v>
      </c>
      <c r="K1424" s="9">
        <v>245</v>
      </c>
      <c r="L1424" s="9">
        <v>1470</v>
      </c>
      <c r="M1424" s="9">
        <v>138</v>
      </c>
      <c r="N1424" s="9"/>
      <c r="O1424" s="9"/>
      <c r="P1424" s="9"/>
      <c r="Q1424" s="9"/>
      <c r="R1424" s="9">
        <v>28</v>
      </c>
      <c r="S1424" s="9"/>
      <c r="T1424" s="9"/>
      <c r="U1424" s="9"/>
      <c r="V1424" s="9"/>
      <c r="W1424" s="9"/>
      <c r="X1424" s="9"/>
      <c r="Y1424" s="9">
        <v>49</v>
      </c>
      <c r="Z1424" s="9"/>
      <c r="AA1424" s="9">
        <v>30</v>
      </c>
      <c r="AB1424" s="9"/>
      <c r="AC1424" s="9"/>
      <c r="AD1424" s="9"/>
      <c r="AE1424" s="9"/>
      <c r="AF1424" s="9">
        <v>115</v>
      </c>
      <c r="AG1424" s="9"/>
      <c r="AH1424" s="9"/>
      <c r="AI1424" s="9"/>
      <c r="AJ1424" s="9"/>
      <c r="AK1424" s="9">
        <v>130</v>
      </c>
      <c r="AL1424" s="9"/>
      <c r="AM1424" s="9"/>
      <c r="AN1424" s="9"/>
      <c r="AO1424" s="9">
        <v>11</v>
      </c>
      <c r="AP1424" s="9">
        <v>21</v>
      </c>
      <c r="AQ1424" s="9">
        <v>66</v>
      </c>
      <c r="AR1424" s="9">
        <v>77</v>
      </c>
      <c r="AS1424" s="9">
        <v>70</v>
      </c>
    </row>
    <row r="1425" spans="1:45" ht="15" customHeight="1">
      <c r="A1425" s="7">
        <v>25401</v>
      </c>
      <c r="B1425" s="22" t="s">
        <v>18</v>
      </c>
      <c r="C1425" s="22" t="s">
        <v>1675</v>
      </c>
      <c r="D1425" s="22" t="s">
        <v>7589</v>
      </c>
      <c r="E1425" s="22" t="s">
        <v>1748</v>
      </c>
      <c r="F1425" s="22">
        <v>33.329703000000002</v>
      </c>
      <c r="G1425" s="22">
        <v>44.500810000000001</v>
      </c>
      <c r="H1425" s="22" t="s">
        <v>1426</v>
      </c>
      <c r="I1425" s="22" t="s">
        <v>1676</v>
      </c>
      <c r="J1425" s="22"/>
      <c r="K1425" s="9">
        <v>95</v>
      </c>
      <c r="L1425" s="9">
        <v>570</v>
      </c>
      <c r="M1425" s="9">
        <v>29</v>
      </c>
      <c r="N1425" s="9"/>
      <c r="O1425" s="9"/>
      <c r="P1425" s="9"/>
      <c r="Q1425" s="9"/>
      <c r="R1425" s="9">
        <v>3</v>
      </c>
      <c r="S1425" s="9"/>
      <c r="T1425" s="9"/>
      <c r="U1425" s="9"/>
      <c r="V1425" s="9"/>
      <c r="W1425" s="9"/>
      <c r="X1425" s="9"/>
      <c r="Y1425" s="9">
        <v>32</v>
      </c>
      <c r="Z1425" s="9"/>
      <c r="AA1425" s="9">
        <v>31</v>
      </c>
      <c r="AB1425" s="9"/>
      <c r="AC1425" s="9"/>
      <c r="AD1425" s="9"/>
      <c r="AE1425" s="9"/>
      <c r="AF1425" s="9">
        <v>33</v>
      </c>
      <c r="AG1425" s="9"/>
      <c r="AH1425" s="9"/>
      <c r="AI1425" s="9"/>
      <c r="AJ1425" s="9"/>
      <c r="AK1425" s="9">
        <v>62</v>
      </c>
      <c r="AL1425" s="9"/>
      <c r="AM1425" s="9"/>
      <c r="AN1425" s="9"/>
      <c r="AO1425" s="9">
        <v>5</v>
      </c>
      <c r="AP1425" s="9">
        <v>12</v>
      </c>
      <c r="AQ1425" s="9">
        <v>32</v>
      </c>
      <c r="AR1425" s="9">
        <v>29</v>
      </c>
      <c r="AS1425" s="9">
        <v>17</v>
      </c>
    </row>
    <row r="1426" spans="1:45" ht="15" customHeight="1">
      <c r="A1426" s="7">
        <v>24023</v>
      </c>
      <c r="B1426" s="22" t="s">
        <v>18</v>
      </c>
      <c r="C1426" s="22" t="s">
        <v>1675</v>
      </c>
      <c r="D1426" s="22" t="s">
        <v>7590</v>
      </c>
      <c r="E1426" s="22" t="s">
        <v>1749</v>
      </c>
      <c r="F1426" s="22">
        <v>33.329704</v>
      </c>
      <c r="G1426" s="22">
        <v>44.500819999999997</v>
      </c>
      <c r="H1426" s="22" t="s">
        <v>1426</v>
      </c>
      <c r="I1426" s="22" t="s">
        <v>1676</v>
      </c>
      <c r="J1426" s="22" t="s">
        <v>1750</v>
      </c>
      <c r="K1426" s="9">
        <v>135</v>
      </c>
      <c r="L1426" s="9">
        <v>810</v>
      </c>
      <c r="M1426" s="9">
        <v>29</v>
      </c>
      <c r="N1426" s="9"/>
      <c r="O1426" s="9"/>
      <c r="P1426" s="9"/>
      <c r="Q1426" s="9"/>
      <c r="R1426" s="9">
        <v>11</v>
      </c>
      <c r="S1426" s="9"/>
      <c r="T1426" s="9"/>
      <c r="U1426" s="9"/>
      <c r="V1426" s="9"/>
      <c r="W1426" s="9"/>
      <c r="X1426" s="9"/>
      <c r="Y1426" s="9">
        <v>25</v>
      </c>
      <c r="Z1426" s="9"/>
      <c r="AA1426" s="9">
        <v>70</v>
      </c>
      <c r="AB1426" s="9"/>
      <c r="AC1426" s="9"/>
      <c r="AD1426" s="9"/>
      <c r="AE1426" s="9"/>
      <c r="AF1426" s="9">
        <v>62</v>
      </c>
      <c r="AG1426" s="9"/>
      <c r="AH1426" s="9"/>
      <c r="AI1426" s="9"/>
      <c r="AJ1426" s="9"/>
      <c r="AK1426" s="9">
        <v>73</v>
      </c>
      <c r="AL1426" s="9"/>
      <c r="AM1426" s="9"/>
      <c r="AN1426" s="9"/>
      <c r="AO1426" s="9">
        <v>7</v>
      </c>
      <c r="AP1426" s="9"/>
      <c r="AQ1426" s="9">
        <v>49</v>
      </c>
      <c r="AR1426" s="9">
        <v>52</v>
      </c>
      <c r="AS1426" s="9">
        <v>27</v>
      </c>
    </row>
    <row r="1427" spans="1:45" ht="15" customHeight="1">
      <c r="A1427" s="7">
        <v>23210</v>
      </c>
      <c r="B1427" s="22" t="s">
        <v>18</v>
      </c>
      <c r="C1427" s="22" t="s">
        <v>1675</v>
      </c>
      <c r="D1427" s="22" t="s">
        <v>7591</v>
      </c>
      <c r="E1427" s="22" t="s">
        <v>1751</v>
      </c>
      <c r="F1427" s="22">
        <v>33.313693999999998</v>
      </c>
      <c r="G1427" s="22">
        <v>44.516838</v>
      </c>
      <c r="H1427" s="22" t="s">
        <v>1426</v>
      </c>
      <c r="I1427" s="22" t="s">
        <v>1676</v>
      </c>
      <c r="J1427" s="22" t="s">
        <v>1752</v>
      </c>
      <c r="K1427" s="9">
        <v>106</v>
      </c>
      <c r="L1427" s="9">
        <v>636</v>
      </c>
      <c r="M1427" s="9">
        <v>16</v>
      </c>
      <c r="N1427" s="9"/>
      <c r="O1427" s="9"/>
      <c r="P1427" s="9"/>
      <c r="Q1427" s="9"/>
      <c r="R1427" s="9">
        <v>17</v>
      </c>
      <c r="S1427" s="9"/>
      <c r="T1427" s="9"/>
      <c r="U1427" s="9"/>
      <c r="V1427" s="9"/>
      <c r="W1427" s="9"/>
      <c r="X1427" s="9"/>
      <c r="Y1427" s="9">
        <v>25</v>
      </c>
      <c r="Z1427" s="9"/>
      <c r="AA1427" s="9">
        <v>48</v>
      </c>
      <c r="AB1427" s="9"/>
      <c r="AC1427" s="9"/>
      <c r="AD1427" s="9"/>
      <c r="AE1427" s="9"/>
      <c r="AF1427" s="9">
        <v>68</v>
      </c>
      <c r="AG1427" s="9"/>
      <c r="AH1427" s="9"/>
      <c r="AI1427" s="9"/>
      <c r="AJ1427" s="9"/>
      <c r="AK1427" s="9">
        <v>38</v>
      </c>
      <c r="AL1427" s="9"/>
      <c r="AM1427" s="9"/>
      <c r="AN1427" s="9"/>
      <c r="AO1427" s="9">
        <v>6</v>
      </c>
      <c r="AP1427" s="9">
        <v>46</v>
      </c>
      <c r="AQ1427" s="9">
        <v>33</v>
      </c>
      <c r="AR1427" s="9">
        <v>21</v>
      </c>
      <c r="AS1427" s="9"/>
    </row>
    <row r="1428" spans="1:45" ht="15" customHeight="1">
      <c r="A1428" s="7">
        <v>23323</v>
      </c>
      <c r="B1428" s="22" t="s">
        <v>18</v>
      </c>
      <c r="C1428" s="22" t="s">
        <v>1675</v>
      </c>
      <c r="D1428" s="22" t="s">
        <v>7592</v>
      </c>
      <c r="E1428" s="22" t="s">
        <v>1753</v>
      </c>
      <c r="F1428" s="22">
        <v>33.330714999999998</v>
      </c>
      <c r="G1428" s="22">
        <v>44.494548000000002</v>
      </c>
      <c r="H1428" s="22" t="s">
        <v>1426</v>
      </c>
      <c r="I1428" s="22" t="s">
        <v>1676</v>
      </c>
      <c r="J1428" s="22" t="s">
        <v>1754</v>
      </c>
      <c r="K1428" s="9">
        <v>162</v>
      </c>
      <c r="L1428" s="9">
        <v>972</v>
      </c>
      <c r="M1428" s="9">
        <v>65</v>
      </c>
      <c r="N1428" s="9"/>
      <c r="O1428" s="9"/>
      <c r="P1428" s="9"/>
      <c r="Q1428" s="9"/>
      <c r="R1428" s="9">
        <v>28</v>
      </c>
      <c r="S1428" s="9"/>
      <c r="T1428" s="9"/>
      <c r="U1428" s="9">
        <v>4</v>
      </c>
      <c r="V1428" s="9"/>
      <c r="W1428" s="9"/>
      <c r="X1428" s="9"/>
      <c r="Y1428" s="9">
        <v>31</v>
      </c>
      <c r="Z1428" s="9"/>
      <c r="AA1428" s="9">
        <v>34</v>
      </c>
      <c r="AB1428" s="9"/>
      <c r="AC1428" s="9"/>
      <c r="AD1428" s="9"/>
      <c r="AE1428" s="9"/>
      <c r="AF1428" s="9">
        <v>73</v>
      </c>
      <c r="AG1428" s="9"/>
      <c r="AH1428" s="9"/>
      <c r="AI1428" s="9"/>
      <c r="AJ1428" s="9"/>
      <c r="AK1428" s="9">
        <v>89</v>
      </c>
      <c r="AL1428" s="9"/>
      <c r="AM1428" s="9"/>
      <c r="AN1428" s="9"/>
      <c r="AO1428" s="9">
        <v>4</v>
      </c>
      <c r="AP1428" s="9">
        <v>47</v>
      </c>
      <c r="AQ1428" s="9">
        <v>27</v>
      </c>
      <c r="AR1428" s="9">
        <v>33</v>
      </c>
      <c r="AS1428" s="9">
        <v>51</v>
      </c>
    </row>
    <row r="1429" spans="1:45" ht="15" customHeight="1">
      <c r="A1429" s="7">
        <v>23752</v>
      </c>
      <c r="B1429" s="22" t="s">
        <v>18</v>
      </c>
      <c r="C1429" s="22" t="s">
        <v>1675</v>
      </c>
      <c r="D1429" s="22" t="s">
        <v>7593</v>
      </c>
      <c r="E1429" s="22" t="s">
        <v>1755</v>
      </c>
      <c r="F1429" s="22">
        <v>33.320335999999998</v>
      </c>
      <c r="G1429" s="22">
        <v>44.462978</v>
      </c>
      <c r="H1429" s="22" t="s">
        <v>1426</v>
      </c>
      <c r="I1429" s="22" t="s">
        <v>1676</v>
      </c>
      <c r="J1429" s="22" t="s">
        <v>1756</v>
      </c>
      <c r="K1429" s="9">
        <v>70</v>
      </c>
      <c r="L1429" s="9">
        <v>420</v>
      </c>
      <c r="M1429" s="9">
        <v>43</v>
      </c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>
        <v>27</v>
      </c>
      <c r="Z1429" s="9"/>
      <c r="AA1429" s="9"/>
      <c r="AB1429" s="9"/>
      <c r="AC1429" s="9"/>
      <c r="AD1429" s="9"/>
      <c r="AE1429" s="9"/>
      <c r="AF1429" s="9">
        <v>35</v>
      </c>
      <c r="AG1429" s="9"/>
      <c r="AH1429" s="9"/>
      <c r="AI1429" s="9"/>
      <c r="AJ1429" s="9"/>
      <c r="AK1429" s="9">
        <v>35</v>
      </c>
      <c r="AL1429" s="9"/>
      <c r="AM1429" s="9"/>
      <c r="AN1429" s="9"/>
      <c r="AO1429" s="9">
        <v>16</v>
      </c>
      <c r="AP1429" s="9"/>
      <c r="AQ1429" s="9">
        <v>27</v>
      </c>
      <c r="AR1429" s="9">
        <v>13</v>
      </c>
      <c r="AS1429" s="9">
        <v>14</v>
      </c>
    </row>
    <row r="1430" spans="1:45" ht="15" customHeight="1">
      <c r="A1430" s="7">
        <v>24471</v>
      </c>
      <c r="B1430" s="22" t="s">
        <v>18</v>
      </c>
      <c r="C1430" s="22" t="s">
        <v>1675</v>
      </c>
      <c r="D1430" s="22" t="s">
        <v>7594</v>
      </c>
      <c r="E1430" s="22" t="s">
        <v>1757</v>
      </c>
      <c r="F1430" s="22">
        <v>33.348345000000002</v>
      </c>
      <c r="G1430" s="22">
        <v>44.467874000000002</v>
      </c>
      <c r="H1430" s="22" t="s">
        <v>1426</v>
      </c>
      <c r="I1430" s="22" t="s">
        <v>1676</v>
      </c>
      <c r="J1430" s="22"/>
      <c r="K1430" s="9">
        <v>48</v>
      </c>
      <c r="L1430" s="9">
        <v>288</v>
      </c>
      <c r="M1430" s="9">
        <v>6</v>
      </c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>
        <v>42</v>
      </c>
      <c r="Z1430" s="9"/>
      <c r="AA1430" s="9"/>
      <c r="AB1430" s="9"/>
      <c r="AC1430" s="9"/>
      <c r="AD1430" s="9"/>
      <c r="AE1430" s="9"/>
      <c r="AF1430" s="9">
        <v>23</v>
      </c>
      <c r="AG1430" s="9"/>
      <c r="AH1430" s="9"/>
      <c r="AI1430" s="9"/>
      <c r="AJ1430" s="9"/>
      <c r="AK1430" s="9">
        <v>25</v>
      </c>
      <c r="AL1430" s="9"/>
      <c r="AM1430" s="9"/>
      <c r="AN1430" s="9"/>
      <c r="AO1430" s="9"/>
      <c r="AP1430" s="9"/>
      <c r="AQ1430" s="9">
        <v>23</v>
      </c>
      <c r="AR1430" s="9">
        <v>19</v>
      </c>
      <c r="AS1430" s="9">
        <v>6</v>
      </c>
    </row>
    <row r="1431" spans="1:45" ht="15" customHeight="1">
      <c r="A1431" s="7">
        <v>24129</v>
      </c>
      <c r="B1431" s="22" t="s">
        <v>18</v>
      </c>
      <c r="C1431" s="22" t="s">
        <v>1675</v>
      </c>
      <c r="D1431" s="22" t="s">
        <v>7595</v>
      </c>
      <c r="E1431" s="22" t="s">
        <v>1758</v>
      </c>
      <c r="F1431" s="22">
        <v>33.326078000000003</v>
      </c>
      <c r="G1431" s="22">
        <v>44.450417999999999</v>
      </c>
      <c r="H1431" s="22" t="s">
        <v>1426</v>
      </c>
      <c r="I1431" s="22" t="s">
        <v>1676</v>
      </c>
      <c r="J1431" s="22" t="s">
        <v>1759</v>
      </c>
      <c r="K1431" s="9">
        <v>96</v>
      </c>
      <c r="L1431" s="9">
        <v>576</v>
      </c>
      <c r="M1431" s="9">
        <v>44</v>
      </c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>
        <v>52</v>
      </c>
      <c r="Z1431" s="9"/>
      <c r="AA1431" s="9"/>
      <c r="AB1431" s="9"/>
      <c r="AC1431" s="9"/>
      <c r="AD1431" s="9"/>
      <c r="AE1431" s="9"/>
      <c r="AF1431" s="9">
        <v>43</v>
      </c>
      <c r="AG1431" s="9"/>
      <c r="AH1431" s="9"/>
      <c r="AI1431" s="9"/>
      <c r="AJ1431" s="9"/>
      <c r="AK1431" s="9">
        <v>53</v>
      </c>
      <c r="AL1431" s="9"/>
      <c r="AM1431" s="9"/>
      <c r="AN1431" s="9"/>
      <c r="AO1431" s="9">
        <v>20</v>
      </c>
      <c r="AP1431" s="9"/>
      <c r="AQ1431" s="9">
        <v>37</v>
      </c>
      <c r="AR1431" s="9">
        <v>19</v>
      </c>
      <c r="AS1431" s="9">
        <v>20</v>
      </c>
    </row>
    <row r="1432" spans="1:45" ht="15" customHeight="1">
      <c r="A1432" s="7">
        <v>23980</v>
      </c>
      <c r="B1432" s="22" t="s">
        <v>18</v>
      </c>
      <c r="C1432" s="22" t="s">
        <v>1675</v>
      </c>
      <c r="D1432" s="22" t="s">
        <v>7596</v>
      </c>
      <c r="E1432" s="22" t="s">
        <v>1760</v>
      </c>
      <c r="F1432" s="22">
        <v>33.320335999999998</v>
      </c>
      <c r="G1432" s="22">
        <v>44.462978</v>
      </c>
      <c r="H1432" s="22" t="s">
        <v>1426</v>
      </c>
      <c r="I1432" s="22" t="s">
        <v>1676</v>
      </c>
      <c r="J1432" s="22" t="s">
        <v>1761</v>
      </c>
      <c r="K1432" s="9">
        <v>47</v>
      </c>
      <c r="L1432" s="9">
        <v>282</v>
      </c>
      <c r="M1432" s="9">
        <v>17</v>
      </c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>
        <v>25</v>
      </c>
      <c r="Z1432" s="9"/>
      <c r="AA1432" s="9">
        <v>5</v>
      </c>
      <c r="AB1432" s="9"/>
      <c r="AC1432" s="9"/>
      <c r="AD1432" s="9"/>
      <c r="AE1432" s="9"/>
      <c r="AF1432" s="9">
        <v>12</v>
      </c>
      <c r="AG1432" s="9"/>
      <c r="AH1432" s="9"/>
      <c r="AI1432" s="9"/>
      <c r="AJ1432" s="9"/>
      <c r="AK1432" s="9">
        <v>35</v>
      </c>
      <c r="AL1432" s="9"/>
      <c r="AM1432" s="9"/>
      <c r="AN1432" s="9"/>
      <c r="AO1432" s="9">
        <v>7</v>
      </c>
      <c r="AP1432" s="9"/>
      <c r="AQ1432" s="9">
        <v>7</v>
      </c>
      <c r="AR1432" s="9">
        <v>16</v>
      </c>
      <c r="AS1432" s="9">
        <v>17</v>
      </c>
    </row>
    <row r="1433" spans="1:45" ht="15" customHeight="1">
      <c r="A1433" s="7">
        <v>24452</v>
      </c>
      <c r="B1433" s="22" t="s">
        <v>18</v>
      </c>
      <c r="C1433" s="22" t="s">
        <v>1675</v>
      </c>
      <c r="D1433" s="22" t="s">
        <v>7597</v>
      </c>
      <c r="E1433" s="22" t="s">
        <v>1762</v>
      </c>
      <c r="F1433" s="22">
        <v>33.341704999999997</v>
      </c>
      <c r="G1433" s="22">
        <v>44.467025</v>
      </c>
      <c r="H1433" s="22" t="s">
        <v>1426</v>
      </c>
      <c r="I1433" s="22" t="s">
        <v>1676</v>
      </c>
      <c r="J1433" s="22"/>
      <c r="K1433" s="9">
        <v>17</v>
      </c>
      <c r="L1433" s="9">
        <v>102</v>
      </c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>
        <v>17</v>
      </c>
      <c r="Z1433" s="9"/>
      <c r="AA1433" s="9"/>
      <c r="AB1433" s="9"/>
      <c r="AC1433" s="9"/>
      <c r="AD1433" s="9"/>
      <c r="AE1433" s="9"/>
      <c r="AF1433" s="9">
        <v>17</v>
      </c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>
        <v>17</v>
      </c>
      <c r="AR1433" s="9"/>
      <c r="AS1433" s="9"/>
    </row>
    <row r="1434" spans="1:45" ht="15" customHeight="1">
      <c r="A1434" s="7">
        <v>24470</v>
      </c>
      <c r="B1434" s="22" t="s">
        <v>18</v>
      </c>
      <c r="C1434" s="22" t="s">
        <v>1675</v>
      </c>
      <c r="D1434" s="22" t="s">
        <v>7598</v>
      </c>
      <c r="E1434" s="22" t="s">
        <v>1763</v>
      </c>
      <c r="F1434" s="22">
        <v>33.332545000000003</v>
      </c>
      <c r="G1434" s="22">
        <v>44.473995000000002</v>
      </c>
      <c r="H1434" s="22" t="s">
        <v>1426</v>
      </c>
      <c r="I1434" s="22" t="s">
        <v>1676</v>
      </c>
      <c r="J1434" s="22"/>
      <c r="K1434" s="9">
        <v>51</v>
      </c>
      <c r="L1434" s="9">
        <v>306</v>
      </c>
      <c r="M1434" s="9">
        <v>22</v>
      </c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>
        <v>29</v>
      </c>
      <c r="Z1434" s="9"/>
      <c r="AA1434" s="9"/>
      <c r="AB1434" s="9"/>
      <c r="AC1434" s="9"/>
      <c r="AD1434" s="9"/>
      <c r="AE1434" s="9"/>
      <c r="AF1434" s="9">
        <v>29</v>
      </c>
      <c r="AG1434" s="9"/>
      <c r="AH1434" s="9"/>
      <c r="AI1434" s="9"/>
      <c r="AJ1434" s="9"/>
      <c r="AK1434" s="9">
        <v>22</v>
      </c>
      <c r="AL1434" s="9"/>
      <c r="AM1434" s="9"/>
      <c r="AN1434" s="9"/>
      <c r="AO1434" s="9"/>
      <c r="AP1434" s="9"/>
      <c r="AQ1434" s="9">
        <v>24</v>
      </c>
      <c r="AR1434" s="9">
        <v>16</v>
      </c>
      <c r="AS1434" s="9">
        <v>11</v>
      </c>
    </row>
    <row r="1435" spans="1:45" ht="15" customHeight="1">
      <c r="A1435" s="7">
        <v>23330</v>
      </c>
      <c r="B1435" s="22" t="s">
        <v>18</v>
      </c>
      <c r="C1435" s="22" t="s">
        <v>1675</v>
      </c>
      <c r="D1435" s="22" t="s">
        <v>7599</v>
      </c>
      <c r="E1435" s="22" t="s">
        <v>1764</v>
      </c>
      <c r="F1435" s="22">
        <v>33.340000000000003</v>
      </c>
      <c r="G1435" s="22">
        <v>44.436944439999998</v>
      </c>
      <c r="H1435" s="22" t="s">
        <v>1426</v>
      </c>
      <c r="I1435" s="22" t="s">
        <v>1676</v>
      </c>
      <c r="J1435" s="22" t="s">
        <v>1765</v>
      </c>
      <c r="K1435" s="9">
        <v>61</v>
      </c>
      <c r="L1435" s="9">
        <v>366</v>
      </c>
      <c r="M1435" s="9">
        <v>11</v>
      </c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>
        <v>50</v>
      </c>
      <c r="Z1435" s="9"/>
      <c r="AA1435" s="9"/>
      <c r="AB1435" s="9"/>
      <c r="AC1435" s="9"/>
      <c r="AD1435" s="9"/>
      <c r="AE1435" s="9"/>
      <c r="AF1435" s="9">
        <v>27</v>
      </c>
      <c r="AG1435" s="9"/>
      <c r="AH1435" s="9"/>
      <c r="AI1435" s="9"/>
      <c r="AJ1435" s="9"/>
      <c r="AK1435" s="9">
        <v>34</v>
      </c>
      <c r="AL1435" s="9"/>
      <c r="AM1435" s="9"/>
      <c r="AN1435" s="9"/>
      <c r="AO1435" s="9"/>
      <c r="AP1435" s="9"/>
      <c r="AQ1435" s="9"/>
      <c r="AR1435" s="9">
        <v>50</v>
      </c>
      <c r="AS1435" s="9">
        <v>11</v>
      </c>
    </row>
    <row r="1436" spans="1:45" ht="15" customHeight="1">
      <c r="A1436" s="7">
        <v>24749</v>
      </c>
      <c r="B1436" s="22" t="s">
        <v>18</v>
      </c>
      <c r="C1436" s="22" t="s">
        <v>1675</v>
      </c>
      <c r="D1436" s="22" t="s">
        <v>7600</v>
      </c>
      <c r="E1436" s="22" t="s">
        <v>7601</v>
      </c>
      <c r="F1436" s="22">
        <v>33.358958000000001</v>
      </c>
      <c r="G1436" s="22">
        <v>44.426957000000002</v>
      </c>
      <c r="H1436" s="22" t="s">
        <v>1426</v>
      </c>
      <c r="I1436" s="22" t="s">
        <v>1676</v>
      </c>
      <c r="J1436" s="22"/>
      <c r="K1436" s="9">
        <v>53</v>
      </c>
      <c r="L1436" s="9">
        <v>318</v>
      </c>
      <c r="M1436" s="9">
        <v>11</v>
      </c>
      <c r="N1436" s="9"/>
      <c r="O1436" s="9"/>
      <c r="P1436" s="9"/>
      <c r="Q1436" s="9"/>
      <c r="R1436" s="9">
        <v>15</v>
      </c>
      <c r="S1436" s="9"/>
      <c r="T1436" s="9"/>
      <c r="U1436" s="9"/>
      <c r="V1436" s="9"/>
      <c r="W1436" s="9"/>
      <c r="X1436" s="9"/>
      <c r="Y1436" s="9">
        <v>12</v>
      </c>
      <c r="Z1436" s="9"/>
      <c r="AA1436" s="9">
        <v>15</v>
      </c>
      <c r="AB1436" s="9"/>
      <c r="AC1436" s="9"/>
      <c r="AD1436" s="9"/>
      <c r="AE1436" s="9"/>
      <c r="AF1436" s="9"/>
      <c r="AG1436" s="9"/>
      <c r="AH1436" s="9"/>
      <c r="AI1436" s="9"/>
      <c r="AJ1436" s="9"/>
      <c r="AK1436" s="9">
        <v>53</v>
      </c>
      <c r="AL1436" s="9"/>
      <c r="AM1436" s="9"/>
      <c r="AN1436" s="9"/>
      <c r="AO1436" s="9"/>
      <c r="AP1436" s="9"/>
      <c r="AQ1436" s="9"/>
      <c r="AR1436" s="9">
        <v>45</v>
      </c>
      <c r="AS1436" s="9">
        <v>8</v>
      </c>
    </row>
    <row r="1437" spans="1:45" ht="15" customHeight="1">
      <c r="A1437" s="7">
        <v>24945</v>
      </c>
      <c r="B1437" s="22" t="s">
        <v>18</v>
      </c>
      <c r="C1437" s="22" t="s">
        <v>1675</v>
      </c>
      <c r="D1437" s="22" t="s">
        <v>7602</v>
      </c>
      <c r="E1437" s="22" t="s">
        <v>1766</v>
      </c>
      <c r="F1437" s="22">
        <v>33.336103999999999</v>
      </c>
      <c r="G1437" s="22">
        <v>44.395812999999997</v>
      </c>
      <c r="H1437" s="22" t="s">
        <v>1426</v>
      </c>
      <c r="I1437" s="22" t="s">
        <v>1676</v>
      </c>
      <c r="J1437" s="22"/>
      <c r="K1437" s="9">
        <v>31</v>
      </c>
      <c r="L1437" s="9">
        <v>186</v>
      </c>
      <c r="M1437" s="9">
        <v>2</v>
      </c>
      <c r="N1437" s="9"/>
      <c r="O1437" s="9"/>
      <c r="P1437" s="9"/>
      <c r="Q1437" s="9"/>
      <c r="R1437" s="9">
        <v>13</v>
      </c>
      <c r="S1437" s="9"/>
      <c r="T1437" s="9"/>
      <c r="U1437" s="9"/>
      <c r="V1437" s="9"/>
      <c r="W1437" s="9"/>
      <c r="X1437" s="9"/>
      <c r="Y1437" s="9">
        <v>13</v>
      </c>
      <c r="Z1437" s="9"/>
      <c r="AA1437" s="9">
        <v>3</v>
      </c>
      <c r="AB1437" s="9"/>
      <c r="AC1437" s="9"/>
      <c r="AD1437" s="9"/>
      <c r="AE1437" s="9"/>
      <c r="AF1437" s="9">
        <v>11</v>
      </c>
      <c r="AG1437" s="9"/>
      <c r="AH1437" s="9"/>
      <c r="AI1437" s="9"/>
      <c r="AJ1437" s="9"/>
      <c r="AK1437" s="9">
        <v>20</v>
      </c>
      <c r="AL1437" s="9"/>
      <c r="AM1437" s="9"/>
      <c r="AN1437" s="9"/>
      <c r="AO1437" s="9">
        <v>8</v>
      </c>
      <c r="AP1437" s="9">
        <v>8</v>
      </c>
      <c r="AQ1437" s="9">
        <v>13</v>
      </c>
      <c r="AR1437" s="9"/>
      <c r="AS1437" s="9">
        <v>2</v>
      </c>
    </row>
    <row r="1438" spans="1:45" ht="15" customHeight="1">
      <c r="A1438" s="7">
        <v>24946</v>
      </c>
      <c r="B1438" s="22" t="s">
        <v>18</v>
      </c>
      <c r="C1438" s="22" t="s">
        <v>1675</v>
      </c>
      <c r="D1438" s="22" t="s">
        <v>7603</v>
      </c>
      <c r="E1438" s="22" t="s">
        <v>1767</v>
      </c>
      <c r="F1438" s="22">
        <v>33.336103999999999</v>
      </c>
      <c r="G1438" s="22">
        <v>44.395812999999997</v>
      </c>
      <c r="H1438" s="22" t="s">
        <v>1426</v>
      </c>
      <c r="I1438" s="22" t="s">
        <v>1676</v>
      </c>
      <c r="J1438" s="22"/>
      <c r="K1438" s="9">
        <v>12</v>
      </c>
      <c r="L1438" s="9">
        <v>72</v>
      </c>
      <c r="M1438" s="9">
        <v>6</v>
      </c>
      <c r="N1438" s="9"/>
      <c r="O1438" s="9"/>
      <c r="P1438" s="9"/>
      <c r="Q1438" s="9"/>
      <c r="R1438" s="9">
        <v>1</v>
      </c>
      <c r="S1438" s="9"/>
      <c r="T1438" s="9"/>
      <c r="U1438" s="9"/>
      <c r="V1438" s="9"/>
      <c r="W1438" s="9"/>
      <c r="X1438" s="9"/>
      <c r="Y1438" s="9">
        <v>3</v>
      </c>
      <c r="Z1438" s="9"/>
      <c r="AA1438" s="9">
        <v>2</v>
      </c>
      <c r="AB1438" s="9"/>
      <c r="AC1438" s="9"/>
      <c r="AD1438" s="9"/>
      <c r="AE1438" s="9"/>
      <c r="AF1438" s="9">
        <v>3</v>
      </c>
      <c r="AG1438" s="9">
        <v>9</v>
      </c>
      <c r="AH1438" s="9"/>
      <c r="AI1438" s="9"/>
      <c r="AJ1438" s="9"/>
      <c r="AK1438" s="9"/>
      <c r="AL1438" s="9"/>
      <c r="AM1438" s="9"/>
      <c r="AN1438" s="9"/>
      <c r="AO1438" s="9"/>
      <c r="AP1438" s="9">
        <v>3</v>
      </c>
      <c r="AQ1438" s="9">
        <v>9</v>
      </c>
      <c r="AR1438" s="9"/>
      <c r="AS1438" s="9"/>
    </row>
    <row r="1439" spans="1:45" ht="15" customHeight="1">
      <c r="A1439" s="7">
        <v>24947</v>
      </c>
      <c r="B1439" s="22" t="s">
        <v>18</v>
      </c>
      <c r="C1439" s="22" t="s">
        <v>1675</v>
      </c>
      <c r="D1439" s="22" t="s">
        <v>7604</v>
      </c>
      <c r="E1439" s="22" t="s">
        <v>1768</v>
      </c>
      <c r="F1439" s="22">
        <v>33.336103999999999</v>
      </c>
      <c r="G1439" s="22">
        <v>44.395812999999997</v>
      </c>
      <c r="H1439" s="22" t="s">
        <v>1426</v>
      </c>
      <c r="I1439" s="22" t="s">
        <v>1676</v>
      </c>
      <c r="J1439" s="22"/>
      <c r="K1439" s="9">
        <v>25</v>
      </c>
      <c r="L1439" s="9">
        <v>150</v>
      </c>
      <c r="M1439" s="9">
        <v>11</v>
      </c>
      <c r="N1439" s="9"/>
      <c r="O1439" s="9"/>
      <c r="P1439" s="9"/>
      <c r="Q1439" s="9"/>
      <c r="R1439" s="9">
        <v>4</v>
      </c>
      <c r="S1439" s="9"/>
      <c r="T1439" s="9"/>
      <c r="U1439" s="9"/>
      <c r="V1439" s="9"/>
      <c r="W1439" s="9"/>
      <c r="X1439" s="9"/>
      <c r="Y1439" s="9">
        <v>6</v>
      </c>
      <c r="Z1439" s="9"/>
      <c r="AA1439" s="9">
        <v>4</v>
      </c>
      <c r="AB1439" s="9"/>
      <c r="AC1439" s="9"/>
      <c r="AD1439" s="9"/>
      <c r="AE1439" s="9"/>
      <c r="AF1439" s="9">
        <v>19</v>
      </c>
      <c r="AG1439" s="9"/>
      <c r="AH1439" s="9"/>
      <c r="AI1439" s="9"/>
      <c r="AJ1439" s="9"/>
      <c r="AK1439" s="9">
        <v>6</v>
      </c>
      <c r="AL1439" s="9"/>
      <c r="AM1439" s="9"/>
      <c r="AN1439" s="9"/>
      <c r="AO1439" s="9">
        <v>8</v>
      </c>
      <c r="AP1439" s="9">
        <v>10</v>
      </c>
      <c r="AQ1439" s="9"/>
      <c r="AR1439" s="9">
        <v>4</v>
      </c>
      <c r="AS1439" s="9">
        <v>3</v>
      </c>
    </row>
    <row r="1440" spans="1:45" ht="15" customHeight="1">
      <c r="A1440" s="7">
        <v>24948</v>
      </c>
      <c r="B1440" s="22" t="s">
        <v>18</v>
      </c>
      <c r="C1440" s="22" t="s">
        <v>1675</v>
      </c>
      <c r="D1440" s="22" t="s">
        <v>7605</v>
      </c>
      <c r="E1440" s="22" t="s">
        <v>1769</v>
      </c>
      <c r="F1440" s="22">
        <v>33.336103999999999</v>
      </c>
      <c r="G1440" s="22">
        <v>44.395812999999997</v>
      </c>
      <c r="H1440" s="22" t="s">
        <v>1426</v>
      </c>
      <c r="I1440" s="22" t="s">
        <v>1676</v>
      </c>
      <c r="J1440" s="22"/>
      <c r="K1440" s="9">
        <v>27</v>
      </c>
      <c r="L1440" s="9">
        <v>162</v>
      </c>
      <c r="M1440" s="9">
        <v>21</v>
      </c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>
        <v>2</v>
      </c>
      <c r="Z1440" s="9"/>
      <c r="AA1440" s="9">
        <v>4</v>
      </c>
      <c r="AB1440" s="9"/>
      <c r="AC1440" s="9"/>
      <c r="AD1440" s="9"/>
      <c r="AE1440" s="9"/>
      <c r="AF1440" s="9">
        <v>6</v>
      </c>
      <c r="AG1440" s="9"/>
      <c r="AH1440" s="9"/>
      <c r="AI1440" s="9"/>
      <c r="AJ1440" s="9"/>
      <c r="AK1440" s="9">
        <v>21</v>
      </c>
      <c r="AL1440" s="9"/>
      <c r="AM1440" s="9"/>
      <c r="AN1440" s="9"/>
      <c r="AO1440" s="9"/>
      <c r="AP1440" s="9">
        <v>2</v>
      </c>
      <c r="AQ1440" s="9">
        <v>4</v>
      </c>
      <c r="AR1440" s="9"/>
      <c r="AS1440" s="9">
        <v>21</v>
      </c>
    </row>
    <row r="1441" spans="1:45" ht="15" customHeight="1">
      <c r="A1441" s="7">
        <v>23992</v>
      </c>
      <c r="B1441" s="22" t="s">
        <v>18</v>
      </c>
      <c r="C1441" s="22" t="s">
        <v>1675</v>
      </c>
      <c r="D1441" s="22" t="s">
        <v>7606</v>
      </c>
      <c r="E1441" s="22" t="s">
        <v>1770</v>
      </c>
      <c r="F1441" s="22">
        <v>33.303705000000001</v>
      </c>
      <c r="G1441" s="22">
        <v>44.429609999999997</v>
      </c>
      <c r="H1441" s="22" t="s">
        <v>1426</v>
      </c>
      <c r="I1441" s="22" t="s">
        <v>1676</v>
      </c>
      <c r="J1441" s="22" t="s">
        <v>1771</v>
      </c>
      <c r="K1441" s="9">
        <v>17</v>
      </c>
      <c r="L1441" s="9">
        <v>102</v>
      </c>
      <c r="M1441" s="9">
        <v>9</v>
      </c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>
        <v>8</v>
      </c>
      <c r="Z1441" s="9"/>
      <c r="AA1441" s="9"/>
      <c r="AB1441" s="9"/>
      <c r="AC1441" s="9"/>
      <c r="AD1441" s="9"/>
      <c r="AE1441" s="9"/>
      <c r="AF1441" s="9">
        <v>13</v>
      </c>
      <c r="AG1441" s="9"/>
      <c r="AH1441" s="9"/>
      <c r="AI1441" s="9"/>
      <c r="AJ1441" s="9"/>
      <c r="AK1441" s="9">
        <v>4</v>
      </c>
      <c r="AL1441" s="9"/>
      <c r="AM1441" s="9"/>
      <c r="AN1441" s="9"/>
      <c r="AO1441" s="9">
        <v>9</v>
      </c>
      <c r="AP1441" s="9"/>
      <c r="AQ1441" s="9"/>
      <c r="AR1441" s="9">
        <v>8</v>
      </c>
      <c r="AS1441" s="9"/>
    </row>
    <row r="1442" spans="1:45" ht="15" customHeight="1">
      <c r="A1442" s="7">
        <v>23988</v>
      </c>
      <c r="B1442" s="22" t="s">
        <v>18</v>
      </c>
      <c r="C1442" s="22" t="s">
        <v>1675</v>
      </c>
      <c r="D1442" s="22" t="s">
        <v>7607</v>
      </c>
      <c r="E1442" s="22" t="s">
        <v>1772</v>
      </c>
      <c r="F1442" s="22">
        <v>33.303705000000001</v>
      </c>
      <c r="G1442" s="22">
        <v>44.429609999999997</v>
      </c>
      <c r="H1442" s="22" t="s">
        <v>1426</v>
      </c>
      <c r="I1442" s="22" t="s">
        <v>1676</v>
      </c>
      <c r="J1442" s="22" t="s">
        <v>1773</v>
      </c>
      <c r="K1442" s="9">
        <v>101</v>
      </c>
      <c r="L1442" s="9">
        <v>606</v>
      </c>
      <c r="M1442" s="9">
        <v>51</v>
      </c>
      <c r="N1442" s="9"/>
      <c r="O1442" s="9"/>
      <c r="P1442" s="9"/>
      <c r="Q1442" s="9"/>
      <c r="R1442" s="9">
        <v>7</v>
      </c>
      <c r="S1442" s="9"/>
      <c r="T1442" s="9"/>
      <c r="U1442" s="9"/>
      <c r="V1442" s="9"/>
      <c r="W1442" s="9"/>
      <c r="X1442" s="9"/>
      <c r="Y1442" s="9">
        <v>24</v>
      </c>
      <c r="Z1442" s="9"/>
      <c r="AA1442" s="9">
        <v>19</v>
      </c>
      <c r="AB1442" s="9"/>
      <c r="AC1442" s="9"/>
      <c r="AD1442" s="9"/>
      <c r="AE1442" s="9"/>
      <c r="AF1442" s="9">
        <v>47</v>
      </c>
      <c r="AG1442" s="9"/>
      <c r="AH1442" s="9"/>
      <c r="AI1442" s="9"/>
      <c r="AJ1442" s="9"/>
      <c r="AK1442" s="9">
        <v>54</v>
      </c>
      <c r="AL1442" s="9"/>
      <c r="AM1442" s="9"/>
      <c r="AN1442" s="9"/>
      <c r="AO1442" s="9">
        <v>7</v>
      </c>
      <c r="AP1442" s="9">
        <v>9</v>
      </c>
      <c r="AQ1442" s="9">
        <v>21</v>
      </c>
      <c r="AR1442" s="9">
        <v>30</v>
      </c>
      <c r="AS1442" s="9">
        <v>34</v>
      </c>
    </row>
    <row r="1443" spans="1:45" ht="15" customHeight="1">
      <c r="A1443" s="7">
        <v>24713</v>
      </c>
      <c r="B1443" s="22" t="s">
        <v>18</v>
      </c>
      <c r="C1443" s="22" t="s">
        <v>1675</v>
      </c>
      <c r="D1443" s="22" t="s">
        <v>7608</v>
      </c>
      <c r="E1443" s="22" t="s">
        <v>1774</v>
      </c>
      <c r="F1443" s="22">
        <v>33.320121</v>
      </c>
      <c r="G1443" s="22">
        <v>44.420842999999998</v>
      </c>
      <c r="H1443" s="22" t="s">
        <v>1426</v>
      </c>
      <c r="I1443" s="22" t="s">
        <v>1676</v>
      </c>
      <c r="J1443" s="22"/>
      <c r="K1443" s="9">
        <v>497</v>
      </c>
      <c r="L1443" s="9">
        <v>2982</v>
      </c>
      <c r="M1443" s="9">
        <v>143</v>
      </c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>
        <v>354</v>
      </c>
      <c r="Z1443" s="9"/>
      <c r="AA1443" s="9"/>
      <c r="AB1443" s="9"/>
      <c r="AC1443" s="9"/>
      <c r="AD1443" s="9"/>
      <c r="AE1443" s="9"/>
      <c r="AF1443" s="9">
        <v>67</v>
      </c>
      <c r="AG1443" s="9">
        <v>156</v>
      </c>
      <c r="AH1443" s="9"/>
      <c r="AI1443" s="9"/>
      <c r="AJ1443" s="9"/>
      <c r="AK1443" s="9">
        <v>274</v>
      </c>
      <c r="AL1443" s="9"/>
      <c r="AM1443" s="9"/>
      <c r="AN1443" s="9"/>
      <c r="AO1443" s="9"/>
      <c r="AP1443" s="9"/>
      <c r="AQ1443" s="9"/>
      <c r="AR1443" s="9">
        <v>354</v>
      </c>
      <c r="AS1443" s="9">
        <v>143</v>
      </c>
    </row>
    <row r="1444" spans="1:45" ht="15" customHeight="1">
      <c r="A1444" s="7">
        <v>24949</v>
      </c>
      <c r="B1444" s="22" t="s">
        <v>18</v>
      </c>
      <c r="C1444" s="22" t="s">
        <v>1675</v>
      </c>
      <c r="D1444" s="22" t="s">
        <v>7609</v>
      </c>
      <c r="E1444" s="22" t="s">
        <v>8525</v>
      </c>
      <c r="F1444" s="22">
        <v>33.346640999999998</v>
      </c>
      <c r="G1444" s="22">
        <v>44.401651000000001</v>
      </c>
      <c r="H1444" s="22" t="s">
        <v>1426</v>
      </c>
      <c r="I1444" s="22" t="s">
        <v>1676</v>
      </c>
      <c r="J1444" s="22"/>
      <c r="K1444" s="9">
        <v>28</v>
      </c>
      <c r="L1444" s="9">
        <v>168</v>
      </c>
      <c r="M1444" s="9">
        <v>15</v>
      </c>
      <c r="N1444" s="9"/>
      <c r="O1444" s="9"/>
      <c r="P1444" s="9"/>
      <c r="Q1444" s="9"/>
      <c r="R1444" s="9">
        <v>5</v>
      </c>
      <c r="S1444" s="9"/>
      <c r="T1444" s="9"/>
      <c r="U1444" s="9">
        <v>1</v>
      </c>
      <c r="V1444" s="9"/>
      <c r="W1444" s="9"/>
      <c r="X1444" s="9"/>
      <c r="Y1444" s="9"/>
      <c r="Z1444" s="9"/>
      <c r="AA1444" s="9">
        <v>7</v>
      </c>
      <c r="AB1444" s="9"/>
      <c r="AC1444" s="9"/>
      <c r="AD1444" s="9"/>
      <c r="AE1444" s="9"/>
      <c r="AF1444" s="9">
        <v>18</v>
      </c>
      <c r="AG1444" s="9"/>
      <c r="AH1444" s="9"/>
      <c r="AI1444" s="9"/>
      <c r="AJ1444" s="9"/>
      <c r="AK1444" s="9">
        <v>10</v>
      </c>
      <c r="AL1444" s="9"/>
      <c r="AM1444" s="9"/>
      <c r="AN1444" s="9"/>
      <c r="AO1444" s="9">
        <v>10</v>
      </c>
      <c r="AP1444" s="9"/>
      <c r="AQ1444" s="9">
        <v>5</v>
      </c>
      <c r="AR1444" s="9">
        <v>8</v>
      </c>
      <c r="AS1444" s="9">
        <v>5</v>
      </c>
    </row>
    <row r="1445" spans="1:45" ht="15" customHeight="1">
      <c r="A1445" s="7">
        <v>24950</v>
      </c>
      <c r="B1445" s="22" t="s">
        <v>18</v>
      </c>
      <c r="C1445" s="22" t="s">
        <v>1675</v>
      </c>
      <c r="D1445" s="22" t="s">
        <v>7610</v>
      </c>
      <c r="E1445" s="22" t="s">
        <v>1775</v>
      </c>
      <c r="F1445" s="22">
        <v>33.346643</v>
      </c>
      <c r="G1445" s="22">
        <v>44.401651999999999</v>
      </c>
      <c r="H1445" s="22" t="s">
        <v>1426</v>
      </c>
      <c r="I1445" s="22" t="s">
        <v>1676</v>
      </c>
      <c r="J1445" s="22"/>
      <c r="K1445" s="9">
        <v>134</v>
      </c>
      <c r="L1445" s="9">
        <v>804</v>
      </c>
      <c r="M1445" s="9">
        <v>88</v>
      </c>
      <c r="N1445" s="9"/>
      <c r="O1445" s="9"/>
      <c r="P1445" s="9"/>
      <c r="Q1445" s="9"/>
      <c r="R1445" s="9">
        <v>15</v>
      </c>
      <c r="S1445" s="9"/>
      <c r="T1445" s="9"/>
      <c r="U1445" s="9"/>
      <c r="V1445" s="9"/>
      <c r="W1445" s="9"/>
      <c r="X1445" s="9"/>
      <c r="Y1445" s="9">
        <v>5</v>
      </c>
      <c r="Z1445" s="9"/>
      <c r="AA1445" s="9">
        <v>26</v>
      </c>
      <c r="AB1445" s="9"/>
      <c r="AC1445" s="9"/>
      <c r="AD1445" s="9"/>
      <c r="AE1445" s="9"/>
      <c r="AF1445" s="9">
        <v>39</v>
      </c>
      <c r="AG1445" s="9"/>
      <c r="AH1445" s="9"/>
      <c r="AI1445" s="9"/>
      <c r="AJ1445" s="9"/>
      <c r="AK1445" s="9">
        <v>95</v>
      </c>
      <c r="AL1445" s="9"/>
      <c r="AM1445" s="9"/>
      <c r="AN1445" s="9"/>
      <c r="AO1445" s="9">
        <v>33</v>
      </c>
      <c r="AP1445" s="9">
        <v>20</v>
      </c>
      <c r="AQ1445" s="9">
        <v>23</v>
      </c>
      <c r="AR1445" s="9">
        <v>32</v>
      </c>
      <c r="AS1445" s="9">
        <v>26</v>
      </c>
    </row>
    <row r="1446" spans="1:45" ht="15" customHeight="1">
      <c r="A1446" s="7">
        <v>24951</v>
      </c>
      <c r="B1446" s="22" t="s">
        <v>18</v>
      </c>
      <c r="C1446" s="22" t="s">
        <v>1675</v>
      </c>
      <c r="D1446" s="22" t="s">
        <v>7611</v>
      </c>
      <c r="E1446" s="22" t="s">
        <v>1776</v>
      </c>
      <c r="F1446" s="22">
        <v>33.346643999999998</v>
      </c>
      <c r="G1446" s="22">
        <v>44.401654000000001</v>
      </c>
      <c r="H1446" s="22" t="s">
        <v>1426</v>
      </c>
      <c r="I1446" s="22" t="s">
        <v>1676</v>
      </c>
      <c r="J1446" s="22"/>
      <c r="K1446" s="9">
        <v>66</v>
      </c>
      <c r="L1446" s="9">
        <v>396</v>
      </c>
      <c r="M1446" s="9">
        <v>49</v>
      </c>
      <c r="N1446" s="9"/>
      <c r="O1446" s="9">
        <v>1</v>
      </c>
      <c r="P1446" s="9"/>
      <c r="Q1446" s="9"/>
      <c r="R1446" s="9">
        <v>3</v>
      </c>
      <c r="S1446" s="9"/>
      <c r="T1446" s="9"/>
      <c r="U1446" s="9"/>
      <c r="V1446" s="9"/>
      <c r="W1446" s="9"/>
      <c r="X1446" s="9"/>
      <c r="Y1446" s="9">
        <v>1</v>
      </c>
      <c r="Z1446" s="9"/>
      <c r="AA1446" s="9">
        <v>12</v>
      </c>
      <c r="AB1446" s="9"/>
      <c r="AC1446" s="9"/>
      <c r="AD1446" s="9"/>
      <c r="AE1446" s="9"/>
      <c r="AF1446" s="9">
        <v>30</v>
      </c>
      <c r="AG1446" s="9"/>
      <c r="AH1446" s="9"/>
      <c r="AI1446" s="9"/>
      <c r="AJ1446" s="9"/>
      <c r="AK1446" s="9">
        <v>36</v>
      </c>
      <c r="AL1446" s="9"/>
      <c r="AM1446" s="9"/>
      <c r="AN1446" s="9"/>
      <c r="AO1446" s="9">
        <v>14</v>
      </c>
      <c r="AP1446" s="9">
        <v>1</v>
      </c>
      <c r="AQ1446" s="9">
        <v>12</v>
      </c>
      <c r="AR1446" s="9">
        <v>3</v>
      </c>
      <c r="AS1446" s="9">
        <v>36</v>
      </c>
    </row>
    <row r="1447" spans="1:45" ht="15" customHeight="1">
      <c r="A1447" s="7">
        <v>24952</v>
      </c>
      <c r="B1447" s="22" t="s">
        <v>18</v>
      </c>
      <c r="C1447" s="22" t="s">
        <v>1675</v>
      </c>
      <c r="D1447" s="22" t="s">
        <v>7612</v>
      </c>
      <c r="E1447" s="22" t="s">
        <v>1777</v>
      </c>
      <c r="F1447" s="22">
        <v>33.346646999999997</v>
      </c>
      <c r="G1447" s="22">
        <v>44.401654999999998</v>
      </c>
      <c r="H1447" s="22" t="s">
        <v>1426</v>
      </c>
      <c r="I1447" s="22" t="s">
        <v>1676</v>
      </c>
      <c r="J1447" s="22"/>
      <c r="K1447" s="9">
        <v>15</v>
      </c>
      <c r="L1447" s="9">
        <v>90</v>
      </c>
      <c r="M1447" s="9">
        <v>12</v>
      </c>
      <c r="N1447" s="9"/>
      <c r="O1447" s="9"/>
      <c r="P1447" s="9"/>
      <c r="Q1447" s="9"/>
      <c r="R1447" s="9">
        <v>3</v>
      </c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>
        <v>5</v>
      </c>
      <c r="AG1447" s="9"/>
      <c r="AH1447" s="9"/>
      <c r="AI1447" s="9"/>
      <c r="AJ1447" s="9"/>
      <c r="AK1447" s="9"/>
      <c r="AL1447" s="9"/>
      <c r="AM1447" s="9">
        <v>10</v>
      </c>
      <c r="AN1447" s="9"/>
      <c r="AO1447" s="9">
        <v>2</v>
      </c>
      <c r="AP1447" s="9"/>
      <c r="AQ1447" s="9"/>
      <c r="AR1447" s="9">
        <v>3</v>
      </c>
      <c r="AS1447" s="9">
        <v>10</v>
      </c>
    </row>
    <row r="1448" spans="1:45" ht="15" customHeight="1">
      <c r="A1448" s="7">
        <v>23995</v>
      </c>
      <c r="B1448" s="22" t="s">
        <v>18</v>
      </c>
      <c r="C1448" s="22" t="s">
        <v>1675</v>
      </c>
      <c r="D1448" s="22" t="s">
        <v>7613</v>
      </c>
      <c r="E1448" s="22" t="s">
        <v>1778</v>
      </c>
      <c r="F1448" s="22">
        <v>33.269731999999998</v>
      </c>
      <c r="G1448" s="22">
        <v>44.468055</v>
      </c>
      <c r="H1448" s="22" t="s">
        <v>1426</v>
      </c>
      <c r="I1448" s="22" t="s">
        <v>1676</v>
      </c>
      <c r="J1448" s="22" t="s">
        <v>1779</v>
      </c>
      <c r="K1448" s="9">
        <v>29</v>
      </c>
      <c r="L1448" s="9">
        <v>174</v>
      </c>
      <c r="M1448" s="9">
        <v>5</v>
      </c>
      <c r="N1448" s="9"/>
      <c r="O1448" s="9"/>
      <c r="P1448" s="9"/>
      <c r="Q1448" s="9"/>
      <c r="R1448" s="9">
        <v>2</v>
      </c>
      <c r="S1448" s="9"/>
      <c r="T1448" s="9"/>
      <c r="U1448" s="9">
        <v>1</v>
      </c>
      <c r="V1448" s="9"/>
      <c r="W1448" s="9"/>
      <c r="X1448" s="9"/>
      <c r="Y1448" s="9">
        <v>16</v>
      </c>
      <c r="Z1448" s="9"/>
      <c r="AA1448" s="9">
        <v>5</v>
      </c>
      <c r="AB1448" s="9"/>
      <c r="AC1448" s="9"/>
      <c r="AD1448" s="9"/>
      <c r="AE1448" s="9"/>
      <c r="AF1448" s="9">
        <v>13</v>
      </c>
      <c r="AG1448" s="9"/>
      <c r="AH1448" s="9"/>
      <c r="AI1448" s="9"/>
      <c r="AJ1448" s="9"/>
      <c r="AK1448" s="9">
        <v>4</v>
      </c>
      <c r="AL1448" s="9">
        <v>12</v>
      </c>
      <c r="AM1448" s="9"/>
      <c r="AN1448" s="9"/>
      <c r="AO1448" s="9">
        <v>5</v>
      </c>
      <c r="AP1448" s="9">
        <v>2</v>
      </c>
      <c r="AQ1448" s="9">
        <v>5</v>
      </c>
      <c r="AR1448" s="9">
        <v>17</v>
      </c>
      <c r="AS1448" s="9"/>
    </row>
    <row r="1449" spans="1:45" ht="15" customHeight="1">
      <c r="A1449" s="7">
        <v>23989</v>
      </c>
      <c r="B1449" s="22" t="s">
        <v>18</v>
      </c>
      <c r="C1449" s="22" t="s">
        <v>1675</v>
      </c>
      <c r="D1449" s="22" t="s">
        <v>7614</v>
      </c>
      <c r="E1449" s="22" t="s">
        <v>1780</v>
      </c>
      <c r="F1449" s="22">
        <v>33.269742999999998</v>
      </c>
      <c r="G1449" s="22">
        <v>44.468066</v>
      </c>
      <c r="H1449" s="22" t="s">
        <v>1426</v>
      </c>
      <c r="I1449" s="22" t="s">
        <v>1676</v>
      </c>
      <c r="J1449" s="22" t="s">
        <v>1781</v>
      </c>
      <c r="K1449" s="9">
        <v>39</v>
      </c>
      <c r="L1449" s="9">
        <v>234</v>
      </c>
      <c r="M1449" s="9">
        <v>17</v>
      </c>
      <c r="N1449" s="9"/>
      <c r="O1449" s="9">
        <v>1</v>
      </c>
      <c r="P1449" s="9"/>
      <c r="Q1449" s="9"/>
      <c r="R1449" s="9">
        <v>6</v>
      </c>
      <c r="S1449" s="9"/>
      <c r="T1449" s="9"/>
      <c r="U1449" s="9"/>
      <c r="V1449" s="9"/>
      <c r="W1449" s="9"/>
      <c r="X1449" s="9"/>
      <c r="Y1449" s="9">
        <v>5</v>
      </c>
      <c r="Z1449" s="9"/>
      <c r="AA1449" s="9">
        <v>10</v>
      </c>
      <c r="AB1449" s="9"/>
      <c r="AC1449" s="9"/>
      <c r="AD1449" s="9"/>
      <c r="AE1449" s="9"/>
      <c r="AF1449" s="9">
        <v>22</v>
      </c>
      <c r="AG1449" s="9"/>
      <c r="AH1449" s="9"/>
      <c r="AI1449" s="9"/>
      <c r="AJ1449" s="9"/>
      <c r="AK1449" s="9">
        <v>17</v>
      </c>
      <c r="AL1449" s="9"/>
      <c r="AM1449" s="9"/>
      <c r="AN1449" s="9"/>
      <c r="AO1449" s="9">
        <v>8</v>
      </c>
      <c r="AP1449" s="9"/>
      <c r="AQ1449" s="9"/>
      <c r="AR1449" s="9">
        <v>17</v>
      </c>
      <c r="AS1449" s="9">
        <v>14</v>
      </c>
    </row>
    <row r="1450" spans="1:45" ht="15" customHeight="1">
      <c r="A1450" s="7">
        <v>22880</v>
      </c>
      <c r="B1450" s="22" t="s">
        <v>18</v>
      </c>
      <c r="C1450" s="22" t="s">
        <v>1675</v>
      </c>
      <c r="D1450" s="22" t="s">
        <v>7615</v>
      </c>
      <c r="E1450" s="22" t="s">
        <v>1782</v>
      </c>
      <c r="F1450" s="22">
        <v>33.248046000000002</v>
      </c>
      <c r="G1450" s="22">
        <v>44.471806000000001</v>
      </c>
      <c r="H1450" s="22" t="s">
        <v>1426</v>
      </c>
      <c r="I1450" s="22" t="s">
        <v>1676</v>
      </c>
      <c r="J1450" s="22" t="s">
        <v>1783</v>
      </c>
      <c r="K1450" s="9">
        <v>94</v>
      </c>
      <c r="L1450" s="9">
        <v>564</v>
      </c>
      <c r="M1450" s="9">
        <v>43</v>
      </c>
      <c r="N1450" s="9"/>
      <c r="O1450" s="9">
        <v>2</v>
      </c>
      <c r="P1450" s="9"/>
      <c r="Q1450" s="9"/>
      <c r="R1450" s="9">
        <v>8</v>
      </c>
      <c r="S1450" s="9"/>
      <c r="T1450" s="9"/>
      <c r="U1450" s="9"/>
      <c r="V1450" s="9"/>
      <c r="W1450" s="9"/>
      <c r="X1450" s="9"/>
      <c r="Y1450" s="9">
        <v>10</v>
      </c>
      <c r="Z1450" s="9"/>
      <c r="AA1450" s="9">
        <v>31</v>
      </c>
      <c r="AB1450" s="9"/>
      <c r="AC1450" s="9"/>
      <c r="AD1450" s="9"/>
      <c r="AE1450" s="9"/>
      <c r="AF1450" s="9">
        <v>67</v>
      </c>
      <c r="AG1450" s="9"/>
      <c r="AH1450" s="9"/>
      <c r="AI1450" s="9"/>
      <c r="AJ1450" s="9"/>
      <c r="AK1450" s="9">
        <v>27</v>
      </c>
      <c r="AL1450" s="9"/>
      <c r="AM1450" s="9"/>
      <c r="AN1450" s="9"/>
      <c r="AO1450" s="9">
        <v>6</v>
      </c>
      <c r="AP1450" s="9"/>
      <c r="AQ1450" s="9">
        <v>29</v>
      </c>
      <c r="AR1450" s="9">
        <v>35</v>
      </c>
      <c r="AS1450" s="9">
        <v>24</v>
      </c>
    </row>
    <row r="1451" spans="1:45" ht="15" customHeight="1">
      <c r="A1451" s="7">
        <v>24020</v>
      </c>
      <c r="B1451" s="22" t="s">
        <v>18</v>
      </c>
      <c r="C1451" s="22" t="s">
        <v>1675</v>
      </c>
      <c r="D1451" s="22" t="s">
        <v>7616</v>
      </c>
      <c r="E1451" s="22" t="s">
        <v>1784</v>
      </c>
      <c r="F1451" s="22">
        <v>33.369878</v>
      </c>
      <c r="G1451" s="22">
        <v>44.513953000000001</v>
      </c>
      <c r="H1451" s="22" t="s">
        <v>1426</v>
      </c>
      <c r="I1451" s="22" t="s">
        <v>1676</v>
      </c>
      <c r="J1451" s="22" t="s">
        <v>1785</v>
      </c>
      <c r="K1451" s="9">
        <v>26</v>
      </c>
      <c r="L1451" s="9">
        <v>156</v>
      </c>
      <c r="M1451" s="9">
        <v>14</v>
      </c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>
        <v>12</v>
      </c>
      <c r="Z1451" s="9"/>
      <c r="AA1451" s="9"/>
      <c r="AB1451" s="9"/>
      <c r="AC1451" s="9"/>
      <c r="AD1451" s="9"/>
      <c r="AE1451" s="9"/>
      <c r="AF1451" s="9">
        <v>20</v>
      </c>
      <c r="AG1451" s="9"/>
      <c r="AH1451" s="9"/>
      <c r="AI1451" s="9"/>
      <c r="AJ1451" s="9"/>
      <c r="AK1451" s="9">
        <v>6</v>
      </c>
      <c r="AL1451" s="9"/>
      <c r="AM1451" s="9"/>
      <c r="AN1451" s="9"/>
      <c r="AO1451" s="9">
        <v>15</v>
      </c>
      <c r="AP1451" s="9"/>
      <c r="AQ1451" s="9">
        <v>11</v>
      </c>
      <c r="AR1451" s="9"/>
      <c r="AS1451" s="9"/>
    </row>
    <row r="1452" spans="1:45" ht="15" customHeight="1">
      <c r="A1452" s="7">
        <v>24021</v>
      </c>
      <c r="B1452" s="22" t="s">
        <v>18</v>
      </c>
      <c r="C1452" s="22" t="s">
        <v>1675</v>
      </c>
      <c r="D1452" s="22" t="s">
        <v>7617</v>
      </c>
      <c r="E1452" s="22" t="s">
        <v>1786</v>
      </c>
      <c r="F1452" s="22">
        <v>33.369866999999999</v>
      </c>
      <c r="G1452" s="22">
        <v>44.513942</v>
      </c>
      <c r="H1452" s="22" t="s">
        <v>1426</v>
      </c>
      <c r="I1452" s="22" t="s">
        <v>1676</v>
      </c>
      <c r="J1452" s="22" t="s">
        <v>1787</v>
      </c>
      <c r="K1452" s="9">
        <v>28</v>
      </c>
      <c r="L1452" s="9">
        <v>168</v>
      </c>
      <c r="M1452" s="9">
        <v>18</v>
      </c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>
        <v>10</v>
      </c>
      <c r="Z1452" s="9"/>
      <c r="AA1452" s="9"/>
      <c r="AB1452" s="9"/>
      <c r="AC1452" s="9"/>
      <c r="AD1452" s="9"/>
      <c r="AE1452" s="9"/>
      <c r="AF1452" s="9">
        <v>16</v>
      </c>
      <c r="AG1452" s="9"/>
      <c r="AH1452" s="9"/>
      <c r="AI1452" s="9"/>
      <c r="AJ1452" s="9"/>
      <c r="AK1452" s="9">
        <v>12</v>
      </c>
      <c r="AL1452" s="9"/>
      <c r="AM1452" s="9"/>
      <c r="AN1452" s="9"/>
      <c r="AO1452" s="9">
        <v>18</v>
      </c>
      <c r="AP1452" s="9"/>
      <c r="AQ1452" s="9">
        <v>10</v>
      </c>
      <c r="AR1452" s="9"/>
      <c r="AS1452" s="9"/>
    </row>
    <row r="1453" spans="1:45" ht="15" customHeight="1">
      <c r="A1453" s="7">
        <v>24174</v>
      </c>
      <c r="B1453" s="22" t="s">
        <v>18</v>
      </c>
      <c r="C1453" s="22" t="s">
        <v>1675</v>
      </c>
      <c r="D1453" s="22" t="s">
        <v>1788</v>
      </c>
      <c r="E1453" s="22" t="s">
        <v>1789</v>
      </c>
      <c r="F1453" s="22">
        <v>33.372964000000003</v>
      </c>
      <c r="G1453" s="22">
        <v>44.511640999999997</v>
      </c>
      <c r="H1453" s="22" t="s">
        <v>1426</v>
      </c>
      <c r="I1453" s="22" t="s">
        <v>1676</v>
      </c>
      <c r="J1453" s="22" t="s">
        <v>1790</v>
      </c>
      <c r="K1453" s="9">
        <v>13</v>
      </c>
      <c r="L1453" s="9">
        <v>78</v>
      </c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>
        <v>13</v>
      </c>
      <c r="Z1453" s="9"/>
      <c r="AA1453" s="9"/>
      <c r="AB1453" s="9"/>
      <c r="AC1453" s="9"/>
      <c r="AD1453" s="9"/>
      <c r="AE1453" s="9"/>
      <c r="AF1453" s="9">
        <v>13</v>
      </c>
      <c r="AG1453" s="9"/>
      <c r="AH1453" s="9"/>
      <c r="AI1453" s="9"/>
      <c r="AJ1453" s="9"/>
      <c r="AK1453" s="9"/>
      <c r="AL1453" s="9"/>
      <c r="AM1453" s="9"/>
      <c r="AN1453" s="9"/>
      <c r="AO1453" s="9"/>
      <c r="AP1453" s="9">
        <v>13</v>
      </c>
      <c r="AQ1453" s="9"/>
      <c r="AR1453" s="9"/>
      <c r="AS1453" s="9"/>
    </row>
    <row r="1454" spans="1:45" ht="15" customHeight="1">
      <c r="A1454" s="7">
        <v>24472</v>
      </c>
      <c r="B1454" s="22" t="s">
        <v>18</v>
      </c>
      <c r="C1454" s="22" t="s">
        <v>1675</v>
      </c>
      <c r="D1454" s="22" t="s">
        <v>1791</v>
      </c>
      <c r="E1454" s="22" t="s">
        <v>1792</v>
      </c>
      <c r="F1454" s="22">
        <v>33.380000000000003</v>
      </c>
      <c r="G1454" s="22">
        <v>44.52</v>
      </c>
      <c r="H1454" s="22" t="s">
        <v>1426</v>
      </c>
      <c r="I1454" s="22" t="s">
        <v>1676</v>
      </c>
      <c r="J1454" s="22"/>
      <c r="K1454" s="9">
        <v>19</v>
      </c>
      <c r="L1454" s="9">
        <v>114</v>
      </c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>
        <v>19</v>
      </c>
      <c r="Z1454" s="9"/>
      <c r="AA1454" s="9"/>
      <c r="AB1454" s="9"/>
      <c r="AC1454" s="9"/>
      <c r="AD1454" s="9"/>
      <c r="AE1454" s="9"/>
      <c r="AF1454" s="9">
        <v>9</v>
      </c>
      <c r="AG1454" s="9"/>
      <c r="AH1454" s="9"/>
      <c r="AI1454" s="9"/>
      <c r="AJ1454" s="9"/>
      <c r="AK1454" s="9">
        <v>10</v>
      </c>
      <c r="AL1454" s="9"/>
      <c r="AM1454" s="9"/>
      <c r="AN1454" s="9"/>
      <c r="AO1454" s="9"/>
      <c r="AP1454" s="9"/>
      <c r="AQ1454" s="9">
        <v>19</v>
      </c>
      <c r="AR1454" s="9"/>
      <c r="AS1454" s="9"/>
    </row>
    <row r="1455" spans="1:45" ht="15" customHeight="1">
      <c r="A1455" s="7">
        <v>24342</v>
      </c>
      <c r="B1455" s="22" t="s">
        <v>18</v>
      </c>
      <c r="C1455" s="22" t="s">
        <v>1675</v>
      </c>
      <c r="D1455" s="22" t="s">
        <v>1793</v>
      </c>
      <c r="E1455" s="22" t="s">
        <v>1794</v>
      </c>
      <c r="F1455" s="22">
        <v>33.384439</v>
      </c>
      <c r="G1455" s="22">
        <v>44.510047999999998</v>
      </c>
      <c r="H1455" s="22" t="s">
        <v>1426</v>
      </c>
      <c r="I1455" s="22" t="s">
        <v>1676</v>
      </c>
      <c r="J1455" s="22"/>
      <c r="K1455" s="9">
        <v>19</v>
      </c>
      <c r="L1455" s="9">
        <v>114</v>
      </c>
      <c r="M1455" s="9"/>
      <c r="N1455" s="9"/>
      <c r="O1455" s="9"/>
      <c r="P1455" s="9"/>
      <c r="Q1455" s="9"/>
      <c r="R1455" s="9">
        <v>4</v>
      </c>
      <c r="S1455" s="9"/>
      <c r="T1455" s="9"/>
      <c r="U1455" s="9"/>
      <c r="V1455" s="9"/>
      <c r="W1455" s="9"/>
      <c r="X1455" s="9"/>
      <c r="Y1455" s="9">
        <v>14</v>
      </c>
      <c r="Z1455" s="9"/>
      <c r="AA1455" s="9">
        <v>1</v>
      </c>
      <c r="AB1455" s="9"/>
      <c r="AC1455" s="9"/>
      <c r="AD1455" s="9"/>
      <c r="AE1455" s="9"/>
      <c r="AF1455" s="9">
        <v>4</v>
      </c>
      <c r="AG1455" s="9"/>
      <c r="AH1455" s="9"/>
      <c r="AI1455" s="9"/>
      <c r="AJ1455" s="9">
        <v>15</v>
      </c>
      <c r="AK1455" s="9"/>
      <c r="AL1455" s="9"/>
      <c r="AM1455" s="9"/>
      <c r="AN1455" s="9"/>
      <c r="AO1455" s="9"/>
      <c r="AP1455" s="9"/>
      <c r="AQ1455" s="9">
        <v>19</v>
      </c>
      <c r="AR1455" s="9"/>
      <c r="AS1455" s="9"/>
    </row>
    <row r="1456" spans="1:45" ht="15" customHeight="1">
      <c r="A1456" s="7">
        <v>23601</v>
      </c>
      <c r="B1456" s="22" t="s">
        <v>18</v>
      </c>
      <c r="C1456" s="22" t="s">
        <v>1675</v>
      </c>
      <c r="D1456" s="22" t="s">
        <v>7618</v>
      </c>
      <c r="E1456" s="22" t="s">
        <v>7619</v>
      </c>
      <c r="F1456" s="22">
        <v>33.370849999999997</v>
      </c>
      <c r="G1456" s="22">
        <v>44.511428000000002</v>
      </c>
      <c r="H1456" s="22" t="s">
        <v>1426</v>
      </c>
      <c r="I1456" s="22" t="s">
        <v>1676</v>
      </c>
      <c r="J1456" s="22" t="s">
        <v>1795</v>
      </c>
      <c r="K1456" s="9">
        <v>15</v>
      </c>
      <c r="L1456" s="9">
        <v>90</v>
      </c>
      <c r="M1456" s="9"/>
      <c r="N1456" s="9"/>
      <c r="O1456" s="9"/>
      <c r="P1456" s="9"/>
      <c r="Q1456" s="9"/>
      <c r="R1456" s="9">
        <v>9</v>
      </c>
      <c r="S1456" s="9"/>
      <c r="T1456" s="9"/>
      <c r="U1456" s="9"/>
      <c r="V1456" s="9"/>
      <c r="W1456" s="9"/>
      <c r="X1456" s="9"/>
      <c r="Y1456" s="9">
        <v>6</v>
      </c>
      <c r="Z1456" s="9"/>
      <c r="AA1456" s="9"/>
      <c r="AB1456" s="9"/>
      <c r="AC1456" s="9"/>
      <c r="AD1456" s="9"/>
      <c r="AE1456" s="9"/>
      <c r="AF1456" s="9">
        <v>7</v>
      </c>
      <c r="AG1456" s="9"/>
      <c r="AH1456" s="9"/>
      <c r="AI1456" s="9"/>
      <c r="AJ1456" s="9"/>
      <c r="AK1456" s="9">
        <v>8</v>
      </c>
      <c r="AL1456" s="9"/>
      <c r="AM1456" s="9"/>
      <c r="AN1456" s="9"/>
      <c r="AO1456" s="9"/>
      <c r="AP1456" s="9"/>
      <c r="AQ1456" s="9">
        <v>15</v>
      </c>
      <c r="AR1456" s="9"/>
      <c r="AS1456" s="9"/>
    </row>
    <row r="1457" spans="1:45" ht="15" customHeight="1">
      <c r="A1457" s="7">
        <v>23036</v>
      </c>
      <c r="B1457" s="22" t="s">
        <v>18</v>
      </c>
      <c r="C1457" s="22" t="s">
        <v>1675</v>
      </c>
      <c r="D1457" s="22" t="s">
        <v>7620</v>
      </c>
      <c r="E1457" s="22" t="s">
        <v>1796</v>
      </c>
      <c r="F1457" s="22">
        <v>33.370849999999997</v>
      </c>
      <c r="G1457" s="22">
        <v>44.511428000000002</v>
      </c>
      <c r="H1457" s="22" t="s">
        <v>1426</v>
      </c>
      <c r="I1457" s="22" t="s">
        <v>1676</v>
      </c>
      <c r="J1457" s="22" t="s">
        <v>1797</v>
      </c>
      <c r="K1457" s="9">
        <v>53</v>
      </c>
      <c r="L1457" s="9">
        <v>318</v>
      </c>
      <c r="M1457" s="9">
        <v>30</v>
      </c>
      <c r="N1457" s="9"/>
      <c r="O1457" s="9"/>
      <c r="P1457" s="9"/>
      <c r="Q1457" s="9"/>
      <c r="R1457" s="9">
        <v>9</v>
      </c>
      <c r="S1457" s="9"/>
      <c r="T1457" s="9"/>
      <c r="U1457" s="9"/>
      <c r="V1457" s="9"/>
      <c r="W1457" s="9"/>
      <c r="X1457" s="9"/>
      <c r="Y1457" s="9">
        <v>14</v>
      </c>
      <c r="Z1457" s="9"/>
      <c r="AA1457" s="9"/>
      <c r="AB1457" s="9"/>
      <c r="AC1457" s="9"/>
      <c r="AD1457" s="9"/>
      <c r="AE1457" s="9"/>
      <c r="AF1457" s="9">
        <v>39</v>
      </c>
      <c r="AG1457" s="9"/>
      <c r="AH1457" s="9"/>
      <c r="AI1457" s="9"/>
      <c r="AJ1457" s="9"/>
      <c r="AK1457" s="9">
        <v>14</v>
      </c>
      <c r="AL1457" s="9"/>
      <c r="AM1457" s="9"/>
      <c r="AN1457" s="9"/>
      <c r="AO1457" s="9">
        <v>15</v>
      </c>
      <c r="AP1457" s="9"/>
      <c r="AQ1457" s="9">
        <v>29</v>
      </c>
      <c r="AR1457" s="9"/>
      <c r="AS1457" s="9">
        <v>9</v>
      </c>
    </row>
    <row r="1458" spans="1:45" ht="15" customHeight="1">
      <c r="A1458" s="7">
        <v>23996</v>
      </c>
      <c r="B1458" s="22" t="s">
        <v>18</v>
      </c>
      <c r="C1458" s="22" t="s">
        <v>1675</v>
      </c>
      <c r="D1458" s="22" t="s">
        <v>7621</v>
      </c>
      <c r="E1458" s="22" t="s">
        <v>1798</v>
      </c>
      <c r="F1458" s="22">
        <v>33.310932000000001</v>
      </c>
      <c r="G1458" s="22">
        <v>44.440359999999998</v>
      </c>
      <c r="H1458" s="22" t="s">
        <v>1426</v>
      </c>
      <c r="I1458" s="22" t="s">
        <v>1676</v>
      </c>
      <c r="J1458" s="22" t="s">
        <v>1799</v>
      </c>
      <c r="K1458" s="9">
        <v>43</v>
      </c>
      <c r="L1458" s="9">
        <v>258</v>
      </c>
      <c r="M1458" s="9">
        <v>14</v>
      </c>
      <c r="N1458" s="9"/>
      <c r="O1458" s="9"/>
      <c r="P1458" s="9"/>
      <c r="Q1458" s="9"/>
      <c r="R1458" s="9">
        <v>7</v>
      </c>
      <c r="S1458" s="9"/>
      <c r="T1458" s="9"/>
      <c r="U1458" s="9"/>
      <c r="V1458" s="9"/>
      <c r="W1458" s="9"/>
      <c r="X1458" s="9"/>
      <c r="Y1458" s="9">
        <v>22</v>
      </c>
      <c r="Z1458" s="9"/>
      <c r="AA1458" s="9"/>
      <c r="AB1458" s="9"/>
      <c r="AC1458" s="9"/>
      <c r="AD1458" s="9"/>
      <c r="AE1458" s="9"/>
      <c r="AF1458" s="9">
        <v>23</v>
      </c>
      <c r="AG1458" s="9"/>
      <c r="AH1458" s="9"/>
      <c r="AI1458" s="9"/>
      <c r="AJ1458" s="9"/>
      <c r="AK1458" s="9">
        <v>20</v>
      </c>
      <c r="AL1458" s="9"/>
      <c r="AM1458" s="9"/>
      <c r="AN1458" s="9"/>
      <c r="AO1458" s="9">
        <v>7</v>
      </c>
      <c r="AP1458" s="9">
        <v>18</v>
      </c>
      <c r="AQ1458" s="9">
        <v>13</v>
      </c>
      <c r="AR1458" s="9">
        <v>5</v>
      </c>
      <c r="AS1458" s="9"/>
    </row>
    <row r="1459" spans="1:45" ht="15" customHeight="1">
      <c r="A1459" s="7">
        <v>23997</v>
      </c>
      <c r="B1459" s="22" t="s">
        <v>18</v>
      </c>
      <c r="C1459" s="22" t="s">
        <v>1675</v>
      </c>
      <c r="D1459" s="22" t="s">
        <v>7622</v>
      </c>
      <c r="E1459" s="22" t="s">
        <v>1800</v>
      </c>
      <c r="F1459" s="22">
        <v>33.310941999999997</v>
      </c>
      <c r="G1459" s="22">
        <v>44.440440000000002</v>
      </c>
      <c r="H1459" s="22" t="s">
        <v>1426</v>
      </c>
      <c r="I1459" s="22" t="s">
        <v>1676</v>
      </c>
      <c r="J1459" s="22" t="s">
        <v>1801</v>
      </c>
      <c r="K1459" s="9">
        <v>47</v>
      </c>
      <c r="L1459" s="9">
        <v>282</v>
      </c>
      <c r="M1459" s="9">
        <v>12</v>
      </c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>
        <v>25</v>
      </c>
      <c r="Z1459" s="9"/>
      <c r="AA1459" s="9">
        <v>10</v>
      </c>
      <c r="AB1459" s="9"/>
      <c r="AC1459" s="9"/>
      <c r="AD1459" s="9"/>
      <c r="AE1459" s="9"/>
      <c r="AF1459" s="9">
        <v>17</v>
      </c>
      <c r="AG1459" s="9"/>
      <c r="AH1459" s="9"/>
      <c r="AI1459" s="9"/>
      <c r="AJ1459" s="9"/>
      <c r="AK1459" s="9">
        <v>30</v>
      </c>
      <c r="AL1459" s="9"/>
      <c r="AM1459" s="9"/>
      <c r="AN1459" s="9"/>
      <c r="AO1459" s="9">
        <v>4</v>
      </c>
      <c r="AP1459" s="9">
        <v>7</v>
      </c>
      <c r="AQ1459" s="9">
        <v>12</v>
      </c>
      <c r="AR1459" s="9">
        <v>24</v>
      </c>
      <c r="AS1459" s="9"/>
    </row>
    <row r="1460" spans="1:45" ht="15" customHeight="1">
      <c r="A1460" s="7">
        <v>23998</v>
      </c>
      <c r="B1460" s="22" t="s">
        <v>18</v>
      </c>
      <c r="C1460" s="22" t="s">
        <v>1675</v>
      </c>
      <c r="D1460" s="22" t="s">
        <v>7623</v>
      </c>
      <c r="E1460" s="22" t="s">
        <v>1802</v>
      </c>
      <c r="F1460" s="22">
        <v>33.310940000000002</v>
      </c>
      <c r="G1460" s="22">
        <v>44.440429999999999</v>
      </c>
      <c r="H1460" s="22" t="s">
        <v>1426</v>
      </c>
      <c r="I1460" s="22" t="s">
        <v>1676</v>
      </c>
      <c r="J1460" s="22" t="s">
        <v>1803</v>
      </c>
      <c r="K1460" s="9">
        <v>56</v>
      </c>
      <c r="L1460" s="9">
        <v>336</v>
      </c>
      <c r="M1460" s="9">
        <v>10</v>
      </c>
      <c r="N1460" s="9"/>
      <c r="O1460" s="9"/>
      <c r="P1460" s="9"/>
      <c r="Q1460" s="9"/>
      <c r="R1460" s="9">
        <v>7</v>
      </c>
      <c r="S1460" s="9"/>
      <c r="T1460" s="9"/>
      <c r="U1460" s="9"/>
      <c r="V1460" s="9"/>
      <c r="W1460" s="9"/>
      <c r="X1460" s="9"/>
      <c r="Y1460" s="9">
        <v>21</v>
      </c>
      <c r="Z1460" s="9"/>
      <c r="AA1460" s="9">
        <v>18</v>
      </c>
      <c r="AB1460" s="9"/>
      <c r="AC1460" s="9"/>
      <c r="AD1460" s="9"/>
      <c r="AE1460" s="9"/>
      <c r="AF1460" s="9">
        <v>42</v>
      </c>
      <c r="AG1460" s="9"/>
      <c r="AH1460" s="9"/>
      <c r="AI1460" s="9"/>
      <c r="AJ1460" s="9"/>
      <c r="AK1460" s="9">
        <v>14</v>
      </c>
      <c r="AL1460" s="9"/>
      <c r="AM1460" s="9"/>
      <c r="AN1460" s="9"/>
      <c r="AO1460" s="9">
        <v>10</v>
      </c>
      <c r="AP1460" s="9"/>
      <c r="AQ1460" s="9">
        <v>7</v>
      </c>
      <c r="AR1460" s="9">
        <v>39</v>
      </c>
      <c r="AS1460" s="9"/>
    </row>
    <row r="1461" spans="1:45" ht="15" customHeight="1">
      <c r="A1461" s="7">
        <v>24473</v>
      </c>
      <c r="B1461" s="22" t="s">
        <v>18</v>
      </c>
      <c r="C1461" s="22" t="s">
        <v>1675</v>
      </c>
      <c r="D1461" s="22" t="s">
        <v>7624</v>
      </c>
      <c r="E1461" s="22" t="s">
        <v>1804</v>
      </c>
      <c r="F1461" s="22">
        <v>33.26</v>
      </c>
      <c r="G1461" s="22">
        <v>44.49</v>
      </c>
      <c r="H1461" s="22" t="s">
        <v>1426</v>
      </c>
      <c r="I1461" s="22" t="s">
        <v>1676</v>
      </c>
      <c r="J1461" s="22"/>
      <c r="K1461" s="9">
        <v>151</v>
      </c>
      <c r="L1461" s="9">
        <v>906</v>
      </c>
      <c r="M1461" s="9">
        <v>69</v>
      </c>
      <c r="N1461" s="9"/>
      <c r="O1461" s="9"/>
      <c r="P1461" s="9"/>
      <c r="Q1461" s="9"/>
      <c r="R1461" s="9">
        <v>11</v>
      </c>
      <c r="S1461" s="9"/>
      <c r="T1461" s="9"/>
      <c r="U1461" s="9"/>
      <c r="V1461" s="9"/>
      <c r="W1461" s="9"/>
      <c r="X1461" s="9"/>
      <c r="Y1461" s="9">
        <v>51</v>
      </c>
      <c r="Z1461" s="9"/>
      <c r="AA1461" s="9">
        <v>20</v>
      </c>
      <c r="AB1461" s="9"/>
      <c r="AC1461" s="9"/>
      <c r="AD1461" s="9"/>
      <c r="AE1461" s="9"/>
      <c r="AF1461" s="9">
        <v>14</v>
      </c>
      <c r="AG1461" s="9"/>
      <c r="AH1461" s="9"/>
      <c r="AI1461" s="9"/>
      <c r="AJ1461" s="9">
        <v>6</v>
      </c>
      <c r="AK1461" s="9">
        <v>94</v>
      </c>
      <c r="AL1461" s="9">
        <v>37</v>
      </c>
      <c r="AM1461" s="9"/>
      <c r="AN1461" s="9"/>
      <c r="AO1461" s="9"/>
      <c r="AP1461" s="9"/>
      <c r="AQ1461" s="9">
        <v>56</v>
      </c>
      <c r="AR1461" s="9">
        <v>32</v>
      </c>
      <c r="AS1461" s="9">
        <v>63</v>
      </c>
    </row>
    <row r="1462" spans="1:45" ht="15" customHeight="1">
      <c r="A1462" s="7">
        <v>24008</v>
      </c>
      <c r="B1462" s="22" t="s">
        <v>18</v>
      </c>
      <c r="C1462" s="22" t="s">
        <v>1675</v>
      </c>
      <c r="D1462" s="22" t="s">
        <v>7625</v>
      </c>
      <c r="E1462" s="22" t="s">
        <v>1805</v>
      </c>
      <c r="F1462" s="22">
        <v>33.255429999999997</v>
      </c>
      <c r="G1462" s="22">
        <v>44.485520000000001</v>
      </c>
      <c r="H1462" s="22" t="s">
        <v>1426</v>
      </c>
      <c r="I1462" s="22" t="s">
        <v>1676</v>
      </c>
      <c r="J1462" s="22" t="s">
        <v>1806</v>
      </c>
      <c r="K1462" s="9">
        <v>61</v>
      </c>
      <c r="L1462" s="9">
        <v>366</v>
      </c>
      <c r="M1462" s="9">
        <v>29</v>
      </c>
      <c r="N1462" s="9"/>
      <c r="O1462" s="9"/>
      <c r="P1462" s="9"/>
      <c r="Q1462" s="9"/>
      <c r="R1462" s="9">
        <v>14</v>
      </c>
      <c r="S1462" s="9"/>
      <c r="T1462" s="9"/>
      <c r="U1462" s="9"/>
      <c r="V1462" s="9"/>
      <c r="W1462" s="9"/>
      <c r="X1462" s="9"/>
      <c r="Y1462" s="9">
        <v>7</v>
      </c>
      <c r="Z1462" s="9"/>
      <c r="AA1462" s="9">
        <v>11</v>
      </c>
      <c r="AB1462" s="9"/>
      <c r="AC1462" s="9"/>
      <c r="AD1462" s="9"/>
      <c r="AE1462" s="9"/>
      <c r="AF1462" s="9">
        <v>32</v>
      </c>
      <c r="AG1462" s="9"/>
      <c r="AH1462" s="9"/>
      <c r="AI1462" s="9"/>
      <c r="AJ1462" s="9"/>
      <c r="AK1462" s="9">
        <v>29</v>
      </c>
      <c r="AL1462" s="9"/>
      <c r="AM1462" s="9"/>
      <c r="AN1462" s="9"/>
      <c r="AO1462" s="9">
        <v>3</v>
      </c>
      <c r="AP1462" s="9">
        <v>6</v>
      </c>
      <c r="AQ1462" s="9">
        <v>12</v>
      </c>
      <c r="AR1462" s="9">
        <v>11</v>
      </c>
      <c r="AS1462" s="9">
        <v>29</v>
      </c>
    </row>
    <row r="1463" spans="1:45" ht="15" customHeight="1">
      <c r="A1463" s="7">
        <v>24009</v>
      </c>
      <c r="B1463" s="22" t="s">
        <v>18</v>
      </c>
      <c r="C1463" s="22" t="s">
        <v>1675</v>
      </c>
      <c r="D1463" s="22" t="s">
        <v>7626</v>
      </c>
      <c r="E1463" s="22" t="s">
        <v>1678</v>
      </c>
      <c r="F1463" s="22">
        <v>33.255400000000002</v>
      </c>
      <c r="G1463" s="22">
        <v>44.485500000000002</v>
      </c>
      <c r="H1463" s="22" t="s">
        <v>1426</v>
      </c>
      <c r="I1463" s="22" t="s">
        <v>1676</v>
      </c>
      <c r="J1463" s="22" t="s">
        <v>1679</v>
      </c>
      <c r="K1463" s="9">
        <v>75</v>
      </c>
      <c r="L1463" s="9">
        <v>450</v>
      </c>
      <c r="M1463" s="9">
        <v>34</v>
      </c>
      <c r="N1463" s="9"/>
      <c r="O1463" s="9"/>
      <c r="P1463" s="9"/>
      <c r="Q1463" s="9"/>
      <c r="R1463" s="9">
        <v>6</v>
      </c>
      <c r="S1463" s="9"/>
      <c r="T1463" s="9"/>
      <c r="U1463" s="9"/>
      <c r="V1463" s="9"/>
      <c r="W1463" s="9"/>
      <c r="X1463" s="9"/>
      <c r="Y1463" s="9">
        <v>8</v>
      </c>
      <c r="Z1463" s="9"/>
      <c r="AA1463" s="9">
        <v>27</v>
      </c>
      <c r="AB1463" s="9"/>
      <c r="AC1463" s="9"/>
      <c r="AD1463" s="9"/>
      <c r="AE1463" s="9"/>
      <c r="AF1463" s="9">
        <v>27</v>
      </c>
      <c r="AG1463" s="9"/>
      <c r="AH1463" s="9"/>
      <c r="AI1463" s="9"/>
      <c r="AJ1463" s="9"/>
      <c r="AK1463" s="9">
        <v>48</v>
      </c>
      <c r="AL1463" s="9"/>
      <c r="AM1463" s="9"/>
      <c r="AN1463" s="9"/>
      <c r="AO1463" s="9">
        <v>5</v>
      </c>
      <c r="AP1463" s="9">
        <v>7</v>
      </c>
      <c r="AQ1463" s="9"/>
      <c r="AR1463" s="9">
        <v>38</v>
      </c>
      <c r="AS1463" s="9">
        <v>25</v>
      </c>
    </row>
    <row r="1464" spans="1:45" ht="15" customHeight="1">
      <c r="A1464" s="7">
        <v>24007</v>
      </c>
      <c r="B1464" s="22" t="s">
        <v>18</v>
      </c>
      <c r="C1464" s="22" t="s">
        <v>1675</v>
      </c>
      <c r="D1464" s="22" t="s">
        <v>7627</v>
      </c>
      <c r="E1464" s="22" t="s">
        <v>1807</v>
      </c>
      <c r="F1464" s="22">
        <v>33.255420999999998</v>
      </c>
      <c r="G1464" s="22">
        <v>44.485526999999998</v>
      </c>
      <c r="H1464" s="22" t="s">
        <v>1426</v>
      </c>
      <c r="I1464" s="22" t="s">
        <v>1676</v>
      </c>
      <c r="J1464" s="22" t="s">
        <v>1808</v>
      </c>
      <c r="K1464" s="9">
        <v>74</v>
      </c>
      <c r="L1464" s="9">
        <v>444</v>
      </c>
      <c r="M1464" s="9">
        <v>34</v>
      </c>
      <c r="N1464" s="9"/>
      <c r="O1464" s="9"/>
      <c r="P1464" s="9"/>
      <c r="Q1464" s="9"/>
      <c r="R1464" s="9">
        <v>5</v>
      </c>
      <c r="S1464" s="9"/>
      <c r="T1464" s="9"/>
      <c r="U1464" s="9"/>
      <c r="V1464" s="9"/>
      <c r="W1464" s="9"/>
      <c r="X1464" s="9"/>
      <c r="Y1464" s="9">
        <v>7</v>
      </c>
      <c r="Z1464" s="9"/>
      <c r="AA1464" s="9">
        <v>28</v>
      </c>
      <c r="AB1464" s="9"/>
      <c r="AC1464" s="9"/>
      <c r="AD1464" s="9"/>
      <c r="AE1464" s="9"/>
      <c r="AF1464" s="9">
        <v>40</v>
      </c>
      <c r="AG1464" s="9"/>
      <c r="AH1464" s="9"/>
      <c r="AI1464" s="9"/>
      <c r="AJ1464" s="9"/>
      <c r="AK1464" s="9">
        <v>34</v>
      </c>
      <c r="AL1464" s="9"/>
      <c r="AM1464" s="9"/>
      <c r="AN1464" s="9"/>
      <c r="AO1464" s="9"/>
      <c r="AP1464" s="9">
        <v>7</v>
      </c>
      <c r="AQ1464" s="9">
        <v>28</v>
      </c>
      <c r="AR1464" s="9">
        <v>15</v>
      </c>
      <c r="AS1464" s="9">
        <v>24</v>
      </c>
    </row>
    <row r="1465" spans="1:45" ht="15" customHeight="1">
      <c r="A1465" s="7">
        <v>24011</v>
      </c>
      <c r="B1465" s="22" t="s">
        <v>18</v>
      </c>
      <c r="C1465" s="22" t="s">
        <v>1675</v>
      </c>
      <c r="D1465" s="22" t="s">
        <v>7628</v>
      </c>
      <c r="E1465" s="22" t="s">
        <v>1809</v>
      </c>
      <c r="F1465" s="22">
        <v>33.255420999999998</v>
      </c>
      <c r="G1465" s="22">
        <v>44.485517999999999</v>
      </c>
      <c r="H1465" s="22" t="s">
        <v>1426</v>
      </c>
      <c r="I1465" s="22" t="s">
        <v>1676</v>
      </c>
      <c r="J1465" s="22" t="s">
        <v>1810</v>
      </c>
      <c r="K1465" s="9">
        <v>84</v>
      </c>
      <c r="L1465" s="9">
        <v>504</v>
      </c>
      <c r="M1465" s="9">
        <v>47</v>
      </c>
      <c r="N1465" s="9"/>
      <c r="O1465" s="9"/>
      <c r="P1465" s="9"/>
      <c r="Q1465" s="9"/>
      <c r="R1465" s="9">
        <v>5</v>
      </c>
      <c r="S1465" s="9"/>
      <c r="T1465" s="9"/>
      <c r="U1465" s="9">
        <v>4</v>
      </c>
      <c r="V1465" s="9"/>
      <c r="W1465" s="9"/>
      <c r="X1465" s="9"/>
      <c r="Y1465" s="9">
        <v>12</v>
      </c>
      <c r="Z1465" s="9"/>
      <c r="AA1465" s="9">
        <v>16</v>
      </c>
      <c r="AB1465" s="9"/>
      <c r="AC1465" s="9"/>
      <c r="AD1465" s="9"/>
      <c r="AE1465" s="9"/>
      <c r="AF1465" s="9">
        <v>20</v>
      </c>
      <c r="AG1465" s="9"/>
      <c r="AH1465" s="9"/>
      <c r="AI1465" s="9"/>
      <c r="AJ1465" s="9"/>
      <c r="AK1465" s="9">
        <v>64</v>
      </c>
      <c r="AL1465" s="9"/>
      <c r="AM1465" s="9"/>
      <c r="AN1465" s="9"/>
      <c r="AO1465" s="9"/>
      <c r="AP1465" s="9">
        <v>4</v>
      </c>
      <c r="AQ1465" s="9">
        <v>24</v>
      </c>
      <c r="AR1465" s="9">
        <v>16</v>
      </c>
      <c r="AS1465" s="9">
        <v>40</v>
      </c>
    </row>
    <row r="1466" spans="1:45" ht="15" customHeight="1">
      <c r="A1466" s="7">
        <v>24010</v>
      </c>
      <c r="B1466" s="22" t="s">
        <v>18</v>
      </c>
      <c r="C1466" s="22" t="s">
        <v>1675</v>
      </c>
      <c r="D1466" s="22" t="s">
        <v>7629</v>
      </c>
      <c r="E1466" s="22" t="s">
        <v>1811</v>
      </c>
      <c r="F1466" s="22">
        <v>33.255422000000003</v>
      </c>
      <c r="G1466" s="22">
        <v>44.485520000000001</v>
      </c>
      <c r="H1466" s="22" t="s">
        <v>1426</v>
      </c>
      <c r="I1466" s="22" t="s">
        <v>1676</v>
      </c>
      <c r="J1466" s="22" t="s">
        <v>1812</v>
      </c>
      <c r="K1466" s="9">
        <v>63</v>
      </c>
      <c r="L1466" s="9">
        <v>378</v>
      </c>
      <c r="M1466" s="9">
        <v>34</v>
      </c>
      <c r="N1466" s="9"/>
      <c r="O1466" s="9"/>
      <c r="P1466" s="9"/>
      <c r="Q1466" s="9"/>
      <c r="R1466" s="9">
        <v>4</v>
      </c>
      <c r="S1466" s="9"/>
      <c r="T1466" s="9"/>
      <c r="U1466" s="9"/>
      <c r="V1466" s="9"/>
      <c r="W1466" s="9"/>
      <c r="X1466" s="9"/>
      <c r="Y1466" s="9">
        <v>15</v>
      </c>
      <c r="Z1466" s="9"/>
      <c r="AA1466" s="9">
        <v>10</v>
      </c>
      <c r="AB1466" s="9"/>
      <c r="AC1466" s="9"/>
      <c r="AD1466" s="9"/>
      <c r="AE1466" s="9"/>
      <c r="AF1466" s="9">
        <v>36</v>
      </c>
      <c r="AG1466" s="9"/>
      <c r="AH1466" s="9"/>
      <c r="AI1466" s="9"/>
      <c r="AJ1466" s="9"/>
      <c r="AK1466" s="9">
        <v>27</v>
      </c>
      <c r="AL1466" s="9"/>
      <c r="AM1466" s="9"/>
      <c r="AN1466" s="9"/>
      <c r="AO1466" s="9">
        <v>10</v>
      </c>
      <c r="AP1466" s="9"/>
      <c r="AQ1466" s="9">
        <v>25</v>
      </c>
      <c r="AR1466" s="9">
        <v>9</v>
      </c>
      <c r="AS1466" s="9">
        <v>19</v>
      </c>
    </row>
    <row r="1467" spans="1:45" ht="15" customHeight="1">
      <c r="A1467" s="7">
        <v>25457</v>
      </c>
      <c r="B1467" s="22" t="s">
        <v>18</v>
      </c>
      <c r="C1467" s="22" t="s">
        <v>1675</v>
      </c>
      <c r="D1467" s="22" t="s">
        <v>7630</v>
      </c>
      <c r="E1467" s="22" t="s">
        <v>1813</v>
      </c>
      <c r="F1467" s="22">
        <v>33.255423</v>
      </c>
      <c r="G1467" s="22">
        <v>44.48554</v>
      </c>
      <c r="H1467" s="22" t="s">
        <v>1426</v>
      </c>
      <c r="I1467" s="22" t="s">
        <v>1676</v>
      </c>
      <c r="J1467" s="22"/>
      <c r="K1467" s="9">
        <v>50</v>
      </c>
      <c r="L1467" s="9">
        <v>300</v>
      </c>
      <c r="M1467" s="9">
        <v>11</v>
      </c>
      <c r="N1467" s="9"/>
      <c r="O1467" s="9"/>
      <c r="P1467" s="9"/>
      <c r="Q1467" s="9"/>
      <c r="R1467" s="9">
        <v>12</v>
      </c>
      <c r="S1467" s="9"/>
      <c r="T1467" s="9"/>
      <c r="U1467" s="9"/>
      <c r="V1467" s="9"/>
      <c r="W1467" s="9"/>
      <c r="X1467" s="9"/>
      <c r="Y1467" s="9">
        <v>3</v>
      </c>
      <c r="Z1467" s="9"/>
      <c r="AA1467" s="9">
        <v>24</v>
      </c>
      <c r="AB1467" s="9"/>
      <c r="AC1467" s="9"/>
      <c r="AD1467" s="9"/>
      <c r="AE1467" s="9"/>
      <c r="AF1467" s="9">
        <v>23</v>
      </c>
      <c r="AG1467" s="9"/>
      <c r="AH1467" s="9"/>
      <c r="AI1467" s="9"/>
      <c r="AJ1467" s="9"/>
      <c r="AK1467" s="9">
        <v>27</v>
      </c>
      <c r="AL1467" s="9"/>
      <c r="AM1467" s="9"/>
      <c r="AN1467" s="9"/>
      <c r="AO1467" s="9"/>
      <c r="AP1467" s="9">
        <v>3</v>
      </c>
      <c r="AQ1467" s="9">
        <v>25</v>
      </c>
      <c r="AR1467" s="9">
        <v>16</v>
      </c>
      <c r="AS1467" s="9">
        <v>6</v>
      </c>
    </row>
    <row r="1468" spans="1:45" ht="15" customHeight="1">
      <c r="A1468" s="7">
        <v>23977</v>
      </c>
      <c r="B1468" s="22" t="s">
        <v>18</v>
      </c>
      <c r="C1468" s="22" t="s">
        <v>1675</v>
      </c>
      <c r="D1468" s="22" t="s">
        <v>7631</v>
      </c>
      <c r="E1468" s="22" t="s">
        <v>1814</v>
      </c>
      <c r="F1468" s="22">
        <v>33.255431999999999</v>
      </c>
      <c r="G1468" s="22">
        <v>44.485528000000002</v>
      </c>
      <c r="H1468" s="22" t="s">
        <v>1426</v>
      </c>
      <c r="I1468" s="22" t="s">
        <v>1676</v>
      </c>
      <c r="J1468" s="22" t="s">
        <v>1815</v>
      </c>
      <c r="K1468" s="9">
        <v>82</v>
      </c>
      <c r="L1468" s="9">
        <v>492</v>
      </c>
      <c r="M1468" s="9">
        <v>33</v>
      </c>
      <c r="N1468" s="9"/>
      <c r="O1468" s="9"/>
      <c r="P1468" s="9"/>
      <c r="Q1468" s="9"/>
      <c r="R1468" s="9">
        <v>8</v>
      </c>
      <c r="S1468" s="9"/>
      <c r="T1468" s="9"/>
      <c r="U1468" s="9"/>
      <c r="V1468" s="9"/>
      <c r="W1468" s="9"/>
      <c r="X1468" s="9"/>
      <c r="Y1468" s="9">
        <v>21</v>
      </c>
      <c r="Z1468" s="9"/>
      <c r="AA1468" s="9">
        <v>20</v>
      </c>
      <c r="AB1468" s="9"/>
      <c r="AC1468" s="9"/>
      <c r="AD1468" s="9"/>
      <c r="AE1468" s="9"/>
      <c r="AF1468" s="9">
        <v>29</v>
      </c>
      <c r="AG1468" s="9"/>
      <c r="AH1468" s="9"/>
      <c r="AI1468" s="9"/>
      <c r="AJ1468" s="9"/>
      <c r="AK1468" s="9">
        <v>53</v>
      </c>
      <c r="AL1468" s="9"/>
      <c r="AM1468" s="9"/>
      <c r="AN1468" s="9"/>
      <c r="AO1468" s="9"/>
      <c r="AP1468" s="9">
        <v>22</v>
      </c>
      <c r="AQ1468" s="9">
        <v>12</v>
      </c>
      <c r="AR1468" s="9">
        <v>15</v>
      </c>
      <c r="AS1468" s="9">
        <v>33</v>
      </c>
    </row>
    <row r="1469" spans="1:45" ht="15" customHeight="1">
      <c r="A1469" s="7">
        <v>21752</v>
      </c>
      <c r="B1469" s="22" t="s">
        <v>18</v>
      </c>
      <c r="C1469" s="22" t="s">
        <v>1675</v>
      </c>
      <c r="D1469" s="22" t="s">
        <v>7632</v>
      </c>
      <c r="E1469" s="22" t="s">
        <v>1816</v>
      </c>
      <c r="F1469" s="22">
        <v>33.305999999999997</v>
      </c>
      <c r="G1469" s="22">
        <v>44.512</v>
      </c>
      <c r="H1469" s="22" t="s">
        <v>1426</v>
      </c>
      <c r="I1469" s="22" t="s">
        <v>1676</v>
      </c>
      <c r="J1469" s="22" t="s">
        <v>1817</v>
      </c>
      <c r="K1469" s="9">
        <v>51</v>
      </c>
      <c r="L1469" s="9">
        <v>306</v>
      </c>
      <c r="M1469" s="9">
        <v>10</v>
      </c>
      <c r="N1469" s="9"/>
      <c r="O1469" s="9"/>
      <c r="P1469" s="9"/>
      <c r="Q1469" s="9"/>
      <c r="R1469" s="9">
        <v>3</v>
      </c>
      <c r="S1469" s="9"/>
      <c r="T1469" s="9"/>
      <c r="U1469" s="9"/>
      <c r="V1469" s="9"/>
      <c r="W1469" s="9"/>
      <c r="X1469" s="9"/>
      <c r="Y1469" s="9">
        <v>18</v>
      </c>
      <c r="Z1469" s="9"/>
      <c r="AA1469" s="9">
        <v>20</v>
      </c>
      <c r="AB1469" s="9"/>
      <c r="AC1469" s="9"/>
      <c r="AD1469" s="9"/>
      <c r="AE1469" s="9"/>
      <c r="AF1469" s="9">
        <v>20</v>
      </c>
      <c r="AG1469" s="9"/>
      <c r="AH1469" s="9"/>
      <c r="AI1469" s="9"/>
      <c r="AJ1469" s="9">
        <v>8</v>
      </c>
      <c r="AK1469" s="9">
        <v>23</v>
      </c>
      <c r="AL1469" s="9"/>
      <c r="AM1469" s="9"/>
      <c r="AN1469" s="9"/>
      <c r="AO1469" s="9">
        <v>3</v>
      </c>
      <c r="AP1469" s="9"/>
      <c r="AQ1469" s="9">
        <v>23</v>
      </c>
      <c r="AR1469" s="9">
        <v>11</v>
      </c>
      <c r="AS1469" s="9">
        <v>14</v>
      </c>
    </row>
    <row r="1470" spans="1:45" ht="15" customHeight="1">
      <c r="A1470" s="7">
        <v>21751</v>
      </c>
      <c r="B1470" s="22" t="s">
        <v>18</v>
      </c>
      <c r="C1470" s="22" t="s">
        <v>1675</v>
      </c>
      <c r="D1470" s="22" t="s">
        <v>7633</v>
      </c>
      <c r="E1470" s="22" t="s">
        <v>1818</v>
      </c>
      <c r="F1470" s="22">
        <v>33.307299999999998</v>
      </c>
      <c r="G1470" s="22">
        <v>44.508699999999997</v>
      </c>
      <c r="H1470" s="22" t="s">
        <v>1426</v>
      </c>
      <c r="I1470" s="22" t="s">
        <v>1676</v>
      </c>
      <c r="J1470" s="22" t="s">
        <v>1819</v>
      </c>
      <c r="K1470" s="9">
        <v>75</v>
      </c>
      <c r="L1470" s="9">
        <v>450</v>
      </c>
      <c r="M1470" s="9">
        <v>28</v>
      </c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>
        <v>47</v>
      </c>
      <c r="Z1470" s="9"/>
      <c r="AA1470" s="9"/>
      <c r="AB1470" s="9"/>
      <c r="AC1470" s="9"/>
      <c r="AD1470" s="9"/>
      <c r="AE1470" s="9"/>
      <c r="AF1470" s="9">
        <v>42</v>
      </c>
      <c r="AG1470" s="9"/>
      <c r="AH1470" s="9"/>
      <c r="AI1470" s="9"/>
      <c r="AJ1470" s="9"/>
      <c r="AK1470" s="9">
        <v>33</v>
      </c>
      <c r="AL1470" s="9"/>
      <c r="AM1470" s="9"/>
      <c r="AN1470" s="9"/>
      <c r="AO1470" s="9">
        <v>10</v>
      </c>
      <c r="AP1470" s="9"/>
      <c r="AQ1470" s="9">
        <v>36</v>
      </c>
      <c r="AR1470" s="9">
        <v>11</v>
      </c>
      <c r="AS1470" s="9">
        <v>18</v>
      </c>
    </row>
    <row r="1471" spans="1:45" ht="15" customHeight="1">
      <c r="A1471" s="7">
        <v>23994</v>
      </c>
      <c r="B1471" s="22" t="s">
        <v>18</v>
      </c>
      <c r="C1471" s="22" t="s">
        <v>1675</v>
      </c>
      <c r="D1471" s="22" t="s">
        <v>7634</v>
      </c>
      <c r="E1471" s="22" t="s">
        <v>1820</v>
      </c>
      <c r="F1471" s="22">
        <v>33.288328</v>
      </c>
      <c r="G1471" s="22">
        <v>44.417344999999997</v>
      </c>
      <c r="H1471" s="22" t="s">
        <v>1426</v>
      </c>
      <c r="I1471" s="22" t="s">
        <v>1676</v>
      </c>
      <c r="J1471" s="22" t="s">
        <v>1821</v>
      </c>
      <c r="K1471" s="9">
        <v>28</v>
      </c>
      <c r="L1471" s="9">
        <v>168</v>
      </c>
      <c r="M1471" s="9">
        <v>15</v>
      </c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>
        <v>13</v>
      </c>
      <c r="Z1471" s="9"/>
      <c r="AA1471" s="9"/>
      <c r="AB1471" s="9"/>
      <c r="AC1471" s="9"/>
      <c r="AD1471" s="9"/>
      <c r="AE1471" s="9"/>
      <c r="AF1471" s="9">
        <v>15</v>
      </c>
      <c r="AG1471" s="9"/>
      <c r="AH1471" s="9"/>
      <c r="AI1471" s="9"/>
      <c r="AJ1471" s="9"/>
      <c r="AK1471" s="9">
        <v>13</v>
      </c>
      <c r="AL1471" s="9"/>
      <c r="AM1471" s="9"/>
      <c r="AN1471" s="9"/>
      <c r="AO1471" s="9">
        <v>3</v>
      </c>
      <c r="AP1471" s="9">
        <v>5</v>
      </c>
      <c r="AQ1471" s="9">
        <v>8</v>
      </c>
      <c r="AR1471" s="9">
        <v>7</v>
      </c>
      <c r="AS1471" s="9">
        <v>5</v>
      </c>
    </row>
    <row r="1472" spans="1:45" ht="15" customHeight="1">
      <c r="A1472" s="7">
        <v>23993</v>
      </c>
      <c r="B1472" s="22" t="s">
        <v>18</v>
      </c>
      <c r="C1472" s="22" t="s">
        <v>1675</v>
      </c>
      <c r="D1472" s="22" t="s">
        <v>7635</v>
      </c>
      <c r="E1472" s="22" t="s">
        <v>1822</v>
      </c>
      <c r="F1472" s="22">
        <v>33.288339000000001</v>
      </c>
      <c r="G1472" s="22">
        <v>44.417355999999998</v>
      </c>
      <c r="H1472" s="22" t="s">
        <v>1426</v>
      </c>
      <c r="I1472" s="22" t="s">
        <v>1676</v>
      </c>
      <c r="J1472" s="22" t="s">
        <v>1823</v>
      </c>
      <c r="K1472" s="9">
        <v>35</v>
      </c>
      <c r="L1472" s="9">
        <v>210</v>
      </c>
      <c r="M1472" s="9">
        <v>18</v>
      </c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>
        <v>17</v>
      </c>
      <c r="Z1472" s="9"/>
      <c r="AA1472" s="9"/>
      <c r="AB1472" s="9"/>
      <c r="AC1472" s="9"/>
      <c r="AD1472" s="9"/>
      <c r="AE1472" s="9"/>
      <c r="AF1472" s="9">
        <v>18</v>
      </c>
      <c r="AG1472" s="9"/>
      <c r="AH1472" s="9"/>
      <c r="AI1472" s="9"/>
      <c r="AJ1472" s="9"/>
      <c r="AK1472" s="9">
        <v>17</v>
      </c>
      <c r="AL1472" s="9"/>
      <c r="AM1472" s="9"/>
      <c r="AN1472" s="9"/>
      <c r="AO1472" s="9">
        <v>7</v>
      </c>
      <c r="AP1472" s="9">
        <v>10</v>
      </c>
      <c r="AQ1472" s="9">
        <v>15</v>
      </c>
      <c r="AR1472" s="9">
        <v>3</v>
      </c>
      <c r="AS1472" s="9"/>
    </row>
    <row r="1473" spans="1:45" ht="15" customHeight="1">
      <c r="A1473" s="7">
        <v>23003</v>
      </c>
      <c r="B1473" s="22" t="s">
        <v>18</v>
      </c>
      <c r="C1473" s="22" t="s">
        <v>1675</v>
      </c>
      <c r="D1473" s="22" t="s">
        <v>7636</v>
      </c>
      <c r="E1473" s="22" t="s">
        <v>1824</v>
      </c>
      <c r="F1473" s="22">
        <v>33.301836999999999</v>
      </c>
      <c r="G1473" s="22">
        <v>44.472624000000003</v>
      </c>
      <c r="H1473" s="22" t="s">
        <v>1426</v>
      </c>
      <c r="I1473" s="22" t="s">
        <v>1676</v>
      </c>
      <c r="J1473" s="22" t="s">
        <v>1825</v>
      </c>
      <c r="K1473" s="9">
        <v>85</v>
      </c>
      <c r="L1473" s="9">
        <v>510</v>
      </c>
      <c r="M1473" s="9">
        <v>28</v>
      </c>
      <c r="N1473" s="9"/>
      <c r="O1473" s="9"/>
      <c r="P1473" s="9"/>
      <c r="Q1473" s="9"/>
      <c r="R1473" s="9"/>
      <c r="S1473" s="9"/>
      <c r="T1473" s="9"/>
      <c r="U1473" s="9">
        <v>11</v>
      </c>
      <c r="V1473" s="9"/>
      <c r="W1473" s="9"/>
      <c r="X1473" s="9"/>
      <c r="Y1473" s="9">
        <v>15</v>
      </c>
      <c r="Z1473" s="9"/>
      <c r="AA1473" s="9">
        <v>31</v>
      </c>
      <c r="AB1473" s="9"/>
      <c r="AC1473" s="9"/>
      <c r="AD1473" s="9"/>
      <c r="AE1473" s="9"/>
      <c r="AF1473" s="9">
        <v>31</v>
      </c>
      <c r="AG1473" s="9"/>
      <c r="AH1473" s="9"/>
      <c r="AI1473" s="9"/>
      <c r="AJ1473" s="9"/>
      <c r="AK1473" s="9">
        <v>54</v>
      </c>
      <c r="AL1473" s="9"/>
      <c r="AM1473" s="9"/>
      <c r="AN1473" s="9"/>
      <c r="AO1473" s="9">
        <v>5</v>
      </c>
      <c r="AP1473" s="9"/>
      <c r="AQ1473" s="9">
        <v>57</v>
      </c>
      <c r="AR1473" s="9">
        <v>23</v>
      </c>
      <c r="AS1473" s="9"/>
    </row>
    <row r="1474" spans="1:45" ht="15" customHeight="1">
      <c r="A1474" s="7">
        <v>23004</v>
      </c>
      <c r="B1474" s="22" t="s">
        <v>18</v>
      </c>
      <c r="C1474" s="22" t="s">
        <v>1675</v>
      </c>
      <c r="D1474" s="22" t="s">
        <v>7637</v>
      </c>
      <c r="E1474" s="22" t="s">
        <v>1826</v>
      </c>
      <c r="F1474" s="22">
        <v>33.302036999999999</v>
      </c>
      <c r="G1474" s="22">
        <v>44.491467999999998</v>
      </c>
      <c r="H1474" s="22" t="s">
        <v>1426</v>
      </c>
      <c r="I1474" s="22" t="s">
        <v>1676</v>
      </c>
      <c r="J1474" s="22" t="s">
        <v>1827</v>
      </c>
      <c r="K1474" s="9">
        <v>111</v>
      </c>
      <c r="L1474" s="9">
        <v>666</v>
      </c>
      <c r="M1474" s="9">
        <v>27</v>
      </c>
      <c r="N1474" s="9"/>
      <c r="O1474" s="9"/>
      <c r="P1474" s="9"/>
      <c r="Q1474" s="9"/>
      <c r="R1474" s="9">
        <v>19</v>
      </c>
      <c r="S1474" s="9"/>
      <c r="T1474" s="9"/>
      <c r="U1474" s="9"/>
      <c r="V1474" s="9"/>
      <c r="W1474" s="9"/>
      <c r="X1474" s="9"/>
      <c r="Y1474" s="9">
        <v>45</v>
      </c>
      <c r="Z1474" s="9"/>
      <c r="AA1474" s="9">
        <v>20</v>
      </c>
      <c r="AB1474" s="9"/>
      <c r="AC1474" s="9"/>
      <c r="AD1474" s="9"/>
      <c r="AE1474" s="9"/>
      <c r="AF1474" s="9">
        <v>51</v>
      </c>
      <c r="AG1474" s="9"/>
      <c r="AH1474" s="9"/>
      <c r="AI1474" s="9"/>
      <c r="AJ1474" s="9"/>
      <c r="AK1474" s="9">
        <v>45</v>
      </c>
      <c r="AL1474" s="9">
        <v>15</v>
      </c>
      <c r="AM1474" s="9"/>
      <c r="AN1474" s="9"/>
      <c r="AO1474" s="9">
        <v>5</v>
      </c>
      <c r="AP1474" s="9">
        <v>19</v>
      </c>
      <c r="AQ1474" s="9">
        <v>74</v>
      </c>
      <c r="AR1474" s="9">
        <v>4</v>
      </c>
      <c r="AS1474" s="9">
        <v>9</v>
      </c>
    </row>
    <row r="1475" spans="1:45" ht="15" customHeight="1">
      <c r="A1475" s="7">
        <v>23504</v>
      </c>
      <c r="B1475" s="22" t="s">
        <v>18</v>
      </c>
      <c r="C1475" s="22" t="s">
        <v>1675</v>
      </c>
      <c r="D1475" s="22" t="s">
        <v>7638</v>
      </c>
      <c r="E1475" s="22" t="s">
        <v>1828</v>
      </c>
      <c r="F1475" s="22">
        <v>33.303595999999999</v>
      </c>
      <c r="G1475" s="22">
        <v>44.490029</v>
      </c>
      <c r="H1475" s="22" t="s">
        <v>1426</v>
      </c>
      <c r="I1475" s="22" t="s">
        <v>1676</v>
      </c>
      <c r="J1475" s="22" t="s">
        <v>1829</v>
      </c>
      <c r="K1475" s="9">
        <v>35</v>
      </c>
      <c r="L1475" s="9">
        <v>210</v>
      </c>
      <c r="M1475" s="9">
        <v>4</v>
      </c>
      <c r="N1475" s="9"/>
      <c r="O1475" s="9"/>
      <c r="P1475" s="9"/>
      <c r="Q1475" s="9"/>
      <c r="R1475" s="9">
        <v>5</v>
      </c>
      <c r="S1475" s="9"/>
      <c r="T1475" s="9"/>
      <c r="U1475" s="9">
        <v>2</v>
      </c>
      <c r="V1475" s="9"/>
      <c r="W1475" s="9"/>
      <c r="X1475" s="9"/>
      <c r="Y1475" s="9">
        <v>17</v>
      </c>
      <c r="Z1475" s="9"/>
      <c r="AA1475" s="9">
        <v>7</v>
      </c>
      <c r="AB1475" s="9"/>
      <c r="AC1475" s="9"/>
      <c r="AD1475" s="9"/>
      <c r="AE1475" s="9"/>
      <c r="AF1475" s="9">
        <v>22</v>
      </c>
      <c r="AG1475" s="9"/>
      <c r="AH1475" s="9"/>
      <c r="AI1475" s="9"/>
      <c r="AJ1475" s="9"/>
      <c r="AK1475" s="9"/>
      <c r="AL1475" s="9">
        <v>13</v>
      </c>
      <c r="AM1475" s="9"/>
      <c r="AN1475" s="9"/>
      <c r="AO1475" s="9"/>
      <c r="AP1475" s="9"/>
      <c r="AQ1475" s="9">
        <v>3</v>
      </c>
      <c r="AR1475" s="9">
        <v>25</v>
      </c>
      <c r="AS1475" s="9">
        <v>7</v>
      </c>
    </row>
    <row r="1476" spans="1:45" ht="15" customHeight="1">
      <c r="A1476" s="7">
        <v>24015</v>
      </c>
      <c r="B1476" s="22" t="s">
        <v>18</v>
      </c>
      <c r="C1476" s="22" t="s">
        <v>1675</v>
      </c>
      <c r="D1476" s="22" t="s">
        <v>7639</v>
      </c>
      <c r="E1476" s="22" t="s">
        <v>1830</v>
      </c>
      <c r="F1476" s="22">
        <v>33.242820999999999</v>
      </c>
      <c r="G1476" s="22">
        <v>44.50553</v>
      </c>
      <c r="H1476" s="22" t="s">
        <v>1426</v>
      </c>
      <c r="I1476" s="22" t="s">
        <v>1676</v>
      </c>
      <c r="J1476" s="22" t="s">
        <v>1831</v>
      </c>
      <c r="K1476" s="9">
        <v>14</v>
      </c>
      <c r="L1476" s="9">
        <v>84</v>
      </c>
      <c r="M1476" s="9">
        <v>14</v>
      </c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>
        <v>14</v>
      </c>
      <c r="AL1476" s="9"/>
      <c r="AM1476" s="9"/>
      <c r="AN1476" s="9"/>
      <c r="AO1476" s="9">
        <v>6</v>
      </c>
      <c r="AP1476" s="9"/>
      <c r="AQ1476" s="9"/>
      <c r="AR1476" s="9">
        <v>8</v>
      </c>
      <c r="AS1476" s="9"/>
    </row>
    <row r="1477" spans="1:45" ht="15" customHeight="1">
      <c r="A1477" s="7">
        <v>25407</v>
      </c>
      <c r="B1477" s="22" t="s">
        <v>18</v>
      </c>
      <c r="C1477" s="22" t="s">
        <v>1675</v>
      </c>
      <c r="D1477" s="22" t="s">
        <v>7640</v>
      </c>
      <c r="E1477" s="22" t="s">
        <v>1832</v>
      </c>
      <c r="F1477" s="22">
        <v>33.242809999999999</v>
      </c>
      <c r="G1477" s="22">
        <v>44.505533999999997</v>
      </c>
      <c r="H1477" s="22" t="s">
        <v>1426</v>
      </c>
      <c r="I1477" s="22" t="s">
        <v>1676</v>
      </c>
      <c r="J1477" s="22"/>
      <c r="K1477" s="9">
        <v>56</v>
      </c>
      <c r="L1477" s="9">
        <v>336</v>
      </c>
      <c r="M1477" s="9">
        <v>14</v>
      </c>
      <c r="N1477" s="9"/>
      <c r="O1477" s="9"/>
      <c r="P1477" s="9"/>
      <c r="Q1477" s="9"/>
      <c r="R1477" s="9">
        <v>16</v>
      </c>
      <c r="S1477" s="9"/>
      <c r="T1477" s="9"/>
      <c r="U1477" s="9"/>
      <c r="V1477" s="9"/>
      <c r="W1477" s="9"/>
      <c r="X1477" s="9"/>
      <c r="Y1477" s="9">
        <v>6</v>
      </c>
      <c r="Z1477" s="9"/>
      <c r="AA1477" s="9">
        <v>20</v>
      </c>
      <c r="AB1477" s="9"/>
      <c r="AC1477" s="9"/>
      <c r="AD1477" s="9"/>
      <c r="AE1477" s="9"/>
      <c r="AF1477" s="9">
        <v>12</v>
      </c>
      <c r="AG1477" s="9"/>
      <c r="AH1477" s="9"/>
      <c r="AI1477" s="9"/>
      <c r="AJ1477" s="9"/>
      <c r="AK1477" s="9">
        <v>44</v>
      </c>
      <c r="AL1477" s="9"/>
      <c r="AM1477" s="9"/>
      <c r="AN1477" s="9"/>
      <c r="AO1477" s="9">
        <v>4</v>
      </c>
      <c r="AP1477" s="9">
        <v>6</v>
      </c>
      <c r="AQ1477" s="9">
        <v>26</v>
      </c>
      <c r="AR1477" s="9">
        <v>10</v>
      </c>
      <c r="AS1477" s="9">
        <v>10</v>
      </c>
    </row>
    <row r="1478" spans="1:45" ht="15" customHeight="1">
      <c r="A1478" s="7">
        <v>24013</v>
      </c>
      <c r="B1478" s="22" t="s">
        <v>18</v>
      </c>
      <c r="C1478" s="22" t="s">
        <v>1675</v>
      </c>
      <c r="D1478" s="22" t="s">
        <v>7641</v>
      </c>
      <c r="E1478" s="22" t="s">
        <v>1833</v>
      </c>
      <c r="F1478" s="22">
        <v>33.242820000000002</v>
      </c>
      <c r="G1478" s="22">
        <v>44.505535000000002</v>
      </c>
      <c r="H1478" s="22" t="s">
        <v>1426</v>
      </c>
      <c r="I1478" s="22" t="s">
        <v>1676</v>
      </c>
      <c r="J1478" s="22" t="s">
        <v>1834</v>
      </c>
      <c r="K1478" s="9">
        <v>106</v>
      </c>
      <c r="L1478" s="9">
        <v>636</v>
      </c>
      <c r="M1478" s="9">
        <v>34</v>
      </c>
      <c r="N1478" s="9"/>
      <c r="O1478" s="9"/>
      <c r="P1478" s="9"/>
      <c r="Q1478" s="9"/>
      <c r="R1478" s="9">
        <v>28</v>
      </c>
      <c r="S1478" s="9"/>
      <c r="T1478" s="9"/>
      <c r="U1478" s="9"/>
      <c r="V1478" s="9"/>
      <c r="W1478" s="9"/>
      <c r="X1478" s="9"/>
      <c r="Y1478" s="9">
        <v>14</v>
      </c>
      <c r="Z1478" s="9"/>
      <c r="AA1478" s="9">
        <v>30</v>
      </c>
      <c r="AB1478" s="9"/>
      <c r="AC1478" s="9"/>
      <c r="AD1478" s="9"/>
      <c r="AE1478" s="9"/>
      <c r="AF1478" s="9">
        <v>40</v>
      </c>
      <c r="AG1478" s="9"/>
      <c r="AH1478" s="9"/>
      <c r="AI1478" s="9"/>
      <c r="AJ1478" s="9"/>
      <c r="AK1478" s="9">
        <v>66</v>
      </c>
      <c r="AL1478" s="9"/>
      <c r="AM1478" s="9"/>
      <c r="AN1478" s="9"/>
      <c r="AO1478" s="9"/>
      <c r="AP1478" s="9"/>
      <c r="AQ1478" s="9">
        <v>19</v>
      </c>
      <c r="AR1478" s="9">
        <v>83</v>
      </c>
      <c r="AS1478" s="9">
        <v>4</v>
      </c>
    </row>
    <row r="1479" spans="1:45" ht="15" customHeight="1">
      <c r="A1479" s="7">
        <v>24012</v>
      </c>
      <c r="B1479" s="22" t="s">
        <v>18</v>
      </c>
      <c r="C1479" s="22" t="s">
        <v>1675</v>
      </c>
      <c r="D1479" s="22" t="s">
        <v>7642</v>
      </c>
      <c r="E1479" s="22" t="s">
        <v>1835</v>
      </c>
      <c r="F1479" s="22">
        <v>33.242825000000003</v>
      </c>
      <c r="G1479" s="22">
        <v>44.505535000000002</v>
      </c>
      <c r="H1479" s="22" t="s">
        <v>1426</v>
      </c>
      <c r="I1479" s="22" t="s">
        <v>1676</v>
      </c>
      <c r="J1479" s="22" t="s">
        <v>1836</v>
      </c>
      <c r="K1479" s="9">
        <v>80</v>
      </c>
      <c r="L1479" s="9">
        <v>480</v>
      </c>
      <c r="M1479" s="9">
        <v>44</v>
      </c>
      <c r="N1479" s="9"/>
      <c r="O1479" s="9"/>
      <c r="P1479" s="9"/>
      <c r="Q1479" s="9"/>
      <c r="R1479" s="9">
        <v>16</v>
      </c>
      <c r="S1479" s="9"/>
      <c r="T1479" s="9"/>
      <c r="U1479" s="9"/>
      <c r="V1479" s="9"/>
      <c r="W1479" s="9"/>
      <c r="X1479" s="9"/>
      <c r="Y1479" s="9"/>
      <c r="Z1479" s="9"/>
      <c r="AA1479" s="9">
        <v>20</v>
      </c>
      <c r="AB1479" s="9"/>
      <c r="AC1479" s="9"/>
      <c r="AD1479" s="9"/>
      <c r="AE1479" s="9"/>
      <c r="AF1479" s="9">
        <v>74</v>
      </c>
      <c r="AG1479" s="9"/>
      <c r="AH1479" s="9"/>
      <c r="AI1479" s="9"/>
      <c r="AJ1479" s="9"/>
      <c r="AK1479" s="9">
        <v>6</v>
      </c>
      <c r="AL1479" s="9"/>
      <c r="AM1479" s="9"/>
      <c r="AN1479" s="9"/>
      <c r="AO1479" s="9">
        <v>6</v>
      </c>
      <c r="AP1479" s="9"/>
      <c r="AQ1479" s="9"/>
      <c r="AR1479" s="9">
        <v>51</v>
      </c>
      <c r="AS1479" s="9">
        <v>23</v>
      </c>
    </row>
    <row r="1480" spans="1:45" ht="15" customHeight="1">
      <c r="A1480" s="7">
        <v>24014</v>
      </c>
      <c r="B1480" s="22" t="s">
        <v>18</v>
      </c>
      <c r="C1480" s="22" t="s">
        <v>1675</v>
      </c>
      <c r="D1480" s="22" t="s">
        <v>7643</v>
      </c>
      <c r="E1480" s="22" t="s">
        <v>1837</v>
      </c>
      <c r="F1480" s="22">
        <v>33.242823000000001</v>
      </c>
      <c r="G1480" s="22">
        <v>44.505529000000003</v>
      </c>
      <c r="H1480" s="22" t="s">
        <v>1426</v>
      </c>
      <c r="I1480" s="22" t="s">
        <v>1676</v>
      </c>
      <c r="J1480" s="22" t="s">
        <v>1838</v>
      </c>
      <c r="K1480" s="9">
        <v>15</v>
      </c>
      <c r="L1480" s="9">
        <v>90</v>
      </c>
      <c r="M1480" s="9">
        <v>8</v>
      </c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>
        <v>7</v>
      </c>
      <c r="Z1480" s="9"/>
      <c r="AA1480" s="9"/>
      <c r="AB1480" s="9"/>
      <c r="AC1480" s="9"/>
      <c r="AD1480" s="9"/>
      <c r="AE1480" s="9"/>
      <c r="AF1480" s="9">
        <v>7</v>
      </c>
      <c r="AG1480" s="9"/>
      <c r="AH1480" s="9"/>
      <c r="AI1480" s="9"/>
      <c r="AJ1480" s="9"/>
      <c r="AK1480" s="9">
        <v>8</v>
      </c>
      <c r="AL1480" s="9"/>
      <c r="AM1480" s="9"/>
      <c r="AN1480" s="9"/>
      <c r="AO1480" s="9">
        <v>8</v>
      </c>
      <c r="AP1480" s="9"/>
      <c r="AQ1480" s="9">
        <v>7</v>
      </c>
      <c r="AR1480" s="9"/>
      <c r="AS1480" s="9"/>
    </row>
    <row r="1481" spans="1:45" ht="15" customHeight="1">
      <c r="A1481" s="7">
        <v>22616</v>
      </c>
      <c r="B1481" s="22" t="s">
        <v>18</v>
      </c>
      <c r="C1481" s="22" t="s">
        <v>1675</v>
      </c>
      <c r="D1481" s="22" t="s">
        <v>7644</v>
      </c>
      <c r="E1481" s="22" t="s">
        <v>1839</v>
      </c>
      <c r="F1481" s="22">
        <v>33.263114999999999</v>
      </c>
      <c r="G1481" s="22">
        <v>44.492826999999998</v>
      </c>
      <c r="H1481" s="22" t="s">
        <v>1426</v>
      </c>
      <c r="I1481" s="22" t="s">
        <v>1676</v>
      </c>
      <c r="J1481" s="22" t="s">
        <v>1840</v>
      </c>
      <c r="K1481" s="9">
        <v>84</v>
      </c>
      <c r="L1481" s="9">
        <v>504</v>
      </c>
      <c r="M1481" s="9">
        <v>35</v>
      </c>
      <c r="N1481" s="9"/>
      <c r="O1481" s="9"/>
      <c r="P1481" s="9"/>
      <c r="Q1481" s="9"/>
      <c r="R1481" s="9">
        <v>8</v>
      </c>
      <c r="S1481" s="9"/>
      <c r="T1481" s="9"/>
      <c r="U1481" s="9">
        <v>2</v>
      </c>
      <c r="V1481" s="9"/>
      <c r="W1481" s="9"/>
      <c r="X1481" s="9"/>
      <c r="Y1481" s="9">
        <v>17</v>
      </c>
      <c r="Z1481" s="9"/>
      <c r="AA1481" s="9">
        <v>22</v>
      </c>
      <c r="AB1481" s="9"/>
      <c r="AC1481" s="9"/>
      <c r="AD1481" s="9"/>
      <c r="AE1481" s="9"/>
      <c r="AF1481" s="9">
        <v>45</v>
      </c>
      <c r="AG1481" s="9"/>
      <c r="AH1481" s="9"/>
      <c r="AI1481" s="9"/>
      <c r="AJ1481" s="9"/>
      <c r="AK1481" s="9">
        <v>39</v>
      </c>
      <c r="AL1481" s="9"/>
      <c r="AM1481" s="9"/>
      <c r="AN1481" s="9"/>
      <c r="AO1481" s="9">
        <v>5</v>
      </c>
      <c r="AP1481" s="9"/>
      <c r="AQ1481" s="9">
        <v>9</v>
      </c>
      <c r="AR1481" s="9">
        <v>22</v>
      </c>
      <c r="AS1481" s="9">
        <v>48</v>
      </c>
    </row>
    <row r="1482" spans="1:45" ht="15" customHeight="1">
      <c r="A1482" s="7">
        <v>24623</v>
      </c>
      <c r="B1482" s="22" t="s">
        <v>18</v>
      </c>
      <c r="C1482" s="22" t="s">
        <v>1675</v>
      </c>
      <c r="D1482" s="22" t="s">
        <v>7645</v>
      </c>
      <c r="E1482" s="22" t="s">
        <v>1841</v>
      </c>
      <c r="F1482" s="22">
        <v>33.239576</v>
      </c>
      <c r="G1482" s="22">
        <v>44.490009000000001</v>
      </c>
      <c r="H1482" s="22" t="s">
        <v>1426</v>
      </c>
      <c r="I1482" s="22" t="s">
        <v>1676</v>
      </c>
      <c r="J1482" s="22"/>
      <c r="K1482" s="9">
        <v>71</v>
      </c>
      <c r="L1482" s="9">
        <v>426</v>
      </c>
      <c r="M1482" s="9">
        <v>30</v>
      </c>
      <c r="N1482" s="9"/>
      <c r="O1482" s="9"/>
      <c r="P1482" s="9"/>
      <c r="Q1482" s="9"/>
      <c r="R1482" s="9">
        <v>4</v>
      </c>
      <c r="S1482" s="9"/>
      <c r="T1482" s="9"/>
      <c r="U1482" s="9">
        <v>1</v>
      </c>
      <c r="V1482" s="9"/>
      <c r="W1482" s="9"/>
      <c r="X1482" s="9"/>
      <c r="Y1482" s="9">
        <v>14</v>
      </c>
      <c r="Z1482" s="9"/>
      <c r="AA1482" s="9">
        <v>22</v>
      </c>
      <c r="AB1482" s="9"/>
      <c r="AC1482" s="9"/>
      <c r="AD1482" s="9"/>
      <c r="AE1482" s="9"/>
      <c r="AF1482" s="9">
        <v>38</v>
      </c>
      <c r="AG1482" s="9"/>
      <c r="AH1482" s="9"/>
      <c r="AI1482" s="9"/>
      <c r="AJ1482" s="9"/>
      <c r="AK1482" s="9">
        <v>33</v>
      </c>
      <c r="AL1482" s="9"/>
      <c r="AM1482" s="9"/>
      <c r="AN1482" s="9"/>
      <c r="AO1482" s="9"/>
      <c r="AP1482" s="9"/>
      <c r="AQ1482" s="9">
        <v>13</v>
      </c>
      <c r="AR1482" s="9">
        <v>36</v>
      </c>
      <c r="AS1482" s="9">
        <v>22</v>
      </c>
    </row>
    <row r="1483" spans="1:45" ht="15" customHeight="1">
      <c r="A1483" s="7">
        <v>22140</v>
      </c>
      <c r="B1483" s="22" t="s">
        <v>18</v>
      </c>
      <c r="C1483" s="22" t="s">
        <v>1675</v>
      </c>
      <c r="D1483" s="22" t="s">
        <v>7646</v>
      </c>
      <c r="E1483" s="22" t="s">
        <v>1842</v>
      </c>
      <c r="F1483" s="22">
        <v>33.260677999999999</v>
      </c>
      <c r="G1483" s="22">
        <v>44.493740000000003</v>
      </c>
      <c r="H1483" s="22" t="s">
        <v>1426</v>
      </c>
      <c r="I1483" s="22" t="s">
        <v>1676</v>
      </c>
      <c r="J1483" s="22" t="s">
        <v>1843</v>
      </c>
      <c r="K1483" s="9">
        <v>83</v>
      </c>
      <c r="L1483" s="9">
        <v>498</v>
      </c>
      <c r="M1483" s="9">
        <v>20</v>
      </c>
      <c r="N1483" s="9"/>
      <c r="O1483" s="9"/>
      <c r="P1483" s="9"/>
      <c r="Q1483" s="9"/>
      <c r="R1483" s="9">
        <v>4</v>
      </c>
      <c r="S1483" s="9"/>
      <c r="T1483" s="9"/>
      <c r="U1483" s="9">
        <v>4</v>
      </c>
      <c r="V1483" s="9"/>
      <c r="W1483" s="9"/>
      <c r="X1483" s="9"/>
      <c r="Y1483" s="9">
        <v>37</v>
      </c>
      <c r="Z1483" s="9"/>
      <c r="AA1483" s="9">
        <v>18</v>
      </c>
      <c r="AB1483" s="9"/>
      <c r="AC1483" s="9"/>
      <c r="AD1483" s="9"/>
      <c r="AE1483" s="9"/>
      <c r="AF1483" s="9">
        <v>25</v>
      </c>
      <c r="AG1483" s="9"/>
      <c r="AH1483" s="9"/>
      <c r="AI1483" s="9"/>
      <c r="AJ1483" s="9">
        <v>15</v>
      </c>
      <c r="AK1483" s="9">
        <v>43</v>
      </c>
      <c r="AL1483" s="9"/>
      <c r="AM1483" s="9"/>
      <c r="AN1483" s="9"/>
      <c r="AO1483" s="9">
        <v>13</v>
      </c>
      <c r="AP1483" s="9"/>
      <c r="AQ1483" s="9">
        <v>37</v>
      </c>
      <c r="AR1483" s="9">
        <v>22</v>
      </c>
      <c r="AS1483" s="9">
        <v>11</v>
      </c>
    </row>
    <row r="1484" spans="1:45" ht="15" customHeight="1">
      <c r="A1484" s="7">
        <v>22248</v>
      </c>
      <c r="B1484" s="22" t="s">
        <v>18</v>
      </c>
      <c r="C1484" s="22" t="s">
        <v>1675</v>
      </c>
      <c r="D1484" s="22" t="s">
        <v>7647</v>
      </c>
      <c r="E1484" s="22" t="s">
        <v>1844</v>
      </c>
      <c r="F1484" s="22">
        <v>33.250555560000002</v>
      </c>
      <c r="G1484" s="22">
        <v>44.499444439999998</v>
      </c>
      <c r="H1484" s="22" t="s">
        <v>1426</v>
      </c>
      <c r="I1484" s="22" t="s">
        <v>1676</v>
      </c>
      <c r="J1484" s="22" t="s">
        <v>1845</v>
      </c>
      <c r="K1484" s="9">
        <v>89</v>
      </c>
      <c r="L1484" s="9">
        <v>534</v>
      </c>
      <c r="M1484" s="9">
        <v>38</v>
      </c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>
        <v>33</v>
      </c>
      <c r="Z1484" s="9"/>
      <c r="AA1484" s="9">
        <v>18</v>
      </c>
      <c r="AB1484" s="9"/>
      <c r="AC1484" s="9"/>
      <c r="AD1484" s="9"/>
      <c r="AE1484" s="9"/>
      <c r="AF1484" s="9">
        <v>61</v>
      </c>
      <c r="AG1484" s="9"/>
      <c r="AH1484" s="9"/>
      <c r="AI1484" s="9"/>
      <c r="AJ1484" s="9"/>
      <c r="AK1484" s="9">
        <v>28</v>
      </c>
      <c r="AL1484" s="9"/>
      <c r="AM1484" s="9"/>
      <c r="AN1484" s="9"/>
      <c r="AO1484" s="9">
        <v>4</v>
      </c>
      <c r="AP1484" s="9"/>
      <c r="AQ1484" s="9">
        <v>32</v>
      </c>
      <c r="AR1484" s="9">
        <v>26</v>
      </c>
      <c r="AS1484" s="9">
        <v>27</v>
      </c>
    </row>
    <row r="1485" spans="1:45" ht="15" customHeight="1">
      <c r="A1485" s="7">
        <v>23991</v>
      </c>
      <c r="B1485" s="22" t="s">
        <v>18</v>
      </c>
      <c r="C1485" s="22" t="s">
        <v>1675</v>
      </c>
      <c r="D1485" s="22" t="s">
        <v>7648</v>
      </c>
      <c r="E1485" s="22" t="s">
        <v>1846</v>
      </c>
      <c r="F1485" s="22">
        <v>33.314230000000002</v>
      </c>
      <c r="G1485" s="22">
        <v>44.475116999999997</v>
      </c>
      <c r="H1485" s="22" t="s">
        <v>1426</v>
      </c>
      <c r="I1485" s="22" t="s">
        <v>1676</v>
      </c>
      <c r="J1485" s="22" t="s">
        <v>1847</v>
      </c>
      <c r="K1485" s="9">
        <v>55</v>
      </c>
      <c r="L1485" s="9">
        <v>330</v>
      </c>
      <c r="M1485" s="9">
        <v>7</v>
      </c>
      <c r="N1485" s="9"/>
      <c r="O1485" s="9"/>
      <c r="P1485" s="9"/>
      <c r="Q1485" s="9"/>
      <c r="R1485" s="9">
        <v>8</v>
      </c>
      <c r="S1485" s="9"/>
      <c r="T1485" s="9"/>
      <c r="U1485" s="9"/>
      <c r="V1485" s="9"/>
      <c r="W1485" s="9"/>
      <c r="X1485" s="9"/>
      <c r="Y1485" s="9">
        <v>35</v>
      </c>
      <c r="Z1485" s="9"/>
      <c r="AA1485" s="9">
        <v>5</v>
      </c>
      <c r="AB1485" s="9"/>
      <c r="AC1485" s="9"/>
      <c r="AD1485" s="9"/>
      <c r="AE1485" s="9"/>
      <c r="AF1485" s="9">
        <v>11</v>
      </c>
      <c r="AG1485" s="9"/>
      <c r="AH1485" s="9"/>
      <c r="AI1485" s="9"/>
      <c r="AJ1485" s="9">
        <v>25</v>
      </c>
      <c r="AK1485" s="9">
        <v>19</v>
      </c>
      <c r="AL1485" s="9"/>
      <c r="AM1485" s="9"/>
      <c r="AN1485" s="9"/>
      <c r="AO1485" s="9"/>
      <c r="AP1485" s="9"/>
      <c r="AQ1485" s="9">
        <v>48</v>
      </c>
      <c r="AR1485" s="9">
        <v>7</v>
      </c>
      <c r="AS1485" s="9"/>
    </row>
    <row r="1486" spans="1:45" ht="15" customHeight="1">
      <c r="A1486" s="7">
        <v>23990</v>
      </c>
      <c r="B1486" s="22" t="s">
        <v>18</v>
      </c>
      <c r="C1486" s="22" t="s">
        <v>1675</v>
      </c>
      <c r="D1486" s="22" t="s">
        <v>7649</v>
      </c>
      <c r="E1486" s="22" t="s">
        <v>1848</v>
      </c>
      <c r="F1486" s="22">
        <v>33.314241000000003</v>
      </c>
      <c r="G1486" s="22">
        <v>44.475118999999999</v>
      </c>
      <c r="H1486" s="22" t="s">
        <v>1426</v>
      </c>
      <c r="I1486" s="22" t="s">
        <v>1676</v>
      </c>
      <c r="J1486" s="22" t="s">
        <v>1849</v>
      </c>
      <c r="K1486" s="9">
        <v>100</v>
      </c>
      <c r="L1486" s="9">
        <v>600</v>
      </c>
      <c r="M1486" s="9">
        <v>40</v>
      </c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>
        <v>53</v>
      </c>
      <c r="Z1486" s="9"/>
      <c r="AA1486" s="9">
        <v>7</v>
      </c>
      <c r="AB1486" s="9"/>
      <c r="AC1486" s="9"/>
      <c r="AD1486" s="9"/>
      <c r="AE1486" s="9"/>
      <c r="AF1486" s="9">
        <v>38</v>
      </c>
      <c r="AG1486" s="9"/>
      <c r="AH1486" s="9"/>
      <c r="AI1486" s="9"/>
      <c r="AJ1486" s="9"/>
      <c r="AK1486" s="9">
        <v>62</v>
      </c>
      <c r="AL1486" s="9"/>
      <c r="AM1486" s="9"/>
      <c r="AN1486" s="9"/>
      <c r="AO1486" s="9">
        <v>4</v>
      </c>
      <c r="AP1486" s="9"/>
      <c r="AQ1486" s="9">
        <v>60</v>
      </c>
      <c r="AR1486" s="9">
        <v>10</v>
      </c>
      <c r="AS1486" s="9">
        <v>26</v>
      </c>
    </row>
    <row r="1487" spans="1:45" ht="15" customHeight="1">
      <c r="A1487" s="7">
        <v>22816</v>
      </c>
      <c r="B1487" s="22" t="s">
        <v>18</v>
      </c>
      <c r="C1487" s="22" t="s">
        <v>1675</v>
      </c>
      <c r="D1487" s="22" t="s">
        <v>7650</v>
      </c>
      <c r="E1487" s="22" t="s">
        <v>1850</v>
      </c>
      <c r="F1487" s="22">
        <v>33.359285999999997</v>
      </c>
      <c r="G1487" s="22">
        <v>44.419637999999999</v>
      </c>
      <c r="H1487" s="22" t="s">
        <v>1426</v>
      </c>
      <c r="I1487" s="22" t="s">
        <v>1676</v>
      </c>
      <c r="J1487" s="22" t="s">
        <v>1851</v>
      </c>
      <c r="K1487" s="9">
        <v>105</v>
      </c>
      <c r="L1487" s="9">
        <v>630</v>
      </c>
      <c r="M1487" s="9">
        <v>31</v>
      </c>
      <c r="N1487" s="9"/>
      <c r="O1487" s="9"/>
      <c r="P1487" s="9"/>
      <c r="Q1487" s="9"/>
      <c r="R1487" s="9">
        <v>15</v>
      </c>
      <c r="S1487" s="9"/>
      <c r="T1487" s="9"/>
      <c r="U1487" s="9"/>
      <c r="V1487" s="9"/>
      <c r="W1487" s="9"/>
      <c r="X1487" s="9"/>
      <c r="Y1487" s="9">
        <v>25</v>
      </c>
      <c r="Z1487" s="9"/>
      <c r="AA1487" s="9">
        <v>34</v>
      </c>
      <c r="AB1487" s="9"/>
      <c r="AC1487" s="9"/>
      <c r="AD1487" s="9"/>
      <c r="AE1487" s="9"/>
      <c r="AF1487" s="9">
        <v>53</v>
      </c>
      <c r="AG1487" s="9"/>
      <c r="AH1487" s="9"/>
      <c r="AI1487" s="9"/>
      <c r="AJ1487" s="9"/>
      <c r="AK1487" s="9">
        <v>52</v>
      </c>
      <c r="AL1487" s="9"/>
      <c r="AM1487" s="9"/>
      <c r="AN1487" s="9"/>
      <c r="AO1487" s="9">
        <v>15</v>
      </c>
      <c r="AP1487" s="9">
        <v>25</v>
      </c>
      <c r="AQ1487" s="9">
        <v>26</v>
      </c>
      <c r="AR1487" s="9">
        <v>39</v>
      </c>
      <c r="AS1487" s="9"/>
    </row>
    <row r="1488" spans="1:45" ht="15" customHeight="1">
      <c r="A1488" s="7">
        <v>21744</v>
      </c>
      <c r="B1488" s="22" t="s">
        <v>18</v>
      </c>
      <c r="C1488" s="22" t="s">
        <v>1675</v>
      </c>
      <c r="D1488" s="22" t="s">
        <v>7651</v>
      </c>
      <c r="E1488" s="22" t="s">
        <v>1852</v>
      </c>
      <c r="F1488" s="22">
        <v>33.344501000000001</v>
      </c>
      <c r="G1488" s="22">
        <v>44.391764000000002</v>
      </c>
      <c r="H1488" s="22" t="s">
        <v>1426</v>
      </c>
      <c r="I1488" s="22" t="s">
        <v>1676</v>
      </c>
      <c r="J1488" s="22" t="s">
        <v>1853</v>
      </c>
      <c r="K1488" s="9">
        <v>62</v>
      </c>
      <c r="L1488" s="9">
        <v>372</v>
      </c>
      <c r="M1488" s="9">
        <v>11</v>
      </c>
      <c r="N1488" s="9"/>
      <c r="O1488" s="9"/>
      <c r="P1488" s="9"/>
      <c r="Q1488" s="9"/>
      <c r="R1488" s="9">
        <v>3</v>
      </c>
      <c r="S1488" s="9"/>
      <c r="T1488" s="9"/>
      <c r="U1488" s="9"/>
      <c r="V1488" s="9"/>
      <c r="W1488" s="9"/>
      <c r="X1488" s="9"/>
      <c r="Y1488" s="9">
        <v>11</v>
      </c>
      <c r="Z1488" s="9"/>
      <c r="AA1488" s="9">
        <v>37</v>
      </c>
      <c r="AB1488" s="9"/>
      <c r="AC1488" s="9"/>
      <c r="AD1488" s="9"/>
      <c r="AE1488" s="9"/>
      <c r="AF1488" s="9">
        <v>46</v>
      </c>
      <c r="AG1488" s="9"/>
      <c r="AH1488" s="9"/>
      <c r="AI1488" s="9"/>
      <c r="AJ1488" s="9"/>
      <c r="AK1488" s="9">
        <v>16</v>
      </c>
      <c r="AL1488" s="9"/>
      <c r="AM1488" s="9"/>
      <c r="AN1488" s="9"/>
      <c r="AO1488" s="9">
        <v>6</v>
      </c>
      <c r="AP1488" s="9">
        <v>11</v>
      </c>
      <c r="AQ1488" s="9">
        <v>16</v>
      </c>
      <c r="AR1488" s="9">
        <v>29</v>
      </c>
      <c r="AS1488" s="9"/>
    </row>
    <row r="1489" spans="1:45" ht="15" customHeight="1">
      <c r="A1489" s="7">
        <v>24476</v>
      </c>
      <c r="B1489" s="22" t="s">
        <v>18</v>
      </c>
      <c r="C1489" s="22" t="s">
        <v>1675</v>
      </c>
      <c r="D1489" s="22" t="s">
        <v>7652</v>
      </c>
      <c r="E1489" s="22" t="s">
        <v>1854</v>
      </c>
      <c r="F1489" s="22">
        <v>33.420720000000003</v>
      </c>
      <c r="G1489" s="22">
        <v>44.545616000000003</v>
      </c>
      <c r="H1489" s="22" t="s">
        <v>1426</v>
      </c>
      <c r="I1489" s="22" t="s">
        <v>1676</v>
      </c>
      <c r="J1489" s="22"/>
      <c r="K1489" s="9">
        <v>23</v>
      </c>
      <c r="L1489" s="9">
        <v>138</v>
      </c>
      <c r="M1489" s="9">
        <v>15</v>
      </c>
      <c r="N1489" s="9"/>
      <c r="O1489" s="9"/>
      <c r="P1489" s="9"/>
      <c r="Q1489" s="9"/>
      <c r="R1489" s="9">
        <v>8</v>
      </c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>
        <v>23</v>
      </c>
      <c r="AG1489" s="9"/>
      <c r="AH1489" s="9"/>
      <c r="AI1489" s="9"/>
      <c r="AJ1489" s="9"/>
      <c r="AK1489" s="9"/>
      <c r="AL1489" s="9"/>
      <c r="AM1489" s="9"/>
      <c r="AN1489" s="9"/>
      <c r="AO1489" s="9"/>
      <c r="AP1489" s="9">
        <v>8</v>
      </c>
      <c r="AQ1489" s="9"/>
      <c r="AR1489" s="9"/>
      <c r="AS1489" s="9">
        <v>15</v>
      </c>
    </row>
    <row r="1490" spans="1:45" ht="15" customHeight="1">
      <c r="A1490" s="7">
        <v>24475</v>
      </c>
      <c r="B1490" s="22" t="s">
        <v>18</v>
      </c>
      <c r="C1490" s="22" t="s">
        <v>1675</v>
      </c>
      <c r="D1490" s="22" t="s">
        <v>7653</v>
      </c>
      <c r="E1490" s="22" t="s">
        <v>1855</v>
      </c>
      <c r="F1490" s="22">
        <v>33.424894000000002</v>
      </c>
      <c r="G1490" s="22">
        <v>44.5398</v>
      </c>
      <c r="H1490" s="22" t="s">
        <v>1426</v>
      </c>
      <c r="I1490" s="22" t="s">
        <v>1676</v>
      </c>
      <c r="J1490" s="22"/>
      <c r="K1490" s="9">
        <v>42</v>
      </c>
      <c r="L1490" s="9">
        <v>252</v>
      </c>
      <c r="M1490" s="9">
        <v>10</v>
      </c>
      <c r="N1490" s="9"/>
      <c r="O1490" s="9"/>
      <c r="P1490" s="9"/>
      <c r="Q1490" s="9"/>
      <c r="R1490" s="9">
        <v>15</v>
      </c>
      <c r="S1490" s="9"/>
      <c r="T1490" s="9"/>
      <c r="U1490" s="9"/>
      <c r="V1490" s="9"/>
      <c r="W1490" s="9"/>
      <c r="X1490" s="9"/>
      <c r="Y1490" s="9">
        <v>17</v>
      </c>
      <c r="Z1490" s="9"/>
      <c r="AA1490" s="9"/>
      <c r="AB1490" s="9"/>
      <c r="AC1490" s="9"/>
      <c r="AD1490" s="9"/>
      <c r="AE1490" s="9"/>
      <c r="AF1490" s="9">
        <v>32</v>
      </c>
      <c r="AG1490" s="9"/>
      <c r="AH1490" s="9"/>
      <c r="AI1490" s="9"/>
      <c r="AJ1490" s="9"/>
      <c r="AK1490" s="9">
        <v>10</v>
      </c>
      <c r="AL1490" s="9"/>
      <c r="AM1490" s="9"/>
      <c r="AN1490" s="9"/>
      <c r="AO1490" s="9"/>
      <c r="AP1490" s="9">
        <v>15</v>
      </c>
      <c r="AQ1490" s="9">
        <v>17</v>
      </c>
      <c r="AR1490" s="9"/>
      <c r="AS1490" s="9">
        <v>10</v>
      </c>
    </row>
    <row r="1491" spans="1:45" ht="15" customHeight="1">
      <c r="A1491" s="7">
        <v>24477</v>
      </c>
      <c r="B1491" s="22" t="s">
        <v>18</v>
      </c>
      <c r="C1491" s="22" t="s">
        <v>1675</v>
      </c>
      <c r="D1491" s="22" t="s">
        <v>7654</v>
      </c>
      <c r="E1491" s="22" t="s">
        <v>1856</v>
      </c>
      <c r="F1491" s="22">
        <v>33.425941999999999</v>
      </c>
      <c r="G1491" s="22">
        <v>44.550165</v>
      </c>
      <c r="H1491" s="22" t="s">
        <v>1426</v>
      </c>
      <c r="I1491" s="22" t="s">
        <v>1676</v>
      </c>
      <c r="J1491" s="22"/>
      <c r="K1491" s="9">
        <v>46</v>
      </c>
      <c r="L1491" s="9">
        <v>276</v>
      </c>
      <c r="M1491" s="9">
        <v>12</v>
      </c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>
        <v>34</v>
      </c>
      <c r="Z1491" s="9"/>
      <c r="AA1491" s="9"/>
      <c r="AB1491" s="9"/>
      <c r="AC1491" s="9"/>
      <c r="AD1491" s="9"/>
      <c r="AE1491" s="9"/>
      <c r="AF1491" s="9">
        <v>29</v>
      </c>
      <c r="AG1491" s="9"/>
      <c r="AH1491" s="9"/>
      <c r="AI1491" s="9"/>
      <c r="AJ1491" s="9"/>
      <c r="AK1491" s="9">
        <v>17</v>
      </c>
      <c r="AL1491" s="9"/>
      <c r="AM1491" s="9"/>
      <c r="AN1491" s="9"/>
      <c r="AO1491" s="9"/>
      <c r="AP1491" s="9">
        <v>34</v>
      </c>
      <c r="AQ1491" s="9"/>
      <c r="AR1491" s="9"/>
      <c r="AS1491" s="9">
        <v>12</v>
      </c>
    </row>
    <row r="1492" spans="1:45" ht="15" customHeight="1">
      <c r="A1492" s="7">
        <v>24474</v>
      </c>
      <c r="B1492" s="22" t="s">
        <v>18</v>
      </c>
      <c r="C1492" s="22" t="s">
        <v>1675</v>
      </c>
      <c r="D1492" s="22" t="s">
        <v>7655</v>
      </c>
      <c r="E1492" s="22" t="s">
        <v>1857</v>
      </c>
      <c r="F1492" s="22">
        <v>33.430148000000003</v>
      </c>
      <c r="G1492" s="22">
        <v>44.054866799999999</v>
      </c>
      <c r="H1492" s="22" t="s">
        <v>1426</v>
      </c>
      <c r="I1492" s="22" t="s">
        <v>1676</v>
      </c>
      <c r="J1492" s="22"/>
      <c r="K1492" s="9">
        <v>50</v>
      </c>
      <c r="L1492" s="9">
        <v>300</v>
      </c>
      <c r="M1492" s="9">
        <v>25</v>
      </c>
      <c r="N1492" s="9"/>
      <c r="O1492" s="9"/>
      <c r="P1492" s="9"/>
      <c r="Q1492" s="9"/>
      <c r="R1492" s="9">
        <v>25</v>
      </c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>
        <v>50</v>
      </c>
      <c r="AG1492" s="9"/>
      <c r="AH1492" s="9"/>
      <c r="AI1492" s="9"/>
      <c r="AJ1492" s="9"/>
      <c r="AK1492" s="9"/>
      <c r="AL1492" s="9"/>
      <c r="AM1492" s="9"/>
      <c r="AN1492" s="9"/>
      <c r="AO1492" s="9"/>
      <c r="AP1492" s="9">
        <v>25</v>
      </c>
      <c r="AQ1492" s="9"/>
      <c r="AR1492" s="9"/>
      <c r="AS1492" s="9">
        <v>25</v>
      </c>
    </row>
    <row r="1493" spans="1:45" ht="15" customHeight="1">
      <c r="A1493" s="7">
        <v>21753</v>
      </c>
      <c r="B1493" s="22" t="s">
        <v>18</v>
      </c>
      <c r="C1493" s="22" t="s">
        <v>1675</v>
      </c>
      <c r="D1493" s="22" t="s">
        <v>7656</v>
      </c>
      <c r="E1493" s="22" t="s">
        <v>1858</v>
      </c>
      <c r="F1493" s="22">
        <v>33.418599999999998</v>
      </c>
      <c r="G1493" s="22">
        <v>44.5274</v>
      </c>
      <c r="H1493" s="22" t="s">
        <v>1426</v>
      </c>
      <c r="I1493" s="22" t="s">
        <v>1676</v>
      </c>
      <c r="J1493" s="22" t="s">
        <v>1859</v>
      </c>
      <c r="K1493" s="9">
        <v>200</v>
      </c>
      <c r="L1493" s="9">
        <v>1200</v>
      </c>
      <c r="M1493" s="9"/>
      <c r="N1493" s="9"/>
      <c r="O1493" s="9"/>
      <c r="P1493" s="9"/>
      <c r="Q1493" s="9"/>
      <c r="R1493" s="9">
        <v>42</v>
      </c>
      <c r="S1493" s="9"/>
      <c r="T1493" s="9"/>
      <c r="U1493" s="9">
        <v>9</v>
      </c>
      <c r="V1493" s="9"/>
      <c r="W1493" s="9"/>
      <c r="X1493" s="9"/>
      <c r="Y1493" s="9">
        <v>127</v>
      </c>
      <c r="Z1493" s="9"/>
      <c r="AA1493" s="9">
        <v>22</v>
      </c>
      <c r="AB1493" s="9"/>
      <c r="AC1493" s="9"/>
      <c r="AD1493" s="9"/>
      <c r="AE1493" s="9"/>
      <c r="AF1493" s="9">
        <v>141</v>
      </c>
      <c r="AG1493" s="9"/>
      <c r="AH1493" s="9"/>
      <c r="AI1493" s="9"/>
      <c r="AJ1493" s="9"/>
      <c r="AK1493" s="9">
        <v>59</v>
      </c>
      <c r="AL1493" s="9"/>
      <c r="AM1493" s="9"/>
      <c r="AN1493" s="9"/>
      <c r="AO1493" s="9"/>
      <c r="AP1493" s="9">
        <v>69</v>
      </c>
      <c r="AQ1493" s="9">
        <v>131</v>
      </c>
      <c r="AR1493" s="9"/>
      <c r="AS1493" s="9"/>
    </row>
    <row r="1494" spans="1:45" ht="15" customHeight="1">
      <c r="A1494" s="7">
        <v>21631</v>
      </c>
      <c r="B1494" s="22" t="s">
        <v>18</v>
      </c>
      <c r="C1494" s="22" t="s">
        <v>1675</v>
      </c>
      <c r="D1494" s="22" t="s">
        <v>7657</v>
      </c>
      <c r="E1494" s="22" t="s">
        <v>1860</v>
      </c>
      <c r="F1494" s="22">
        <v>33.343339</v>
      </c>
      <c r="G1494" s="22">
        <v>44.395729000000003</v>
      </c>
      <c r="H1494" s="22" t="s">
        <v>1426</v>
      </c>
      <c r="I1494" s="22" t="s">
        <v>1676</v>
      </c>
      <c r="J1494" s="22" t="s">
        <v>1861</v>
      </c>
      <c r="K1494" s="9">
        <v>54</v>
      </c>
      <c r="L1494" s="9">
        <v>324</v>
      </c>
      <c r="M1494" s="9">
        <v>21</v>
      </c>
      <c r="N1494" s="9"/>
      <c r="O1494" s="9"/>
      <c r="P1494" s="9"/>
      <c r="Q1494" s="9"/>
      <c r="R1494" s="9">
        <v>17</v>
      </c>
      <c r="S1494" s="9"/>
      <c r="T1494" s="9"/>
      <c r="U1494" s="9"/>
      <c r="V1494" s="9"/>
      <c r="W1494" s="9"/>
      <c r="X1494" s="9"/>
      <c r="Y1494" s="9">
        <v>6</v>
      </c>
      <c r="Z1494" s="9"/>
      <c r="AA1494" s="9">
        <v>10</v>
      </c>
      <c r="AB1494" s="9"/>
      <c r="AC1494" s="9"/>
      <c r="AD1494" s="9"/>
      <c r="AE1494" s="9"/>
      <c r="AF1494" s="9">
        <v>10</v>
      </c>
      <c r="AG1494" s="9"/>
      <c r="AH1494" s="9"/>
      <c r="AI1494" s="9"/>
      <c r="AJ1494" s="9"/>
      <c r="AK1494" s="9">
        <v>44</v>
      </c>
      <c r="AL1494" s="9"/>
      <c r="AM1494" s="9"/>
      <c r="AN1494" s="9"/>
      <c r="AO1494" s="9"/>
      <c r="AP1494" s="9">
        <v>6</v>
      </c>
      <c r="AQ1494" s="9">
        <v>27</v>
      </c>
      <c r="AR1494" s="9">
        <v>13</v>
      </c>
      <c r="AS1494" s="9">
        <v>8</v>
      </c>
    </row>
    <row r="1495" spans="1:45" ht="15" customHeight="1">
      <c r="A1495" s="7">
        <v>21633</v>
      </c>
      <c r="B1495" s="22" t="s">
        <v>18</v>
      </c>
      <c r="C1495" s="22" t="s">
        <v>1675</v>
      </c>
      <c r="D1495" s="22" t="s">
        <v>7658</v>
      </c>
      <c r="E1495" s="22" t="s">
        <v>1862</v>
      </c>
      <c r="F1495" s="22">
        <v>33.340000000000003</v>
      </c>
      <c r="G1495" s="22">
        <v>44.395729000000003</v>
      </c>
      <c r="H1495" s="22" t="s">
        <v>1426</v>
      </c>
      <c r="I1495" s="22" t="s">
        <v>1676</v>
      </c>
      <c r="J1495" s="22" t="s">
        <v>1863</v>
      </c>
      <c r="K1495" s="9">
        <v>79</v>
      </c>
      <c r="L1495" s="9">
        <v>474</v>
      </c>
      <c r="M1495" s="9">
        <v>56</v>
      </c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>
        <v>11</v>
      </c>
      <c r="Z1495" s="9"/>
      <c r="AA1495" s="9">
        <v>12</v>
      </c>
      <c r="AB1495" s="9"/>
      <c r="AC1495" s="9"/>
      <c r="AD1495" s="9"/>
      <c r="AE1495" s="9"/>
      <c r="AF1495" s="9">
        <v>23</v>
      </c>
      <c r="AG1495" s="9"/>
      <c r="AH1495" s="9"/>
      <c r="AI1495" s="9"/>
      <c r="AJ1495" s="9"/>
      <c r="AK1495" s="9">
        <v>56</v>
      </c>
      <c r="AL1495" s="9"/>
      <c r="AM1495" s="9"/>
      <c r="AN1495" s="9"/>
      <c r="AO1495" s="9">
        <v>10</v>
      </c>
      <c r="AP1495" s="9">
        <v>11</v>
      </c>
      <c r="AQ1495" s="9">
        <v>7</v>
      </c>
      <c r="AR1495" s="9">
        <v>32</v>
      </c>
      <c r="AS1495" s="9">
        <v>19</v>
      </c>
    </row>
    <row r="1496" spans="1:45" ht="15" customHeight="1">
      <c r="A1496" s="7">
        <v>24226</v>
      </c>
      <c r="B1496" s="22" t="s">
        <v>18</v>
      </c>
      <c r="C1496" s="22" t="s">
        <v>1675</v>
      </c>
      <c r="D1496" s="22" t="s">
        <v>7659</v>
      </c>
      <c r="E1496" s="22" t="s">
        <v>1864</v>
      </c>
      <c r="F1496" s="22">
        <v>33.314241000000003</v>
      </c>
      <c r="G1496" s="22">
        <v>44.475118999999999</v>
      </c>
      <c r="H1496" s="22" t="s">
        <v>1426</v>
      </c>
      <c r="I1496" s="22" t="s">
        <v>1676</v>
      </c>
      <c r="J1496" s="22" t="s">
        <v>1865</v>
      </c>
      <c r="K1496" s="9">
        <v>30</v>
      </c>
      <c r="L1496" s="9">
        <v>180</v>
      </c>
      <c r="M1496" s="9"/>
      <c r="N1496" s="9"/>
      <c r="O1496" s="9"/>
      <c r="P1496" s="9"/>
      <c r="Q1496" s="9"/>
      <c r="R1496" s="9">
        <v>3</v>
      </c>
      <c r="S1496" s="9"/>
      <c r="T1496" s="9"/>
      <c r="U1496" s="9"/>
      <c r="V1496" s="9"/>
      <c r="W1496" s="9"/>
      <c r="X1496" s="9"/>
      <c r="Y1496" s="9">
        <v>20</v>
      </c>
      <c r="Z1496" s="9"/>
      <c r="AA1496" s="9">
        <v>7</v>
      </c>
      <c r="AB1496" s="9"/>
      <c r="AC1496" s="9"/>
      <c r="AD1496" s="9"/>
      <c r="AE1496" s="9"/>
      <c r="AF1496" s="9">
        <v>25</v>
      </c>
      <c r="AG1496" s="9"/>
      <c r="AH1496" s="9"/>
      <c r="AI1496" s="9"/>
      <c r="AJ1496" s="9"/>
      <c r="AK1496" s="9">
        <v>5</v>
      </c>
      <c r="AL1496" s="9"/>
      <c r="AM1496" s="9"/>
      <c r="AN1496" s="9"/>
      <c r="AO1496" s="9"/>
      <c r="AP1496" s="9">
        <v>7</v>
      </c>
      <c r="AQ1496" s="9">
        <v>23</v>
      </c>
      <c r="AR1496" s="9"/>
      <c r="AS1496" s="9"/>
    </row>
    <row r="1497" spans="1:45" ht="15" customHeight="1">
      <c r="A1497" s="7">
        <v>25969</v>
      </c>
      <c r="B1497" s="22" t="s">
        <v>18</v>
      </c>
      <c r="C1497" s="22" t="s">
        <v>1675</v>
      </c>
      <c r="D1497" s="22" t="s">
        <v>1866</v>
      </c>
      <c r="E1497" s="22" t="s">
        <v>1867</v>
      </c>
      <c r="F1497" s="22">
        <v>33.316915999999999</v>
      </c>
      <c r="G1497" s="22">
        <v>44.445858000000001</v>
      </c>
      <c r="H1497" s="22" t="s">
        <v>1426</v>
      </c>
      <c r="I1497" s="22" t="s">
        <v>1676</v>
      </c>
      <c r="J1497" s="22"/>
      <c r="K1497" s="9">
        <v>132</v>
      </c>
      <c r="L1497" s="9">
        <v>792</v>
      </c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>
        <v>132</v>
      </c>
      <c r="Z1497" s="9"/>
      <c r="AA1497" s="9"/>
      <c r="AB1497" s="9"/>
      <c r="AC1497" s="9"/>
      <c r="AD1497" s="9"/>
      <c r="AE1497" s="9">
        <v>132</v>
      </c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>
        <v>132</v>
      </c>
      <c r="AR1497" s="9"/>
      <c r="AS1497" s="9"/>
    </row>
    <row r="1498" spans="1:45" ht="15" customHeight="1">
      <c r="A1498" s="7">
        <v>23286</v>
      </c>
      <c r="B1498" s="22" t="s">
        <v>18</v>
      </c>
      <c r="C1498" s="22" t="s">
        <v>1675</v>
      </c>
      <c r="D1498" s="22" t="s">
        <v>8805</v>
      </c>
      <c r="E1498" s="22" t="s">
        <v>8806</v>
      </c>
      <c r="F1498" s="22">
        <v>33.311219999999999</v>
      </c>
      <c r="G1498" s="22">
        <v>44.440223000000003</v>
      </c>
      <c r="H1498" s="22" t="s">
        <v>1426</v>
      </c>
      <c r="I1498" s="22" t="s">
        <v>1676</v>
      </c>
      <c r="J1498" s="22" t="s">
        <v>8807</v>
      </c>
      <c r="K1498" s="9">
        <v>140</v>
      </c>
      <c r="L1498" s="9">
        <v>840</v>
      </c>
      <c r="M1498" s="9">
        <v>140</v>
      </c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>
        <v>140</v>
      </c>
      <c r="AK1498" s="9"/>
      <c r="AL1498" s="9"/>
      <c r="AM1498" s="9"/>
      <c r="AN1498" s="9"/>
      <c r="AO1498" s="9"/>
      <c r="AP1498" s="9"/>
      <c r="AQ1498" s="9"/>
      <c r="AR1498" s="9"/>
      <c r="AS1498" s="9">
        <v>140</v>
      </c>
    </row>
    <row r="1499" spans="1:45" ht="15" customHeight="1">
      <c r="A1499" s="7">
        <v>27248</v>
      </c>
      <c r="B1499" s="22" t="s">
        <v>18</v>
      </c>
      <c r="C1499" s="22" t="s">
        <v>1675</v>
      </c>
      <c r="D1499" s="22" t="s">
        <v>8808</v>
      </c>
      <c r="E1499" s="22" t="s">
        <v>8809</v>
      </c>
      <c r="F1499" s="22">
        <v>33.311219999999999</v>
      </c>
      <c r="G1499" s="22">
        <v>44.440223000000003</v>
      </c>
      <c r="H1499" s="22" t="s">
        <v>1426</v>
      </c>
      <c r="I1499" s="22" t="s">
        <v>1676</v>
      </c>
      <c r="J1499" s="22"/>
      <c r="K1499" s="9">
        <v>36</v>
      </c>
      <c r="L1499" s="9">
        <v>216</v>
      </c>
      <c r="M1499" s="9">
        <v>12</v>
      </c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>
        <v>24</v>
      </c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>
        <v>36</v>
      </c>
      <c r="AL1499" s="9"/>
      <c r="AM1499" s="9"/>
      <c r="AN1499" s="9"/>
      <c r="AO1499" s="9"/>
      <c r="AP1499" s="9"/>
      <c r="AQ1499" s="9">
        <v>18</v>
      </c>
      <c r="AR1499" s="9"/>
      <c r="AS1499" s="9">
        <v>18</v>
      </c>
    </row>
    <row r="1500" spans="1:45" ht="15" customHeight="1">
      <c r="A1500" s="7">
        <v>23619</v>
      </c>
      <c r="B1500" s="22" t="s">
        <v>18</v>
      </c>
      <c r="C1500" s="22" t="s">
        <v>1868</v>
      </c>
      <c r="D1500" s="22" t="s">
        <v>1869</v>
      </c>
      <c r="E1500" s="22" t="s">
        <v>1870</v>
      </c>
      <c r="F1500" s="22">
        <v>33.492758000000002</v>
      </c>
      <c r="G1500" s="22">
        <v>44.242950999999998</v>
      </c>
      <c r="H1500" s="22" t="s">
        <v>1426</v>
      </c>
      <c r="I1500" s="22" t="s">
        <v>1871</v>
      </c>
      <c r="J1500" s="22" t="s">
        <v>1872</v>
      </c>
      <c r="K1500" s="9">
        <v>170</v>
      </c>
      <c r="L1500" s="9">
        <v>1020</v>
      </c>
      <c r="M1500" s="9">
        <v>170</v>
      </c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>
        <v>170</v>
      </c>
      <c r="AG1500" s="9"/>
      <c r="AH1500" s="9"/>
      <c r="AI1500" s="9"/>
      <c r="AJ1500" s="9"/>
      <c r="AK1500" s="9"/>
      <c r="AL1500" s="9"/>
      <c r="AM1500" s="9"/>
      <c r="AN1500" s="9"/>
      <c r="AO1500" s="9">
        <v>80</v>
      </c>
      <c r="AP1500" s="9"/>
      <c r="AQ1500" s="9"/>
      <c r="AR1500" s="9"/>
      <c r="AS1500" s="9">
        <v>90</v>
      </c>
    </row>
    <row r="1501" spans="1:45" ht="15" customHeight="1">
      <c r="A1501" s="7">
        <v>25408</v>
      </c>
      <c r="B1501" s="22" t="s">
        <v>18</v>
      </c>
      <c r="C1501" s="22" t="s">
        <v>1868</v>
      </c>
      <c r="D1501" s="22" t="s">
        <v>1873</v>
      </c>
      <c r="E1501" s="22" t="s">
        <v>1874</v>
      </c>
      <c r="F1501" s="22">
        <v>33.445745000000002</v>
      </c>
      <c r="G1501" s="22">
        <v>44.253020999999997</v>
      </c>
      <c r="H1501" s="22" t="s">
        <v>1426</v>
      </c>
      <c r="I1501" s="22" t="s">
        <v>1871</v>
      </c>
      <c r="J1501" s="22"/>
      <c r="K1501" s="9">
        <v>651</v>
      </c>
      <c r="L1501" s="9">
        <v>3906</v>
      </c>
      <c r="M1501" s="9">
        <v>473</v>
      </c>
      <c r="N1501" s="9"/>
      <c r="O1501" s="9">
        <v>13</v>
      </c>
      <c r="P1501" s="9"/>
      <c r="Q1501" s="9"/>
      <c r="R1501" s="9"/>
      <c r="S1501" s="9"/>
      <c r="T1501" s="9"/>
      <c r="U1501" s="9">
        <v>4</v>
      </c>
      <c r="V1501" s="9"/>
      <c r="W1501" s="9"/>
      <c r="X1501" s="9"/>
      <c r="Y1501" s="9">
        <v>2</v>
      </c>
      <c r="Z1501" s="9"/>
      <c r="AA1501" s="9">
        <v>159</v>
      </c>
      <c r="AB1501" s="9"/>
      <c r="AC1501" s="9"/>
      <c r="AD1501" s="9"/>
      <c r="AE1501" s="9"/>
      <c r="AF1501" s="9">
        <v>551</v>
      </c>
      <c r="AG1501" s="9"/>
      <c r="AH1501" s="9"/>
      <c r="AI1501" s="9"/>
      <c r="AJ1501" s="9"/>
      <c r="AK1501" s="9"/>
      <c r="AL1501" s="9"/>
      <c r="AM1501" s="9">
        <v>100</v>
      </c>
      <c r="AN1501" s="9"/>
      <c r="AO1501" s="9">
        <v>86</v>
      </c>
      <c r="AP1501" s="9">
        <v>82</v>
      </c>
      <c r="AQ1501" s="9">
        <v>117</v>
      </c>
      <c r="AR1501" s="9">
        <v>103</v>
      </c>
      <c r="AS1501" s="9">
        <v>263</v>
      </c>
    </row>
    <row r="1502" spans="1:45" ht="15" customHeight="1">
      <c r="A1502" s="7">
        <v>24660</v>
      </c>
      <c r="B1502" s="22" t="s">
        <v>18</v>
      </c>
      <c r="C1502" s="22" t="s">
        <v>1868</v>
      </c>
      <c r="D1502" s="22" t="s">
        <v>7660</v>
      </c>
      <c r="E1502" s="22" t="s">
        <v>7661</v>
      </c>
      <c r="F1502" s="22">
        <v>33.3523</v>
      </c>
      <c r="G1502" s="22">
        <v>44.34</v>
      </c>
      <c r="H1502" s="22" t="s">
        <v>1426</v>
      </c>
      <c r="I1502" s="22" t="s">
        <v>1871</v>
      </c>
      <c r="J1502" s="22"/>
      <c r="K1502" s="9">
        <v>54</v>
      </c>
      <c r="L1502" s="9">
        <v>324</v>
      </c>
      <c r="M1502" s="9">
        <v>17</v>
      </c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>
        <v>12</v>
      </c>
      <c r="Z1502" s="9"/>
      <c r="AA1502" s="9">
        <v>25</v>
      </c>
      <c r="AB1502" s="9"/>
      <c r="AC1502" s="9"/>
      <c r="AD1502" s="9"/>
      <c r="AE1502" s="9"/>
      <c r="AF1502" s="9">
        <v>45</v>
      </c>
      <c r="AG1502" s="9"/>
      <c r="AH1502" s="9"/>
      <c r="AI1502" s="9"/>
      <c r="AJ1502" s="9"/>
      <c r="AK1502" s="9">
        <v>9</v>
      </c>
      <c r="AL1502" s="9"/>
      <c r="AM1502" s="9"/>
      <c r="AN1502" s="9"/>
      <c r="AO1502" s="9"/>
      <c r="AP1502" s="9"/>
      <c r="AQ1502" s="9"/>
      <c r="AR1502" s="9">
        <v>45</v>
      </c>
      <c r="AS1502" s="9">
        <v>9</v>
      </c>
    </row>
    <row r="1503" spans="1:45" ht="15" customHeight="1">
      <c r="A1503" s="7">
        <v>24773</v>
      </c>
      <c r="B1503" s="22" t="s">
        <v>18</v>
      </c>
      <c r="C1503" s="22" t="s">
        <v>1868</v>
      </c>
      <c r="D1503" s="22" t="s">
        <v>7662</v>
      </c>
      <c r="E1503" s="22" t="s">
        <v>7663</v>
      </c>
      <c r="F1503" s="22">
        <v>33.356468</v>
      </c>
      <c r="G1503" s="22">
        <v>44.363523999999998</v>
      </c>
      <c r="H1503" s="22" t="s">
        <v>1426</v>
      </c>
      <c r="I1503" s="22" t="s">
        <v>1871</v>
      </c>
      <c r="J1503" s="22"/>
      <c r="K1503" s="9">
        <v>20</v>
      </c>
      <c r="L1503" s="9">
        <v>120</v>
      </c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>
        <v>10</v>
      </c>
      <c r="Z1503" s="9"/>
      <c r="AA1503" s="9">
        <v>10</v>
      </c>
      <c r="AB1503" s="9"/>
      <c r="AC1503" s="9"/>
      <c r="AD1503" s="9"/>
      <c r="AE1503" s="9"/>
      <c r="AF1503" s="9"/>
      <c r="AG1503" s="9"/>
      <c r="AH1503" s="9"/>
      <c r="AI1503" s="9"/>
      <c r="AJ1503" s="9"/>
      <c r="AK1503" s="9">
        <v>20</v>
      </c>
      <c r="AL1503" s="9"/>
      <c r="AM1503" s="9"/>
      <c r="AN1503" s="9"/>
      <c r="AO1503" s="9"/>
      <c r="AP1503" s="9"/>
      <c r="AQ1503" s="9"/>
      <c r="AR1503" s="9">
        <v>20</v>
      </c>
      <c r="AS1503" s="9"/>
    </row>
    <row r="1504" spans="1:45" ht="15" customHeight="1">
      <c r="A1504" s="7">
        <v>23282</v>
      </c>
      <c r="B1504" s="22" t="s">
        <v>18</v>
      </c>
      <c r="C1504" s="22" t="s">
        <v>1868</v>
      </c>
      <c r="D1504" s="22" t="s">
        <v>7664</v>
      </c>
      <c r="E1504" s="22" t="s">
        <v>1875</v>
      </c>
      <c r="F1504" s="22">
        <v>33.493212</v>
      </c>
      <c r="G1504" s="22">
        <v>44.242410999999997</v>
      </c>
      <c r="H1504" s="22" t="s">
        <v>1426</v>
      </c>
      <c r="I1504" s="22" t="s">
        <v>1871</v>
      </c>
      <c r="J1504" s="22" t="s">
        <v>1876</v>
      </c>
      <c r="K1504" s="9">
        <v>190</v>
      </c>
      <c r="L1504" s="9">
        <v>1140</v>
      </c>
      <c r="M1504" s="9">
        <v>190</v>
      </c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>
        <v>190</v>
      </c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>
        <v>80</v>
      </c>
      <c r="AS1504" s="9">
        <v>110</v>
      </c>
    </row>
    <row r="1505" spans="1:45" ht="15" customHeight="1">
      <c r="A1505" s="7">
        <v>22249</v>
      </c>
      <c r="B1505" s="22" t="s">
        <v>18</v>
      </c>
      <c r="C1505" s="22" t="s">
        <v>1868</v>
      </c>
      <c r="D1505" s="22" t="s">
        <v>7665</v>
      </c>
      <c r="E1505" s="22" t="s">
        <v>1877</v>
      </c>
      <c r="F1505" s="22">
        <v>33.366944439999997</v>
      </c>
      <c r="G1505" s="22">
        <v>44.340555559999999</v>
      </c>
      <c r="H1505" s="22" t="s">
        <v>1426</v>
      </c>
      <c r="I1505" s="22" t="s">
        <v>1871</v>
      </c>
      <c r="J1505" s="22" t="s">
        <v>1878</v>
      </c>
      <c r="K1505" s="9">
        <v>39</v>
      </c>
      <c r="L1505" s="9">
        <v>234</v>
      </c>
      <c r="M1505" s="9">
        <v>11</v>
      </c>
      <c r="N1505" s="9"/>
      <c r="O1505" s="9"/>
      <c r="P1505" s="9"/>
      <c r="Q1505" s="9"/>
      <c r="R1505" s="9"/>
      <c r="S1505" s="9"/>
      <c r="T1505" s="9"/>
      <c r="U1505" s="9">
        <v>2</v>
      </c>
      <c r="V1505" s="9"/>
      <c r="W1505" s="9"/>
      <c r="X1505" s="9"/>
      <c r="Y1505" s="9">
        <v>7</v>
      </c>
      <c r="Z1505" s="9"/>
      <c r="AA1505" s="9">
        <v>19</v>
      </c>
      <c r="AB1505" s="9"/>
      <c r="AC1505" s="9"/>
      <c r="AD1505" s="9"/>
      <c r="AE1505" s="9"/>
      <c r="AF1505" s="9">
        <v>7</v>
      </c>
      <c r="AG1505" s="9"/>
      <c r="AH1505" s="9"/>
      <c r="AI1505" s="9"/>
      <c r="AJ1505" s="9"/>
      <c r="AK1505" s="9">
        <v>32</v>
      </c>
      <c r="AL1505" s="9"/>
      <c r="AM1505" s="9"/>
      <c r="AN1505" s="9"/>
      <c r="AO1505" s="9"/>
      <c r="AP1505" s="9">
        <v>11</v>
      </c>
      <c r="AQ1505" s="9">
        <v>7</v>
      </c>
      <c r="AR1505" s="9">
        <v>21</v>
      </c>
      <c r="AS1505" s="9"/>
    </row>
    <row r="1506" spans="1:45" ht="15" customHeight="1">
      <c r="A1506" s="7">
        <v>25200</v>
      </c>
      <c r="B1506" s="22" t="s">
        <v>18</v>
      </c>
      <c r="C1506" s="22" t="s">
        <v>1868</v>
      </c>
      <c r="D1506" s="22" t="s">
        <v>7666</v>
      </c>
      <c r="E1506" s="22" t="s">
        <v>1879</v>
      </c>
      <c r="F1506" s="22">
        <v>33.361330000000002</v>
      </c>
      <c r="G1506" s="22">
        <v>44.316200000000002</v>
      </c>
      <c r="H1506" s="22" t="s">
        <v>1426</v>
      </c>
      <c r="I1506" s="22" t="s">
        <v>1871</v>
      </c>
      <c r="J1506" s="22"/>
      <c r="K1506" s="9">
        <v>206</v>
      </c>
      <c r="L1506" s="9">
        <v>1236</v>
      </c>
      <c r="M1506" s="9">
        <v>169</v>
      </c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>
        <v>23</v>
      </c>
      <c r="Z1506" s="9"/>
      <c r="AA1506" s="9">
        <v>14</v>
      </c>
      <c r="AB1506" s="9"/>
      <c r="AC1506" s="9"/>
      <c r="AD1506" s="9"/>
      <c r="AE1506" s="9"/>
      <c r="AF1506" s="9">
        <v>52</v>
      </c>
      <c r="AG1506" s="9"/>
      <c r="AH1506" s="9"/>
      <c r="AI1506" s="9"/>
      <c r="AJ1506" s="9"/>
      <c r="AK1506" s="9">
        <v>154</v>
      </c>
      <c r="AL1506" s="9"/>
      <c r="AM1506" s="9"/>
      <c r="AN1506" s="9"/>
      <c r="AO1506" s="9">
        <v>23</v>
      </c>
      <c r="AP1506" s="9">
        <v>5</v>
      </c>
      <c r="AQ1506" s="9">
        <v>23</v>
      </c>
      <c r="AR1506" s="9">
        <v>79</v>
      </c>
      <c r="AS1506" s="9">
        <v>76</v>
      </c>
    </row>
    <row r="1507" spans="1:45" ht="15" customHeight="1">
      <c r="A1507" s="7">
        <v>24934</v>
      </c>
      <c r="B1507" s="22" t="s">
        <v>18</v>
      </c>
      <c r="C1507" s="22" t="s">
        <v>1868</v>
      </c>
      <c r="D1507" s="22" t="s">
        <v>7667</v>
      </c>
      <c r="E1507" s="22" t="s">
        <v>1880</v>
      </c>
      <c r="F1507" s="22">
        <v>33.360999999999997</v>
      </c>
      <c r="G1507" s="22">
        <v>44.317999999999998</v>
      </c>
      <c r="H1507" s="22" t="s">
        <v>1426</v>
      </c>
      <c r="I1507" s="22" t="s">
        <v>1871</v>
      </c>
      <c r="J1507" s="22"/>
      <c r="K1507" s="9">
        <v>47</v>
      </c>
      <c r="L1507" s="9">
        <v>282</v>
      </c>
      <c r="M1507" s="9">
        <v>5</v>
      </c>
      <c r="N1507" s="9"/>
      <c r="O1507" s="9">
        <v>3</v>
      </c>
      <c r="P1507" s="9"/>
      <c r="Q1507" s="9"/>
      <c r="R1507" s="9"/>
      <c r="S1507" s="9"/>
      <c r="T1507" s="9"/>
      <c r="U1507" s="9"/>
      <c r="V1507" s="9"/>
      <c r="W1507" s="9"/>
      <c r="X1507" s="9"/>
      <c r="Y1507" s="9">
        <v>19</v>
      </c>
      <c r="Z1507" s="9"/>
      <c r="AA1507" s="9">
        <v>20</v>
      </c>
      <c r="AB1507" s="9"/>
      <c r="AC1507" s="9"/>
      <c r="AD1507" s="9"/>
      <c r="AE1507" s="9"/>
      <c r="AF1507" s="9">
        <v>13</v>
      </c>
      <c r="AG1507" s="9"/>
      <c r="AH1507" s="9"/>
      <c r="AI1507" s="9"/>
      <c r="AJ1507" s="9"/>
      <c r="AK1507" s="9">
        <v>34</v>
      </c>
      <c r="AL1507" s="9"/>
      <c r="AM1507" s="9"/>
      <c r="AN1507" s="9"/>
      <c r="AO1507" s="9">
        <v>6</v>
      </c>
      <c r="AP1507" s="9">
        <v>6</v>
      </c>
      <c r="AQ1507" s="9">
        <v>19</v>
      </c>
      <c r="AR1507" s="9">
        <v>16</v>
      </c>
      <c r="AS1507" s="9"/>
    </row>
    <row r="1508" spans="1:45" ht="15" customHeight="1">
      <c r="A1508" s="7">
        <v>24935</v>
      </c>
      <c r="B1508" s="22" t="s">
        <v>18</v>
      </c>
      <c r="C1508" s="22" t="s">
        <v>1868</v>
      </c>
      <c r="D1508" s="22" t="s">
        <v>7668</v>
      </c>
      <c r="E1508" s="22" t="s">
        <v>1881</v>
      </c>
      <c r="F1508" s="22">
        <v>33.360999999999997</v>
      </c>
      <c r="G1508" s="22">
        <v>44.317999999999998</v>
      </c>
      <c r="H1508" s="22" t="s">
        <v>1426</v>
      </c>
      <c r="I1508" s="22" t="s">
        <v>1871</v>
      </c>
      <c r="J1508" s="22"/>
      <c r="K1508" s="9">
        <v>32</v>
      </c>
      <c r="L1508" s="9">
        <v>192</v>
      </c>
      <c r="M1508" s="9">
        <v>12</v>
      </c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>
        <v>10</v>
      </c>
      <c r="Z1508" s="9"/>
      <c r="AA1508" s="9">
        <v>10</v>
      </c>
      <c r="AB1508" s="9"/>
      <c r="AC1508" s="9"/>
      <c r="AD1508" s="9"/>
      <c r="AE1508" s="9"/>
      <c r="AF1508" s="9">
        <v>12</v>
      </c>
      <c r="AG1508" s="9"/>
      <c r="AH1508" s="9"/>
      <c r="AI1508" s="9"/>
      <c r="AJ1508" s="9"/>
      <c r="AK1508" s="9">
        <v>20</v>
      </c>
      <c r="AL1508" s="9"/>
      <c r="AM1508" s="9"/>
      <c r="AN1508" s="9"/>
      <c r="AO1508" s="9">
        <v>2</v>
      </c>
      <c r="AP1508" s="9">
        <v>17</v>
      </c>
      <c r="AQ1508" s="9"/>
      <c r="AR1508" s="9">
        <v>13</v>
      </c>
      <c r="AS1508" s="9"/>
    </row>
    <row r="1509" spans="1:45" ht="15" customHeight="1">
      <c r="A1509" s="7">
        <v>24963</v>
      </c>
      <c r="B1509" s="22" t="s">
        <v>18</v>
      </c>
      <c r="C1509" s="22" t="s">
        <v>1868</v>
      </c>
      <c r="D1509" s="22" t="s">
        <v>7669</v>
      </c>
      <c r="E1509" s="22" t="s">
        <v>1882</v>
      </c>
      <c r="F1509" s="22">
        <v>33.360999999999997</v>
      </c>
      <c r="G1509" s="22">
        <v>44.317999999999998</v>
      </c>
      <c r="H1509" s="22" t="s">
        <v>1426</v>
      </c>
      <c r="I1509" s="22" t="s">
        <v>1871</v>
      </c>
      <c r="J1509" s="22"/>
      <c r="K1509" s="9">
        <v>21</v>
      </c>
      <c r="L1509" s="9">
        <v>126</v>
      </c>
      <c r="M1509" s="9">
        <v>3</v>
      </c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>
        <v>9</v>
      </c>
      <c r="Z1509" s="9"/>
      <c r="AA1509" s="9">
        <v>9</v>
      </c>
      <c r="AB1509" s="9"/>
      <c r="AC1509" s="9"/>
      <c r="AD1509" s="9"/>
      <c r="AE1509" s="9"/>
      <c r="AF1509" s="9">
        <v>6</v>
      </c>
      <c r="AG1509" s="9"/>
      <c r="AH1509" s="9"/>
      <c r="AI1509" s="9"/>
      <c r="AJ1509" s="9"/>
      <c r="AK1509" s="9">
        <v>15</v>
      </c>
      <c r="AL1509" s="9"/>
      <c r="AM1509" s="9"/>
      <c r="AN1509" s="9"/>
      <c r="AO1509" s="9"/>
      <c r="AP1509" s="9">
        <v>3</v>
      </c>
      <c r="AQ1509" s="9">
        <v>12</v>
      </c>
      <c r="AR1509" s="9">
        <v>3</v>
      </c>
      <c r="AS1509" s="9">
        <v>3</v>
      </c>
    </row>
    <row r="1510" spans="1:45" ht="15" customHeight="1">
      <c r="A1510" s="7">
        <v>24752</v>
      </c>
      <c r="B1510" s="22" t="s">
        <v>18</v>
      </c>
      <c r="C1510" s="22" t="s">
        <v>1868</v>
      </c>
      <c r="D1510" s="22" t="s">
        <v>7670</v>
      </c>
      <c r="E1510" s="22" t="s">
        <v>1883</v>
      </c>
      <c r="F1510" s="22">
        <v>33.354334999999999</v>
      </c>
      <c r="G1510" s="22">
        <v>44.319749999999999</v>
      </c>
      <c r="H1510" s="22" t="s">
        <v>1426</v>
      </c>
      <c r="I1510" s="22" t="s">
        <v>1871</v>
      </c>
      <c r="J1510" s="22"/>
      <c r="K1510" s="9">
        <v>72</v>
      </c>
      <c r="L1510" s="9">
        <v>432</v>
      </c>
      <c r="M1510" s="9">
        <v>18</v>
      </c>
      <c r="N1510" s="9"/>
      <c r="O1510" s="9"/>
      <c r="P1510" s="9"/>
      <c r="Q1510" s="9"/>
      <c r="R1510" s="9">
        <v>11</v>
      </c>
      <c r="S1510" s="9"/>
      <c r="T1510" s="9"/>
      <c r="U1510" s="9"/>
      <c r="V1510" s="9"/>
      <c r="W1510" s="9"/>
      <c r="X1510" s="9"/>
      <c r="Y1510" s="9">
        <v>22</v>
      </c>
      <c r="Z1510" s="9"/>
      <c r="AA1510" s="9">
        <v>21</v>
      </c>
      <c r="AB1510" s="9"/>
      <c r="AC1510" s="9"/>
      <c r="AD1510" s="9"/>
      <c r="AE1510" s="9"/>
      <c r="AF1510" s="9">
        <v>25</v>
      </c>
      <c r="AG1510" s="9"/>
      <c r="AH1510" s="9"/>
      <c r="AI1510" s="9"/>
      <c r="AJ1510" s="9"/>
      <c r="AK1510" s="9">
        <v>47</v>
      </c>
      <c r="AL1510" s="9"/>
      <c r="AM1510" s="9"/>
      <c r="AN1510" s="9"/>
      <c r="AO1510" s="9"/>
      <c r="AP1510" s="9">
        <v>22</v>
      </c>
      <c r="AQ1510" s="9">
        <v>12</v>
      </c>
      <c r="AR1510" s="9">
        <v>29</v>
      </c>
      <c r="AS1510" s="9">
        <v>9</v>
      </c>
    </row>
    <row r="1511" spans="1:45" ht="15" customHeight="1">
      <c r="A1511" s="7">
        <v>24936</v>
      </c>
      <c r="B1511" s="22" t="s">
        <v>18</v>
      </c>
      <c r="C1511" s="22" t="s">
        <v>1868</v>
      </c>
      <c r="D1511" s="22" t="s">
        <v>7671</v>
      </c>
      <c r="E1511" s="22" t="s">
        <v>1884</v>
      </c>
      <c r="F1511" s="22">
        <v>33.353746000000001</v>
      </c>
      <c r="G1511" s="22">
        <v>44.320453000000001</v>
      </c>
      <c r="H1511" s="22" t="s">
        <v>1426</v>
      </c>
      <c r="I1511" s="22" t="s">
        <v>1871</v>
      </c>
      <c r="J1511" s="22"/>
      <c r="K1511" s="9">
        <v>28</v>
      </c>
      <c r="L1511" s="9">
        <v>168</v>
      </c>
      <c r="M1511" s="9">
        <v>11</v>
      </c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>
        <v>5</v>
      </c>
      <c r="Z1511" s="9"/>
      <c r="AA1511" s="9">
        <v>12</v>
      </c>
      <c r="AB1511" s="9"/>
      <c r="AC1511" s="9"/>
      <c r="AD1511" s="9"/>
      <c r="AE1511" s="9"/>
      <c r="AF1511" s="9">
        <v>9</v>
      </c>
      <c r="AG1511" s="9"/>
      <c r="AH1511" s="9"/>
      <c r="AI1511" s="9"/>
      <c r="AJ1511" s="9"/>
      <c r="AK1511" s="9">
        <v>19</v>
      </c>
      <c r="AL1511" s="9"/>
      <c r="AM1511" s="9"/>
      <c r="AN1511" s="9"/>
      <c r="AO1511" s="9"/>
      <c r="AP1511" s="9">
        <v>6</v>
      </c>
      <c r="AQ1511" s="9"/>
      <c r="AR1511" s="9">
        <v>16</v>
      </c>
      <c r="AS1511" s="9">
        <v>6</v>
      </c>
    </row>
    <row r="1512" spans="1:45" ht="15" customHeight="1">
      <c r="A1512" s="7">
        <v>24732</v>
      </c>
      <c r="B1512" s="22" t="s">
        <v>18</v>
      </c>
      <c r="C1512" s="22" t="s">
        <v>1868</v>
      </c>
      <c r="D1512" s="22" t="s">
        <v>7672</v>
      </c>
      <c r="E1512" s="22" t="s">
        <v>1885</v>
      </c>
      <c r="F1512" s="22">
        <v>33.353746000000001</v>
      </c>
      <c r="G1512" s="22">
        <v>44.320453000000001</v>
      </c>
      <c r="H1512" s="22" t="s">
        <v>1426</v>
      </c>
      <c r="I1512" s="22" t="s">
        <v>1871</v>
      </c>
      <c r="J1512" s="22"/>
      <c r="K1512" s="9">
        <v>46</v>
      </c>
      <c r="L1512" s="9">
        <v>276</v>
      </c>
      <c r="M1512" s="9">
        <v>13</v>
      </c>
      <c r="N1512" s="9">
        <v>2</v>
      </c>
      <c r="O1512" s="9"/>
      <c r="P1512" s="9"/>
      <c r="Q1512" s="9"/>
      <c r="R1512" s="9">
        <v>2</v>
      </c>
      <c r="S1512" s="9"/>
      <c r="T1512" s="9"/>
      <c r="U1512" s="9">
        <v>1</v>
      </c>
      <c r="V1512" s="9"/>
      <c r="W1512" s="9"/>
      <c r="X1512" s="9"/>
      <c r="Y1512" s="9">
        <v>14</v>
      </c>
      <c r="Z1512" s="9"/>
      <c r="AA1512" s="9">
        <v>14</v>
      </c>
      <c r="AB1512" s="9"/>
      <c r="AC1512" s="9"/>
      <c r="AD1512" s="9"/>
      <c r="AE1512" s="9"/>
      <c r="AF1512" s="9">
        <v>20</v>
      </c>
      <c r="AG1512" s="9"/>
      <c r="AH1512" s="9"/>
      <c r="AI1512" s="9"/>
      <c r="AJ1512" s="9"/>
      <c r="AK1512" s="9">
        <v>26</v>
      </c>
      <c r="AL1512" s="9"/>
      <c r="AM1512" s="9"/>
      <c r="AN1512" s="9"/>
      <c r="AO1512" s="9">
        <v>4</v>
      </c>
      <c r="AP1512" s="9">
        <v>14</v>
      </c>
      <c r="AQ1512" s="9">
        <v>2</v>
      </c>
      <c r="AR1512" s="9">
        <v>15</v>
      </c>
      <c r="AS1512" s="9">
        <v>11</v>
      </c>
    </row>
    <row r="1513" spans="1:45" ht="15" customHeight="1">
      <c r="A1513" s="7">
        <v>24937</v>
      </c>
      <c r="B1513" s="22" t="s">
        <v>18</v>
      </c>
      <c r="C1513" s="22" t="s">
        <v>1868</v>
      </c>
      <c r="D1513" s="22" t="s">
        <v>7673</v>
      </c>
      <c r="E1513" s="22" t="s">
        <v>1886</v>
      </c>
      <c r="F1513" s="22">
        <v>33.360999999999997</v>
      </c>
      <c r="G1513" s="22">
        <v>44.317999999999998</v>
      </c>
      <c r="H1513" s="22" t="s">
        <v>1426</v>
      </c>
      <c r="I1513" s="22" t="s">
        <v>1871</v>
      </c>
      <c r="J1513" s="22"/>
      <c r="K1513" s="9">
        <v>30</v>
      </c>
      <c r="L1513" s="9">
        <v>180</v>
      </c>
      <c r="M1513" s="9">
        <v>4</v>
      </c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>
        <v>12</v>
      </c>
      <c r="Z1513" s="9"/>
      <c r="AA1513" s="9">
        <v>14</v>
      </c>
      <c r="AB1513" s="9"/>
      <c r="AC1513" s="9"/>
      <c r="AD1513" s="9"/>
      <c r="AE1513" s="9"/>
      <c r="AF1513" s="9">
        <v>10</v>
      </c>
      <c r="AG1513" s="9"/>
      <c r="AH1513" s="9"/>
      <c r="AI1513" s="9"/>
      <c r="AJ1513" s="9"/>
      <c r="AK1513" s="9">
        <v>20</v>
      </c>
      <c r="AL1513" s="9"/>
      <c r="AM1513" s="9"/>
      <c r="AN1513" s="9"/>
      <c r="AO1513" s="9"/>
      <c r="AP1513" s="9">
        <v>13</v>
      </c>
      <c r="AQ1513" s="9"/>
      <c r="AR1513" s="9">
        <v>17</v>
      </c>
      <c r="AS1513" s="9"/>
    </row>
    <row r="1514" spans="1:45" ht="15" customHeight="1">
      <c r="A1514" s="7">
        <v>24733</v>
      </c>
      <c r="B1514" s="22" t="s">
        <v>18</v>
      </c>
      <c r="C1514" s="22" t="s">
        <v>1868</v>
      </c>
      <c r="D1514" s="22" t="s">
        <v>7674</v>
      </c>
      <c r="E1514" s="22" t="s">
        <v>1887</v>
      </c>
      <c r="F1514" s="22">
        <v>33.353625999999998</v>
      </c>
      <c r="G1514" s="22">
        <v>44.319893999999998</v>
      </c>
      <c r="H1514" s="22" t="s">
        <v>1426</v>
      </c>
      <c r="I1514" s="22" t="s">
        <v>1871</v>
      </c>
      <c r="J1514" s="22"/>
      <c r="K1514" s="9">
        <v>26</v>
      </c>
      <c r="L1514" s="9">
        <v>156</v>
      </c>
      <c r="M1514" s="9">
        <v>10</v>
      </c>
      <c r="N1514" s="9"/>
      <c r="O1514" s="9"/>
      <c r="P1514" s="9"/>
      <c r="Q1514" s="9"/>
      <c r="R1514" s="9">
        <v>3</v>
      </c>
      <c r="S1514" s="9"/>
      <c r="T1514" s="9"/>
      <c r="U1514" s="9"/>
      <c r="V1514" s="9"/>
      <c r="W1514" s="9"/>
      <c r="X1514" s="9"/>
      <c r="Y1514" s="9">
        <v>6</v>
      </c>
      <c r="Z1514" s="9"/>
      <c r="AA1514" s="9">
        <v>7</v>
      </c>
      <c r="AB1514" s="9"/>
      <c r="AC1514" s="9"/>
      <c r="AD1514" s="9"/>
      <c r="AE1514" s="9"/>
      <c r="AF1514" s="9">
        <v>12</v>
      </c>
      <c r="AG1514" s="9"/>
      <c r="AH1514" s="9"/>
      <c r="AI1514" s="9"/>
      <c r="AJ1514" s="9"/>
      <c r="AK1514" s="9">
        <v>14</v>
      </c>
      <c r="AL1514" s="9"/>
      <c r="AM1514" s="9"/>
      <c r="AN1514" s="9"/>
      <c r="AO1514" s="9">
        <v>4</v>
      </c>
      <c r="AP1514" s="9">
        <v>6</v>
      </c>
      <c r="AQ1514" s="9">
        <v>3</v>
      </c>
      <c r="AR1514" s="9">
        <v>10</v>
      </c>
      <c r="AS1514" s="9">
        <v>3</v>
      </c>
    </row>
    <row r="1515" spans="1:45" ht="15" customHeight="1">
      <c r="A1515" s="7">
        <v>25198</v>
      </c>
      <c r="B1515" s="22" t="s">
        <v>18</v>
      </c>
      <c r="C1515" s="22" t="s">
        <v>1868</v>
      </c>
      <c r="D1515" s="22" t="s">
        <v>1888</v>
      </c>
      <c r="E1515" s="22" t="s">
        <v>1889</v>
      </c>
      <c r="F1515" s="22">
        <v>33.508248000000002</v>
      </c>
      <c r="G1515" s="22">
        <v>44.236634000000002</v>
      </c>
      <c r="H1515" s="22" t="s">
        <v>1426</v>
      </c>
      <c r="I1515" s="22" t="s">
        <v>1871</v>
      </c>
      <c r="J1515" s="22"/>
      <c r="K1515" s="9">
        <v>280</v>
      </c>
      <c r="L1515" s="9">
        <v>1680</v>
      </c>
      <c r="M1515" s="9">
        <v>226</v>
      </c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>
        <v>54</v>
      </c>
      <c r="AB1515" s="9"/>
      <c r="AC1515" s="9"/>
      <c r="AD1515" s="9"/>
      <c r="AE1515" s="9"/>
      <c r="AF1515" s="9">
        <v>154</v>
      </c>
      <c r="AG1515" s="9"/>
      <c r="AH1515" s="9"/>
      <c r="AI1515" s="9"/>
      <c r="AJ1515" s="9"/>
      <c r="AK1515" s="9">
        <v>126</v>
      </c>
      <c r="AL1515" s="9"/>
      <c r="AM1515" s="9"/>
      <c r="AN1515" s="9"/>
      <c r="AO1515" s="9"/>
      <c r="AP1515" s="9"/>
      <c r="AQ1515" s="9">
        <v>54</v>
      </c>
      <c r="AR1515" s="9"/>
      <c r="AS1515" s="9">
        <v>226</v>
      </c>
    </row>
    <row r="1516" spans="1:45" ht="15" customHeight="1">
      <c r="A1516" s="7">
        <v>25718</v>
      </c>
      <c r="B1516" s="22" t="s">
        <v>18</v>
      </c>
      <c r="C1516" s="22" t="s">
        <v>1868</v>
      </c>
      <c r="D1516" s="22" t="s">
        <v>7675</v>
      </c>
      <c r="E1516" s="22" t="s">
        <v>1890</v>
      </c>
      <c r="F1516" s="22">
        <v>33.344664999999999</v>
      </c>
      <c r="G1516" s="22">
        <v>44.336962999999997</v>
      </c>
      <c r="H1516" s="22" t="s">
        <v>1426</v>
      </c>
      <c r="I1516" s="22" t="s">
        <v>1871</v>
      </c>
      <c r="J1516" s="22"/>
      <c r="K1516" s="9">
        <v>134</v>
      </c>
      <c r="L1516" s="9">
        <v>804</v>
      </c>
      <c r="M1516" s="9">
        <v>103</v>
      </c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>
        <v>10</v>
      </c>
      <c r="Z1516" s="9"/>
      <c r="AA1516" s="9">
        <v>21</v>
      </c>
      <c r="AB1516" s="9"/>
      <c r="AC1516" s="9"/>
      <c r="AD1516" s="9"/>
      <c r="AE1516" s="9"/>
      <c r="AF1516" s="9">
        <v>76</v>
      </c>
      <c r="AG1516" s="9"/>
      <c r="AH1516" s="9"/>
      <c r="AI1516" s="9"/>
      <c r="AJ1516" s="9"/>
      <c r="AK1516" s="9">
        <v>58</v>
      </c>
      <c r="AL1516" s="9"/>
      <c r="AM1516" s="9"/>
      <c r="AN1516" s="9"/>
      <c r="AO1516" s="9">
        <v>18</v>
      </c>
      <c r="AP1516" s="9">
        <v>7</v>
      </c>
      <c r="AQ1516" s="9">
        <v>7</v>
      </c>
      <c r="AR1516" s="9">
        <v>49</v>
      </c>
      <c r="AS1516" s="9">
        <v>53</v>
      </c>
    </row>
    <row r="1517" spans="1:45" ht="15" customHeight="1">
      <c r="A1517" s="7">
        <v>25717</v>
      </c>
      <c r="B1517" s="22" t="s">
        <v>18</v>
      </c>
      <c r="C1517" s="22" t="s">
        <v>1868</v>
      </c>
      <c r="D1517" s="22" t="s">
        <v>7676</v>
      </c>
      <c r="E1517" s="22" t="s">
        <v>7677</v>
      </c>
      <c r="F1517" s="22">
        <v>33.349296000000002</v>
      </c>
      <c r="G1517" s="22">
        <v>44.335481000000001</v>
      </c>
      <c r="H1517" s="22" t="s">
        <v>1426</v>
      </c>
      <c r="I1517" s="22" t="s">
        <v>1871</v>
      </c>
      <c r="J1517" s="22"/>
      <c r="K1517" s="9">
        <v>53</v>
      </c>
      <c r="L1517" s="9">
        <v>318</v>
      </c>
      <c r="M1517" s="9">
        <v>47</v>
      </c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>
        <v>6</v>
      </c>
      <c r="AB1517" s="9"/>
      <c r="AC1517" s="9"/>
      <c r="AD1517" s="9"/>
      <c r="AE1517" s="9"/>
      <c r="AF1517" s="9">
        <v>27</v>
      </c>
      <c r="AG1517" s="9"/>
      <c r="AH1517" s="9"/>
      <c r="AI1517" s="9"/>
      <c r="AJ1517" s="9"/>
      <c r="AK1517" s="9">
        <v>26</v>
      </c>
      <c r="AL1517" s="9"/>
      <c r="AM1517" s="9"/>
      <c r="AN1517" s="9"/>
      <c r="AO1517" s="9">
        <v>10</v>
      </c>
      <c r="AP1517" s="9">
        <v>6</v>
      </c>
      <c r="AQ1517" s="9"/>
      <c r="AR1517" s="9">
        <v>12</v>
      </c>
      <c r="AS1517" s="9">
        <v>25</v>
      </c>
    </row>
    <row r="1518" spans="1:45" ht="15" customHeight="1">
      <c r="A1518" s="7">
        <v>25719</v>
      </c>
      <c r="B1518" s="22" t="s">
        <v>18</v>
      </c>
      <c r="C1518" s="22" t="s">
        <v>1868</v>
      </c>
      <c r="D1518" s="22" t="s">
        <v>7678</v>
      </c>
      <c r="E1518" s="22" t="s">
        <v>1891</v>
      </c>
      <c r="F1518" s="22">
        <v>33.350332000000002</v>
      </c>
      <c r="G1518" s="22">
        <v>44.433354999999999</v>
      </c>
      <c r="H1518" s="22" t="s">
        <v>1426</v>
      </c>
      <c r="I1518" s="22" t="s">
        <v>1871</v>
      </c>
      <c r="J1518" s="22"/>
      <c r="K1518" s="9">
        <v>99</v>
      </c>
      <c r="L1518" s="9">
        <v>594</v>
      </c>
      <c r="M1518" s="9">
        <v>89</v>
      </c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>
        <v>6</v>
      </c>
      <c r="Z1518" s="9"/>
      <c r="AA1518" s="9">
        <v>4</v>
      </c>
      <c r="AB1518" s="9"/>
      <c r="AC1518" s="9"/>
      <c r="AD1518" s="9"/>
      <c r="AE1518" s="9"/>
      <c r="AF1518" s="9">
        <v>65</v>
      </c>
      <c r="AG1518" s="9"/>
      <c r="AH1518" s="9"/>
      <c r="AI1518" s="9"/>
      <c r="AJ1518" s="9"/>
      <c r="AK1518" s="9">
        <v>34</v>
      </c>
      <c r="AL1518" s="9"/>
      <c r="AM1518" s="9"/>
      <c r="AN1518" s="9"/>
      <c r="AO1518" s="9"/>
      <c r="AP1518" s="9">
        <v>11</v>
      </c>
      <c r="AQ1518" s="9">
        <v>11</v>
      </c>
      <c r="AR1518" s="9">
        <v>32</v>
      </c>
      <c r="AS1518" s="9">
        <v>45</v>
      </c>
    </row>
    <row r="1519" spans="1:45" ht="15" customHeight="1">
      <c r="A1519" s="7">
        <v>25199</v>
      </c>
      <c r="B1519" s="22" t="s">
        <v>18</v>
      </c>
      <c r="C1519" s="22" t="s">
        <v>1868</v>
      </c>
      <c r="D1519" s="22" t="s">
        <v>1892</v>
      </c>
      <c r="E1519" s="22" t="s">
        <v>1893</v>
      </c>
      <c r="F1519" s="22">
        <v>33.508246</v>
      </c>
      <c r="G1519" s="22">
        <v>44.236635</v>
      </c>
      <c r="H1519" s="22" t="s">
        <v>1426</v>
      </c>
      <c r="I1519" s="22" t="s">
        <v>1871</v>
      </c>
      <c r="J1519" s="22"/>
      <c r="K1519" s="9">
        <v>105</v>
      </c>
      <c r="L1519" s="9">
        <v>630</v>
      </c>
      <c r="M1519" s="9">
        <v>90</v>
      </c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>
        <v>15</v>
      </c>
      <c r="AB1519" s="9"/>
      <c r="AC1519" s="9"/>
      <c r="AD1519" s="9"/>
      <c r="AE1519" s="9"/>
      <c r="AF1519" s="9">
        <v>75</v>
      </c>
      <c r="AG1519" s="9"/>
      <c r="AH1519" s="9"/>
      <c r="AI1519" s="9"/>
      <c r="AJ1519" s="9"/>
      <c r="AK1519" s="9">
        <v>30</v>
      </c>
      <c r="AL1519" s="9"/>
      <c r="AM1519" s="9"/>
      <c r="AN1519" s="9"/>
      <c r="AO1519" s="9"/>
      <c r="AP1519" s="9"/>
      <c r="AQ1519" s="9">
        <v>15</v>
      </c>
      <c r="AR1519" s="9"/>
      <c r="AS1519" s="9">
        <v>90</v>
      </c>
    </row>
    <row r="1520" spans="1:45" ht="15" customHeight="1">
      <c r="A1520" s="7">
        <v>22244</v>
      </c>
      <c r="B1520" s="22" t="s">
        <v>18</v>
      </c>
      <c r="C1520" s="22" t="s">
        <v>1868</v>
      </c>
      <c r="D1520" s="22" t="s">
        <v>7679</v>
      </c>
      <c r="E1520" s="22" t="s">
        <v>1905</v>
      </c>
      <c r="F1520" s="22">
        <v>33.510260000000002</v>
      </c>
      <c r="G1520" s="22">
        <v>44.202086999999999</v>
      </c>
      <c r="H1520" s="22" t="s">
        <v>1426</v>
      </c>
      <c r="I1520" s="22" t="s">
        <v>1871</v>
      </c>
      <c r="J1520" s="22"/>
      <c r="K1520" s="9">
        <v>46</v>
      </c>
      <c r="L1520" s="9">
        <v>276</v>
      </c>
      <c r="M1520" s="9">
        <v>46</v>
      </c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>
        <v>24</v>
      </c>
      <c r="AG1520" s="9"/>
      <c r="AH1520" s="9"/>
      <c r="AI1520" s="9"/>
      <c r="AJ1520" s="9"/>
      <c r="AK1520" s="9">
        <v>22</v>
      </c>
      <c r="AL1520" s="9"/>
      <c r="AM1520" s="9"/>
      <c r="AN1520" s="9"/>
      <c r="AO1520" s="9">
        <v>22</v>
      </c>
      <c r="AP1520" s="9"/>
      <c r="AQ1520" s="9"/>
      <c r="AR1520" s="9"/>
      <c r="AS1520" s="9">
        <v>24</v>
      </c>
    </row>
    <row r="1521" spans="1:45" ht="15" customHeight="1">
      <c r="A1521" s="7">
        <v>25193</v>
      </c>
      <c r="B1521" s="22" t="s">
        <v>18</v>
      </c>
      <c r="C1521" s="22" t="s">
        <v>1868</v>
      </c>
      <c r="D1521" s="22" t="s">
        <v>7680</v>
      </c>
      <c r="E1521" s="22" t="s">
        <v>1894</v>
      </c>
      <c r="F1521" s="22">
        <v>33.510260600000002</v>
      </c>
      <c r="G1521" s="22">
        <v>44.2020877</v>
      </c>
      <c r="H1521" s="22" t="s">
        <v>1426</v>
      </c>
      <c r="I1521" s="22" t="s">
        <v>1871</v>
      </c>
      <c r="J1521" s="22"/>
      <c r="K1521" s="9">
        <v>48</v>
      </c>
      <c r="L1521" s="9">
        <v>288</v>
      </c>
      <c r="M1521" s="9">
        <v>30</v>
      </c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>
        <v>18</v>
      </c>
      <c r="AB1521" s="9"/>
      <c r="AC1521" s="9"/>
      <c r="AD1521" s="9"/>
      <c r="AE1521" s="9"/>
      <c r="AF1521" s="9">
        <v>20</v>
      </c>
      <c r="AG1521" s="9"/>
      <c r="AH1521" s="9"/>
      <c r="AI1521" s="9"/>
      <c r="AJ1521" s="9"/>
      <c r="AK1521" s="9">
        <v>28</v>
      </c>
      <c r="AL1521" s="9"/>
      <c r="AM1521" s="9"/>
      <c r="AN1521" s="9"/>
      <c r="AO1521" s="9"/>
      <c r="AP1521" s="9"/>
      <c r="AQ1521" s="9"/>
      <c r="AR1521" s="9">
        <v>18</v>
      </c>
      <c r="AS1521" s="9">
        <v>30</v>
      </c>
    </row>
    <row r="1522" spans="1:45" ht="15" customHeight="1">
      <c r="A1522" s="7">
        <v>25196</v>
      </c>
      <c r="B1522" s="22" t="s">
        <v>18</v>
      </c>
      <c r="C1522" s="22" t="s">
        <v>1868</v>
      </c>
      <c r="D1522" s="22" t="s">
        <v>7681</v>
      </c>
      <c r="E1522" s="22" t="s">
        <v>1895</v>
      </c>
      <c r="F1522" s="22">
        <v>33.510261399999997</v>
      </c>
      <c r="G1522" s="22">
        <v>44.202086100000002</v>
      </c>
      <c r="H1522" s="22" t="s">
        <v>1426</v>
      </c>
      <c r="I1522" s="22" t="s">
        <v>1871</v>
      </c>
      <c r="J1522" s="22"/>
      <c r="K1522" s="9">
        <v>67</v>
      </c>
      <c r="L1522" s="9">
        <v>402</v>
      </c>
      <c r="M1522" s="9">
        <v>60</v>
      </c>
      <c r="N1522" s="9"/>
      <c r="O1522" s="9">
        <v>1</v>
      </c>
      <c r="P1522" s="9"/>
      <c r="Q1522" s="9"/>
      <c r="R1522" s="9">
        <v>2</v>
      </c>
      <c r="S1522" s="9"/>
      <c r="T1522" s="9"/>
      <c r="U1522" s="9"/>
      <c r="V1522" s="9"/>
      <c r="W1522" s="9"/>
      <c r="X1522" s="9"/>
      <c r="Y1522" s="9"/>
      <c r="Z1522" s="9"/>
      <c r="AA1522" s="9">
        <v>4</v>
      </c>
      <c r="AB1522" s="9"/>
      <c r="AC1522" s="9"/>
      <c r="AD1522" s="9"/>
      <c r="AE1522" s="9"/>
      <c r="AF1522" s="9">
        <v>52</v>
      </c>
      <c r="AG1522" s="9"/>
      <c r="AH1522" s="9"/>
      <c r="AI1522" s="9"/>
      <c r="AJ1522" s="9"/>
      <c r="AK1522" s="9">
        <v>15</v>
      </c>
      <c r="AL1522" s="9"/>
      <c r="AM1522" s="9"/>
      <c r="AN1522" s="9"/>
      <c r="AO1522" s="9">
        <v>29</v>
      </c>
      <c r="AP1522" s="9">
        <v>1</v>
      </c>
      <c r="AQ1522" s="9">
        <v>4</v>
      </c>
      <c r="AR1522" s="9">
        <v>11</v>
      </c>
      <c r="AS1522" s="9">
        <v>22</v>
      </c>
    </row>
    <row r="1523" spans="1:45" ht="15" customHeight="1">
      <c r="A1523" s="7">
        <v>25184</v>
      </c>
      <c r="B1523" s="22" t="s">
        <v>18</v>
      </c>
      <c r="C1523" s="22" t="s">
        <v>1868</v>
      </c>
      <c r="D1523" s="22" t="s">
        <v>7682</v>
      </c>
      <c r="E1523" s="22" t="s">
        <v>1896</v>
      </c>
      <c r="F1523" s="22">
        <v>33.510260700000003</v>
      </c>
      <c r="G1523" s="22">
        <v>44.202087400000003</v>
      </c>
      <c r="H1523" s="22" t="s">
        <v>1426</v>
      </c>
      <c r="I1523" s="22" t="s">
        <v>1871</v>
      </c>
      <c r="J1523" s="22"/>
      <c r="K1523" s="9">
        <v>21</v>
      </c>
      <c r="L1523" s="9">
        <v>126</v>
      </c>
      <c r="M1523" s="9">
        <v>21</v>
      </c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>
        <v>21</v>
      </c>
      <c r="AG1523" s="9"/>
      <c r="AH1523" s="9"/>
      <c r="AI1523" s="9"/>
      <c r="AJ1523" s="9"/>
      <c r="AK1523" s="9"/>
      <c r="AL1523" s="9"/>
      <c r="AM1523" s="9"/>
      <c r="AN1523" s="9"/>
      <c r="AO1523" s="9">
        <v>10</v>
      </c>
      <c r="AP1523" s="9"/>
      <c r="AQ1523" s="9"/>
      <c r="AR1523" s="9">
        <v>3</v>
      </c>
      <c r="AS1523" s="9">
        <v>8</v>
      </c>
    </row>
    <row r="1524" spans="1:45" ht="15" customHeight="1">
      <c r="A1524" s="7">
        <v>25191</v>
      </c>
      <c r="B1524" s="22" t="s">
        <v>18</v>
      </c>
      <c r="C1524" s="22" t="s">
        <v>1868</v>
      </c>
      <c r="D1524" s="22" t="s">
        <v>7683</v>
      </c>
      <c r="E1524" s="22" t="s">
        <v>1897</v>
      </c>
      <c r="F1524" s="22">
        <v>33.510268000000003</v>
      </c>
      <c r="G1524" s="22">
        <v>44.202088500000002</v>
      </c>
      <c r="H1524" s="22" t="s">
        <v>1426</v>
      </c>
      <c r="I1524" s="22" t="s">
        <v>1871</v>
      </c>
      <c r="J1524" s="22"/>
      <c r="K1524" s="9">
        <v>45</v>
      </c>
      <c r="L1524" s="9">
        <v>270</v>
      </c>
      <c r="M1524" s="9">
        <v>45</v>
      </c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>
        <v>45</v>
      </c>
      <c r="AG1524" s="9"/>
      <c r="AH1524" s="9"/>
      <c r="AI1524" s="9"/>
      <c r="AJ1524" s="9"/>
      <c r="AK1524" s="9"/>
      <c r="AL1524" s="9"/>
      <c r="AM1524" s="9"/>
      <c r="AN1524" s="9"/>
      <c r="AO1524" s="9">
        <v>4</v>
      </c>
      <c r="AP1524" s="9"/>
      <c r="AQ1524" s="9"/>
      <c r="AR1524" s="9">
        <v>15</v>
      </c>
      <c r="AS1524" s="9">
        <v>26</v>
      </c>
    </row>
    <row r="1525" spans="1:45" ht="15" customHeight="1">
      <c r="A1525" s="7">
        <v>25179</v>
      </c>
      <c r="B1525" s="22" t="s">
        <v>18</v>
      </c>
      <c r="C1525" s="22" t="s">
        <v>1868</v>
      </c>
      <c r="D1525" s="22" t="s">
        <v>7684</v>
      </c>
      <c r="E1525" s="22" t="s">
        <v>1898</v>
      </c>
      <c r="F1525" s="22">
        <v>33.4763053</v>
      </c>
      <c r="G1525" s="22">
        <v>44.241387600000003</v>
      </c>
      <c r="H1525" s="22" t="s">
        <v>1426</v>
      </c>
      <c r="I1525" s="22" t="s">
        <v>1871</v>
      </c>
      <c r="J1525" s="22"/>
      <c r="K1525" s="9">
        <v>8</v>
      </c>
      <c r="L1525" s="9">
        <v>48</v>
      </c>
      <c r="M1525" s="9">
        <v>8</v>
      </c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>
        <v>8</v>
      </c>
      <c r="AG1525" s="9"/>
      <c r="AH1525" s="9"/>
      <c r="AI1525" s="9"/>
      <c r="AJ1525" s="9"/>
      <c r="AK1525" s="9"/>
      <c r="AL1525" s="9"/>
      <c r="AM1525" s="9"/>
      <c r="AN1525" s="9"/>
      <c r="AO1525" s="9">
        <v>8</v>
      </c>
      <c r="AP1525" s="9"/>
      <c r="AQ1525" s="9"/>
      <c r="AR1525" s="9"/>
      <c r="AS1525" s="9"/>
    </row>
    <row r="1526" spans="1:45" ht="15" customHeight="1">
      <c r="A1526" s="7">
        <v>25197</v>
      </c>
      <c r="B1526" s="22" t="s">
        <v>18</v>
      </c>
      <c r="C1526" s="22" t="s">
        <v>1868</v>
      </c>
      <c r="D1526" s="22" t="s">
        <v>7685</v>
      </c>
      <c r="E1526" s="22" t="s">
        <v>1899</v>
      </c>
      <c r="F1526" s="22">
        <v>33.510261499999999</v>
      </c>
      <c r="G1526" s="22">
        <v>44.202087900000002</v>
      </c>
      <c r="H1526" s="22" t="s">
        <v>1426</v>
      </c>
      <c r="I1526" s="22" t="s">
        <v>1871</v>
      </c>
      <c r="J1526" s="22"/>
      <c r="K1526" s="9">
        <v>50</v>
      </c>
      <c r="L1526" s="9">
        <v>300</v>
      </c>
      <c r="M1526" s="9">
        <v>33</v>
      </c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>
        <v>17</v>
      </c>
      <c r="AB1526" s="9"/>
      <c r="AC1526" s="9"/>
      <c r="AD1526" s="9"/>
      <c r="AE1526" s="9"/>
      <c r="AF1526" s="9">
        <v>27</v>
      </c>
      <c r="AG1526" s="9"/>
      <c r="AH1526" s="9"/>
      <c r="AI1526" s="9"/>
      <c r="AJ1526" s="9"/>
      <c r="AK1526" s="9">
        <v>23</v>
      </c>
      <c r="AL1526" s="9"/>
      <c r="AM1526" s="9"/>
      <c r="AN1526" s="9"/>
      <c r="AO1526" s="9"/>
      <c r="AP1526" s="9"/>
      <c r="AQ1526" s="9"/>
      <c r="AR1526" s="9">
        <v>17</v>
      </c>
      <c r="AS1526" s="9">
        <v>33</v>
      </c>
    </row>
    <row r="1527" spans="1:45" ht="15" customHeight="1">
      <c r="A1527" s="7">
        <v>25192</v>
      </c>
      <c r="B1527" s="22" t="s">
        <v>18</v>
      </c>
      <c r="C1527" s="22" t="s">
        <v>1868</v>
      </c>
      <c r="D1527" s="22" t="s">
        <v>7686</v>
      </c>
      <c r="E1527" s="22" t="s">
        <v>1900</v>
      </c>
      <c r="F1527" s="22">
        <v>33.510260199999998</v>
      </c>
      <c r="G1527" s="22">
        <v>44.202087599999999</v>
      </c>
      <c r="H1527" s="22" t="s">
        <v>1426</v>
      </c>
      <c r="I1527" s="22" t="s">
        <v>1871</v>
      </c>
      <c r="J1527" s="22"/>
      <c r="K1527" s="9">
        <v>36</v>
      </c>
      <c r="L1527" s="9">
        <v>216</v>
      </c>
      <c r="M1527" s="9">
        <v>36</v>
      </c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>
        <v>36</v>
      </c>
      <c r="AG1527" s="9"/>
      <c r="AH1527" s="9"/>
      <c r="AI1527" s="9"/>
      <c r="AJ1527" s="9"/>
      <c r="AK1527" s="9"/>
      <c r="AL1527" s="9"/>
      <c r="AM1527" s="9"/>
      <c r="AN1527" s="9"/>
      <c r="AO1527" s="9">
        <v>36</v>
      </c>
      <c r="AP1527" s="9"/>
      <c r="AQ1527" s="9"/>
      <c r="AR1527" s="9"/>
      <c r="AS1527" s="9"/>
    </row>
    <row r="1528" spans="1:45" ht="15" customHeight="1">
      <c r="A1528" s="7">
        <v>25185</v>
      </c>
      <c r="B1528" s="22" t="s">
        <v>18</v>
      </c>
      <c r="C1528" s="22" t="s">
        <v>1868</v>
      </c>
      <c r="D1528" s="22" t="s">
        <v>7687</v>
      </c>
      <c r="E1528" s="22" t="s">
        <v>1901</v>
      </c>
      <c r="F1528" s="22">
        <v>33.510260899999999</v>
      </c>
      <c r="G1528" s="22">
        <v>44.202089000000001</v>
      </c>
      <c r="H1528" s="22" t="s">
        <v>1426</v>
      </c>
      <c r="I1528" s="22" t="s">
        <v>1871</v>
      </c>
      <c r="J1528" s="22"/>
      <c r="K1528" s="9">
        <v>408</v>
      </c>
      <c r="L1528" s="9">
        <v>2448</v>
      </c>
      <c r="M1528" s="9">
        <v>366</v>
      </c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>
        <v>42</v>
      </c>
      <c r="AB1528" s="9"/>
      <c r="AC1528" s="9"/>
      <c r="AD1528" s="9"/>
      <c r="AE1528" s="9"/>
      <c r="AF1528" s="9">
        <v>270</v>
      </c>
      <c r="AG1528" s="9"/>
      <c r="AH1528" s="9"/>
      <c r="AI1528" s="9"/>
      <c r="AJ1528" s="9"/>
      <c r="AK1528" s="9">
        <v>138</v>
      </c>
      <c r="AL1528" s="9"/>
      <c r="AM1528" s="9"/>
      <c r="AN1528" s="9"/>
      <c r="AO1528" s="9">
        <v>130</v>
      </c>
      <c r="AP1528" s="9"/>
      <c r="AQ1528" s="9"/>
      <c r="AR1528" s="9">
        <v>98</v>
      </c>
      <c r="AS1528" s="9">
        <v>180</v>
      </c>
    </row>
    <row r="1529" spans="1:45" ht="15" customHeight="1">
      <c r="A1529" s="7">
        <v>25188</v>
      </c>
      <c r="B1529" s="22" t="s">
        <v>18</v>
      </c>
      <c r="C1529" s="22" t="s">
        <v>1868</v>
      </c>
      <c r="D1529" s="22" t="s">
        <v>7688</v>
      </c>
      <c r="E1529" s="22" t="s">
        <v>1902</v>
      </c>
      <c r="F1529" s="22">
        <v>33.510261</v>
      </c>
      <c r="G1529" s="22">
        <v>44.202088099999997</v>
      </c>
      <c r="H1529" s="22" t="s">
        <v>1426</v>
      </c>
      <c r="I1529" s="22" t="s">
        <v>1871</v>
      </c>
      <c r="J1529" s="22"/>
      <c r="K1529" s="9">
        <v>91</v>
      </c>
      <c r="L1529" s="9">
        <v>546</v>
      </c>
      <c r="M1529" s="9">
        <v>76</v>
      </c>
      <c r="N1529" s="9"/>
      <c r="O1529" s="9">
        <v>1</v>
      </c>
      <c r="P1529" s="9"/>
      <c r="Q1529" s="9"/>
      <c r="R1529" s="9"/>
      <c r="S1529" s="9"/>
      <c r="T1529" s="9"/>
      <c r="U1529" s="9">
        <v>1</v>
      </c>
      <c r="V1529" s="9"/>
      <c r="W1529" s="9"/>
      <c r="X1529" s="9"/>
      <c r="Y1529" s="9">
        <v>1</v>
      </c>
      <c r="Z1529" s="9"/>
      <c r="AA1529" s="9">
        <v>12</v>
      </c>
      <c r="AB1529" s="9"/>
      <c r="AC1529" s="9"/>
      <c r="AD1529" s="9"/>
      <c r="AE1529" s="9"/>
      <c r="AF1529" s="9">
        <v>67</v>
      </c>
      <c r="AG1529" s="9"/>
      <c r="AH1529" s="9"/>
      <c r="AI1529" s="9"/>
      <c r="AJ1529" s="9"/>
      <c r="AK1529" s="9">
        <v>24</v>
      </c>
      <c r="AL1529" s="9"/>
      <c r="AM1529" s="9"/>
      <c r="AN1529" s="9"/>
      <c r="AO1529" s="9">
        <v>40</v>
      </c>
      <c r="AP1529" s="9">
        <v>2</v>
      </c>
      <c r="AQ1529" s="9">
        <v>12</v>
      </c>
      <c r="AR1529" s="9">
        <v>19</v>
      </c>
      <c r="AS1529" s="9">
        <v>18</v>
      </c>
    </row>
    <row r="1530" spans="1:45" ht="15" customHeight="1">
      <c r="A1530" s="7">
        <v>25182</v>
      </c>
      <c r="B1530" s="22" t="s">
        <v>18</v>
      </c>
      <c r="C1530" s="22" t="s">
        <v>1868</v>
      </c>
      <c r="D1530" s="22" t="s">
        <v>7689</v>
      </c>
      <c r="E1530" s="22" t="s">
        <v>1903</v>
      </c>
      <c r="F1530" s="22">
        <v>33.510261999999997</v>
      </c>
      <c r="G1530" s="22">
        <v>44.2020871</v>
      </c>
      <c r="H1530" s="22" t="s">
        <v>1426</v>
      </c>
      <c r="I1530" s="22" t="s">
        <v>1871</v>
      </c>
      <c r="J1530" s="22"/>
      <c r="K1530" s="9">
        <v>152</v>
      </c>
      <c r="L1530" s="9">
        <v>912</v>
      </c>
      <c r="M1530" s="9">
        <v>145</v>
      </c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>
        <v>7</v>
      </c>
      <c r="AB1530" s="9"/>
      <c r="AC1530" s="9"/>
      <c r="AD1530" s="9"/>
      <c r="AE1530" s="9"/>
      <c r="AF1530" s="9">
        <v>100</v>
      </c>
      <c r="AG1530" s="9"/>
      <c r="AH1530" s="9"/>
      <c r="AI1530" s="9"/>
      <c r="AJ1530" s="9"/>
      <c r="AK1530" s="9">
        <v>52</v>
      </c>
      <c r="AL1530" s="9"/>
      <c r="AM1530" s="9"/>
      <c r="AN1530" s="9"/>
      <c r="AO1530" s="9"/>
      <c r="AP1530" s="9"/>
      <c r="AQ1530" s="9"/>
      <c r="AR1530" s="9">
        <v>72</v>
      </c>
      <c r="AS1530" s="9">
        <v>80</v>
      </c>
    </row>
    <row r="1531" spans="1:45" ht="15" customHeight="1">
      <c r="A1531" s="7">
        <v>25195</v>
      </c>
      <c r="B1531" s="22" t="s">
        <v>18</v>
      </c>
      <c r="C1531" s="22" t="s">
        <v>1868</v>
      </c>
      <c r="D1531" s="22" t="s">
        <v>7690</v>
      </c>
      <c r="E1531" s="22" t="s">
        <v>1904</v>
      </c>
      <c r="F1531" s="22">
        <v>33.510261300000003</v>
      </c>
      <c r="G1531" s="22">
        <v>44.2020889</v>
      </c>
      <c r="H1531" s="22" t="s">
        <v>1426</v>
      </c>
      <c r="I1531" s="22" t="s">
        <v>1871</v>
      </c>
      <c r="J1531" s="22"/>
      <c r="K1531" s="9">
        <v>140</v>
      </c>
      <c r="L1531" s="9">
        <v>840</v>
      </c>
      <c r="M1531" s="9">
        <v>140</v>
      </c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>
        <v>140</v>
      </c>
      <c r="AG1531" s="9"/>
      <c r="AH1531" s="9"/>
      <c r="AI1531" s="9"/>
      <c r="AJ1531" s="9"/>
      <c r="AK1531" s="9"/>
      <c r="AL1531" s="9"/>
      <c r="AM1531" s="9"/>
      <c r="AN1531" s="9"/>
      <c r="AO1531" s="9">
        <v>140</v>
      </c>
      <c r="AP1531" s="9"/>
      <c r="AQ1531" s="9"/>
      <c r="AR1531" s="9"/>
      <c r="AS1531" s="9"/>
    </row>
    <row r="1532" spans="1:45" ht="15" customHeight="1">
      <c r="A1532" s="7">
        <v>25189</v>
      </c>
      <c r="B1532" s="22" t="s">
        <v>18</v>
      </c>
      <c r="C1532" s="22" t="s">
        <v>1868</v>
      </c>
      <c r="D1532" s="22" t="s">
        <v>7691</v>
      </c>
      <c r="E1532" s="22" t="s">
        <v>1906</v>
      </c>
      <c r="F1532" s="22">
        <v>33.510263999999999</v>
      </c>
      <c r="G1532" s="22">
        <v>44.202087499999998</v>
      </c>
      <c r="H1532" s="22" t="s">
        <v>1426</v>
      </c>
      <c r="I1532" s="22" t="s">
        <v>1871</v>
      </c>
      <c r="J1532" s="22"/>
      <c r="K1532" s="9">
        <v>19</v>
      </c>
      <c r="L1532" s="9">
        <v>114</v>
      </c>
      <c r="M1532" s="9">
        <v>19</v>
      </c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>
        <v>19</v>
      </c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>
        <v>19</v>
      </c>
    </row>
    <row r="1533" spans="1:45" ht="15" customHeight="1">
      <c r="A1533" s="7">
        <v>25194</v>
      </c>
      <c r="B1533" s="22" t="s">
        <v>18</v>
      </c>
      <c r="C1533" s="22" t="s">
        <v>1868</v>
      </c>
      <c r="D1533" s="22" t="s">
        <v>7692</v>
      </c>
      <c r="E1533" s="22" t="s">
        <v>1907</v>
      </c>
      <c r="F1533" s="22">
        <v>33.510262300000001</v>
      </c>
      <c r="G1533" s="22">
        <v>44.202087300000002</v>
      </c>
      <c r="H1533" s="22" t="s">
        <v>1426</v>
      </c>
      <c r="I1533" s="22" t="s">
        <v>1871</v>
      </c>
      <c r="J1533" s="22"/>
      <c r="K1533" s="9">
        <v>40</v>
      </c>
      <c r="L1533" s="9">
        <v>240</v>
      </c>
      <c r="M1533" s="9">
        <v>40</v>
      </c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>
        <v>40</v>
      </c>
      <c r="AG1533" s="9"/>
      <c r="AH1533" s="9"/>
      <c r="AI1533" s="9"/>
      <c r="AJ1533" s="9"/>
      <c r="AK1533" s="9"/>
      <c r="AL1533" s="9"/>
      <c r="AM1533" s="9"/>
      <c r="AN1533" s="9"/>
      <c r="AO1533" s="9">
        <v>40</v>
      </c>
      <c r="AP1533" s="9"/>
      <c r="AQ1533" s="9"/>
      <c r="AR1533" s="9"/>
      <c r="AS1533" s="9"/>
    </row>
    <row r="1534" spans="1:45" ht="15" customHeight="1">
      <c r="A1534" s="7">
        <v>25183</v>
      </c>
      <c r="B1534" s="22" t="s">
        <v>18</v>
      </c>
      <c r="C1534" s="22" t="s">
        <v>1868</v>
      </c>
      <c r="D1534" s="22" t="s">
        <v>7693</v>
      </c>
      <c r="E1534" s="22" t="s">
        <v>1908</v>
      </c>
      <c r="F1534" s="22">
        <v>33.5102604</v>
      </c>
      <c r="G1534" s="22">
        <v>44.202088000000003</v>
      </c>
      <c r="H1534" s="22" t="s">
        <v>1426</v>
      </c>
      <c r="I1534" s="22" t="s">
        <v>1871</v>
      </c>
      <c r="J1534" s="22"/>
      <c r="K1534" s="9">
        <v>68</v>
      </c>
      <c r="L1534" s="9">
        <v>408</v>
      </c>
      <c r="M1534" s="9">
        <v>65</v>
      </c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>
        <v>3</v>
      </c>
      <c r="AB1534" s="9"/>
      <c r="AC1534" s="9"/>
      <c r="AD1534" s="9"/>
      <c r="AE1534" s="9"/>
      <c r="AF1534" s="9">
        <v>44</v>
      </c>
      <c r="AG1534" s="9"/>
      <c r="AH1534" s="9"/>
      <c r="AI1534" s="9"/>
      <c r="AJ1534" s="9"/>
      <c r="AK1534" s="9">
        <v>24</v>
      </c>
      <c r="AL1534" s="9"/>
      <c r="AM1534" s="9"/>
      <c r="AN1534" s="9"/>
      <c r="AO1534" s="9"/>
      <c r="AP1534" s="9"/>
      <c r="AQ1534" s="9">
        <v>35</v>
      </c>
      <c r="AR1534" s="9">
        <v>9</v>
      </c>
      <c r="AS1534" s="9">
        <v>24</v>
      </c>
    </row>
    <row r="1535" spans="1:45" ht="15" customHeight="1">
      <c r="A1535" s="7">
        <v>25190</v>
      </c>
      <c r="B1535" s="22" t="s">
        <v>18</v>
      </c>
      <c r="C1535" s="22" t="s">
        <v>1868</v>
      </c>
      <c r="D1535" s="22" t="s">
        <v>7694</v>
      </c>
      <c r="E1535" s="22" t="s">
        <v>1909</v>
      </c>
      <c r="F1535" s="22">
        <v>33.510261999999997</v>
      </c>
      <c r="G1535" s="22">
        <v>44.202088199999999</v>
      </c>
      <c r="H1535" s="22" t="s">
        <v>1426</v>
      </c>
      <c r="I1535" s="22" t="s">
        <v>1871</v>
      </c>
      <c r="J1535" s="22"/>
      <c r="K1535" s="9">
        <v>32</v>
      </c>
      <c r="L1535" s="9">
        <v>192</v>
      </c>
      <c r="M1535" s="9">
        <v>32</v>
      </c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>
        <v>32</v>
      </c>
      <c r="AG1535" s="9"/>
      <c r="AH1535" s="9"/>
      <c r="AI1535" s="9"/>
      <c r="AJ1535" s="9"/>
      <c r="AK1535" s="9"/>
      <c r="AL1535" s="9"/>
      <c r="AM1535" s="9"/>
      <c r="AN1535" s="9"/>
      <c r="AO1535" s="9">
        <v>20</v>
      </c>
      <c r="AP1535" s="9"/>
      <c r="AQ1535" s="9"/>
      <c r="AR1535" s="9"/>
      <c r="AS1535" s="9">
        <v>12</v>
      </c>
    </row>
    <row r="1536" spans="1:45" ht="15" customHeight="1">
      <c r="A1536" s="7">
        <v>25177</v>
      </c>
      <c r="B1536" s="22" t="s">
        <v>18</v>
      </c>
      <c r="C1536" s="22" t="s">
        <v>1868</v>
      </c>
      <c r="D1536" s="22" t="s">
        <v>1910</v>
      </c>
      <c r="E1536" s="22" t="s">
        <v>1911</v>
      </c>
      <c r="F1536" s="22">
        <v>33.476306100000002</v>
      </c>
      <c r="G1536" s="22">
        <v>44.2413873</v>
      </c>
      <c r="H1536" s="22" t="s">
        <v>1426</v>
      </c>
      <c r="I1536" s="22" t="s">
        <v>1871</v>
      </c>
      <c r="J1536" s="22"/>
      <c r="K1536" s="9">
        <v>32</v>
      </c>
      <c r="L1536" s="9">
        <v>192</v>
      </c>
      <c r="M1536" s="9">
        <v>32</v>
      </c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>
        <v>32</v>
      </c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>
        <v>18</v>
      </c>
      <c r="AR1536" s="9"/>
      <c r="AS1536" s="9">
        <v>14</v>
      </c>
    </row>
    <row r="1537" spans="1:45" ht="15" customHeight="1">
      <c r="A1537" s="7">
        <v>25176</v>
      </c>
      <c r="B1537" s="22" t="s">
        <v>18</v>
      </c>
      <c r="C1537" s="22" t="s">
        <v>1868</v>
      </c>
      <c r="D1537" s="22" t="s">
        <v>1912</v>
      </c>
      <c r="E1537" s="22" t="s">
        <v>1913</v>
      </c>
      <c r="F1537" s="22">
        <v>33.476303000000001</v>
      </c>
      <c r="G1537" s="22">
        <v>44.241387199999998</v>
      </c>
      <c r="H1537" s="22" t="s">
        <v>1426</v>
      </c>
      <c r="I1537" s="22" t="s">
        <v>1871</v>
      </c>
      <c r="J1537" s="22"/>
      <c r="K1537" s="9">
        <v>60</v>
      </c>
      <c r="L1537" s="9">
        <v>360</v>
      </c>
      <c r="M1537" s="9">
        <v>60</v>
      </c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>
        <v>60</v>
      </c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>
        <v>60</v>
      </c>
    </row>
    <row r="1538" spans="1:45" ht="15" customHeight="1">
      <c r="A1538" s="7">
        <v>25174</v>
      </c>
      <c r="B1538" s="22" t="s">
        <v>18</v>
      </c>
      <c r="C1538" s="22" t="s">
        <v>1868</v>
      </c>
      <c r="D1538" s="22" t="s">
        <v>1914</v>
      </c>
      <c r="E1538" s="22" t="s">
        <v>1915</v>
      </c>
      <c r="F1538" s="22">
        <v>33.476308000000003</v>
      </c>
      <c r="G1538" s="22">
        <v>44.241387000000003</v>
      </c>
      <c r="H1538" s="22" t="s">
        <v>1426</v>
      </c>
      <c r="I1538" s="22" t="s">
        <v>1871</v>
      </c>
      <c r="J1538" s="22"/>
      <c r="K1538" s="9">
        <v>52</v>
      </c>
      <c r="L1538" s="9">
        <v>312</v>
      </c>
      <c r="M1538" s="9">
        <v>44</v>
      </c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>
        <v>8</v>
      </c>
      <c r="AB1538" s="9"/>
      <c r="AC1538" s="9"/>
      <c r="AD1538" s="9"/>
      <c r="AE1538" s="9"/>
      <c r="AF1538" s="9">
        <v>40</v>
      </c>
      <c r="AG1538" s="9"/>
      <c r="AH1538" s="9"/>
      <c r="AI1538" s="9"/>
      <c r="AJ1538" s="9"/>
      <c r="AK1538" s="9">
        <v>12</v>
      </c>
      <c r="AL1538" s="9"/>
      <c r="AM1538" s="9"/>
      <c r="AN1538" s="9"/>
      <c r="AO1538" s="9">
        <v>19</v>
      </c>
      <c r="AP1538" s="9"/>
      <c r="AQ1538" s="9"/>
      <c r="AR1538" s="9">
        <v>7</v>
      </c>
      <c r="AS1538" s="9">
        <v>26</v>
      </c>
    </row>
    <row r="1539" spans="1:45" ht="15" customHeight="1">
      <c r="A1539" s="7">
        <v>24501</v>
      </c>
      <c r="B1539" s="22" t="s">
        <v>18</v>
      </c>
      <c r="C1539" s="22" t="s">
        <v>1868</v>
      </c>
      <c r="D1539" s="22" t="s">
        <v>1916</v>
      </c>
      <c r="E1539" s="22" t="s">
        <v>1917</v>
      </c>
      <c r="F1539" s="22">
        <v>33.352303999999997</v>
      </c>
      <c r="G1539" s="22">
        <v>44.340021999999998</v>
      </c>
      <c r="H1539" s="22" t="s">
        <v>1426</v>
      </c>
      <c r="I1539" s="22" t="s">
        <v>1871</v>
      </c>
      <c r="J1539" s="22"/>
      <c r="K1539" s="9">
        <v>37</v>
      </c>
      <c r="L1539" s="9">
        <v>222</v>
      </c>
      <c r="M1539" s="9">
        <v>19</v>
      </c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>
        <v>14</v>
      </c>
      <c r="Z1539" s="9"/>
      <c r="AA1539" s="9">
        <v>4</v>
      </c>
      <c r="AB1539" s="9"/>
      <c r="AC1539" s="9"/>
      <c r="AD1539" s="9"/>
      <c r="AE1539" s="9"/>
      <c r="AF1539" s="9">
        <v>20</v>
      </c>
      <c r="AG1539" s="9"/>
      <c r="AH1539" s="9"/>
      <c r="AI1539" s="9"/>
      <c r="AJ1539" s="9"/>
      <c r="AK1539" s="9">
        <v>17</v>
      </c>
      <c r="AL1539" s="9"/>
      <c r="AM1539" s="9"/>
      <c r="AN1539" s="9"/>
      <c r="AO1539" s="9"/>
      <c r="AP1539" s="9">
        <v>14</v>
      </c>
      <c r="AQ1539" s="9"/>
      <c r="AR1539" s="9">
        <v>18</v>
      </c>
      <c r="AS1539" s="9">
        <v>5</v>
      </c>
    </row>
    <row r="1540" spans="1:45" ht="15" customHeight="1">
      <c r="A1540" s="7">
        <v>23641</v>
      </c>
      <c r="B1540" s="22" t="s">
        <v>18</v>
      </c>
      <c r="C1540" s="22" t="s">
        <v>1868</v>
      </c>
      <c r="D1540" s="22" t="s">
        <v>1918</v>
      </c>
      <c r="E1540" s="22" t="s">
        <v>103</v>
      </c>
      <c r="F1540" s="22">
        <v>33.467777779999999</v>
      </c>
      <c r="G1540" s="22">
        <v>44.262222219999998</v>
      </c>
      <c r="H1540" s="22" t="s">
        <v>1426</v>
      </c>
      <c r="I1540" s="22" t="s">
        <v>1871</v>
      </c>
      <c r="J1540" s="22" t="s">
        <v>1919</v>
      </c>
      <c r="K1540" s="9">
        <v>76</v>
      </c>
      <c r="L1540" s="9">
        <v>456</v>
      </c>
      <c r="M1540" s="9">
        <v>58</v>
      </c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>
        <v>2</v>
      </c>
      <c r="Z1540" s="9"/>
      <c r="AA1540" s="9">
        <v>16</v>
      </c>
      <c r="AB1540" s="9"/>
      <c r="AC1540" s="9"/>
      <c r="AD1540" s="9"/>
      <c r="AE1540" s="9"/>
      <c r="AF1540" s="9">
        <v>12</v>
      </c>
      <c r="AG1540" s="9"/>
      <c r="AH1540" s="9"/>
      <c r="AI1540" s="9"/>
      <c r="AJ1540" s="9"/>
      <c r="AK1540" s="9">
        <v>64</v>
      </c>
      <c r="AL1540" s="9"/>
      <c r="AM1540" s="9"/>
      <c r="AN1540" s="9"/>
      <c r="AO1540" s="9">
        <v>8</v>
      </c>
      <c r="AP1540" s="9">
        <v>2</v>
      </c>
      <c r="AQ1540" s="9">
        <v>16</v>
      </c>
      <c r="AR1540" s="9">
        <v>4</v>
      </c>
      <c r="AS1540" s="9">
        <v>46</v>
      </c>
    </row>
    <row r="1541" spans="1:45" ht="15" customHeight="1">
      <c r="A1541" s="7">
        <v>23581</v>
      </c>
      <c r="B1541" s="22" t="s">
        <v>18</v>
      </c>
      <c r="C1541" s="22" t="s">
        <v>1868</v>
      </c>
      <c r="D1541" s="22" t="s">
        <v>1920</v>
      </c>
      <c r="E1541" s="22" t="s">
        <v>1921</v>
      </c>
      <c r="F1541" s="22">
        <v>33.470793</v>
      </c>
      <c r="G1541" s="22">
        <v>44.244700000000002</v>
      </c>
      <c r="H1541" s="22" t="s">
        <v>1426</v>
      </c>
      <c r="I1541" s="22" t="s">
        <v>1871</v>
      </c>
      <c r="J1541" s="22" t="s">
        <v>1922</v>
      </c>
      <c r="K1541" s="9">
        <v>110</v>
      </c>
      <c r="L1541" s="9">
        <v>660</v>
      </c>
      <c r="M1541" s="9">
        <v>82</v>
      </c>
      <c r="N1541" s="9"/>
      <c r="O1541" s="9"/>
      <c r="P1541" s="9"/>
      <c r="Q1541" s="9"/>
      <c r="R1541" s="9">
        <v>3</v>
      </c>
      <c r="S1541" s="9"/>
      <c r="T1541" s="9"/>
      <c r="U1541" s="9">
        <v>2</v>
      </c>
      <c r="V1541" s="9"/>
      <c r="W1541" s="9"/>
      <c r="X1541" s="9"/>
      <c r="Y1541" s="9">
        <v>2</v>
      </c>
      <c r="Z1541" s="9"/>
      <c r="AA1541" s="9">
        <v>21</v>
      </c>
      <c r="AB1541" s="9"/>
      <c r="AC1541" s="9"/>
      <c r="AD1541" s="9"/>
      <c r="AE1541" s="9"/>
      <c r="AF1541" s="9">
        <v>86</v>
      </c>
      <c r="AG1541" s="9"/>
      <c r="AH1541" s="9"/>
      <c r="AI1541" s="9"/>
      <c r="AJ1541" s="9"/>
      <c r="AK1541" s="9">
        <v>24</v>
      </c>
      <c r="AL1541" s="9"/>
      <c r="AM1541" s="9"/>
      <c r="AN1541" s="9"/>
      <c r="AO1541" s="9"/>
      <c r="AP1541" s="9">
        <v>2</v>
      </c>
      <c r="AQ1541" s="9">
        <v>18</v>
      </c>
      <c r="AR1541" s="9">
        <v>8</v>
      </c>
      <c r="AS1541" s="9">
        <v>82</v>
      </c>
    </row>
    <row r="1542" spans="1:45" ht="15" customHeight="1">
      <c r="A1542" s="7">
        <v>21695</v>
      </c>
      <c r="B1542" s="22" t="s">
        <v>18</v>
      </c>
      <c r="C1542" s="22" t="s">
        <v>1868</v>
      </c>
      <c r="D1542" s="22" t="s">
        <v>7695</v>
      </c>
      <c r="E1542" s="22" t="s">
        <v>1923</v>
      </c>
      <c r="F1542" s="22">
        <v>33.491612000000003</v>
      </c>
      <c r="G1542" s="22">
        <v>44.223520999999998</v>
      </c>
      <c r="H1542" s="22" t="s">
        <v>1426</v>
      </c>
      <c r="I1542" s="22" t="s">
        <v>1871</v>
      </c>
      <c r="J1542" s="22" t="s">
        <v>1924</v>
      </c>
      <c r="K1542" s="9">
        <v>65</v>
      </c>
      <c r="L1542" s="9">
        <v>390</v>
      </c>
      <c r="M1542" s="9">
        <v>55</v>
      </c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>
        <v>10</v>
      </c>
      <c r="Z1542" s="9"/>
      <c r="AA1542" s="9"/>
      <c r="AB1542" s="9"/>
      <c r="AC1542" s="9"/>
      <c r="AD1542" s="9"/>
      <c r="AE1542" s="9"/>
      <c r="AF1542" s="9">
        <v>65</v>
      </c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>
        <v>34</v>
      </c>
      <c r="AS1542" s="9">
        <v>31</v>
      </c>
    </row>
    <row r="1543" spans="1:45" ht="15" customHeight="1">
      <c r="A1543" s="7">
        <v>20784</v>
      </c>
      <c r="B1543" s="22" t="s">
        <v>18</v>
      </c>
      <c r="C1543" s="22" t="s">
        <v>1868</v>
      </c>
      <c r="D1543" s="22" t="s">
        <v>1925</v>
      </c>
      <c r="E1543" s="22" t="s">
        <v>1926</v>
      </c>
      <c r="F1543" s="22">
        <v>33.491213999999999</v>
      </c>
      <c r="G1543" s="22">
        <v>44.272029000000003</v>
      </c>
      <c r="H1543" s="22" t="s">
        <v>1426</v>
      </c>
      <c r="I1543" s="22" t="s">
        <v>1871</v>
      </c>
      <c r="J1543" s="22" t="s">
        <v>1927</v>
      </c>
      <c r="K1543" s="9">
        <v>100</v>
      </c>
      <c r="L1543" s="9">
        <v>600</v>
      </c>
      <c r="M1543" s="9">
        <v>100</v>
      </c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>
        <v>100</v>
      </c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>
        <v>100</v>
      </c>
    </row>
    <row r="1544" spans="1:45" ht="15" customHeight="1">
      <c r="A1544" s="7">
        <v>25173</v>
      </c>
      <c r="B1544" s="22" t="s">
        <v>18</v>
      </c>
      <c r="C1544" s="22" t="s">
        <v>1868</v>
      </c>
      <c r="D1544" s="22" t="s">
        <v>1928</v>
      </c>
      <c r="E1544" s="22" t="s">
        <v>1929</v>
      </c>
      <c r="F1544" s="22">
        <v>33.476306999999998</v>
      </c>
      <c r="G1544" s="22">
        <v>44.241385999999999</v>
      </c>
      <c r="H1544" s="22" t="s">
        <v>1426</v>
      </c>
      <c r="I1544" s="22" t="s">
        <v>1871</v>
      </c>
      <c r="J1544" s="22"/>
      <c r="K1544" s="9">
        <v>63</v>
      </c>
      <c r="L1544" s="9">
        <v>378</v>
      </c>
      <c r="M1544" s="9">
        <v>60</v>
      </c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>
        <v>3</v>
      </c>
      <c r="AB1544" s="9"/>
      <c r="AC1544" s="9"/>
      <c r="AD1544" s="9"/>
      <c r="AE1544" s="9"/>
      <c r="AF1544" s="9">
        <v>60</v>
      </c>
      <c r="AG1544" s="9"/>
      <c r="AH1544" s="9"/>
      <c r="AI1544" s="9"/>
      <c r="AJ1544" s="9"/>
      <c r="AK1544" s="9">
        <v>3</v>
      </c>
      <c r="AL1544" s="9"/>
      <c r="AM1544" s="9"/>
      <c r="AN1544" s="9"/>
      <c r="AO1544" s="9"/>
      <c r="AP1544" s="9"/>
      <c r="AQ1544" s="9">
        <v>3</v>
      </c>
      <c r="AR1544" s="9"/>
      <c r="AS1544" s="9">
        <v>60</v>
      </c>
    </row>
    <row r="1545" spans="1:45" ht="15" customHeight="1">
      <c r="A1545" s="7">
        <v>7683</v>
      </c>
      <c r="B1545" s="22" t="s">
        <v>18</v>
      </c>
      <c r="C1545" s="22" t="s">
        <v>1868</v>
      </c>
      <c r="D1545" s="22" t="s">
        <v>1930</v>
      </c>
      <c r="E1545" s="22" t="s">
        <v>1176</v>
      </c>
      <c r="F1545" s="22">
        <v>33.402222219999999</v>
      </c>
      <c r="G1545" s="22">
        <v>44.308333330000004</v>
      </c>
      <c r="H1545" s="22" t="s">
        <v>1426</v>
      </c>
      <c r="I1545" s="22" t="s">
        <v>1871</v>
      </c>
      <c r="J1545" s="22" t="s">
        <v>1931</v>
      </c>
      <c r="K1545" s="9">
        <v>300</v>
      </c>
      <c r="L1545" s="9">
        <v>1800</v>
      </c>
      <c r="M1545" s="9">
        <v>200</v>
      </c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>
        <v>100</v>
      </c>
      <c r="AB1545" s="9"/>
      <c r="AC1545" s="9"/>
      <c r="AD1545" s="9"/>
      <c r="AE1545" s="9"/>
      <c r="AF1545" s="9">
        <v>180</v>
      </c>
      <c r="AG1545" s="9"/>
      <c r="AH1545" s="9"/>
      <c r="AI1545" s="9"/>
      <c r="AJ1545" s="9"/>
      <c r="AK1545" s="9">
        <v>100</v>
      </c>
      <c r="AL1545" s="9"/>
      <c r="AM1545" s="9">
        <v>20</v>
      </c>
      <c r="AN1545" s="9"/>
      <c r="AO1545" s="9">
        <v>35</v>
      </c>
      <c r="AP1545" s="9"/>
      <c r="AQ1545" s="9"/>
      <c r="AR1545" s="9">
        <v>100</v>
      </c>
      <c r="AS1545" s="9">
        <v>165</v>
      </c>
    </row>
    <row r="1546" spans="1:45" ht="15" customHeight="1">
      <c r="A1546" s="7">
        <v>25172</v>
      </c>
      <c r="B1546" s="22" t="s">
        <v>18</v>
      </c>
      <c r="C1546" s="22" t="s">
        <v>1868</v>
      </c>
      <c r="D1546" s="22" t="s">
        <v>1932</v>
      </c>
      <c r="E1546" s="22" t="s">
        <v>1933</v>
      </c>
      <c r="F1546" s="22">
        <v>33.476306000000001</v>
      </c>
      <c r="G1546" s="22">
        <v>44.241388299999997</v>
      </c>
      <c r="H1546" s="22" t="s">
        <v>1426</v>
      </c>
      <c r="I1546" s="22" t="s">
        <v>1871</v>
      </c>
      <c r="J1546" s="22"/>
      <c r="K1546" s="9">
        <v>127</v>
      </c>
      <c r="L1546" s="9">
        <v>762</v>
      </c>
      <c r="M1546" s="9">
        <v>100</v>
      </c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>
        <v>27</v>
      </c>
      <c r="AB1546" s="9"/>
      <c r="AC1546" s="9"/>
      <c r="AD1546" s="9"/>
      <c r="AE1546" s="9"/>
      <c r="AF1546" s="9">
        <v>117</v>
      </c>
      <c r="AG1546" s="9"/>
      <c r="AH1546" s="9"/>
      <c r="AI1546" s="9"/>
      <c r="AJ1546" s="9"/>
      <c r="AK1546" s="9">
        <v>10</v>
      </c>
      <c r="AL1546" s="9"/>
      <c r="AM1546" s="9"/>
      <c r="AN1546" s="9"/>
      <c r="AO1546" s="9"/>
      <c r="AP1546" s="9"/>
      <c r="AQ1546" s="9">
        <v>27</v>
      </c>
      <c r="AR1546" s="9"/>
      <c r="AS1546" s="9">
        <v>100</v>
      </c>
    </row>
    <row r="1547" spans="1:45" ht="15" customHeight="1">
      <c r="A1547" s="7">
        <v>7642</v>
      </c>
      <c r="B1547" s="22" t="s">
        <v>18</v>
      </c>
      <c r="C1547" s="22" t="s">
        <v>1868</v>
      </c>
      <c r="D1547" s="22" t="s">
        <v>1934</v>
      </c>
      <c r="E1547" s="22" t="s">
        <v>1935</v>
      </c>
      <c r="F1547" s="22">
        <v>33.498055559999997</v>
      </c>
      <c r="G1547" s="22">
        <v>44.256111109999999</v>
      </c>
      <c r="H1547" s="22" t="s">
        <v>1426</v>
      </c>
      <c r="I1547" s="22" t="s">
        <v>1871</v>
      </c>
      <c r="J1547" s="22" t="s">
        <v>1936</v>
      </c>
      <c r="K1547" s="9">
        <v>100</v>
      </c>
      <c r="L1547" s="9">
        <v>600</v>
      </c>
      <c r="M1547" s="9">
        <v>94</v>
      </c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>
        <v>6</v>
      </c>
      <c r="AB1547" s="9"/>
      <c r="AC1547" s="9"/>
      <c r="AD1547" s="9"/>
      <c r="AE1547" s="9"/>
      <c r="AF1547" s="9">
        <v>80</v>
      </c>
      <c r="AG1547" s="9"/>
      <c r="AH1547" s="9"/>
      <c r="AI1547" s="9"/>
      <c r="AJ1547" s="9"/>
      <c r="AK1547" s="9">
        <v>20</v>
      </c>
      <c r="AL1547" s="9"/>
      <c r="AM1547" s="9"/>
      <c r="AN1547" s="9"/>
      <c r="AO1547" s="9"/>
      <c r="AP1547" s="9"/>
      <c r="AQ1547" s="9">
        <v>6</v>
      </c>
      <c r="AR1547" s="9"/>
      <c r="AS1547" s="9">
        <v>94</v>
      </c>
    </row>
    <row r="1548" spans="1:45" ht="15" customHeight="1">
      <c r="A1548" s="7">
        <v>25178</v>
      </c>
      <c r="B1548" s="22" t="s">
        <v>18</v>
      </c>
      <c r="C1548" s="22" t="s">
        <v>1868</v>
      </c>
      <c r="D1548" s="22" t="s">
        <v>1937</v>
      </c>
      <c r="E1548" s="22" t="s">
        <v>1938</v>
      </c>
      <c r="F1548" s="22">
        <v>33.476305500000002</v>
      </c>
      <c r="G1548" s="22">
        <v>44.241383999999996</v>
      </c>
      <c r="H1548" s="22" t="s">
        <v>1426</v>
      </c>
      <c r="I1548" s="22" t="s">
        <v>1871</v>
      </c>
      <c r="J1548" s="22"/>
      <c r="K1548" s="9">
        <v>23</v>
      </c>
      <c r="L1548" s="9">
        <v>138</v>
      </c>
      <c r="M1548" s="9">
        <v>23</v>
      </c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>
        <v>23</v>
      </c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>
        <v>23</v>
      </c>
    </row>
    <row r="1549" spans="1:45" ht="15" customHeight="1">
      <c r="A1549" s="7">
        <v>25207</v>
      </c>
      <c r="B1549" s="22" t="s">
        <v>18</v>
      </c>
      <c r="C1549" s="22" t="s">
        <v>1868</v>
      </c>
      <c r="D1549" s="22" t="s">
        <v>1939</v>
      </c>
      <c r="E1549" s="22" t="s">
        <v>1940</v>
      </c>
      <c r="F1549" s="22">
        <v>33.445720999999999</v>
      </c>
      <c r="G1549" s="22">
        <v>44.253033000000002</v>
      </c>
      <c r="H1549" s="22" t="s">
        <v>1426</v>
      </c>
      <c r="I1549" s="22" t="s">
        <v>1871</v>
      </c>
      <c r="J1549" s="22"/>
      <c r="K1549" s="9">
        <v>445</v>
      </c>
      <c r="L1549" s="9">
        <v>2670</v>
      </c>
      <c r="M1549" s="9">
        <v>211</v>
      </c>
      <c r="N1549" s="9"/>
      <c r="O1549" s="9">
        <v>30</v>
      </c>
      <c r="P1549" s="9"/>
      <c r="Q1549" s="9"/>
      <c r="R1549" s="9">
        <v>17</v>
      </c>
      <c r="S1549" s="9"/>
      <c r="T1549" s="9"/>
      <c r="U1549" s="9">
        <v>7</v>
      </c>
      <c r="V1549" s="9"/>
      <c r="W1549" s="9"/>
      <c r="X1549" s="9"/>
      <c r="Y1549" s="9">
        <v>24</v>
      </c>
      <c r="Z1549" s="9"/>
      <c r="AA1549" s="9">
        <v>156</v>
      </c>
      <c r="AB1549" s="9"/>
      <c r="AC1549" s="9"/>
      <c r="AD1549" s="9"/>
      <c r="AE1549" s="9"/>
      <c r="AF1549" s="9">
        <v>445</v>
      </c>
      <c r="AG1549" s="9"/>
      <c r="AH1549" s="9"/>
      <c r="AI1549" s="9"/>
      <c r="AJ1549" s="9"/>
      <c r="AK1549" s="9"/>
      <c r="AL1549" s="9"/>
      <c r="AM1549" s="9"/>
      <c r="AN1549" s="9"/>
      <c r="AO1549" s="9">
        <v>90</v>
      </c>
      <c r="AP1549" s="9">
        <v>44</v>
      </c>
      <c r="AQ1549" s="9">
        <v>50</v>
      </c>
      <c r="AR1549" s="9">
        <v>196</v>
      </c>
      <c r="AS1549" s="9">
        <v>65</v>
      </c>
    </row>
    <row r="1550" spans="1:45" ht="15" customHeight="1">
      <c r="A1550" s="7">
        <v>25180</v>
      </c>
      <c r="B1550" s="22" t="s">
        <v>18</v>
      </c>
      <c r="C1550" s="22" t="s">
        <v>1868</v>
      </c>
      <c r="D1550" s="22" t="s">
        <v>1941</v>
      </c>
      <c r="E1550" s="22" t="s">
        <v>1942</v>
      </c>
      <c r="F1550" s="22">
        <v>33.4763065</v>
      </c>
      <c r="G1550" s="22">
        <v>44.241388399999998</v>
      </c>
      <c r="H1550" s="22" t="s">
        <v>1426</v>
      </c>
      <c r="I1550" s="22" t="s">
        <v>1871</v>
      </c>
      <c r="J1550" s="22"/>
      <c r="K1550" s="9">
        <v>8</v>
      </c>
      <c r="L1550" s="9">
        <v>48</v>
      </c>
      <c r="M1550" s="9">
        <v>8</v>
      </c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>
        <v>8</v>
      </c>
      <c r="AG1550" s="9"/>
      <c r="AH1550" s="9"/>
      <c r="AI1550" s="9"/>
      <c r="AJ1550" s="9"/>
      <c r="AK1550" s="9"/>
      <c r="AL1550" s="9"/>
      <c r="AM1550" s="9"/>
      <c r="AN1550" s="9"/>
      <c r="AO1550" s="9">
        <v>4</v>
      </c>
      <c r="AP1550" s="9"/>
      <c r="AQ1550" s="9"/>
      <c r="AR1550" s="9"/>
      <c r="AS1550" s="9">
        <v>4</v>
      </c>
    </row>
    <row r="1551" spans="1:45" ht="15" customHeight="1">
      <c r="A1551" s="7">
        <v>26043</v>
      </c>
      <c r="B1551" s="22" t="s">
        <v>18</v>
      </c>
      <c r="C1551" s="22" t="s">
        <v>1868</v>
      </c>
      <c r="D1551" s="22" t="s">
        <v>7696</v>
      </c>
      <c r="E1551" s="22" t="s">
        <v>1943</v>
      </c>
      <c r="F1551" s="22">
        <v>33.445448900000002</v>
      </c>
      <c r="G1551" s="22">
        <v>44.191025000000003</v>
      </c>
      <c r="H1551" s="22" t="s">
        <v>1426</v>
      </c>
      <c r="I1551" s="22" t="s">
        <v>1871</v>
      </c>
      <c r="J1551" s="22"/>
      <c r="K1551" s="9">
        <v>125</v>
      </c>
      <c r="L1551" s="9">
        <v>750</v>
      </c>
      <c r="M1551" s="9">
        <v>23</v>
      </c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>
        <v>37</v>
      </c>
      <c r="Z1551" s="9"/>
      <c r="AA1551" s="9">
        <v>65</v>
      </c>
      <c r="AB1551" s="9"/>
      <c r="AC1551" s="9"/>
      <c r="AD1551" s="9"/>
      <c r="AE1551" s="9"/>
      <c r="AF1551" s="9">
        <v>125</v>
      </c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>
        <v>125</v>
      </c>
    </row>
    <row r="1552" spans="1:45" ht="15" customHeight="1">
      <c r="A1552" s="7">
        <v>25158</v>
      </c>
      <c r="B1552" s="22" t="s">
        <v>18</v>
      </c>
      <c r="C1552" s="22" t="s">
        <v>1868</v>
      </c>
      <c r="D1552" s="22" t="s">
        <v>7697</v>
      </c>
      <c r="E1552" s="22" t="s">
        <v>1944</v>
      </c>
      <c r="F1552" s="22">
        <v>33.459454999999998</v>
      </c>
      <c r="G1552" s="22">
        <v>44.155624000000003</v>
      </c>
      <c r="H1552" s="22" t="s">
        <v>1426</v>
      </c>
      <c r="I1552" s="22" t="s">
        <v>1871</v>
      </c>
      <c r="J1552" s="22"/>
      <c r="K1552" s="9">
        <v>32</v>
      </c>
      <c r="L1552" s="9">
        <v>192</v>
      </c>
      <c r="M1552" s="9">
        <v>32</v>
      </c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>
        <v>12</v>
      </c>
      <c r="AG1552" s="9"/>
      <c r="AH1552" s="9"/>
      <c r="AI1552" s="9"/>
      <c r="AJ1552" s="9"/>
      <c r="AK1552" s="9">
        <v>20</v>
      </c>
      <c r="AL1552" s="9"/>
      <c r="AM1552" s="9"/>
      <c r="AN1552" s="9"/>
      <c r="AO1552" s="9">
        <v>20</v>
      </c>
      <c r="AP1552" s="9"/>
      <c r="AQ1552" s="9"/>
      <c r="AR1552" s="9"/>
      <c r="AS1552" s="9">
        <v>12</v>
      </c>
    </row>
    <row r="1553" spans="1:45" ht="15" customHeight="1">
      <c r="A1553" s="7">
        <v>25166</v>
      </c>
      <c r="B1553" s="22" t="s">
        <v>18</v>
      </c>
      <c r="C1553" s="22" t="s">
        <v>1868</v>
      </c>
      <c r="D1553" s="22" t="s">
        <v>7698</v>
      </c>
      <c r="E1553" s="22" t="s">
        <v>1945</v>
      </c>
      <c r="F1553" s="22">
        <v>33.459468000000001</v>
      </c>
      <c r="G1553" s="22">
        <v>44.155638000000003</v>
      </c>
      <c r="H1553" s="22" t="s">
        <v>1426</v>
      </c>
      <c r="I1553" s="22" t="s">
        <v>1871</v>
      </c>
      <c r="J1553" s="22"/>
      <c r="K1553" s="9">
        <v>20</v>
      </c>
      <c r="L1553" s="9">
        <v>120</v>
      </c>
      <c r="M1553" s="9">
        <v>10</v>
      </c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>
        <v>10</v>
      </c>
      <c r="AB1553" s="9"/>
      <c r="AC1553" s="9"/>
      <c r="AD1553" s="9"/>
      <c r="AE1553" s="9"/>
      <c r="AF1553" s="9">
        <v>18</v>
      </c>
      <c r="AG1553" s="9"/>
      <c r="AH1553" s="9"/>
      <c r="AI1553" s="9"/>
      <c r="AJ1553" s="9"/>
      <c r="AK1553" s="9">
        <v>2</v>
      </c>
      <c r="AL1553" s="9"/>
      <c r="AM1553" s="9"/>
      <c r="AN1553" s="9"/>
      <c r="AO1553" s="9"/>
      <c r="AP1553" s="9"/>
      <c r="AQ1553" s="9">
        <v>10</v>
      </c>
      <c r="AR1553" s="9"/>
      <c r="AS1553" s="9">
        <v>10</v>
      </c>
    </row>
    <row r="1554" spans="1:45" ht="15" customHeight="1">
      <c r="A1554" s="7">
        <v>25167</v>
      </c>
      <c r="B1554" s="22" t="s">
        <v>18</v>
      </c>
      <c r="C1554" s="22" t="s">
        <v>1868</v>
      </c>
      <c r="D1554" s="22" t="s">
        <v>7699</v>
      </c>
      <c r="E1554" s="22" t="s">
        <v>1946</v>
      </c>
      <c r="F1554" s="22">
        <v>33.459456500000002</v>
      </c>
      <c r="G1554" s="22">
        <v>44.155631999999997</v>
      </c>
      <c r="H1554" s="22" t="s">
        <v>1426</v>
      </c>
      <c r="I1554" s="22" t="s">
        <v>1871</v>
      </c>
      <c r="J1554" s="22"/>
      <c r="K1554" s="9">
        <v>23</v>
      </c>
      <c r="L1554" s="9">
        <v>138</v>
      </c>
      <c r="M1554" s="9">
        <v>23</v>
      </c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>
        <v>16</v>
      </c>
      <c r="AG1554" s="9"/>
      <c r="AH1554" s="9"/>
      <c r="AI1554" s="9"/>
      <c r="AJ1554" s="9"/>
      <c r="AK1554" s="9">
        <v>7</v>
      </c>
      <c r="AL1554" s="9"/>
      <c r="AM1554" s="9"/>
      <c r="AN1554" s="9"/>
      <c r="AO1554" s="9">
        <v>16</v>
      </c>
      <c r="AP1554" s="9"/>
      <c r="AQ1554" s="9"/>
      <c r="AR1554" s="9"/>
      <c r="AS1554" s="9">
        <v>7</v>
      </c>
    </row>
    <row r="1555" spans="1:45" ht="15" customHeight="1">
      <c r="A1555" s="7">
        <v>25168</v>
      </c>
      <c r="B1555" s="22" t="s">
        <v>18</v>
      </c>
      <c r="C1555" s="22" t="s">
        <v>1868</v>
      </c>
      <c r="D1555" s="22" t="s">
        <v>7700</v>
      </c>
      <c r="E1555" s="22" t="s">
        <v>1947</v>
      </c>
      <c r="F1555" s="22">
        <v>33.459453000000003</v>
      </c>
      <c r="G1555" s="22">
        <v>44.155639100000002</v>
      </c>
      <c r="H1555" s="22" t="s">
        <v>1426</v>
      </c>
      <c r="I1555" s="22" t="s">
        <v>1871</v>
      </c>
      <c r="J1555" s="22"/>
      <c r="K1555" s="9">
        <v>60</v>
      </c>
      <c r="L1555" s="9">
        <v>360</v>
      </c>
      <c r="M1555" s="9">
        <v>60</v>
      </c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>
        <v>60</v>
      </c>
      <c r="AL1555" s="9"/>
      <c r="AM1555" s="9"/>
      <c r="AN1555" s="9"/>
      <c r="AO1555" s="9"/>
      <c r="AP1555" s="9"/>
      <c r="AQ1555" s="9"/>
      <c r="AR1555" s="9">
        <v>46</v>
      </c>
      <c r="AS1555" s="9">
        <v>14</v>
      </c>
    </row>
    <row r="1556" spans="1:45" ht="15" customHeight="1">
      <c r="A1556" s="7">
        <v>25169</v>
      </c>
      <c r="B1556" s="22" t="s">
        <v>18</v>
      </c>
      <c r="C1556" s="22" t="s">
        <v>1868</v>
      </c>
      <c r="D1556" s="22" t="s">
        <v>7701</v>
      </c>
      <c r="E1556" s="22" t="s">
        <v>1948</v>
      </c>
      <c r="F1556" s="22">
        <v>33.459453400000001</v>
      </c>
      <c r="G1556" s="22">
        <v>44.155628210000003</v>
      </c>
      <c r="H1556" s="22" t="s">
        <v>1426</v>
      </c>
      <c r="I1556" s="22" t="s">
        <v>1871</v>
      </c>
      <c r="J1556" s="22"/>
      <c r="K1556" s="9">
        <v>59</v>
      </c>
      <c r="L1556" s="9">
        <v>354</v>
      </c>
      <c r="M1556" s="9">
        <v>17</v>
      </c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>
        <v>42</v>
      </c>
      <c r="AB1556" s="9"/>
      <c r="AC1556" s="9"/>
      <c r="AD1556" s="9"/>
      <c r="AE1556" s="9"/>
      <c r="AF1556" s="9">
        <v>17</v>
      </c>
      <c r="AG1556" s="9"/>
      <c r="AH1556" s="9"/>
      <c r="AI1556" s="9"/>
      <c r="AJ1556" s="9"/>
      <c r="AK1556" s="9">
        <v>42</v>
      </c>
      <c r="AL1556" s="9"/>
      <c r="AM1556" s="9"/>
      <c r="AN1556" s="9"/>
      <c r="AO1556" s="9"/>
      <c r="AP1556" s="9"/>
      <c r="AQ1556" s="9"/>
      <c r="AR1556" s="9">
        <v>42</v>
      </c>
      <c r="AS1556" s="9">
        <v>17</v>
      </c>
    </row>
    <row r="1557" spans="1:45" ht="15" customHeight="1">
      <c r="A1557" s="7">
        <v>25326</v>
      </c>
      <c r="B1557" s="22" t="s">
        <v>18</v>
      </c>
      <c r="C1557" s="22" t="s">
        <v>1868</v>
      </c>
      <c r="D1557" s="22" t="s">
        <v>7702</v>
      </c>
      <c r="E1557" s="22" t="s">
        <v>1949</v>
      </c>
      <c r="F1557" s="22">
        <v>33.459453500000002</v>
      </c>
      <c r="G1557" s="22">
        <v>44.155626310000002</v>
      </c>
      <c r="H1557" s="22" t="s">
        <v>1426</v>
      </c>
      <c r="I1557" s="22" t="s">
        <v>1871</v>
      </c>
      <c r="J1557" s="22"/>
      <c r="K1557" s="9">
        <v>70</v>
      </c>
      <c r="L1557" s="9">
        <v>420</v>
      </c>
      <c r="M1557" s="9">
        <v>70</v>
      </c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>
        <v>15</v>
      </c>
      <c r="AG1557" s="9"/>
      <c r="AH1557" s="9"/>
      <c r="AI1557" s="9"/>
      <c r="AJ1557" s="9"/>
      <c r="AK1557" s="9">
        <v>55</v>
      </c>
      <c r="AL1557" s="9"/>
      <c r="AM1557" s="9"/>
      <c r="AN1557" s="9"/>
      <c r="AO1557" s="9"/>
      <c r="AP1557" s="9"/>
      <c r="AQ1557" s="9"/>
      <c r="AR1557" s="9">
        <v>48</v>
      </c>
      <c r="AS1557" s="9">
        <v>22</v>
      </c>
    </row>
    <row r="1558" spans="1:45" ht="15" customHeight="1">
      <c r="A1558" s="7">
        <v>25170</v>
      </c>
      <c r="B1558" s="22" t="s">
        <v>18</v>
      </c>
      <c r="C1558" s="22" t="s">
        <v>1868</v>
      </c>
      <c r="D1558" s="22" t="s">
        <v>7703</v>
      </c>
      <c r="E1558" s="22" t="s">
        <v>1950</v>
      </c>
      <c r="F1558" s="22">
        <v>33.459453000000003</v>
      </c>
      <c r="G1558" s="22">
        <v>44.155625999999998</v>
      </c>
      <c r="H1558" s="22" t="s">
        <v>1426</v>
      </c>
      <c r="I1558" s="22" t="s">
        <v>1871</v>
      </c>
      <c r="J1558" s="22"/>
      <c r="K1558" s="9">
        <v>53</v>
      </c>
      <c r="L1558" s="9">
        <v>318</v>
      </c>
      <c r="M1558" s="9">
        <v>18</v>
      </c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>
        <v>35</v>
      </c>
      <c r="AB1558" s="9"/>
      <c r="AC1558" s="9"/>
      <c r="AD1558" s="9"/>
      <c r="AE1558" s="9"/>
      <c r="AF1558" s="9">
        <v>18</v>
      </c>
      <c r="AG1558" s="9"/>
      <c r="AH1558" s="9"/>
      <c r="AI1558" s="9"/>
      <c r="AJ1558" s="9"/>
      <c r="AK1558" s="9">
        <v>35</v>
      </c>
      <c r="AL1558" s="9"/>
      <c r="AM1558" s="9"/>
      <c r="AN1558" s="9"/>
      <c r="AO1558" s="9"/>
      <c r="AP1558" s="9"/>
      <c r="AQ1558" s="9"/>
      <c r="AR1558" s="9">
        <v>35</v>
      </c>
      <c r="AS1558" s="9">
        <v>18</v>
      </c>
    </row>
    <row r="1559" spans="1:45" ht="15" customHeight="1">
      <c r="A1559" s="7">
        <v>25159</v>
      </c>
      <c r="B1559" s="22" t="s">
        <v>18</v>
      </c>
      <c r="C1559" s="22" t="s">
        <v>1868</v>
      </c>
      <c r="D1559" s="22" t="s">
        <v>7704</v>
      </c>
      <c r="E1559" s="22" t="s">
        <v>1951</v>
      </c>
      <c r="F1559" s="22">
        <v>33.459451999999999</v>
      </c>
      <c r="G1559" s="22">
        <v>44.155622000000001</v>
      </c>
      <c r="H1559" s="22" t="s">
        <v>1426</v>
      </c>
      <c r="I1559" s="22" t="s">
        <v>1871</v>
      </c>
      <c r="J1559" s="22"/>
      <c r="K1559" s="9">
        <v>35</v>
      </c>
      <c r="L1559" s="9">
        <v>210</v>
      </c>
      <c r="M1559" s="9">
        <v>8</v>
      </c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>
        <v>27</v>
      </c>
      <c r="Z1559" s="9"/>
      <c r="AA1559" s="9"/>
      <c r="AB1559" s="9"/>
      <c r="AC1559" s="9"/>
      <c r="AD1559" s="9"/>
      <c r="AE1559" s="9"/>
      <c r="AF1559" s="9">
        <v>8</v>
      </c>
      <c r="AG1559" s="9"/>
      <c r="AH1559" s="9"/>
      <c r="AI1559" s="9"/>
      <c r="AJ1559" s="9"/>
      <c r="AK1559" s="9">
        <v>27</v>
      </c>
      <c r="AL1559" s="9"/>
      <c r="AM1559" s="9"/>
      <c r="AN1559" s="9"/>
      <c r="AO1559" s="9"/>
      <c r="AP1559" s="9">
        <v>27</v>
      </c>
      <c r="AQ1559" s="9"/>
      <c r="AR1559" s="9"/>
      <c r="AS1559" s="9">
        <v>8</v>
      </c>
    </row>
    <row r="1560" spans="1:45" ht="15" customHeight="1">
      <c r="A1560" s="7">
        <v>25160</v>
      </c>
      <c r="B1560" s="22" t="s">
        <v>18</v>
      </c>
      <c r="C1560" s="22" t="s">
        <v>1868</v>
      </c>
      <c r="D1560" s="22" t="s">
        <v>7705</v>
      </c>
      <c r="E1560" s="22" t="s">
        <v>1952</v>
      </c>
      <c r="F1560" s="22">
        <v>33.459456000000003</v>
      </c>
      <c r="G1560" s="22">
        <v>44.155627000000003</v>
      </c>
      <c r="H1560" s="22" t="s">
        <v>1426</v>
      </c>
      <c r="I1560" s="22" t="s">
        <v>1871</v>
      </c>
      <c r="J1560" s="22"/>
      <c r="K1560" s="9">
        <v>37</v>
      </c>
      <c r="L1560" s="9">
        <v>222</v>
      </c>
      <c r="M1560" s="9">
        <v>37</v>
      </c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>
        <v>20</v>
      </c>
      <c r="AG1560" s="9"/>
      <c r="AH1560" s="9"/>
      <c r="AI1560" s="9"/>
      <c r="AJ1560" s="9"/>
      <c r="AK1560" s="9">
        <v>17</v>
      </c>
      <c r="AL1560" s="9"/>
      <c r="AM1560" s="9"/>
      <c r="AN1560" s="9"/>
      <c r="AO1560" s="9"/>
      <c r="AP1560" s="9"/>
      <c r="AQ1560" s="9">
        <v>17</v>
      </c>
      <c r="AR1560" s="9">
        <v>20</v>
      </c>
      <c r="AS1560" s="9"/>
    </row>
    <row r="1561" spans="1:45" ht="15" customHeight="1">
      <c r="A1561" s="7">
        <v>25161</v>
      </c>
      <c r="B1561" s="22" t="s">
        <v>18</v>
      </c>
      <c r="C1561" s="22" t="s">
        <v>1868</v>
      </c>
      <c r="D1561" s="22" t="s">
        <v>7706</v>
      </c>
      <c r="E1561" s="22" t="s">
        <v>1953</v>
      </c>
      <c r="F1561" s="22">
        <v>33.459457999999998</v>
      </c>
      <c r="G1561" s="22">
        <v>44.155628999999998</v>
      </c>
      <c r="H1561" s="22" t="s">
        <v>1426</v>
      </c>
      <c r="I1561" s="22" t="s">
        <v>1871</v>
      </c>
      <c r="J1561" s="22"/>
      <c r="K1561" s="9">
        <v>28</v>
      </c>
      <c r="L1561" s="9">
        <v>168</v>
      </c>
      <c r="M1561" s="9">
        <v>15</v>
      </c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>
        <v>13</v>
      </c>
      <c r="AB1561" s="9"/>
      <c r="AC1561" s="9"/>
      <c r="AD1561" s="9"/>
      <c r="AE1561" s="9"/>
      <c r="AF1561" s="9">
        <v>15</v>
      </c>
      <c r="AG1561" s="9"/>
      <c r="AH1561" s="9"/>
      <c r="AI1561" s="9"/>
      <c r="AJ1561" s="9"/>
      <c r="AK1561" s="9">
        <v>13</v>
      </c>
      <c r="AL1561" s="9"/>
      <c r="AM1561" s="9"/>
      <c r="AN1561" s="9"/>
      <c r="AO1561" s="9"/>
      <c r="AP1561" s="9"/>
      <c r="AQ1561" s="9"/>
      <c r="AR1561" s="9">
        <v>13</v>
      </c>
      <c r="AS1561" s="9">
        <v>15</v>
      </c>
    </row>
    <row r="1562" spans="1:45" ht="15" customHeight="1">
      <c r="A1562" s="7">
        <v>23329</v>
      </c>
      <c r="B1562" s="22" t="s">
        <v>18</v>
      </c>
      <c r="C1562" s="22" t="s">
        <v>1868</v>
      </c>
      <c r="D1562" s="22" t="s">
        <v>7707</v>
      </c>
      <c r="E1562" s="22" t="s">
        <v>1954</v>
      </c>
      <c r="F1562" s="22">
        <v>33.459454000000001</v>
      </c>
      <c r="G1562" s="22">
        <v>44.155622999999999</v>
      </c>
      <c r="H1562" s="22" t="s">
        <v>1426</v>
      </c>
      <c r="I1562" s="22" t="s">
        <v>1871</v>
      </c>
      <c r="J1562" s="22" t="s">
        <v>1955</v>
      </c>
      <c r="K1562" s="9">
        <v>35</v>
      </c>
      <c r="L1562" s="9">
        <v>210</v>
      </c>
      <c r="M1562" s="9">
        <v>27</v>
      </c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>
        <v>8</v>
      </c>
      <c r="AB1562" s="9"/>
      <c r="AC1562" s="9"/>
      <c r="AD1562" s="9"/>
      <c r="AE1562" s="9"/>
      <c r="AF1562" s="9">
        <v>27</v>
      </c>
      <c r="AG1562" s="9"/>
      <c r="AH1562" s="9"/>
      <c r="AI1562" s="9"/>
      <c r="AJ1562" s="9"/>
      <c r="AK1562" s="9">
        <v>8</v>
      </c>
      <c r="AL1562" s="9"/>
      <c r="AM1562" s="9"/>
      <c r="AN1562" s="9"/>
      <c r="AO1562" s="9"/>
      <c r="AP1562" s="9"/>
      <c r="AQ1562" s="9"/>
      <c r="AR1562" s="9">
        <v>8</v>
      </c>
      <c r="AS1562" s="9">
        <v>27</v>
      </c>
    </row>
    <row r="1563" spans="1:45" ht="15" customHeight="1">
      <c r="A1563" s="7">
        <v>25162</v>
      </c>
      <c r="B1563" s="22" t="s">
        <v>18</v>
      </c>
      <c r="C1563" s="22" t="s">
        <v>1868</v>
      </c>
      <c r="D1563" s="22" t="s">
        <v>7708</v>
      </c>
      <c r="E1563" s="22" t="s">
        <v>1956</v>
      </c>
      <c r="F1563" s="22">
        <v>33.459453000000003</v>
      </c>
      <c r="G1563" s="22">
        <v>44.155625000000001</v>
      </c>
      <c r="H1563" s="22" t="s">
        <v>1426</v>
      </c>
      <c r="I1563" s="22" t="s">
        <v>1871</v>
      </c>
      <c r="J1563" s="22"/>
      <c r="K1563" s="9">
        <v>47</v>
      </c>
      <c r="L1563" s="9">
        <v>282</v>
      </c>
      <c r="M1563" s="9">
        <v>47</v>
      </c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>
        <v>15</v>
      </c>
      <c r="AG1563" s="9"/>
      <c r="AH1563" s="9"/>
      <c r="AI1563" s="9"/>
      <c r="AJ1563" s="9"/>
      <c r="AK1563" s="9">
        <v>32</v>
      </c>
      <c r="AL1563" s="9"/>
      <c r="AM1563" s="9"/>
      <c r="AN1563" s="9"/>
      <c r="AO1563" s="9"/>
      <c r="AP1563" s="9"/>
      <c r="AQ1563" s="9"/>
      <c r="AR1563" s="9">
        <v>26</v>
      </c>
      <c r="AS1563" s="9">
        <v>21</v>
      </c>
    </row>
    <row r="1564" spans="1:45" ht="15" customHeight="1">
      <c r="A1564" s="7">
        <v>25163</v>
      </c>
      <c r="B1564" s="22" t="s">
        <v>18</v>
      </c>
      <c r="C1564" s="22" t="s">
        <v>1868</v>
      </c>
      <c r="D1564" s="22" t="s">
        <v>7709</v>
      </c>
      <c r="E1564" s="22" t="s">
        <v>1957</v>
      </c>
      <c r="F1564" s="22">
        <v>33.459443</v>
      </c>
      <c r="G1564" s="22">
        <v>44.155633999999999</v>
      </c>
      <c r="H1564" s="22" t="s">
        <v>1426</v>
      </c>
      <c r="I1564" s="22" t="s">
        <v>1871</v>
      </c>
      <c r="J1564" s="22"/>
      <c r="K1564" s="9">
        <v>34</v>
      </c>
      <c r="L1564" s="9">
        <v>204</v>
      </c>
      <c r="M1564" s="9">
        <v>34</v>
      </c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>
        <v>10</v>
      </c>
      <c r="AG1564" s="9"/>
      <c r="AH1564" s="9"/>
      <c r="AI1564" s="9"/>
      <c r="AJ1564" s="9"/>
      <c r="AK1564" s="9">
        <v>24</v>
      </c>
      <c r="AL1564" s="9"/>
      <c r="AM1564" s="9"/>
      <c r="AN1564" s="9"/>
      <c r="AO1564" s="9">
        <v>19</v>
      </c>
      <c r="AP1564" s="9"/>
      <c r="AQ1564" s="9"/>
      <c r="AR1564" s="9"/>
      <c r="AS1564" s="9">
        <v>15</v>
      </c>
    </row>
    <row r="1565" spans="1:45" ht="15" customHeight="1">
      <c r="A1565" s="7">
        <v>25164</v>
      </c>
      <c r="B1565" s="22" t="s">
        <v>18</v>
      </c>
      <c r="C1565" s="22" t="s">
        <v>1868</v>
      </c>
      <c r="D1565" s="22" t="s">
        <v>7710</v>
      </c>
      <c r="E1565" s="22" t="s">
        <v>1958</v>
      </c>
      <c r="F1565" s="22">
        <v>33.459462000000002</v>
      </c>
      <c r="G1565" s="22">
        <v>44.155634999999997</v>
      </c>
      <c r="H1565" s="22" t="s">
        <v>1426</v>
      </c>
      <c r="I1565" s="22" t="s">
        <v>1871</v>
      </c>
      <c r="J1565" s="22"/>
      <c r="K1565" s="9">
        <v>45</v>
      </c>
      <c r="L1565" s="9">
        <v>270</v>
      </c>
      <c r="M1565" s="9">
        <v>18</v>
      </c>
      <c r="N1565" s="9"/>
      <c r="O1565" s="9"/>
      <c r="P1565" s="9"/>
      <c r="Q1565" s="9"/>
      <c r="R1565" s="9">
        <v>27</v>
      </c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>
        <v>18</v>
      </c>
      <c r="AG1565" s="9"/>
      <c r="AH1565" s="9"/>
      <c r="AI1565" s="9"/>
      <c r="AJ1565" s="9"/>
      <c r="AK1565" s="9">
        <v>27</v>
      </c>
      <c r="AL1565" s="9"/>
      <c r="AM1565" s="9"/>
      <c r="AN1565" s="9"/>
      <c r="AO1565" s="9"/>
      <c r="AP1565" s="9"/>
      <c r="AQ1565" s="9">
        <v>27</v>
      </c>
      <c r="AR1565" s="9"/>
      <c r="AS1565" s="9">
        <v>18</v>
      </c>
    </row>
    <row r="1566" spans="1:45" ht="15" customHeight="1">
      <c r="A1566" s="7">
        <v>25165</v>
      </c>
      <c r="B1566" s="22" t="s">
        <v>18</v>
      </c>
      <c r="C1566" s="22" t="s">
        <v>1868</v>
      </c>
      <c r="D1566" s="22" t="s">
        <v>7711</v>
      </c>
      <c r="E1566" s="22" t="s">
        <v>1959</v>
      </c>
      <c r="F1566" s="22">
        <v>33.459460999999997</v>
      </c>
      <c r="G1566" s="22">
        <v>44.155636999999999</v>
      </c>
      <c r="H1566" s="22" t="s">
        <v>1426</v>
      </c>
      <c r="I1566" s="22" t="s">
        <v>1871</v>
      </c>
      <c r="J1566" s="22"/>
      <c r="K1566" s="9">
        <v>46</v>
      </c>
      <c r="L1566" s="9">
        <v>276</v>
      </c>
      <c r="M1566" s="9">
        <v>46</v>
      </c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>
        <v>17</v>
      </c>
      <c r="AG1566" s="9"/>
      <c r="AH1566" s="9"/>
      <c r="AI1566" s="9"/>
      <c r="AJ1566" s="9"/>
      <c r="AK1566" s="9">
        <v>29</v>
      </c>
      <c r="AL1566" s="9"/>
      <c r="AM1566" s="9"/>
      <c r="AN1566" s="9"/>
      <c r="AO1566" s="9"/>
      <c r="AP1566" s="9"/>
      <c r="AQ1566" s="9"/>
      <c r="AR1566" s="9">
        <v>19</v>
      </c>
      <c r="AS1566" s="9">
        <v>27</v>
      </c>
    </row>
    <row r="1567" spans="1:45" ht="15" customHeight="1">
      <c r="A1567" s="7">
        <v>22611</v>
      </c>
      <c r="B1567" s="22" t="s">
        <v>18</v>
      </c>
      <c r="C1567" s="22" t="s">
        <v>1868</v>
      </c>
      <c r="D1567" s="22" t="s">
        <v>7712</v>
      </c>
      <c r="E1567" s="22" t="s">
        <v>1962</v>
      </c>
      <c r="F1567" s="22">
        <v>33.463000000000001</v>
      </c>
      <c r="G1567" s="22">
        <v>44.162999999999997</v>
      </c>
      <c r="H1567" s="22" t="s">
        <v>1426</v>
      </c>
      <c r="I1567" s="22" t="s">
        <v>1871</v>
      </c>
      <c r="J1567" s="22" t="s">
        <v>1963</v>
      </c>
      <c r="K1567" s="9">
        <v>45</v>
      </c>
      <c r="L1567" s="9">
        <v>270</v>
      </c>
      <c r="M1567" s="9">
        <v>28</v>
      </c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>
        <v>17</v>
      </c>
      <c r="Z1567" s="9"/>
      <c r="AA1567" s="9"/>
      <c r="AB1567" s="9"/>
      <c r="AC1567" s="9"/>
      <c r="AD1567" s="9"/>
      <c r="AE1567" s="9"/>
      <c r="AF1567" s="9">
        <v>45</v>
      </c>
      <c r="AG1567" s="9"/>
      <c r="AH1567" s="9"/>
      <c r="AI1567" s="9"/>
      <c r="AJ1567" s="9"/>
      <c r="AK1567" s="9"/>
      <c r="AL1567" s="9"/>
      <c r="AM1567" s="9"/>
      <c r="AN1567" s="9"/>
      <c r="AO1567" s="9"/>
      <c r="AP1567" s="9">
        <v>17</v>
      </c>
      <c r="AQ1567" s="9"/>
      <c r="AR1567" s="9"/>
      <c r="AS1567" s="9">
        <v>28</v>
      </c>
    </row>
    <row r="1568" spans="1:45" ht="15" customHeight="1">
      <c r="A1568" s="7">
        <v>22541</v>
      </c>
      <c r="B1568" s="22" t="s">
        <v>18</v>
      </c>
      <c r="C1568" s="22" t="s">
        <v>1868</v>
      </c>
      <c r="D1568" s="22" t="s">
        <v>7713</v>
      </c>
      <c r="E1568" s="22" t="s">
        <v>1960</v>
      </c>
      <c r="F1568" s="22">
        <v>33.461596999999998</v>
      </c>
      <c r="G1568" s="22">
        <v>44.167949</v>
      </c>
      <c r="H1568" s="22" t="s">
        <v>1426</v>
      </c>
      <c r="I1568" s="22" t="s">
        <v>1871</v>
      </c>
      <c r="J1568" s="22" t="s">
        <v>1961</v>
      </c>
      <c r="K1568" s="9">
        <v>30</v>
      </c>
      <c r="L1568" s="9">
        <v>180</v>
      </c>
      <c r="M1568" s="9">
        <v>30</v>
      </c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>
        <v>30</v>
      </c>
      <c r="AL1568" s="9"/>
      <c r="AM1568" s="9"/>
      <c r="AN1568" s="9"/>
      <c r="AO1568" s="9"/>
      <c r="AP1568" s="9"/>
      <c r="AQ1568" s="9">
        <v>30</v>
      </c>
      <c r="AR1568" s="9"/>
      <c r="AS1568" s="9"/>
    </row>
    <row r="1569" spans="1:45" ht="15" customHeight="1">
      <c r="A1569" s="7">
        <v>25171</v>
      </c>
      <c r="B1569" s="22" t="s">
        <v>18</v>
      </c>
      <c r="C1569" s="22" t="s">
        <v>1868</v>
      </c>
      <c r="D1569" s="22" t="s">
        <v>1964</v>
      </c>
      <c r="E1569" s="22" t="s">
        <v>1965</v>
      </c>
      <c r="F1569" s="22">
        <v>33.476305199999999</v>
      </c>
      <c r="G1569" s="22">
        <v>44.241388200000003</v>
      </c>
      <c r="H1569" s="22" t="s">
        <v>1426</v>
      </c>
      <c r="I1569" s="22" t="s">
        <v>1871</v>
      </c>
      <c r="J1569" s="22"/>
      <c r="K1569" s="9">
        <v>19</v>
      </c>
      <c r="L1569" s="9">
        <v>114</v>
      </c>
      <c r="M1569" s="9">
        <v>14</v>
      </c>
      <c r="N1569" s="9"/>
      <c r="O1569" s="9"/>
      <c r="P1569" s="9"/>
      <c r="Q1569" s="9"/>
      <c r="R1569" s="9"/>
      <c r="S1569" s="9"/>
      <c r="T1569" s="9"/>
      <c r="U1569" s="9">
        <v>2</v>
      </c>
      <c r="V1569" s="9"/>
      <c r="W1569" s="9"/>
      <c r="X1569" s="9"/>
      <c r="Y1569" s="9">
        <v>1</v>
      </c>
      <c r="Z1569" s="9"/>
      <c r="AA1569" s="9">
        <v>2</v>
      </c>
      <c r="AB1569" s="9"/>
      <c r="AC1569" s="9"/>
      <c r="AD1569" s="9"/>
      <c r="AE1569" s="9"/>
      <c r="AF1569" s="9">
        <v>19</v>
      </c>
      <c r="AG1569" s="9"/>
      <c r="AH1569" s="9"/>
      <c r="AI1569" s="9"/>
      <c r="AJ1569" s="9"/>
      <c r="AK1569" s="9"/>
      <c r="AL1569" s="9"/>
      <c r="AM1569" s="9"/>
      <c r="AN1569" s="9"/>
      <c r="AO1569" s="9">
        <v>4</v>
      </c>
      <c r="AP1569" s="9">
        <v>2</v>
      </c>
      <c r="AQ1569" s="9">
        <v>3</v>
      </c>
      <c r="AR1569" s="9"/>
      <c r="AS1569" s="9">
        <v>10</v>
      </c>
    </row>
    <row r="1570" spans="1:45" ht="15" customHeight="1">
      <c r="A1570" s="7">
        <v>23579</v>
      </c>
      <c r="B1570" s="22" t="s">
        <v>18</v>
      </c>
      <c r="C1570" s="22" t="s">
        <v>1868</v>
      </c>
      <c r="D1570" s="22" t="s">
        <v>7714</v>
      </c>
      <c r="E1570" s="22" t="s">
        <v>7715</v>
      </c>
      <c r="F1570" s="22">
        <v>33.371388889999999</v>
      </c>
      <c r="G1570" s="22">
        <v>44.346666669999998</v>
      </c>
      <c r="H1570" s="22" t="s">
        <v>1426</v>
      </c>
      <c r="I1570" s="22" t="s">
        <v>1871</v>
      </c>
      <c r="J1570" s="22" t="s">
        <v>1966</v>
      </c>
      <c r="K1570" s="9">
        <v>202</v>
      </c>
      <c r="L1570" s="9">
        <v>1212</v>
      </c>
      <c r="M1570" s="9">
        <v>152</v>
      </c>
      <c r="N1570" s="9"/>
      <c r="O1570" s="9"/>
      <c r="P1570" s="9"/>
      <c r="Q1570" s="9"/>
      <c r="R1570" s="9">
        <v>6</v>
      </c>
      <c r="S1570" s="9"/>
      <c r="T1570" s="9"/>
      <c r="U1570" s="9"/>
      <c r="V1570" s="9"/>
      <c r="W1570" s="9"/>
      <c r="X1570" s="9"/>
      <c r="Y1570" s="9">
        <v>26</v>
      </c>
      <c r="Z1570" s="9"/>
      <c r="AA1570" s="9">
        <v>18</v>
      </c>
      <c r="AB1570" s="9"/>
      <c r="AC1570" s="9"/>
      <c r="AD1570" s="9"/>
      <c r="AE1570" s="9"/>
      <c r="AF1570" s="9">
        <v>59</v>
      </c>
      <c r="AG1570" s="9"/>
      <c r="AH1570" s="9"/>
      <c r="AI1570" s="9"/>
      <c r="AJ1570" s="9"/>
      <c r="AK1570" s="9">
        <v>143</v>
      </c>
      <c r="AL1570" s="9"/>
      <c r="AM1570" s="9"/>
      <c r="AN1570" s="9"/>
      <c r="AO1570" s="9">
        <v>20</v>
      </c>
      <c r="AP1570" s="9">
        <v>29</v>
      </c>
      <c r="AQ1570" s="9">
        <v>5</v>
      </c>
      <c r="AR1570" s="9">
        <v>39</v>
      </c>
      <c r="AS1570" s="9">
        <v>109</v>
      </c>
    </row>
    <row r="1571" spans="1:45" ht="15" customHeight="1">
      <c r="A1571" s="7">
        <v>25186</v>
      </c>
      <c r="B1571" s="22" t="s">
        <v>18</v>
      </c>
      <c r="C1571" s="22" t="s">
        <v>1868</v>
      </c>
      <c r="D1571" s="22" t="s">
        <v>1967</v>
      </c>
      <c r="E1571" s="22" t="s">
        <v>1968</v>
      </c>
      <c r="F1571" s="22">
        <v>33.508248999999999</v>
      </c>
      <c r="G1571" s="22">
        <v>44.236632</v>
      </c>
      <c r="H1571" s="22" t="s">
        <v>1426</v>
      </c>
      <c r="I1571" s="22" t="s">
        <v>1871</v>
      </c>
      <c r="J1571" s="22"/>
      <c r="K1571" s="9">
        <v>56</v>
      </c>
      <c r="L1571" s="9">
        <v>336</v>
      </c>
      <c r="M1571" s="9">
        <v>35</v>
      </c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>
        <v>21</v>
      </c>
      <c r="AB1571" s="9"/>
      <c r="AC1571" s="9"/>
      <c r="AD1571" s="9"/>
      <c r="AE1571" s="9"/>
      <c r="AF1571" s="9">
        <v>45</v>
      </c>
      <c r="AG1571" s="9"/>
      <c r="AH1571" s="9"/>
      <c r="AI1571" s="9"/>
      <c r="AJ1571" s="9"/>
      <c r="AK1571" s="9">
        <v>11</v>
      </c>
      <c r="AL1571" s="9"/>
      <c r="AM1571" s="9"/>
      <c r="AN1571" s="9"/>
      <c r="AO1571" s="9">
        <v>21</v>
      </c>
      <c r="AP1571" s="9"/>
      <c r="AQ1571" s="9"/>
      <c r="AR1571" s="9">
        <v>12</v>
      </c>
      <c r="AS1571" s="9">
        <v>23</v>
      </c>
    </row>
    <row r="1572" spans="1:45" ht="15" customHeight="1">
      <c r="A1572" s="7">
        <v>24068</v>
      </c>
      <c r="B1572" s="22" t="s">
        <v>18</v>
      </c>
      <c r="C1572" s="22" t="s">
        <v>1868</v>
      </c>
      <c r="D1572" s="22" t="s">
        <v>7716</v>
      </c>
      <c r="E1572" s="22" t="s">
        <v>1969</v>
      </c>
      <c r="F1572" s="22">
        <v>33.333457000000003</v>
      </c>
      <c r="G1572" s="22">
        <v>44.351970999999999</v>
      </c>
      <c r="H1572" s="22" t="s">
        <v>1426</v>
      </c>
      <c r="I1572" s="22" t="s">
        <v>1871</v>
      </c>
      <c r="J1572" s="22" t="s">
        <v>1970</v>
      </c>
      <c r="K1572" s="9">
        <v>7</v>
      </c>
      <c r="L1572" s="9">
        <v>42</v>
      </c>
      <c r="M1572" s="9">
        <v>7</v>
      </c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>
        <v>7</v>
      </c>
      <c r="AG1572" s="9"/>
      <c r="AH1572" s="9"/>
      <c r="AI1572" s="9"/>
      <c r="AJ1572" s="9"/>
      <c r="AK1572" s="9"/>
      <c r="AL1572" s="9"/>
      <c r="AM1572" s="9"/>
      <c r="AN1572" s="9"/>
      <c r="AO1572" s="9">
        <v>7</v>
      </c>
      <c r="AP1572" s="9"/>
      <c r="AQ1572" s="9"/>
      <c r="AR1572" s="9"/>
      <c r="AS1572" s="9"/>
    </row>
    <row r="1573" spans="1:45" ht="15" customHeight="1">
      <c r="A1573" s="7">
        <v>7526</v>
      </c>
      <c r="B1573" s="22" t="s">
        <v>18</v>
      </c>
      <c r="C1573" s="22" t="s">
        <v>1868</v>
      </c>
      <c r="D1573" s="22" t="s">
        <v>7717</v>
      </c>
      <c r="E1573" s="22" t="s">
        <v>1971</v>
      </c>
      <c r="F1573" s="22">
        <v>33.369999999999997</v>
      </c>
      <c r="G1573" s="22">
        <v>44.29</v>
      </c>
      <c r="H1573" s="22" t="s">
        <v>1426</v>
      </c>
      <c r="I1573" s="22" t="s">
        <v>1871</v>
      </c>
      <c r="J1573" s="22" t="s">
        <v>1972</v>
      </c>
      <c r="K1573" s="9">
        <v>312</v>
      </c>
      <c r="L1573" s="9">
        <v>1872</v>
      </c>
      <c r="M1573" s="9">
        <v>47</v>
      </c>
      <c r="N1573" s="9"/>
      <c r="O1573" s="9"/>
      <c r="P1573" s="9"/>
      <c r="Q1573" s="9"/>
      <c r="R1573" s="9">
        <v>31</v>
      </c>
      <c r="S1573" s="9"/>
      <c r="T1573" s="9"/>
      <c r="U1573" s="9">
        <v>30</v>
      </c>
      <c r="V1573" s="9"/>
      <c r="W1573" s="9"/>
      <c r="X1573" s="9"/>
      <c r="Y1573" s="9">
        <v>142</v>
      </c>
      <c r="Z1573" s="9"/>
      <c r="AA1573" s="9">
        <v>62</v>
      </c>
      <c r="AB1573" s="9"/>
      <c r="AC1573" s="9"/>
      <c r="AD1573" s="9"/>
      <c r="AE1573" s="9"/>
      <c r="AF1573" s="9">
        <v>312</v>
      </c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>
        <v>265</v>
      </c>
      <c r="AS1573" s="9">
        <v>47</v>
      </c>
    </row>
    <row r="1574" spans="1:45" ht="15" customHeight="1">
      <c r="A1574" s="7">
        <v>7285</v>
      </c>
      <c r="B1574" s="22" t="s">
        <v>18</v>
      </c>
      <c r="C1574" s="22" t="s">
        <v>1868</v>
      </c>
      <c r="D1574" s="22" t="s">
        <v>7718</v>
      </c>
      <c r="E1574" s="22" t="s">
        <v>1973</v>
      </c>
      <c r="F1574" s="22">
        <v>33.369999999999997</v>
      </c>
      <c r="G1574" s="22">
        <v>44.33</v>
      </c>
      <c r="H1574" s="22" t="s">
        <v>1426</v>
      </c>
      <c r="I1574" s="22" t="s">
        <v>1871</v>
      </c>
      <c r="J1574" s="22" t="s">
        <v>1974</v>
      </c>
      <c r="K1574" s="9">
        <v>16</v>
      </c>
      <c r="L1574" s="9">
        <v>96</v>
      </c>
      <c r="M1574" s="9">
        <v>4</v>
      </c>
      <c r="N1574" s="9"/>
      <c r="O1574" s="9"/>
      <c r="P1574" s="9"/>
      <c r="Q1574" s="9"/>
      <c r="R1574" s="9"/>
      <c r="S1574" s="9"/>
      <c r="T1574" s="9"/>
      <c r="U1574" s="9">
        <v>1</v>
      </c>
      <c r="V1574" s="9"/>
      <c r="W1574" s="9"/>
      <c r="X1574" s="9"/>
      <c r="Y1574" s="9">
        <v>9</v>
      </c>
      <c r="Z1574" s="9"/>
      <c r="AA1574" s="9">
        <v>2</v>
      </c>
      <c r="AB1574" s="9"/>
      <c r="AC1574" s="9"/>
      <c r="AD1574" s="9"/>
      <c r="AE1574" s="9"/>
      <c r="AF1574" s="9"/>
      <c r="AG1574" s="9"/>
      <c r="AH1574" s="9"/>
      <c r="AI1574" s="9"/>
      <c r="AJ1574" s="9"/>
      <c r="AK1574" s="9">
        <v>16</v>
      </c>
      <c r="AL1574" s="9"/>
      <c r="AM1574" s="9"/>
      <c r="AN1574" s="9"/>
      <c r="AO1574" s="9"/>
      <c r="AP1574" s="9"/>
      <c r="AQ1574" s="9">
        <v>6</v>
      </c>
      <c r="AR1574" s="9">
        <v>6</v>
      </c>
      <c r="AS1574" s="9">
        <v>4</v>
      </c>
    </row>
    <row r="1575" spans="1:45" ht="15" customHeight="1">
      <c r="A1575" s="7">
        <v>25175</v>
      </c>
      <c r="B1575" s="22" t="s">
        <v>18</v>
      </c>
      <c r="C1575" s="22" t="s">
        <v>1868</v>
      </c>
      <c r="D1575" s="22" t="s">
        <v>1975</v>
      </c>
      <c r="E1575" s="22" t="s">
        <v>1976</v>
      </c>
      <c r="F1575" s="22">
        <v>33.476303999999999</v>
      </c>
      <c r="G1575" s="22">
        <v>44.241387099999997</v>
      </c>
      <c r="H1575" s="22" t="s">
        <v>1426</v>
      </c>
      <c r="I1575" s="22" t="s">
        <v>1871</v>
      </c>
      <c r="J1575" s="22"/>
      <c r="K1575" s="9">
        <v>55</v>
      </c>
      <c r="L1575" s="9">
        <v>330</v>
      </c>
      <c r="M1575" s="9">
        <v>43</v>
      </c>
      <c r="N1575" s="9"/>
      <c r="O1575" s="9">
        <v>1</v>
      </c>
      <c r="P1575" s="9"/>
      <c r="Q1575" s="9"/>
      <c r="R1575" s="9"/>
      <c r="S1575" s="9"/>
      <c r="T1575" s="9"/>
      <c r="U1575" s="9"/>
      <c r="V1575" s="9"/>
      <c r="W1575" s="9"/>
      <c r="X1575" s="9"/>
      <c r="Y1575" s="9">
        <v>1</v>
      </c>
      <c r="Z1575" s="9"/>
      <c r="AA1575" s="9">
        <v>10</v>
      </c>
      <c r="AB1575" s="9"/>
      <c r="AC1575" s="9"/>
      <c r="AD1575" s="9"/>
      <c r="AE1575" s="9"/>
      <c r="AF1575" s="9">
        <v>35</v>
      </c>
      <c r="AG1575" s="9"/>
      <c r="AH1575" s="9"/>
      <c r="AI1575" s="9"/>
      <c r="AJ1575" s="9"/>
      <c r="AK1575" s="9">
        <v>20</v>
      </c>
      <c r="AL1575" s="9"/>
      <c r="AM1575" s="9"/>
      <c r="AN1575" s="9"/>
      <c r="AO1575" s="9">
        <v>35</v>
      </c>
      <c r="AP1575" s="9"/>
      <c r="AQ1575" s="9">
        <v>2</v>
      </c>
      <c r="AR1575" s="9">
        <v>10</v>
      </c>
      <c r="AS1575" s="9">
        <v>8</v>
      </c>
    </row>
    <row r="1576" spans="1:45" ht="15" customHeight="1">
      <c r="A1576" s="7">
        <v>23508</v>
      </c>
      <c r="B1576" s="22" t="s">
        <v>18</v>
      </c>
      <c r="C1576" s="22" t="s">
        <v>1868</v>
      </c>
      <c r="D1576" s="22" t="s">
        <v>8810</v>
      </c>
      <c r="E1576" s="22" t="s">
        <v>8811</v>
      </c>
      <c r="F1576" s="22">
        <v>33.4763053</v>
      </c>
      <c r="G1576" s="22">
        <v>44.241388399999998</v>
      </c>
      <c r="H1576" s="22" t="s">
        <v>1426</v>
      </c>
      <c r="I1576" s="22" t="s">
        <v>1871</v>
      </c>
      <c r="J1576" s="22" t="s">
        <v>8812</v>
      </c>
      <c r="K1576" s="9">
        <v>85</v>
      </c>
      <c r="L1576" s="9">
        <v>510</v>
      </c>
      <c r="M1576" s="9">
        <v>58</v>
      </c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>
        <v>27</v>
      </c>
      <c r="AB1576" s="9"/>
      <c r="AC1576" s="9"/>
      <c r="AD1576" s="9"/>
      <c r="AE1576" s="9"/>
      <c r="AF1576" s="9">
        <v>58</v>
      </c>
      <c r="AG1576" s="9"/>
      <c r="AH1576" s="9"/>
      <c r="AI1576" s="9"/>
      <c r="AJ1576" s="9"/>
      <c r="AK1576" s="9">
        <v>27</v>
      </c>
      <c r="AL1576" s="9"/>
      <c r="AM1576" s="9"/>
      <c r="AN1576" s="9"/>
      <c r="AO1576" s="9"/>
      <c r="AP1576" s="9"/>
      <c r="AQ1576" s="9"/>
      <c r="AR1576" s="9">
        <v>33</v>
      </c>
      <c r="AS1576" s="9">
        <v>52</v>
      </c>
    </row>
    <row r="1577" spans="1:45" ht="15" customHeight="1">
      <c r="A1577" s="7">
        <v>27249</v>
      </c>
      <c r="B1577" s="22" t="s">
        <v>18</v>
      </c>
      <c r="C1577" s="22" t="s">
        <v>1868</v>
      </c>
      <c r="D1577" s="22" t="s">
        <v>8813</v>
      </c>
      <c r="E1577" s="22" t="s">
        <v>8814</v>
      </c>
      <c r="F1577" s="22">
        <v>33.476307300000002</v>
      </c>
      <c r="G1577" s="22">
        <v>44.241388000000001</v>
      </c>
      <c r="H1577" s="22" t="s">
        <v>1426</v>
      </c>
      <c r="I1577" s="22" t="s">
        <v>1871</v>
      </c>
      <c r="J1577" s="22"/>
      <c r="K1577" s="9">
        <v>55</v>
      </c>
      <c r="L1577" s="9">
        <v>330</v>
      </c>
      <c r="M1577" s="9">
        <v>41</v>
      </c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>
        <v>14</v>
      </c>
      <c r="AB1577" s="9"/>
      <c r="AC1577" s="9"/>
      <c r="AD1577" s="9"/>
      <c r="AE1577" s="9"/>
      <c r="AF1577" s="9">
        <v>23</v>
      </c>
      <c r="AG1577" s="9"/>
      <c r="AH1577" s="9"/>
      <c r="AI1577" s="9"/>
      <c r="AJ1577" s="9"/>
      <c r="AK1577" s="9">
        <v>32</v>
      </c>
      <c r="AL1577" s="9"/>
      <c r="AM1577" s="9"/>
      <c r="AN1577" s="9"/>
      <c r="AO1577" s="9"/>
      <c r="AP1577" s="9"/>
      <c r="AQ1577" s="9"/>
      <c r="AR1577" s="9">
        <v>25</v>
      </c>
      <c r="AS1577" s="9">
        <v>30</v>
      </c>
    </row>
    <row r="1578" spans="1:45" ht="15" customHeight="1">
      <c r="A1578" s="7">
        <v>27250</v>
      </c>
      <c r="B1578" s="22" t="s">
        <v>18</v>
      </c>
      <c r="C1578" s="22" t="s">
        <v>1868</v>
      </c>
      <c r="D1578" s="22" t="s">
        <v>8815</v>
      </c>
      <c r="E1578" s="22" t="s">
        <v>8816</v>
      </c>
      <c r="F1578" s="22">
        <v>33.476305699999998</v>
      </c>
      <c r="G1578" s="22">
        <v>44.241385000000001</v>
      </c>
      <c r="H1578" s="22" t="s">
        <v>1426</v>
      </c>
      <c r="I1578" s="22" t="s">
        <v>1871</v>
      </c>
      <c r="J1578" s="22"/>
      <c r="K1578" s="9">
        <v>78</v>
      </c>
      <c r="L1578" s="9">
        <v>468</v>
      </c>
      <c r="M1578" s="9">
        <v>43</v>
      </c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>
        <v>35</v>
      </c>
      <c r="AB1578" s="9"/>
      <c r="AC1578" s="9"/>
      <c r="AD1578" s="9"/>
      <c r="AE1578" s="9"/>
      <c r="AF1578" s="9">
        <v>53</v>
      </c>
      <c r="AG1578" s="9"/>
      <c r="AH1578" s="9"/>
      <c r="AI1578" s="9"/>
      <c r="AJ1578" s="9"/>
      <c r="AK1578" s="9">
        <v>25</v>
      </c>
      <c r="AL1578" s="9"/>
      <c r="AM1578" s="9"/>
      <c r="AN1578" s="9"/>
      <c r="AO1578" s="9"/>
      <c r="AP1578" s="9"/>
      <c r="AQ1578" s="9"/>
      <c r="AR1578" s="9">
        <v>35</v>
      </c>
      <c r="AS1578" s="9">
        <v>43</v>
      </c>
    </row>
    <row r="1579" spans="1:45" ht="15" customHeight="1">
      <c r="A1579" s="7">
        <v>25399</v>
      </c>
      <c r="B1579" s="22" t="s">
        <v>18</v>
      </c>
      <c r="C1579" s="22" t="s">
        <v>1977</v>
      </c>
      <c r="D1579" s="22" t="s">
        <v>1981</v>
      </c>
      <c r="E1579" s="22" t="s">
        <v>1982</v>
      </c>
      <c r="F1579" s="22">
        <v>33.202621000000001</v>
      </c>
      <c r="G1579" s="22">
        <v>44.468164000000002</v>
      </c>
      <c r="H1579" s="22" t="s">
        <v>1426</v>
      </c>
      <c r="I1579" s="22" t="s">
        <v>1979</v>
      </c>
      <c r="J1579" s="22"/>
      <c r="K1579" s="9">
        <v>26</v>
      </c>
      <c r="L1579" s="9">
        <v>156</v>
      </c>
      <c r="M1579" s="9">
        <v>24</v>
      </c>
      <c r="N1579" s="9"/>
      <c r="O1579" s="9">
        <v>2</v>
      </c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>
        <v>26</v>
      </c>
      <c r="AG1579" s="9"/>
      <c r="AH1579" s="9"/>
      <c r="AI1579" s="9"/>
      <c r="AJ1579" s="9"/>
      <c r="AK1579" s="9"/>
      <c r="AL1579" s="9"/>
      <c r="AM1579" s="9"/>
      <c r="AN1579" s="9"/>
      <c r="AO1579" s="9"/>
      <c r="AP1579" s="9">
        <v>2</v>
      </c>
      <c r="AQ1579" s="9"/>
      <c r="AR1579" s="9">
        <v>24</v>
      </c>
      <c r="AS1579" s="9"/>
    </row>
    <row r="1580" spans="1:45" ht="15" customHeight="1">
      <c r="A1580" s="7">
        <v>25402</v>
      </c>
      <c r="B1580" s="22" t="s">
        <v>18</v>
      </c>
      <c r="C1580" s="22" t="s">
        <v>1977</v>
      </c>
      <c r="D1580" s="22" t="s">
        <v>7719</v>
      </c>
      <c r="E1580" s="22" t="s">
        <v>7720</v>
      </c>
      <c r="F1580" s="22">
        <v>33.215530000000001</v>
      </c>
      <c r="G1580" s="22">
        <v>44.389665000000001</v>
      </c>
      <c r="H1580" s="22" t="s">
        <v>1426</v>
      </c>
      <c r="I1580" s="22" t="s">
        <v>1979</v>
      </c>
      <c r="J1580" s="22"/>
      <c r="K1580" s="9">
        <v>95</v>
      </c>
      <c r="L1580" s="9">
        <v>570</v>
      </c>
      <c r="M1580" s="9">
        <v>62</v>
      </c>
      <c r="N1580" s="9"/>
      <c r="O1580" s="9"/>
      <c r="P1580" s="9"/>
      <c r="Q1580" s="9"/>
      <c r="R1580" s="9">
        <v>2</v>
      </c>
      <c r="S1580" s="9"/>
      <c r="T1580" s="9"/>
      <c r="U1580" s="9"/>
      <c r="V1580" s="9"/>
      <c r="W1580" s="9"/>
      <c r="X1580" s="9"/>
      <c r="Y1580" s="9">
        <v>23</v>
      </c>
      <c r="Z1580" s="9"/>
      <c r="AA1580" s="9">
        <v>8</v>
      </c>
      <c r="AB1580" s="9"/>
      <c r="AC1580" s="9"/>
      <c r="AD1580" s="9"/>
      <c r="AE1580" s="9"/>
      <c r="AF1580" s="9">
        <v>55</v>
      </c>
      <c r="AG1580" s="9"/>
      <c r="AH1580" s="9"/>
      <c r="AI1580" s="9"/>
      <c r="AJ1580" s="9"/>
      <c r="AK1580" s="9">
        <v>40</v>
      </c>
      <c r="AL1580" s="9"/>
      <c r="AM1580" s="9"/>
      <c r="AN1580" s="9"/>
      <c r="AO1580" s="9">
        <v>10</v>
      </c>
      <c r="AP1580" s="9">
        <v>21</v>
      </c>
      <c r="AQ1580" s="9">
        <v>7</v>
      </c>
      <c r="AR1580" s="9">
        <v>57</v>
      </c>
      <c r="AS1580" s="9"/>
    </row>
    <row r="1581" spans="1:45" ht="15" customHeight="1">
      <c r="A1581" s="7">
        <v>25403</v>
      </c>
      <c r="B1581" s="22" t="s">
        <v>18</v>
      </c>
      <c r="C1581" s="22" t="s">
        <v>1977</v>
      </c>
      <c r="D1581" s="22" t="s">
        <v>7721</v>
      </c>
      <c r="E1581" s="22" t="s">
        <v>7722</v>
      </c>
      <c r="F1581" s="22">
        <v>33.215539999999997</v>
      </c>
      <c r="G1581" s="22">
        <v>44.389665999999998</v>
      </c>
      <c r="H1581" s="22" t="s">
        <v>1426</v>
      </c>
      <c r="I1581" s="22" t="s">
        <v>1979</v>
      </c>
      <c r="J1581" s="22"/>
      <c r="K1581" s="9">
        <v>132</v>
      </c>
      <c r="L1581" s="9">
        <v>792</v>
      </c>
      <c r="M1581" s="9">
        <v>49</v>
      </c>
      <c r="N1581" s="9"/>
      <c r="O1581" s="9">
        <v>11</v>
      </c>
      <c r="P1581" s="9"/>
      <c r="Q1581" s="9"/>
      <c r="R1581" s="9"/>
      <c r="S1581" s="9"/>
      <c r="T1581" s="9"/>
      <c r="U1581" s="9">
        <v>1</v>
      </c>
      <c r="V1581" s="9"/>
      <c r="W1581" s="9"/>
      <c r="X1581" s="9"/>
      <c r="Y1581" s="9">
        <v>38</v>
      </c>
      <c r="Z1581" s="9"/>
      <c r="AA1581" s="9">
        <v>33</v>
      </c>
      <c r="AB1581" s="9"/>
      <c r="AC1581" s="9"/>
      <c r="AD1581" s="9"/>
      <c r="AE1581" s="9"/>
      <c r="AF1581" s="9">
        <v>54</v>
      </c>
      <c r="AG1581" s="9"/>
      <c r="AH1581" s="9"/>
      <c r="AI1581" s="9"/>
      <c r="AJ1581" s="9"/>
      <c r="AK1581" s="9">
        <v>78</v>
      </c>
      <c r="AL1581" s="9"/>
      <c r="AM1581" s="9"/>
      <c r="AN1581" s="9"/>
      <c r="AO1581" s="9">
        <v>22</v>
      </c>
      <c r="AP1581" s="9">
        <v>43</v>
      </c>
      <c r="AQ1581" s="9">
        <v>3</v>
      </c>
      <c r="AR1581" s="9">
        <v>64</v>
      </c>
      <c r="AS1581" s="9"/>
    </row>
    <row r="1582" spans="1:45" ht="15" customHeight="1">
      <c r="A1582" s="7">
        <v>25404</v>
      </c>
      <c r="B1582" s="22" t="s">
        <v>18</v>
      </c>
      <c r="C1582" s="22" t="s">
        <v>1977</v>
      </c>
      <c r="D1582" s="22" t="s">
        <v>7723</v>
      </c>
      <c r="E1582" s="22" t="s">
        <v>7724</v>
      </c>
      <c r="F1582" s="22">
        <v>33.21555</v>
      </c>
      <c r="G1582" s="22">
        <v>44.389667000000003</v>
      </c>
      <c r="H1582" s="22" t="s">
        <v>1426</v>
      </c>
      <c r="I1582" s="22" t="s">
        <v>1979</v>
      </c>
      <c r="J1582" s="22"/>
      <c r="K1582" s="9">
        <v>40</v>
      </c>
      <c r="L1582" s="9">
        <v>240</v>
      </c>
      <c r="M1582" s="9">
        <v>20</v>
      </c>
      <c r="N1582" s="9"/>
      <c r="O1582" s="9"/>
      <c r="P1582" s="9"/>
      <c r="Q1582" s="9"/>
      <c r="R1582" s="9"/>
      <c r="S1582" s="9"/>
      <c r="T1582" s="9"/>
      <c r="U1582" s="9">
        <v>2</v>
      </c>
      <c r="V1582" s="9"/>
      <c r="W1582" s="9"/>
      <c r="X1582" s="9"/>
      <c r="Y1582" s="9">
        <v>11</v>
      </c>
      <c r="Z1582" s="9"/>
      <c r="AA1582" s="9">
        <v>7</v>
      </c>
      <c r="AB1582" s="9"/>
      <c r="AC1582" s="9"/>
      <c r="AD1582" s="9"/>
      <c r="AE1582" s="9"/>
      <c r="AF1582" s="9">
        <v>11</v>
      </c>
      <c r="AG1582" s="9"/>
      <c r="AH1582" s="9"/>
      <c r="AI1582" s="9"/>
      <c r="AJ1582" s="9"/>
      <c r="AK1582" s="9">
        <v>29</v>
      </c>
      <c r="AL1582" s="9"/>
      <c r="AM1582" s="9"/>
      <c r="AN1582" s="9"/>
      <c r="AO1582" s="9">
        <v>8</v>
      </c>
      <c r="AP1582" s="9">
        <v>16</v>
      </c>
      <c r="AQ1582" s="9"/>
      <c r="AR1582" s="9">
        <v>16</v>
      </c>
      <c r="AS1582" s="9"/>
    </row>
    <row r="1583" spans="1:45" ht="15" customHeight="1">
      <c r="A1583" s="7">
        <v>24080</v>
      </c>
      <c r="B1583" s="22" t="s">
        <v>18</v>
      </c>
      <c r="C1583" s="22" t="s">
        <v>1977</v>
      </c>
      <c r="D1583" s="22" t="s">
        <v>7725</v>
      </c>
      <c r="E1583" s="22" t="s">
        <v>7726</v>
      </c>
      <c r="F1583" s="22">
        <v>33.215560000000004</v>
      </c>
      <c r="G1583" s="22">
        <v>44.389668</v>
      </c>
      <c r="H1583" s="22" t="s">
        <v>1426</v>
      </c>
      <c r="I1583" s="22" t="s">
        <v>1979</v>
      </c>
      <c r="J1583" s="22" t="s">
        <v>1983</v>
      </c>
      <c r="K1583" s="9">
        <v>100</v>
      </c>
      <c r="L1583" s="9">
        <v>600</v>
      </c>
      <c r="M1583" s="9">
        <v>73</v>
      </c>
      <c r="N1583" s="9"/>
      <c r="O1583" s="9">
        <v>6</v>
      </c>
      <c r="P1583" s="9"/>
      <c r="Q1583" s="9"/>
      <c r="R1583" s="9"/>
      <c r="S1583" s="9"/>
      <c r="T1583" s="9"/>
      <c r="U1583" s="9"/>
      <c r="V1583" s="9"/>
      <c r="W1583" s="9"/>
      <c r="X1583" s="9"/>
      <c r="Y1583" s="9">
        <v>16</v>
      </c>
      <c r="Z1583" s="9"/>
      <c r="AA1583" s="9">
        <v>5</v>
      </c>
      <c r="AB1583" s="9"/>
      <c r="AC1583" s="9"/>
      <c r="AD1583" s="9"/>
      <c r="AE1583" s="9"/>
      <c r="AF1583" s="9">
        <v>76</v>
      </c>
      <c r="AG1583" s="9"/>
      <c r="AH1583" s="9"/>
      <c r="AI1583" s="9"/>
      <c r="AJ1583" s="9"/>
      <c r="AK1583" s="9">
        <v>24</v>
      </c>
      <c r="AL1583" s="9"/>
      <c r="AM1583" s="9"/>
      <c r="AN1583" s="9"/>
      <c r="AO1583" s="9">
        <v>31</v>
      </c>
      <c r="AP1583" s="9">
        <v>10</v>
      </c>
      <c r="AQ1583" s="9">
        <v>11</v>
      </c>
      <c r="AR1583" s="9">
        <v>48</v>
      </c>
      <c r="AS1583" s="9"/>
    </row>
    <row r="1584" spans="1:45" ht="15" customHeight="1">
      <c r="A1584" s="7">
        <v>25405</v>
      </c>
      <c r="B1584" s="22" t="s">
        <v>18</v>
      </c>
      <c r="C1584" s="22" t="s">
        <v>1977</v>
      </c>
      <c r="D1584" s="22" t="s">
        <v>7727</v>
      </c>
      <c r="E1584" s="22" t="s">
        <v>7728</v>
      </c>
      <c r="F1584" s="22">
        <v>33.21557</v>
      </c>
      <c r="G1584" s="22">
        <v>44.389668999999998</v>
      </c>
      <c r="H1584" s="22" t="s">
        <v>1426</v>
      </c>
      <c r="I1584" s="22" t="s">
        <v>1979</v>
      </c>
      <c r="J1584" s="22"/>
      <c r="K1584" s="9">
        <v>30</v>
      </c>
      <c r="L1584" s="9">
        <v>180</v>
      </c>
      <c r="M1584" s="9">
        <v>30</v>
      </c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>
        <v>20</v>
      </c>
      <c r="AG1584" s="9"/>
      <c r="AH1584" s="9"/>
      <c r="AI1584" s="9"/>
      <c r="AJ1584" s="9"/>
      <c r="AK1584" s="9">
        <v>10</v>
      </c>
      <c r="AL1584" s="9"/>
      <c r="AM1584" s="9"/>
      <c r="AN1584" s="9"/>
      <c r="AO1584" s="9">
        <v>5</v>
      </c>
      <c r="AP1584" s="9"/>
      <c r="AQ1584" s="9"/>
      <c r="AR1584" s="9"/>
      <c r="AS1584" s="9">
        <v>25</v>
      </c>
    </row>
    <row r="1585" spans="1:45" ht="15" customHeight="1">
      <c r="A1585" s="7">
        <v>26042</v>
      </c>
      <c r="B1585" s="22" t="s">
        <v>18</v>
      </c>
      <c r="C1585" s="22" t="s">
        <v>1977</v>
      </c>
      <c r="D1585" s="22" t="s">
        <v>7729</v>
      </c>
      <c r="E1585" s="22" t="s">
        <v>1984</v>
      </c>
      <c r="F1585" s="22">
        <v>33.323600999999996</v>
      </c>
      <c r="G1585" s="22">
        <v>44.334310000000002</v>
      </c>
      <c r="H1585" s="22" t="s">
        <v>1426</v>
      </c>
      <c r="I1585" s="22" t="s">
        <v>1979</v>
      </c>
      <c r="J1585" s="22"/>
      <c r="K1585" s="9">
        <v>123</v>
      </c>
      <c r="L1585" s="9">
        <v>738</v>
      </c>
      <c r="M1585" s="9">
        <v>123</v>
      </c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>
        <v>123</v>
      </c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>
        <v>43</v>
      </c>
      <c r="AR1585" s="9">
        <v>43</v>
      </c>
      <c r="AS1585" s="9">
        <v>37</v>
      </c>
    </row>
    <row r="1586" spans="1:45" ht="15" customHeight="1">
      <c r="A1586" s="7">
        <v>24060</v>
      </c>
      <c r="B1586" s="22" t="s">
        <v>18</v>
      </c>
      <c r="C1586" s="22" t="s">
        <v>1977</v>
      </c>
      <c r="D1586" s="22" t="s">
        <v>7730</v>
      </c>
      <c r="E1586" s="22" t="s">
        <v>1985</v>
      </c>
      <c r="F1586" s="22">
        <v>33.323165000000003</v>
      </c>
      <c r="G1586" s="22">
        <v>44.33596</v>
      </c>
      <c r="H1586" s="22" t="s">
        <v>1426</v>
      </c>
      <c r="I1586" s="22" t="s">
        <v>1979</v>
      </c>
      <c r="J1586" s="22" t="s">
        <v>1986</v>
      </c>
      <c r="K1586" s="9">
        <v>222</v>
      </c>
      <c r="L1586" s="9">
        <v>1332</v>
      </c>
      <c r="M1586" s="9">
        <v>222</v>
      </c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>
        <v>179</v>
      </c>
      <c r="AG1586" s="9"/>
      <c r="AH1586" s="9"/>
      <c r="AI1586" s="9"/>
      <c r="AJ1586" s="9"/>
      <c r="AK1586" s="9">
        <v>43</v>
      </c>
      <c r="AL1586" s="9"/>
      <c r="AM1586" s="9"/>
      <c r="AN1586" s="9"/>
      <c r="AO1586" s="9">
        <v>95</v>
      </c>
      <c r="AP1586" s="9">
        <v>66</v>
      </c>
      <c r="AQ1586" s="9"/>
      <c r="AR1586" s="9"/>
      <c r="AS1586" s="9">
        <v>61</v>
      </c>
    </row>
    <row r="1587" spans="1:45" ht="15" customHeight="1">
      <c r="A1587" s="7">
        <v>7515</v>
      </c>
      <c r="B1587" s="22" t="s">
        <v>18</v>
      </c>
      <c r="C1587" s="22" t="s">
        <v>1977</v>
      </c>
      <c r="D1587" s="22" t="s">
        <v>7731</v>
      </c>
      <c r="E1587" s="22" t="s">
        <v>1987</v>
      </c>
      <c r="F1587" s="22">
        <v>33.270000000000003</v>
      </c>
      <c r="G1587" s="22">
        <v>44.34</v>
      </c>
      <c r="H1587" s="22" t="s">
        <v>1426</v>
      </c>
      <c r="I1587" s="22" t="s">
        <v>1979</v>
      </c>
      <c r="J1587" s="22" t="s">
        <v>1988</v>
      </c>
      <c r="K1587" s="9">
        <v>277</v>
      </c>
      <c r="L1587" s="9">
        <v>1662</v>
      </c>
      <c r="M1587" s="9">
        <v>138</v>
      </c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>
        <v>81</v>
      </c>
      <c r="Z1587" s="9"/>
      <c r="AA1587" s="9">
        <v>58</v>
      </c>
      <c r="AB1587" s="9"/>
      <c r="AC1587" s="9"/>
      <c r="AD1587" s="9"/>
      <c r="AE1587" s="9"/>
      <c r="AF1587" s="9">
        <v>277</v>
      </c>
      <c r="AG1587" s="9"/>
      <c r="AH1587" s="9"/>
      <c r="AI1587" s="9"/>
      <c r="AJ1587" s="9"/>
      <c r="AK1587" s="9"/>
      <c r="AL1587" s="9"/>
      <c r="AM1587" s="9"/>
      <c r="AN1587" s="9"/>
      <c r="AO1587" s="9">
        <v>41</v>
      </c>
      <c r="AP1587" s="9">
        <v>71</v>
      </c>
      <c r="AQ1587" s="9">
        <v>80</v>
      </c>
      <c r="AR1587" s="9">
        <v>57</v>
      </c>
      <c r="AS1587" s="9">
        <v>28</v>
      </c>
    </row>
    <row r="1588" spans="1:45" ht="15" customHeight="1">
      <c r="A1588" s="7">
        <v>25221</v>
      </c>
      <c r="B1588" s="22" t="s">
        <v>18</v>
      </c>
      <c r="C1588" s="22" t="s">
        <v>1977</v>
      </c>
      <c r="D1588" s="22" t="s">
        <v>7732</v>
      </c>
      <c r="E1588" s="22" t="s">
        <v>1989</v>
      </c>
      <c r="F1588" s="22">
        <v>33.237465</v>
      </c>
      <c r="G1588" s="22">
        <v>44.299573000000002</v>
      </c>
      <c r="H1588" s="22" t="s">
        <v>1426</v>
      </c>
      <c r="I1588" s="22" t="s">
        <v>1979</v>
      </c>
      <c r="J1588" s="22"/>
      <c r="K1588" s="9">
        <v>450</v>
      </c>
      <c r="L1588" s="9">
        <v>2700</v>
      </c>
      <c r="M1588" s="9">
        <v>310</v>
      </c>
      <c r="N1588" s="9"/>
      <c r="O1588" s="9">
        <v>23</v>
      </c>
      <c r="P1588" s="9"/>
      <c r="Q1588" s="9"/>
      <c r="R1588" s="9"/>
      <c r="S1588" s="9"/>
      <c r="T1588" s="9"/>
      <c r="U1588" s="9"/>
      <c r="V1588" s="9"/>
      <c r="W1588" s="9"/>
      <c r="X1588" s="9"/>
      <c r="Y1588" s="9">
        <v>58</v>
      </c>
      <c r="Z1588" s="9"/>
      <c r="AA1588" s="9">
        <v>59</v>
      </c>
      <c r="AB1588" s="9"/>
      <c r="AC1588" s="9"/>
      <c r="AD1588" s="9"/>
      <c r="AE1588" s="9"/>
      <c r="AF1588" s="9">
        <v>283</v>
      </c>
      <c r="AG1588" s="9"/>
      <c r="AH1588" s="9">
        <v>60</v>
      </c>
      <c r="AI1588" s="9"/>
      <c r="AJ1588" s="9"/>
      <c r="AK1588" s="9">
        <v>107</v>
      </c>
      <c r="AL1588" s="9"/>
      <c r="AM1588" s="9"/>
      <c r="AN1588" s="9"/>
      <c r="AO1588" s="9">
        <v>63</v>
      </c>
      <c r="AP1588" s="9">
        <v>55</v>
      </c>
      <c r="AQ1588" s="9">
        <v>56</v>
      </c>
      <c r="AR1588" s="9">
        <v>123</v>
      </c>
      <c r="AS1588" s="9">
        <v>153</v>
      </c>
    </row>
    <row r="1589" spans="1:45" ht="15" customHeight="1">
      <c r="A1589" s="7">
        <v>25412</v>
      </c>
      <c r="B1589" s="22" t="s">
        <v>18</v>
      </c>
      <c r="C1589" s="22" t="s">
        <v>1977</v>
      </c>
      <c r="D1589" s="22" t="s">
        <v>7733</v>
      </c>
      <c r="E1589" s="22" t="s">
        <v>1990</v>
      </c>
      <c r="F1589" s="22">
        <v>33.320114429999997</v>
      </c>
      <c r="G1589" s="22">
        <v>44.345894600000001</v>
      </c>
      <c r="H1589" s="22" t="s">
        <v>1426</v>
      </c>
      <c r="I1589" s="22" t="s">
        <v>1979</v>
      </c>
      <c r="J1589" s="22"/>
      <c r="K1589" s="9">
        <v>270</v>
      </c>
      <c r="L1589" s="9">
        <v>1620</v>
      </c>
      <c r="M1589" s="9">
        <v>221</v>
      </c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>
        <v>49</v>
      </c>
      <c r="AB1589" s="9"/>
      <c r="AC1589" s="9"/>
      <c r="AD1589" s="9"/>
      <c r="AE1589" s="9"/>
      <c r="AF1589" s="9">
        <v>37</v>
      </c>
      <c r="AG1589" s="9"/>
      <c r="AH1589" s="9"/>
      <c r="AI1589" s="9"/>
      <c r="AJ1589" s="9">
        <v>96</v>
      </c>
      <c r="AK1589" s="9">
        <v>137</v>
      </c>
      <c r="AL1589" s="9"/>
      <c r="AM1589" s="9"/>
      <c r="AN1589" s="9"/>
      <c r="AO1589" s="9">
        <v>82</v>
      </c>
      <c r="AP1589" s="9"/>
      <c r="AQ1589" s="9">
        <v>39</v>
      </c>
      <c r="AR1589" s="9"/>
      <c r="AS1589" s="9">
        <v>149</v>
      </c>
    </row>
    <row r="1590" spans="1:45" ht="15" customHeight="1">
      <c r="A1590" s="7">
        <v>25413</v>
      </c>
      <c r="B1590" s="22" t="s">
        <v>18</v>
      </c>
      <c r="C1590" s="22" t="s">
        <v>1977</v>
      </c>
      <c r="D1590" s="22" t="s">
        <v>7734</v>
      </c>
      <c r="E1590" s="22" t="s">
        <v>1991</v>
      </c>
      <c r="F1590" s="22">
        <v>33.320114410000002</v>
      </c>
      <c r="G1590" s="22">
        <v>44.345894800000003</v>
      </c>
      <c r="H1590" s="22" t="s">
        <v>1426</v>
      </c>
      <c r="I1590" s="22" t="s">
        <v>1979</v>
      </c>
      <c r="J1590" s="22"/>
      <c r="K1590" s="9">
        <v>279</v>
      </c>
      <c r="L1590" s="9">
        <v>1674</v>
      </c>
      <c r="M1590" s="9">
        <v>234</v>
      </c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>
        <v>45</v>
      </c>
      <c r="AB1590" s="9"/>
      <c r="AC1590" s="9"/>
      <c r="AD1590" s="9"/>
      <c r="AE1590" s="9"/>
      <c r="AF1590" s="9"/>
      <c r="AG1590" s="9"/>
      <c r="AH1590" s="9"/>
      <c r="AI1590" s="9"/>
      <c r="AJ1590" s="9">
        <v>24</v>
      </c>
      <c r="AK1590" s="9">
        <v>255</v>
      </c>
      <c r="AL1590" s="9"/>
      <c r="AM1590" s="9"/>
      <c r="AN1590" s="9"/>
      <c r="AO1590" s="9">
        <v>59</v>
      </c>
      <c r="AP1590" s="9">
        <v>110</v>
      </c>
      <c r="AQ1590" s="9"/>
      <c r="AR1590" s="9">
        <v>38</v>
      </c>
      <c r="AS1590" s="9">
        <v>72</v>
      </c>
    </row>
    <row r="1591" spans="1:45" ht="15" customHeight="1">
      <c r="A1591" s="7">
        <v>25414</v>
      </c>
      <c r="B1591" s="22" t="s">
        <v>18</v>
      </c>
      <c r="C1591" s="22" t="s">
        <v>1977</v>
      </c>
      <c r="D1591" s="22" t="s">
        <v>7735</v>
      </c>
      <c r="E1591" s="22" t="s">
        <v>1992</v>
      </c>
      <c r="F1591" s="22">
        <v>33.320114439999998</v>
      </c>
      <c r="G1591" s="22">
        <v>44.345894899999998</v>
      </c>
      <c r="H1591" s="22" t="s">
        <v>1426</v>
      </c>
      <c r="I1591" s="22" t="s">
        <v>1979</v>
      </c>
      <c r="J1591" s="22"/>
      <c r="K1591" s="9">
        <v>276</v>
      </c>
      <c r="L1591" s="9">
        <v>1656</v>
      </c>
      <c r="M1591" s="9">
        <v>165</v>
      </c>
      <c r="N1591" s="9"/>
      <c r="O1591" s="9"/>
      <c r="P1591" s="9"/>
      <c r="Q1591" s="9"/>
      <c r="R1591" s="9">
        <v>39</v>
      </c>
      <c r="S1591" s="9"/>
      <c r="T1591" s="9"/>
      <c r="U1591" s="9"/>
      <c r="V1591" s="9"/>
      <c r="W1591" s="9"/>
      <c r="X1591" s="9"/>
      <c r="Y1591" s="9"/>
      <c r="Z1591" s="9"/>
      <c r="AA1591" s="9">
        <v>72</v>
      </c>
      <c r="AB1591" s="9"/>
      <c r="AC1591" s="9"/>
      <c r="AD1591" s="9"/>
      <c r="AE1591" s="9"/>
      <c r="AF1591" s="9">
        <v>14</v>
      </c>
      <c r="AG1591" s="9"/>
      <c r="AH1591" s="9"/>
      <c r="AI1591" s="9"/>
      <c r="AJ1591" s="9"/>
      <c r="AK1591" s="9">
        <v>262</v>
      </c>
      <c r="AL1591" s="9"/>
      <c r="AM1591" s="9"/>
      <c r="AN1591" s="9"/>
      <c r="AO1591" s="9">
        <v>79</v>
      </c>
      <c r="AP1591" s="9">
        <v>42</v>
      </c>
      <c r="AQ1591" s="9">
        <v>18</v>
      </c>
      <c r="AR1591" s="9">
        <v>94</v>
      </c>
      <c r="AS1591" s="9">
        <v>43</v>
      </c>
    </row>
    <row r="1592" spans="1:45" ht="15" customHeight="1">
      <c r="A1592" s="7">
        <v>25415</v>
      </c>
      <c r="B1592" s="22" t="s">
        <v>18</v>
      </c>
      <c r="C1592" s="22" t="s">
        <v>1977</v>
      </c>
      <c r="D1592" s="22" t="s">
        <v>7736</v>
      </c>
      <c r="E1592" s="22" t="s">
        <v>1993</v>
      </c>
      <c r="F1592" s="22">
        <v>33.320114480000001</v>
      </c>
      <c r="G1592" s="22">
        <v>44.345894199999996</v>
      </c>
      <c r="H1592" s="22" t="s">
        <v>1426</v>
      </c>
      <c r="I1592" s="22" t="s">
        <v>1979</v>
      </c>
      <c r="J1592" s="22"/>
      <c r="K1592" s="9">
        <v>594</v>
      </c>
      <c r="L1592" s="9">
        <v>3564</v>
      </c>
      <c r="M1592" s="9">
        <v>358</v>
      </c>
      <c r="N1592" s="9"/>
      <c r="O1592" s="9"/>
      <c r="P1592" s="9"/>
      <c r="Q1592" s="9"/>
      <c r="R1592" s="9">
        <v>39</v>
      </c>
      <c r="S1592" s="9"/>
      <c r="T1592" s="9"/>
      <c r="U1592" s="9"/>
      <c r="V1592" s="9"/>
      <c r="W1592" s="9"/>
      <c r="X1592" s="9"/>
      <c r="Y1592" s="9">
        <v>63</v>
      </c>
      <c r="Z1592" s="9"/>
      <c r="AA1592" s="9">
        <v>134</v>
      </c>
      <c r="AB1592" s="9"/>
      <c r="AC1592" s="9"/>
      <c r="AD1592" s="9"/>
      <c r="AE1592" s="9"/>
      <c r="AF1592" s="9">
        <v>66</v>
      </c>
      <c r="AG1592" s="9"/>
      <c r="AH1592" s="9"/>
      <c r="AI1592" s="9"/>
      <c r="AJ1592" s="9">
        <v>40</v>
      </c>
      <c r="AK1592" s="9">
        <v>488</v>
      </c>
      <c r="AL1592" s="9"/>
      <c r="AM1592" s="9"/>
      <c r="AN1592" s="9"/>
      <c r="AO1592" s="9">
        <v>112</v>
      </c>
      <c r="AP1592" s="9">
        <v>180</v>
      </c>
      <c r="AQ1592" s="9">
        <v>70</v>
      </c>
      <c r="AR1592" s="9">
        <v>158</v>
      </c>
      <c r="AS1592" s="9">
        <v>74</v>
      </c>
    </row>
    <row r="1593" spans="1:45" ht="15" customHeight="1">
      <c r="A1593" s="7">
        <v>25411</v>
      </c>
      <c r="B1593" s="22" t="s">
        <v>18</v>
      </c>
      <c r="C1593" s="22" t="s">
        <v>1977</v>
      </c>
      <c r="D1593" s="22" t="s">
        <v>7737</v>
      </c>
      <c r="E1593" s="22" t="s">
        <v>1994</v>
      </c>
      <c r="F1593" s="22">
        <v>33.320114449999998</v>
      </c>
      <c r="G1593" s="22">
        <v>44.345894399999999</v>
      </c>
      <c r="H1593" s="22" t="s">
        <v>1426</v>
      </c>
      <c r="I1593" s="22" t="s">
        <v>1979</v>
      </c>
      <c r="J1593" s="22"/>
      <c r="K1593" s="9">
        <v>108</v>
      </c>
      <c r="L1593" s="9">
        <v>648</v>
      </c>
      <c r="M1593" s="9">
        <v>55</v>
      </c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>
        <v>53</v>
      </c>
      <c r="AB1593" s="9"/>
      <c r="AC1593" s="9"/>
      <c r="AD1593" s="9"/>
      <c r="AE1593" s="9"/>
      <c r="AF1593" s="9"/>
      <c r="AG1593" s="9"/>
      <c r="AH1593" s="9"/>
      <c r="AI1593" s="9"/>
      <c r="AJ1593" s="9"/>
      <c r="AK1593" s="9">
        <v>108</v>
      </c>
      <c r="AL1593" s="9"/>
      <c r="AM1593" s="9"/>
      <c r="AN1593" s="9"/>
      <c r="AO1593" s="9"/>
      <c r="AP1593" s="9"/>
      <c r="AQ1593" s="9"/>
      <c r="AR1593" s="9">
        <v>53</v>
      </c>
      <c r="AS1593" s="9">
        <v>55</v>
      </c>
    </row>
    <row r="1594" spans="1:45" ht="15" customHeight="1">
      <c r="A1594" s="7">
        <v>25410</v>
      </c>
      <c r="B1594" s="22" t="s">
        <v>18</v>
      </c>
      <c r="C1594" s="22" t="s">
        <v>1977</v>
      </c>
      <c r="D1594" s="22" t="s">
        <v>7738</v>
      </c>
      <c r="E1594" s="22" t="s">
        <v>1995</v>
      </c>
      <c r="F1594" s="22">
        <v>33.320114459999999</v>
      </c>
      <c r="G1594" s="22">
        <v>44.3458945</v>
      </c>
      <c r="H1594" s="22" t="s">
        <v>1426</v>
      </c>
      <c r="I1594" s="22" t="s">
        <v>1979</v>
      </c>
      <c r="J1594" s="22"/>
      <c r="K1594" s="9">
        <v>139</v>
      </c>
      <c r="L1594" s="9">
        <v>834</v>
      </c>
      <c r="M1594" s="9">
        <v>131</v>
      </c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>
        <v>8</v>
      </c>
      <c r="AB1594" s="9"/>
      <c r="AC1594" s="9"/>
      <c r="AD1594" s="9"/>
      <c r="AE1594" s="9"/>
      <c r="AF1594" s="9"/>
      <c r="AG1594" s="9"/>
      <c r="AH1594" s="9"/>
      <c r="AI1594" s="9"/>
      <c r="AJ1594" s="9"/>
      <c r="AK1594" s="9">
        <v>139</v>
      </c>
      <c r="AL1594" s="9"/>
      <c r="AM1594" s="9"/>
      <c r="AN1594" s="9"/>
      <c r="AO1594" s="9">
        <v>29</v>
      </c>
      <c r="AP1594" s="9">
        <v>11</v>
      </c>
      <c r="AQ1594" s="9"/>
      <c r="AR1594" s="9">
        <v>33</v>
      </c>
      <c r="AS1594" s="9">
        <v>66</v>
      </c>
    </row>
    <row r="1595" spans="1:45" ht="15" customHeight="1">
      <c r="A1595" s="7">
        <v>25409</v>
      </c>
      <c r="B1595" s="22" t="s">
        <v>18</v>
      </c>
      <c r="C1595" s="22" t="s">
        <v>1977</v>
      </c>
      <c r="D1595" s="22" t="s">
        <v>7739</v>
      </c>
      <c r="E1595" s="22" t="s">
        <v>1996</v>
      </c>
      <c r="F1595" s="22">
        <v>33.320114420000003</v>
      </c>
      <c r="G1595" s="22">
        <v>44.345894299999998</v>
      </c>
      <c r="H1595" s="22" t="s">
        <v>1426</v>
      </c>
      <c r="I1595" s="22" t="s">
        <v>1979</v>
      </c>
      <c r="J1595" s="22"/>
      <c r="K1595" s="9">
        <v>67</v>
      </c>
      <c r="L1595" s="9">
        <v>402</v>
      </c>
      <c r="M1595" s="9">
        <v>67</v>
      </c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>
        <v>67</v>
      </c>
      <c r="AL1595" s="9"/>
      <c r="AM1595" s="9"/>
      <c r="AN1595" s="9"/>
      <c r="AO1595" s="9">
        <v>18</v>
      </c>
      <c r="AP1595" s="9"/>
      <c r="AQ1595" s="9"/>
      <c r="AR1595" s="9"/>
      <c r="AS1595" s="9">
        <v>49</v>
      </c>
    </row>
    <row r="1596" spans="1:45" ht="15" customHeight="1">
      <c r="A1596" s="7">
        <v>23734</v>
      </c>
      <c r="B1596" s="22" t="s">
        <v>18</v>
      </c>
      <c r="C1596" s="22" t="s">
        <v>1977</v>
      </c>
      <c r="D1596" s="22" t="s">
        <v>7740</v>
      </c>
      <c r="E1596" s="22" t="s">
        <v>1997</v>
      </c>
      <c r="F1596" s="22">
        <v>33.320114459999999</v>
      </c>
      <c r="G1596" s="22">
        <v>44.345894399999999</v>
      </c>
      <c r="H1596" s="22" t="s">
        <v>1426</v>
      </c>
      <c r="I1596" s="22" t="s">
        <v>1979</v>
      </c>
      <c r="J1596" s="22" t="s">
        <v>1998</v>
      </c>
      <c r="K1596" s="9">
        <v>349</v>
      </c>
      <c r="L1596" s="9">
        <v>2094</v>
      </c>
      <c r="M1596" s="9">
        <v>235</v>
      </c>
      <c r="N1596" s="9"/>
      <c r="O1596" s="9">
        <v>86</v>
      </c>
      <c r="P1596" s="9"/>
      <c r="Q1596" s="9"/>
      <c r="R1596" s="9">
        <v>28</v>
      </c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>
        <v>244</v>
      </c>
      <c r="AG1596" s="9"/>
      <c r="AH1596" s="9"/>
      <c r="AI1596" s="9"/>
      <c r="AJ1596" s="9"/>
      <c r="AK1596" s="9">
        <v>105</v>
      </c>
      <c r="AL1596" s="9"/>
      <c r="AM1596" s="9"/>
      <c r="AN1596" s="9"/>
      <c r="AO1596" s="9">
        <v>180</v>
      </c>
      <c r="AP1596" s="9">
        <v>86</v>
      </c>
      <c r="AQ1596" s="9">
        <v>28</v>
      </c>
      <c r="AR1596" s="9"/>
      <c r="AS1596" s="9">
        <v>55</v>
      </c>
    </row>
    <row r="1597" spans="1:45" ht="15" customHeight="1">
      <c r="A1597" s="7">
        <v>25929</v>
      </c>
      <c r="B1597" s="22" t="s">
        <v>18</v>
      </c>
      <c r="C1597" s="22" t="s">
        <v>1977</v>
      </c>
      <c r="D1597" s="22" t="s">
        <v>2003</v>
      </c>
      <c r="E1597" s="22" t="s">
        <v>2004</v>
      </c>
      <c r="F1597" s="22">
        <v>33.324589000000003</v>
      </c>
      <c r="G1597" s="22">
        <v>44.285429999999998</v>
      </c>
      <c r="H1597" s="22" t="s">
        <v>1426</v>
      </c>
      <c r="I1597" s="22" t="s">
        <v>1979</v>
      </c>
      <c r="J1597" s="22"/>
      <c r="K1597" s="9">
        <v>230</v>
      </c>
      <c r="L1597" s="9">
        <v>1380</v>
      </c>
      <c r="M1597" s="9">
        <v>230</v>
      </c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>
        <v>230</v>
      </c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>
        <v>230</v>
      </c>
    </row>
    <row r="1598" spans="1:45" ht="15" customHeight="1">
      <c r="A1598" s="7">
        <v>24065</v>
      </c>
      <c r="B1598" s="22" t="s">
        <v>18</v>
      </c>
      <c r="C1598" s="22" t="s">
        <v>1977</v>
      </c>
      <c r="D1598" s="22" t="s">
        <v>7741</v>
      </c>
      <c r="E1598" s="22" t="s">
        <v>1999</v>
      </c>
      <c r="F1598" s="22">
        <v>33.320114459999999</v>
      </c>
      <c r="G1598" s="22">
        <v>44.345894399999999</v>
      </c>
      <c r="H1598" s="22" t="s">
        <v>1426</v>
      </c>
      <c r="I1598" s="22" t="s">
        <v>1979</v>
      </c>
      <c r="J1598" s="22" t="s">
        <v>2000</v>
      </c>
      <c r="K1598" s="9">
        <v>310</v>
      </c>
      <c r="L1598" s="9">
        <v>1860</v>
      </c>
      <c r="M1598" s="9">
        <v>199</v>
      </c>
      <c r="N1598" s="9"/>
      <c r="O1598" s="9"/>
      <c r="P1598" s="9"/>
      <c r="Q1598" s="9"/>
      <c r="R1598" s="9">
        <v>23</v>
      </c>
      <c r="S1598" s="9"/>
      <c r="T1598" s="9"/>
      <c r="U1598" s="9"/>
      <c r="V1598" s="9"/>
      <c r="W1598" s="9"/>
      <c r="X1598" s="9"/>
      <c r="Y1598" s="9">
        <v>88</v>
      </c>
      <c r="Z1598" s="9"/>
      <c r="AA1598" s="9"/>
      <c r="AB1598" s="9"/>
      <c r="AC1598" s="9"/>
      <c r="AD1598" s="9"/>
      <c r="AE1598" s="9"/>
      <c r="AF1598" s="9">
        <v>196</v>
      </c>
      <c r="AG1598" s="9"/>
      <c r="AH1598" s="9"/>
      <c r="AI1598" s="9"/>
      <c r="AJ1598" s="9"/>
      <c r="AK1598" s="9">
        <v>114</v>
      </c>
      <c r="AL1598" s="9"/>
      <c r="AM1598" s="9"/>
      <c r="AN1598" s="9"/>
      <c r="AO1598" s="9">
        <v>134</v>
      </c>
      <c r="AP1598" s="9">
        <v>111</v>
      </c>
      <c r="AQ1598" s="9"/>
      <c r="AR1598" s="9"/>
      <c r="AS1598" s="9">
        <v>65</v>
      </c>
    </row>
    <row r="1599" spans="1:45" ht="15" customHeight="1">
      <c r="A1599" s="7">
        <v>23982</v>
      </c>
      <c r="B1599" s="22" t="s">
        <v>18</v>
      </c>
      <c r="C1599" s="22" t="s">
        <v>1977</v>
      </c>
      <c r="D1599" s="22" t="s">
        <v>7742</v>
      </c>
      <c r="E1599" s="22" t="s">
        <v>2005</v>
      </c>
      <c r="F1599" s="22">
        <v>33.249111999999997</v>
      </c>
      <c r="G1599" s="22">
        <v>44.381394999999998</v>
      </c>
      <c r="H1599" s="22" t="s">
        <v>1426</v>
      </c>
      <c r="I1599" s="22" t="s">
        <v>1979</v>
      </c>
      <c r="J1599" s="22" t="s">
        <v>2006</v>
      </c>
      <c r="K1599" s="9">
        <v>1000</v>
      </c>
      <c r="L1599" s="9">
        <v>6000</v>
      </c>
      <c r="M1599" s="9">
        <v>732</v>
      </c>
      <c r="N1599" s="9"/>
      <c r="O1599" s="9"/>
      <c r="P1599" s="9"/>
      <c r="Q1599" s="9"/>
      <c r="R1599" s="9">
        <v>5</v>
      </c>
      <c r="S1599" s="9"/>
      <c r="T1599" s="9"/>
      <c r="U1599" s="9"/>
      <c r="V1599" s="9"/>
      <c r="W1599" s="9"/>
      <c r="X1599" s="9"/>
      <c r="Y1599" s="9">
        <v>9</v>
      </c>
      <c r="Z1599" s="9"/>
      <c r="AA1599" s="9">
        <v>254</v>
      </c>
      <c r="AB1599" s="9"/>
      <c r="AC1599" s="9"/>
      <c r="AD1599" s="9"/>
      <c r="AE1599" s="9"/>
      <c r="AF1599" s="9">
        <v>761</v>
      </c>
      <c r="AG1599" s="9"/>
      <c r="AH1599" s="9"/>
      <c r="AI1599" s="9"/>
      <c r="AJ1599" s="9"/>
      <c r="AK1599" s="9">
        <v>239</v>
      </c>
      <c r="AL1599" s="9"/>
      <c r="AM1599" s="9"/>
      <c r="AN1599" s="9"/>
      <c r="AO1599" s="9">
        <v>164</v>
      </c>
      <c r="AP1599" s="9">
        <v>253</v>
      </c>
      <c r="AQ1599" s="9"/>
      <c r="AR1599" s="9">
        <v>182</v>
      </c>
      <c r="AS1599" s="9">
        <v>401</v>
      </c>
    </row>
    <row r="1600" spans="1:45" ht="15" customHeight="1">
      <c r="A1600" s="7">
        <v>23676</v>
      </c>
      <c r="B1600" s="22" t="s">
        <v>18</v>
      </c>
      <c r="C1600" s="22" t="s">
        <v>1977</v>
      </c>
      <c r="D1600" s="22" t="s">
        <v>7743</v>
      </c>
      <c r="E1600" s="22" t="s">
        <v>2007</v>
      </c>
      <c r="F1600" s="22">
        <v>33.318379</v>
      </c>
      <c r="G1600" s="22">
        <v>44.318928999999997</v>
      </c>
      <c r="H1600" s="22" t="s">
        <v>1426</v>
      </c>
      <c r="I1600" s="22" t="s">
        <v>1979</v>
      </c>
      <c r="J1600" s="22" t="s">
        <v>2008</v>
      </c>
      <c r="K1600" s="9">
        <v>121</v>
      </c>
      <c r="L1600" s="9">
        <v>726</v>
      </c>
      <c r="M1600" s="9">
        <v>101</v>
      </c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>
        <v>20</v>
      </c>
      <c r="AB1600" s="9"/>
      <c r="AC1600" s="9"/>
      <c r="AD1600" s="9"/>
      <c r="AE1600" s="9"/>
      <c r="AF1600" s="9">
        <v>42</v>
      </c>
      <c r="AG1600" s="9"/>
      <c r="AH1600" s="9"/>
      <c r="AI1600" s="9"/>
      <c r="AJ1600" s="9"/>
      <c r="AK1600" s="9">
        <v>79</v>
      </c>
      <c r="AL1600" s="9"/>
      <c r="AM1600" s="9"/>
      <c r="AN1600" s="9"/>
      <c r="AO1600" s="9"/>
      <c r="AP1600" s="9"/>
      <c r="AQ1600" s="9"/>
      <c r="AR1600" s="9">
        <v>20</v>
      </c>
      <c r="AS1600" s="9">
        <v>101</v>
      </c>
    </row>
    <row r="1601" spans="1:45" ht="15" customHeight="1">
      <c r="A1601" s="7">
        <v>23727</v>
      </c>
      <c r="B1601" s="22" t="s">
        <v>18</v>
      </c>
      <c r="C1601" s="22" t="s">
        <v>1977</v>
      </c>
      <c r="D1601" s="22" t="s">
        <v>7744</v>
      </c>
      <c r="E1601" s="22" t="s">
        <v>2009</v>
      </c>
      <c r="F1601" s="22">
        <v>33.317999999999998</v>
      </c>
      <c r="G1601" s="22">
        <v>44.317999999999998</v>
      </c>
      <c r="H1601" s="22" t="s">
        <v>1426</v>
      </c>
      <c r="I1601" s="22" t="s">
        <v>1979</v>
      </c>
      <c r="J1601" s="22" t="s">
        <v>2010</v>
      </c>
      <c r="K1601" s="9">
        <v>291</v>
      </c>
      <c r="L1601" s="9">
        <v>1746</v>
      </c>
      <c r="M1601" s="9">
        <v>270</v>
      </c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>
        <v>8</v>
      </c>
      <c r="Z1601" s="9"/>
      <c r="AA1601" s="9">
        <v>13</v>
      </c>
      <c r="AB1601" s="9"/>
      <c r="AC1601" s="9"/>
      <c r="AD1601" s="9"/>
      <c r="AE1601" s="9"/>
      <c r="AF1601" s="9">
        <v>83</v>
      </c>
      <c r="AG1601" s="9"/>
      <c r="AH1601" s="9"/>
      <c r="AI1601" s="9"/>
      <c r="AJ1601" s="9"/>
      <c r="AK1601" s="9">
        <v>208</v>
      </c>
      <c r="AL1601" s="9"/>
      <c r="AM1601" s="9"/>
      <c r="AN1601" s="9"/>
      <c r="AO1601" s="9">
        <v>83</v>
      </c>
      <c r="AP1601" s="9">
        <v>8</v>
      </c>
      <c r="AQ1601" s="9"/>
      <c r="AR1601" s="9">
        <v>13</v>
      </c>
      <c r="AS1601" s="9">
        <v>187</v>
      </c>
    </row>
    <row r="1602" spans="1:45" ht="15" customHeight="1">
      <c r="A1602" s="7">
        <v>26040</v>
      </c>
      <c r="B1602" s="22" t="s">
        <v>18</v>
      </c>
      <c r="C1602" s="22" t="s">
        <v>1977</v>
      </c>
      <c r="D1602" s="22" t="s">
        <v>7745</v>
      </c>
      <c r="E1602" s="22" t="s">
        <v>2011</v>
      </c>
      <c r="F1602" s="22">
        <v>33.313054000000001</v>
      </c>
      <c r="G1602" s="22">
        <v>44.303989000000001</v>
      </c>
      <c r="H1602" s="22" t="s">
        <v>1426</v>
      </c>
      <c r="I1602" s="22" t="s">
        <v>1979</v>
      </c>
      <c r="J1602" s="22"/>
      <c r="K1602" s="9">
        <v>581</v>
      </c>
      <c r="L1602" s="9">
        <v>3486</v>
      </c>
      <c r="M1602" s="9">
        <v>551</v>
      </c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>
        <v>12</v>
      </c>
      <c r="Z1602" s="9"/>
      <c r="AA1602" s="9">
        <v>18</v>
      </c>
      <c r="AB1602" s="9"/>
      <c r="AC1602" s="9"/>
      <c r="AD1602" s="9"/>
      <c r="AE1602" s="9"/>
      <c r="AF1602" s="9">
        <v>402</v>
      </c>
      <c r="AG1602" s="9"/>
      <c r="AH1602" s="9"/>
      <c r="AI1602" s="9"/>
      <c r="AJ1602" s="9"/>
      <c r="AK1602" s="9">
        <v>179</v>
      </c>
      <c r="AL1602" s="9"/>
      <c r="AM1602" s="9"/>
      <c r="AN1602" s="9"/>
      <c r="AO1602" s="9"/>
      <c r="AP1602" s="9">
        <v>12</v>
      </c>
      <c r="AQ1602" s="9"/>
      <c r="AR1602" s="9">
        <v>18</v>
      </c>
      <c r="AS1602" s="9">
        <v>551</v>
      </c>
    </row>
    <row r="1603" spans="1:45" ht="15" customHeight="1">
      <c r="A1603" s="7">
        <v>23730</v>
      </c>
      <c r="B1603" s="22" t="s">
        <v>18</v>
      </c>
      <c r="C1603" s="22" t="s">
        <v>1977</v>
      </c>
      <c r="D1603" s="22" t="s">
        <v>7746</v>
      </c>
      <c r="E1603" s="22" t="s">
        <v>2012</v>
      </c>
      <c r="F1603" s="22">
        <v>33.318379</v>
      </c>
      <c r="G1603" s="22">
        <v>44.318928999999997</v>
      </c>
      <c r="H1603" s="22" t="s">
        <v>1426</v>
      </c>
      <c r="I1603" s="22" t="s">
        <v>1979</v>
      </c>
      <c r="J1603" s="22" t="s">
        <v>2013</v>
      </c>
      <c r="K1603" s="9">
        <v>554</v>
      </c>
      <c r="L1603" s="9">
        <v>3324</v>
      </c>
      <c r="M1603" s="9">
        <v>521</v>
      </c>
      <c r="N1603" s="9"/>
      <c r="O1603" s="9">
        <v>12</v>
      </c>
      <c r="P1603" s="9"/>
      <c r="Q1603" s="9"/>
      <c r="R1603" s="9">
        <v>21</v>
      </c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>
        <v>309</v>
      </c>
      <c r="AG1603" s="9"/>
      <c r="AH1603" s="9"/>
      <c r="AI1603" s="9"/>
      <c r="AJ1603" s="9">
        <v>17</v>
      </c>
      <c r="AK1603" s="9">
        <v>228</v>
      </c>
      <c r="AL1603" s="9"/>
      <c r="AM1603" s="9"/>
      <c r="AN1603" s="9"/>
      <c r="AO1603" s="9">
        <v>98</v>
      </c>
      <c r="AP1603" s="9">
        <v>94</v>
      </c>
      <c r="AQ1603" s="9"/>
      <c r="AR1603" s="9">
        <v>196</v>
      </c>
      <c r="AS1603" s="9">
        <v>166</v>
      </c>
    </row>
    <row r="1604" spans="1:45" ht="15" customHeight="1">
      <c r="A1604" s="7">
        <v>26041</v>
      </c>
      <c r="B1604" s="22" t="s">
        <v>18</v>
      </c>
      <c r="C1604" s="22" t="s">
        <v>1977</v>
      </c>
      <c r="D1604" s="22" t="s">
        <v>7747</v>
      </c>
      <c r="E1604" s="22" t="s">
        <v>2014</v>
      </c>
      <c r="F1604" s="22">
        <v>33.314312999999999</v>
      </c>
      <c r="G1604" s="22">
        <v>44.323962999999999</v>
      </c>
      <c r="H1604" s="22" t="s">
        <v>1426</v>
      </c>
      <c r="I1604" s="22" t="s">
        <v>1979</v>
      </c>
      <c r="J1604" s="22"/>
      <c r="K1604" s="9">
        <v>342</v>
      </c>
      <c r="L1604" s="9">
        <v>2052</v>
      </c>
      <c r="M1604" s="9">
        <v>305</v>
      </c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>
        <v>16</v>
      </c>
      <c r="Z1604" s="9"/>
      <c r="AA1604" s="9">
        <v>21</v>
      </c>
      <c r="AB1604" s="9"/>
      <c r="AC1604" s="9"/>
      <c r="AD1604" s="9"/>
      <c r="AE1604" s="9"/>
      <c r="AF1604" s="9">
        <v>83</v>
      </c>
      <c r="AG1604" s="9"/>
      <c r="AH1604" s="9"/>
      <c r="AI1604" s="9"/>
      <c r="AJ1604" s="9"/>
      <c r="AK1604" s="9">
        <v>259</v>
      </c>
      <c r="AL1604" s="9"/>
      <c r="AM1604" s="9"/>
      <c r="AN1604" s="9"/>
      <c r="AO1604" s="9">
        <v>192</v>
      </c>
      <c r="AP1604" s="9"/>
      <c r="AQ1604" s="9"/>
      <c r="AR1604" s="9">
        <v>72</v>
      </c>
      <c r="AS1604" s="9">
        <v>78</v>
      </c>
    </row>
    <row r="1605" spans="1:45" ht="15" customHeight="1">
      <c r="A1605" s="7">
        <v>24074</v>
      </c>
      <c r="B1605" s="22" t="s">
        <v>18</v>
      </c>
      <c r="C1605" s="22" t="s">
        <v>1977</v>
      </c>
      <c r="D1605" s="22" t="s">
        <v>7748</v>
      </c>
      <c r="E1605" s="22" t="s">
        <v>7749</v>
      </c>
      <c r="F1605" s="22">
        <v>33.253557999999998</v>
      </c>
      <c r="G1605" s="22">
        <v>44.410415</v>
      </c>
      <c r="H1605" s="22" t="s">
        <v>1426</v>
      </c>
      <c r="I1605" s="22" t="s">
        <v>1979</v>
      </c>
      <c r="J1605" s="22" t="s">
        <v>2015</v>
      </c>
      <c r="K1605" s="9">
        <v>500</v>
      </c>
      <c r="L1605" s="9">
        <v>3000</v>
      </c>
      <c r="M1605" s="9">
        <v>452</v>
      </c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>
        <v>48</v>
      </c>
      <c r="AB1605" s="9"/>
      <c r="AC1605" s="9"/>
      <c r="AD1605" s="9"/>
      <c r="AE1605" s="9"/>
      <c r="AF1605" s="9">
        <v>428</v>
      </c>
      <c r="AG1605" s="9"/>
      <c r="AH1605" s="9"/>
      <c r="AI1605" s="9"/>
      <c r="AJ1605" s="9"/>
      <c r="AK1605" s="9">
        <v>72</v>
      </c>
      <c r="AL1605" s="9"/>
      <c r="AM1605" s="9"/>
      <c r="AN1605" s="9"/>
      <c r="AO1605" s="9">
        <v>236</v>
      </c>
      <c r="AP1605" s="9"/>
      <c r="AQ1605" s="9">
        <v>42</v>
      </c>
      <c r="AR1605" s="9">
        <v>122</v>
      </c>
      <c r="AS1605" s="9">
        <v>100</v>
      </c>
    </row>
    <row r="1606" spans="1:45" ht="15" customHeight="1">
      <c r="A1606" s="7">
        <v>24076</v>
      </c>
      <c r="B1606" s="22" t="s">
        <v>18</v>
      </c>
      <c r="C1606" s="22" t="s">
        <v>1977</v>
      </c>
      <c r="D1606" s="22" t="s">
        <v>7750</v>
      </c>
      <c r="E1606" s="22" t="s">
        <v>7751</v>
      </c>
      <c r="F1606" s="22">
        <v>33.258114999999997</v>
      </c>
      <c r="G1606" s="22">
        <v>44.371059000000002</v>
      </c>
      <c r="H1606" s="22" t="s">
        <v>1426</v>
      </c>
      <c r="I1606" s="22" t="s">
        <v>1979</v>
      </c>
      <c r="J1606" s="22" t="s">
        <v>2016</v>
      </c>
      <c r="K1606" s="9">
        <v>350</v>
      </c>
      <c r="L1606" s="9">
        <v>2100</v>
      </c>
      <c r="M1606" s="9">
        <v>171</v>
      </c>
      <c r="N1606" s="9"/>
      <c r="O1606" s="9">
        <v>59</v>
      </c>
      <c r="P1606" s="9"/>
      <c r="Q1606" s="9"/>
      <c r="R1606" s="9"/>
      <c r="S1606" s="9"/>
      <c r="T1606" s="9"/>
      <c r="U1606" s="9"/>
      <c r="V1606" s="9"/>
      <c r="W1606" s="9"/>
      <c r="X1606" s="9"/>
      <c r="Y1606" s="9">
        <v>20</v>
      </c>
      <c r="Z1606" s="9"/>
      <c r="AA1606" s="9">
        <v>100</v>
      </c>
      <c r="AB1606" s="9"/>
      <c r="AC1606" s="9"/>
      <c r="AD1606" s="9"/>
      <c r="AE1606" s="9"/>
      <c r="AF1606" s="9">
        <v>190</v>
      </c>
      <c r="AG1606" s="9"/>
      <c r="AH1606" s="9"/>
      <c r="AI1606" s="9"/>
      <c r="AJ1606" s="9"/>
      <c r="AK1606" s="9">
        <v>160</v>
      </c>
      <c r="AL1606" s="9"/>
      <c r="AM1606" s="9"/>
      <c r="AN1606" s="9"/>
      <c r="AO1606" s="9">
        <v>76</v>
      </c>
      <c r="AP1606" s="9">
        <v>59</v>
      </c>
      <c r="AQ1606" s="9"/>
      <c r="AR1606" s="9">
        <v>54</v>
      </c>
      <c r="AS1606" s="9">
        <v>161</v>
      </c>
    </row>
    <row r="1607" spans="1:45" ht="15" customHeight="1">
      <c r="A1607" s="7">
        <v>24445</v>
      </c>
      <c r="B1607" s="22" t="s">
        <v>18</v>
      </c>
      <c r="C1607" s="22" t="s">
        <v>1977</v>
      </c>
      <c r="D1607" s="22" t="s">
        <v>7752</v>
      </c>
      <c r="E1607" s="22" t="s">
        <v>7753</v>
      </c>
      <c r="F1607" s="22">
        <v>33.256917000000001</v>
      </c>
      <c r="G1607" s="22">
        <v>44.370787</v>
      </c>
      <c r="H1607" s="22" t="s">
        <v>1426</v>
      </c>
      <c r="I1607" s="22" t="s">
        <v>1979</v>
      </c>
      <c r="J1607" s="22"/>
      <c r="K1607" s="9">
        <v>216</v>
      </c>
      <c r="L1607" s="9">
        <v>1296</v>
      </c>
      <c r="M1607" s="9">
        <v>52</v>
      </c>
      <c r="N1607" s="9"/>
      <c r="O1607" s="9">
        <v>83</v>
      </c>
      <c r="P1607" s="9"/>
      <c r="Q1607" s="9"/>
      <c r="R1607" s="9">
        <v>10</v>
      </c>
      <c r="S1607" s="9"/>
      <c r="T1607" s="9"/>
      <c r="U1607" s="9"/>
      <c r="V1607" s="9"/>
      <c r="W1607" s="9"/>
      <c r="X1607" s="9"/>
      <c r="Y1607" s="9"/>
      <c r="Z1607" s="9"/>
      <c r="AA1607" s="9">
        <v>71</v>
      </c>
      <c r="AB1607" s="9"/>
      <c r="AC1607" s="9"/>
      <c r="AD1607" s="9"/>
      <c r="AE1607" s="9"/>
      <c r="AF1607" s="9">
        <v>171</v>
      </c>
      <c r="AG1607" s="9"/>
      <c r="AH1607" s="9"/>
      <c r="AI1607" s="9"/>
      <c r="AJ1607" s="9"/>
      <c r="AK1607" s="9">
        <v>45</v>
      </c>
      <c r="AL1607" s="9"/>
      <c r="AM1607" s="9"/>
      <c r="AN1607" s="9"/>
      <c r="AO1607" s="9"/>
      <c r="AP1607" s="9"/>
      <c r="AQ1607" s="9">
        <v>54</v>
      </c>
      <c r="AR1607" s="9">
        <v>46</v>
      </c>
      <c r="AS1607" s="9">
        <v>116</v>
      </c>
    </row>
    <row r="1608" spans="1:45" ht="15" customHeight="1">
      <c r="A1608" s="7">
        <v>24446</v>
      </c>
      <c r="B1608" s="22" t="s">
        <v>18</v>
      </c>
      <c r="C1608" s="22" t="s">
        <v>1977</v>
      </c>
      <c r="D1608" s="22" t="s">
        <v>7754</v>
      </c>
      <c r="E1608" s="22" t="s">
        <v>7755</v>
      </c>
      <c r="F1608" s="22">
        <v>33.253298000000001</v>
      </c>
      <c r="G1608" s="22">
        <v>44.370336000000002</v>
      </c>
      <c r="H1608" s="22" t="s">
        <v>1426</v>
      </c>
      <c r="I1608" s="22" t="s">
        <v>1979</v>
      </c>
      <c r="J1608" s="22"/>
      <c r="K1608" s="9">
        <v>499</v>
      </c>
      <c r="L1608" s="9">
        <v>2994</v>
      </c>
      <c r="M1608" s="9">
        <v>228</v>
      </c>
      <c r="N1608" s="9"/>
      <c r="O1608" s="9">
        <v>192</v>
      </c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>
        <v>79</v>
      </c>
      <c r="AB1608" s="9"/>
      <c r="AC1608" s="9"/>
      <c r="AD1608" s="9"/>
      <c r="AE1608" s="9"/>
      <c r="AF1608" s="9">
        <v>365</v>
      </c>
      <c r="AG1608" s="9"/>
      <c r="AH1608" s="9"/>
      <c r="AI1608" s="9"/>
      <c r="AJ1608" s="9"/>
      <c r="AK1608" s="9">
        <v>134</v>
      </c>
      <c r="AL1608" s="9"/>
      <c r="AM1608" s="9"/>
      <c r="AN1608" s="9"/>
      <c r="AO1608" s="9"/>
      <c r="AP1608" s="9"/>
      <c r="AQ1608" s="9">
        <v>93</v>
      </c>
      <c r="AR1608" s="9">
        <v>272</v>
      </c>
      <c r="AS1608" s="9">
        <v>134</v>
      </c>
    </row>
    <row r="1609" spans="1:45" ht="15" customHeight="1">
      <c r="A1609" s="7">
        <v>23983</v>
      </c>
      <c r="B1609" s="22" t="s">
        <v>18</v>
      </c>
      <c r="C1609" s="22" t="s">
        <v>1977</v>
      </c>
      <c r="D1609" s="22" t="s">
        <v>7756</v>
      </c>
      <c r="E1609" s="22" t="s">
        <v>2017</v>
      </c>
      <c r="F1609" s="22">
        <v>33.249111999999997</v>
      </c>
      <c r="G1609" s="22">
        <v>44.381394999999998</v>
      </c>
      <c r="H1609" s="22" t="s">
        <v>1426</v>
      </c>
      <c r="I1609" s="22" t="s">
        <v>1979</v>
      </c>
      <c r="J1609" s="22" t="s">
        <v>2018</v>
      </c>
      <c r="K1609" s="9">
        <v>718</v>
      </c>
      <c r="L1609" s="9">
        <v>4308</v>
      </c>
      <c r="M1609" s="9">
        <v>646</v>
      </c>
      <c r="N1609" s="9"/>
      <c r="O1609" s="9">
        <v>14</v>
      </c>
      <c r="P1609" s="9"/>
      <c r="Q1609" s="9"/>
      <c r="R1609" s="9">
        <v>16</v>
      </c>
      <c r="S1609" s="9"/>
      <c r="T1609" s="9"/>
      <c r="U1609" s="9"/>
      <c r="V1609" s="9"/>
      <c r="W1609" s="9"/>
      <c r="X1609" s="9"/>
      <c r="Y1609" s="9"/>
      <c r="Z1609" s="9"/>
      <c r="AA1609" s="9">
        <v>42</v>
      </c>
      <c r="AB1609" s="9"/>
      <c r="AC1609" s="9"/>
      <c r="AD1609" s="9"/>
      <c r="AE1609" s="9"/>
      <c r="AF1609" s="9">
        <v>327</v>
      </c>
      <c r="AG1609" s="9"/>
      <c r="AH1609" s="9"/>
      <c r="AI1609" s="9"/>
      <c r="AJ1609" s="9"/>
      <c r="AK1609" s="9">
        <v>391</v>
      </c>
      <c r="AL1609" s="9"/>
      <c r="AM1609" s="9"/>
      <c r="AN1609" s="9"/>
      <c r="AO1609" s="9">
        <v>160</v>
      </c>
      <c r="AP1609" s="9">
        <v>89</v>
      </c>
      <c r="AQ1609" s="9"/>
      <c r="AR1609" s="9">
        <v>89</v>
      </c>
      <c r="AS1609" s="9">
        <v>380</v>
      </c>
    </row>
    <row r="1610" spans="1:45" ht="15" customHeight="1">
      <c r="A1610" s="7">
        <v>25881</v>
      </c>
      <c r="B1610" s="22" t="s">
        <v>18</v>
      </c>
      <c r="C1610" s="22" t="s">
        <v>1977</v>
      </c>
      <c r="D1610" s="22" t="s">
        <v>7757</v>
      </c>
      <c r="E1610" s="22" t="s">
        <v>2019</v>
      </c>
      <c r="F1610" s="22">
        <v>33.259863000000003</v>
      </c>
      <c r="G1610" s="22">
        <v>44.384301999999998</v>
      </c>
      <c r="H1610" s="22" t="s">
        <v>1426</v>
      </c>
      <c r="I1610" s="22" t="s">
        <v>1979</v>
      </c>
      <c r="J1610" s="22"/>
      <c r="K1610" s="9">
        <v>75</v>
      </c>
      <c r="L1610" s="9">
        <v>450</v>
      </c>
      <c r="M1610" s="9">
        <v>75</v>
      </c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>
        <v>75</v>
      </c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>
        <v>75</v>
      </c>
    </row>
    <row r="1611" spans="1:45" ht="15" customHeight="1">
      <c r="A1611" s="7">
        <v>21460</v>
      </c>
      <c r="B1611" s="22" t="s">
        <v>18</v>
      </c>
      <c r="C1611" s="22" t="s">
        <v>1977</v>
      </c>
      <c r="D1611" s="22" t="s">
        <v>2020</v>
      </c>
      <c r="E1611" s="22" t="s">
        <v>2021</v>
      </c>
      <c r="F1611" s="22">
        <v>33.318611109999999</v>
      </c>
      <c r="G1611" s="22">
        <v>44.298888890000001</v>
      </c>
      <c r="H1611" s="22" t="s">
        <v>1426</v>
      </c>
      <c r="I1611" s="22" t="s">
        <v>1979</v>
      </c>
      <c r="J1611" s="22" t="s">
        <v>2022</v>
      </c>
      <c r="K1611" s="9">
        <v>693</v>
      </c>
      <c r="L1611" s="9">
        <v>4158</v>
      </c>
      <c r="M1611" s="9">
        <v>641</v>
      </c>
      <c r="N1611" s="9"/>
      <c r="O1611" s="9">
        <v>11</v>
      </c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>
        <v>41</v>
      </c>
      <c r="AB1611" s="9"/>
      <c r="AC1611" s="9"/>
      <c r="AD1611" s="9"/>
      <c r="AE1611" s="9"/>
      <c r="AF1611" s="9">
        <v>241</v>
      </c>
      <c r="AG1611" s="9"/>
      <c r="AH1611" s="9"/>
      <c r="AI1611" s="9"/>
      <c r="AJ1611" s="9"/>
      <c r="AK1611" s="9">
        <v>452</v>
      </c>
      <c r="AL1611" s="9"/>
      <c r="AM1611" s="9"/>
      <c r="AN1611" s="9"/>
      <c r="AO1611" s="9">
        <v>150</v>
      </c>
      <c r="AP1611" s="9">
        <v>75</v>
      </c>
      <c r="AQ1611" s="9"/>
      <c r="AR1611" s="9">
        <v>390</v>
      </c>
      <c r="AS1611" s="9">
        <v>78</v>
      </c>
    </row>
    <row r="1612" spans="1:45" ht="15" customHeight="1">
      <c r="A1612" s="7">
        <v>25206</v>
      </c>
      <c r="B1612" s="22" t="s">
        <v>18</v>
      </c>
      <c r="C1612" s="22" t="s">
        <v>1977</v>
      </c>
      <c r="D1612" s="22" t="s">
        <v>2023</v>
      </c>
      <c r="E1612" s="22" t="s">
        <v>2024</v>
      </c>
      <c r="F1612" s="22">
        <v>33.31861121</v>
      </c>
      <c r="G1612" s="22">
        <v>44.298888779999999</v>
      </c>
      <c r="H1612" s="22" t="s">
        <v>1426</v>
      </c>
      <c r="I1612" s="22" t="s">
        <v>1979</v>
      </c>
      <c r="J1612" s="22"/>
      <c r="K1612" s="9">
        <v>385</v>
      </c>
      <c r="L1612" s="9">
        <v>2310</v>
      </c>
      <c r="M1612" s="9">
        <v>362</v>
      </c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>
        <v>23</v>
      </c>
      <c r="AB1612" s="9"/>
      <c r="AC1612" s="9"/>
      <c r="AD1612" s="9"/>
      <c r="AE1612" s="9"/>
      <c r="AF1612" s="9">
        <v>67</v>
      </c>
      <c r="AG1612" s="9"/>
      <c r="AH1612" s="9"/>
      <c r="AI1612" s="9"/>
      <c r="AJ1612" s="9"/>
      <c r="AK1612" s="9">
        <v>318</v>
      </c>
      <c r="AL1612" s="9"/>
      <c r="AM1612" s="9"/>
      <c r="AN1612" s="9"/>
      <c r="AO1612" s="9"/>
      <c r="AP1612" s="9"/>
      <c r="AQ1612" s="9"/>
      <c r="AR1612" s="9">
        <v>154</v>
      </c>
      <c r="AS1612" s="9">
        <v>231</v>
      </c>
    </row>
    <row r="1613" spans="1:45" ht="15" customHeight="1">
      <c r="A1613" s="7">
        <v>23574</v>
      </c>
      <c r="B1613" s="22" t="s">
        <v>18</v>
      </c>
      <c r="C1613" s="22" t="s">
        <v>1977</v>
      </c>
      <c r="D1613" s="22" t="s">
        <v>7758</v>
      </c>
      <c r="E1613" s="22" t="s">
        <v>7759</v>
      </c>
      <c r="F1613" s="22">
        <v>33.222403999999997</v>
      </c>
      <c r="G1613" s="22">
        <v>44.338982000000001</v>
      </c>
      <c r="H1613" s="22" t="s">
        <v>1426</v>
      </c>
      <c r="I1613" s="22" t="s">
        <v>1979</v>
      </c>
      <c r="J1613" s="22" t="s">
        <v>2025</v>
      </c>
      <c r="K1613" s="9">
        <v>128</v>
      </c>
      <c r="L1613" s="9">
        <v>768</v>
      </c>
      <c r="M1613" s="9">
        <v>42</v>
      </c>
      <c r="N1613" s="9"/>
      <c r="O1613" s="9"/>
      <c r="P1613" s="9"/>
      <c r="Q1613" s="9"/>
      <c r="R1613" s="9">
        <v>14</v>
      </c>
      <c r="S1613" s="9"/>
      <c r="T1613" s="9"/>
      <c r="U1613" s="9">
        <v>4</v>
      </c>
      <c r="V1613" s="9"/>
      <c r="W1613" s="9"/>
      <c r="X1613" s="9"/>
      <c r="Y1613" s="9">
        <v>28</v>
      </c>
      <c r="Z1613" s="9"/>
      <c r="AA1613" s="9">
        <v>40</v>
      </c>
      <c r="AB1613" s="9"/>
      <c r="AC1613" s="9"/>
      <c r="AD1613" s="9"/>
      <c r="AE1613" s="9"/>
      <c r="AF1613" s="9">
        <v>46</v>
      </c>
      <c r="AG1613" s="9"/>
      <c r="AH1613" s="9"/>
      <c r="AI1613" s="9"/>
      <c r="AJ1613" s="9"/>
      <c r="AK1613" s="9">
        <v>82</v>
      </c>
      <c r="AL1613" s="9"/>
      <c r="AM1613" s="9"/>
      <c r="AN1613" s="9"/>
      <c r="AO1613" s="9"/>
      <c r="AP1613" s="9">
        <v>45</v>
      </c>
      <c r="AQ1613" s="9">
        <v>50</v>
      </c>
      <c r="AR1613" s="9"/>
      <c r="AS1613" s="9">
        <v>33</v>
      </c>
    </row>
    <row r="1614" spans="1:45" ht="15" customHeight="1">
      <c r="A1614" s="7">
        <v>23985</v>
      </c>
      <c r="B1614" s="22" t="s">
        <v>18</v>
      </c>
      <c r="C1614" s="22" t="s">
        <v>1977</v>
      </c>
      <c r="D1614" s="22" t="s">
        <v>7760</v>
      </c>
      <c r="E1614" s="22" t="s">
        <v>2026</v>
      </c>
      <c r="F1614" s="22">
        <v>33.226478</v>
      </c>
      <c r="G1614" s="22">
        <v>44.391714</v>
      </c>
      <c r="H1614" s="22" t="s">
        <v>1426</v>
      </c>
      <c r="I1614" s="22" t="s">
        <v>1979</v>
      </c>
      <c r="J1614" s="22" t="s">
        <v>2027</v>
      </c>
      <c r="K1614" s="9">
        <v>731</v>
      </c>
      <c r="L1614" s="9">
        <v>4386</v>
      </c>
      <c r="M1614" s="9">
        <v>567</v>
      </c>
      <c r="N1614" s="9">
        <v>18</v>
      </c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>
        <v>23</v>
      </c>
      <c r="Z1614" s="9"/>
      <c r="AA1614" s="9">
        <v>123</v>
      </c>
      <c r="AB1614" s="9"/>
      <c r="AC1614" s="9"/>
      <c r="AD1614" s="9"/>
      <c r="AE1614" s="9"/>
      <c r="AF1614" s="9">
        <v>256</v>
      </c>
      <c r="AG1614" s="9"/>
      <c r="AH1614" s="9"/>
      <c r="AI1614" s="9"/>
      <c r="AJ1614" s="9"/>
      <c r="AK1614" s="9">
        <v>475</v>
      </c>
      <c r="AL1614" s="9"/>
      <c r="AM1614" s="9"/>
      <c r="AN1614" s="9"/>
      <c r="AO1614" s="9">
        <v>178</v>
      </c>
      <c r="AP1614" s="9">
        <v>200</v>
      </c>
      <c r="AQ1614" s="9"/>
      <c r="AR1614" s="9">
        <v>353</v>
      </c>
      <c r="AS1614" s="9"/>
    </row>
    <row r="1615" spans="1:45" ht="15" customHeight="1">
      <c r="A1615" s="7">
        <v>24712</v>
      </c>
      <c r="B1615" s="22" t="s">
        <v>18</v>
      </c>
      <c r="C1615" s="22" t="s">
        <v>1977</v>
      </c>
      <c r="D1615" s="22" t="s">
        <v>7761</v>
      </c>
      <c r="E1615" s="22" t="s">
        <v>2028</v>
      </c>
      <c r="F1615" s="22">
        <v>33.238545999999999</v>
      </c>
      <c r="G1615" s="22">
        <v>44.400708999999999</v>
      </c>
      <c r="H1615" s="22" t="s">
        <v>1426</v>
      </c>
      <c r="I1615" s="22" t="s">
        <v>1979</v>
      </c>
      <c r="J1615" s="22"/>
      <c r="K1615" s="9">
        <v>647</v>
      </c>
      <c r="L1615" s="9">
        <v>3882</v>
      </c>
      <c r="M1615" s="9">
        <v>524</v>
      </c>
      <c r="N1615" s="9"/>
      <c r="O1615" s="9">
        <v>95</v>
      </c>
      <c r="P1615" s="9"/>
      <c r="Q1615" s="9"/>
      <c r="R1615" s="9"/>
      <c r="S1615" s="9"/>
      <c r="T1615" s="9"/>
      <c r="U1615" s="9"/>
      <c r="V1615" s="9"/>
      <c r="W1615" s="9"/>
      <c r="X1615" s="9"/>
      <c r="Y1615" s="9">
        <v>28</v>
      </c>
      <c r="Z1615" s="9"/>
      <c r="AA1615" s="9"/>
      <c r="AB1615" s="9"/>
      <c r="AC1615" s="9"/>
      <c r="AD1615" s="9"/>
      <c r="AE1615" s="9"/>
      <c r="AF1615" s="9">
        <v>619</v>
      </c>
      <c r="AG1615" s="9"/>
      <c r="AH1615" s="9"/>
      <c r="AI1615" s="9"/>
      <c r="AJ1615" s="9"/>
      <c r="AK1615" s="9">
        <v>28</v>
      </c>
      <c r="AL1615" s="9"/>
      <c r="AM1615" s="9"/>
      <c r="AN1615" s="9"/>
      <c r="AO1615" s="9"/>
      <c r="AP1615" s="9">
        <v>28</v>
      </c>
      <c r="AQ1615" s="9"/>
      <c r="AR1615" s="9">
        <v>619</v>
      </c>
      <c r="AS1615" s="9"/>
    </row>
    <row r="1616" spans="1:45" ht="15" customHeight="1">
      <c r="A1616" s="7">
        <v>25933</v>
      </c>
      <c r="B1616" s="22" t="s">
        <v>18</v>
      </c>
      <c r="C1616" s="22" t="s">
        <v>1977</v>
      </c>
      <c r="D1616" s="22" t="s">
        <v>7762</v>
      </c>
      <c r="E1616" s="22" t="s">
        <v>2029</v>
      </c>
      <c r="F1616" s="22">
        <v>33.320385999999999</v>
      </c>
      <c r="G1616" s="22">
        <v>44.350929999999998</v>
      </c>
      <c r="H1616" s="22" t="s">
        <v>1426</v>
      </c>
      <c r="I1616" s="22" t="s">
        <v>1979</v>
      </c>
      <c r="J1616" s="22"/>
      <c r="K1616" s="9">
        <v>106</v>
      </c>
      <c r="L1616" s="9">
        <v>636</v>
      </c>
      <c r="M1616" s="9">
        <v>106</v>
      </c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>
        <v>13</v>
      </c>
      <c r="AG1616" s="9"/>
      <c r="AH1616" s="9"/>
      <c r="AI1616" s="9"/>
      <c r="AJ1616" s="9"/>
      <c r="AK1616" s="9">
        <v>93</v>
      </c>
      <c r="AL1616" s="9"/>
      <c r="AM1616" s="9"/>
      <c r="AN1616" s="9"/>
      <c r="AO1616" s="9"/>
      <c r="AP1616" s="9"/>
      <c r="AQ1616" s="9"/>
      <c r="AR1616" s="9">
        <v>20</v>
      </c>
      <c r="AS1616" s="9">
        <v>86</v>
      </c>
    </row>
    <row r="1617" spans="1:45" ht="15" customHeight="1">
      <c r="A1617" s="7">
        <v>25932</v>
      </c>
      <c r="B1617" s="22" t="s">
        <v>18</v>
      </c>
      <c r="C1617" s="22" t="s">
        <v>1977</v>
      </c>
      <c r="D1617" s="22" t="s">
        <v>7763</v>
      </c>
      <c r="E1617" s="22" t="s">
        <v>2030</v>
      </c>
      <c r="F1617" s="22">
        <v>33.320453000000001</v>
      </c>
      <c r="G1617" s="22">
        <v>44.349690000000002</v>
      </c>
      <c r="H1617" s="22" t="s">
        <v>1426</v>
      </c>
      <c r="I1617" s="22" t="s">
        <v>1979</v>
      </c>
      <c r="J1617" s="22"/>
      <c r="K1617" s="9">
        <v>120</v>
      </c>
      <c r="L1617" s="9">
        <v>720</v>
      </c>
      <c r="M1617" s="9">
        <v>98</v>
      </c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>
        <v>22</v>
      </c>
      <c r="AB1617" s="9"/>
      <c r="AC1617" s="9"/>
      <c r="AD1617" s="9"/>
      <c r="AE1617" s="9"/>
      <c r="AF1617" s="9">
        <v>24</v>
      </c>
      <c r="AG1617" s="9"/>
      <c r="AH1617" s="9"/>
      <c r="AI1617" s="9"/>
      <c r="AJ1617" s="9"/>
      <c r="AK1617" s="9">
        <v>96</v>
      </c>
      <c r="AL1617" s="9"/>
      <c r="AM1617" s="9"/>
      <c r="AN1617" s="9"/>
      <c r="AO1617" s="9"/>
      <c r="AP1617" s="9"/>
      <c r="AQ1617" s="9">
        <v>22</v>
      </c>
      <c r="AR1617" s="9"/>
      <c r="AS1617" s="9">
        <v>98</v>
      </c>
    </row>
    <row r="1618" spans="1:45" ht="15" customHeight="1">
      <c r="A1618" s="7">
        <v>25934</v>
      </c>
      <c r="B1618" s="22" t="s">
        <v>18</v>
      </c>
      <c r="C1618" s="22" t="s">
        <v>1977</v>
      </c>
      <c r="D1618" s="22" t="s">
        <v>7764</v>
      </c>
      <c r="E1618" s="22" t="s">
        <v>2031</v>
      </c>
      <c r="F1618" s="22">
        <v>33.320627000000002</v>
      </c>
      <c r="G1618" s="22">
        <v>44.34939</v>
      </c>
      <c r="H1618" s="22" t="s">
        <v>1426</v>
      </c>
      <c r="I1618" s="22" t="s">
        <v>1979</v>
      </c>
      <c r="J1618" s="22"/>
      <c r="K1618" s="9">
        <v>122</v>
      </c>
      <c r="L1618" s="9">
        <v>732</v>
      </c>
      <c r="M1618" s="9">
        <v>103</v>
      </c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>
        <v>19</v>
      </c>
      <c r="AB1618" s="9"/>
      <c r="AC1618" s="9"/>
      <c r="AD1618" s="9"/>
      <c r="AE1618" s="9"/>
      <c r="AF1618" s="9">
        <v>31</v>
      </c>
      <c r="AG1618" s="9"/>
      <c r="AH1618" s="9"/>
      <c r="AI1618" s="9"/>
      <c r="AJ1618" s="9"/>
      <c r="AK1618" s="9">
        <v>91</v>
      </c>
      <c r="AL1618" s="9"/>
      <c r="AM1618" s="9"/>
      <c r="AN1618" s="9"/>
      <c r="AO1618" s="9"/>
      <c r="AP1618" s="9"/>
      <c r="AQ1618" s="9">
        <v>38</v>
      </c>
      <c r="AR1618" s="9"/>
      <c r="AS1618" s="9">
        <v>84</v>
      </c>
    </row>
    <row r="1619" spans="1:45" ht="15" customHeight="1">
      <c r="A1619" s="7">
        <v>25935</v>
      </c>
      <c r="B1619" s="22" t="s">
        <v>18</v>
      </c>
      <c r="C1619" s="22" t="s">
        <v>1977</v>
      </c>
      <c r="D1619" s="22" t="s">
        <v>7765</v>
      </c>
      <c r="E1619" s="22" t="s">
        <v>2032</v>
      </c>
      <c r="F1619" s="22">
        <v>33.319924</v>
      </c>
      <c r="G1619" s="22">
        <v>44.349811000000003</v>
      </c>
      <c r="H1619" s="22" t="s">
        <v>1426</v>
      </c>
      <c r="I1619" s="22" t="s">
        <v>1979</v>
      </c>
      <c r="J1619" s="22"/>
      <c r="K1619" s="9">
        <v>99</v>
      </c>
      <c r="L1619" s="9">
        <v>594</v>
      </c>
      <c r="M1619" s="9">
        <v>99</v>
      </c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>
        <v>20</v>
      </c>
      <c r="AG1619" s="9"/>
      <c r="AH1619" s="9"/>
      <c r="AI1619" s="9"/>
      <c r="AJ1619" s="9"/>
      <c r="AK1619" s="9">
        <v>79</v>
      </c>
      <c r="AL1619" s="9"/>
      <c r="AM1619" s="9"/>
      <c r="AN1619" s="9"/>
      <c r="AO1619" s="9"/>
      <c r="AP1619" s="9"/>
      <c r="AQ1619" s="9">
        <v>21</v>
      </c>
      <c r="AR1619" s="9"/>
      <c r="AS1619" s="9">
        <v>78</v>
      </c>
    </row>
    <row r="1620" spans="1:45" ht="15" customHeight="1">
      <c r="A1620" s="7">
        <v>25953</v>
      </c>
      <c r="B1620" s="22" t="s">
        <v>18</v>
      </c>
      <c r="C1620" s="22" t="s">
        <v>1977</v>
      </c>
      <c r="D1620" s="22" t="s">
        <v>7766</v>
      </c>
      <c r="E1620" s="22" t="s">
        <v>2033</v>
      </c>
      <c r="F1620" s="22">
        <v>33.296056999999998</v>
      </c>
      <c r="G1620" s="22">
        <v>44.355631000000002</v>
      </c>
      <c r="H1620" s="22" t="s">
        <v>1426</v>
      </c>
      <c r="I1620" s="22" t="s">
        <v>1979</v>
      </c>
      <c r="J1620" s="22"/>
      <c r="K1620" s="9">
        <v>93</v>
      </c>
      <c r="L1620" s="9">
        <v>558</v>
      </c>
      <c r="M1620" s="9">
        <v>57</v>
      </c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>
        <v>12</v>
      </c>
      <c r="Z1620" s="9"/>
      <c r="AA1620" s="9">
        <v>24</v>
      </c>
      <c r="AB1620" s="9"/>
      <c r="AC1620" s="9"/>
      <c r="AD1620" s="9"/>
      <c r="AE1620" s="9"/>
      <c r="AF1620" s="9"/>
      <c r="AG1620" s="9"/>
      <c r="AH1620" s="9"/>
      <c r="AI1620" s="9"/>
      <c r="AJ1620" s="9"/>
      <c r="AK1620" s="9">
        <v>93</v>
      </c>
      <c r="AL1620" s="9"/>
      <c r="AM1620" s="9"/>
      <c r="AN1620" s="9"/>
      <c r="AO1620" s="9"/>
      <c r="AP1620" s="9"/>
      <c r="AQ1620" s="9"/>
      <c r="AR1620" s="9"/>
      <c r="AS1620" s="9">
        <v>93</v>
      </c>
    </row>
    <row r="1621" spans="1:45" ht="15" customHeight="1">
      <c r="A1621" s="7">
        <v>24064</v>
      </c>
      <c r="B1621" s="22" t="s">
        <v>18</v>
      </c>
      <c r="C1621" s="22" t="s">
        <v>1977</v>
      </c>
      <c r="D1621" s="22" t="s">
        <v>7767</v>
      </c>
      <c r="E1621" s="22" t="s">
        <v>2034</v>
      </c>
      <c r="F1621" s="22">
        <v>33.287235000000003</v>
      </c>
      <c r="G1621" s="22">
        <v>44.354387000000003</v>
      </c>
      <c r="H1621" s="22" t="s">
        <v>1426</v>
      </c>
      <c r="I1621" s="22" t="s">
        <v>1979</v>
      </c>
      <c r="J1621" s="22" t="s">
        <v>2035</v>
      </c>
      <c r="K1621" s="9">
        <v>219</v>
      </c>
      <c r="L1621" s="9">
        <v>1314</v>
      </c>
      <c r="M1621" s="9">
        <v>183</v>
      </c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>
        <v>14</v>
      </c>
      <c r="Z1621" s="9"/>
      <c r="AA1621" s="9">
        <v>22</v>
      </c>
      <c r="AB1621" s="9"/>
      <c r="AC1621" s="9"/>
      <c r="AD1621" s="9"/>
      <c r="AE1621" s="9"/>
      <c r="AF1621" s="9">
        <v>42</v>
      </c>
      <c r="AG1621" s="9"/>
      <c r="AH1621" s="9"/>
      <c r="AI1621" s="9"/>
      <c r="AJ1621" s="9"/>
      <c r="AK1621" s="9">
        <v>177</v>
      </c>
      <c r="AL1621" s="9"/>
      <c r="AM1621" s="9"/>
      <c r="AN1621" s="9"/>
      <c r="AO1621" s="9">
        <v>151</v>
      </c>
      <c r="AP1621" s="9"/>
      <c r="AQ1621" s="9"/>
      <c r="AR1621" s="9"/>
      <c r="AS1621" s="9">
        <v>68</v>
      </c>
    </row>
    <row r="1622" spans="1:45" ht="15" customHeight="1">
      <c r="A1622" s="7">
        <v>25952</v>
      </c>
      <c r="B1622" s="22" t="s">
        <v>18</v>
      </c>
      <c r="C1622" s="22" t="s">
        <v>1977</v>
      </c>
      <c r="D1622" s="22" t="s">
        <v>7768</v>
      </c>
      <c r="E1622" s="22" t="s">
        <v>2036</v>
      </c>
      <c r="F1622" s="22">
        <v>33.289447000000003</v>
      </c>
      <c r="G1622" s="22">
        <v>44.350861000000002</v>
      </c>
      <c r="H1622" s="22" t="s">
        <v>1426</v>
      </c>
      <c r="I1622" s="22" t="s">
        <v>1979</v>
      </c>
      <c r="J1622" s="22"/>
      <c r="K1622" s="9">
        <v>86</v>
      </c>
      <c r="L1622" s="9">
        <v>516</v>
      </c>
      <c r="M1622" s="9">
        <v>51</v>
      </c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>
        <v>17</v>
      </c>
      <c r="Z1622" s="9"/>
      <c r="AA1622" s="9">
        <v>18</v>
      </c>
      <c r="AB1622" s="9"/>
      <c r="AC1622" s="9"/>
      <c r="AD1622" s="9"/>
      <c r="AE1622" s="9"/>
      <c r="AF1622" s="9"/>
      <c r="AG1622" s="9"/>
      <c r="AH1622" s="9"/>
      <c r="AI1622" s="9"/>
      <c r="AJ1622" s="9"/>
      <c r="AK1622" s="9">
        <v>86</v>
      </c>
      <c r="AL1622" s="9"/>
      <c r="AM1622" s="9"/>
      <c r="AN1622" s="9"/>
      <c r="AO1622" s="9"/>
      <c r="AP1622" s="9"/>
      <c r="AQ1622" s="9"/>
      <c r="AR1622" s="9"/>
      <c r="AS1622" s="9">
        <v>86</v>
      </c>
    </row>
    <row r="1623" spans="1:45" ht="15" customHeight="1">
      <c r="A1623" s="7">
        <v>25951</v>
      </c>
      <c r="B1623" s="22" t="s">
        <v>18</v>
      </c>
      <c r="C1623" s="22" t="s">
        <v>1977</v>
      </c>
      <c r="D1623" s="22" t="s">
        <v>2037</v>
      </c>
      <c r="E1623" s="22" t="s">
        <v>2038</v>
      </c>
      <c r="F1623" s="22">
        <v>33.217157</v>
      </c>
      <c r="G1623" s="22">
        <v>44.342455999999999</v>
      </c>
      <c r="H1623" s="22" t="s">
        <v>1426</v>
      </c>
      <c r="I1623" s="22" t="s">
        <v>1979</v>
      </c>
      <c r="J1623" s="22"/>
      <c r="K1623" s="9">
        <v>356</v>
      </c>
      <c r="L1623" s="9">
        <v>2136</v>
      </c>
      <c r="M1623" s="9">
        <v>104</v>
      </c>
      <c r="N1623" s="9">
        <v>2</v>
      </c>
      <c r="O1623" s="9"/>
      <c r="P1623" s="9"/>
      <c r="Q1623" s="9"/>
      <c r="R1623" s="9">
        <v>4</v>
      </c>
      <c r="S1623" s="9"/>
      <c r="T1623" s="9"/>
      <c r="U1623" s="9">
        <v>3</v>
      </c>
      <c r="V1623" s="9"/>
      <c r="W1623" s="9"/>
      <c r="X1623" s="9"/>
      <c r="Y1623" s="9">
        <v>90</v>
      </c>
      <c r="Z1623" s="9"/>
      <c r="AA1623" s="9">
        <v>153</v>
      </c>
      <c r="AB1623" s="9"/>
      <c r="AC1623" s="9"/>
      <c r="AD1623" s="9"/>
      <c r="AE1623" s="9"/>
      <c r="AF1623" s="9">
        <v>104</v>
      </c>
      <c r="AG1623" s="9"/>
      <c r="AH1623" s="9"/>
      <c r="AI1623" s="9"/>
      <c r="AJ1623" s="9"/>
      <c r="AK1623" s="9">
        <v>252</v>
      </c>
      <c r="AL1623" s="9"/>
      <c r="AM1623" s="9"/>
      <c r="AN1623" s="9"/>
      <c r="AO1623" s="9"/>
      <c r="AP1623" s="9">
        <v>112</v>
      </c>
      <c r="AQ1623" s="9"/>
      <c r="AR1623" s="9"/>
      <c r="AS1623" s="9">
        <v>244</v>
      </c>
    </row>
    <row r="1624" spans="1:45" ht="15" customHeight="1">
      <c r="A1624" s="7">
        <v>24447</v>
      </c>
      <c r="B1624" s="22" t="s">
        <v>18</v>
      </c>
      <c r="C1624" s="22" t="s">
        <v>1977</v>
      </c>
      <c r="D1624" s="22" t="s">
        <v>7769</v>
      </c>
      <c r="E1624" s="22" t="s">
        <v>2039</v>
      </c>
      <c r="F1624" s="22">
        <v>33.246645000000001</v>
      </c>
      <c r="G1624" s="22">
        <v>44.325346000000003</v>
      </c>
      <c r="H1624" s="22" t="s">
        <v>1426</v>
      </c>
      <c r="I1624" s="22" t="s">
        <v>1979</v>
      </c>
      <c r="J1624" s="22"/>
      <c r="K1624" s="9">
        <v>121</v>
      </c>
      <c r="L1624" s="9">
        <v>726</v>
      </c>
      <c r="M1624" s="9">
        <v>57</v>
      </c>
      <c r="N1624" s="9"/>
      <c r="O1624" s="9"/>
      <c r="P1624" s="9"/>
      <c r="Q1624" s="9"/>
      <c r="R1624" s="9">
        <v>4</v>
      </c>
      <c r="S1624" s="9"/>
      <c r="T1624" s="9"/>
      <c r="U1624" s="9">
        <v>1</v>
      </c>
      <c r="V1624" s="9"/>
      <c r="W1624" s="9"/>
      <c r="X1624" s="9"/>
      <c r="Y1624" s="9">
        <v>34</v>
      </c>
      <c r="Z1624" s="9"/>
      <c r="AA1624" s="9">
        <v>25</v>
      </c>
      <c r="AB1624" s="9"/>
      <c r="AC1624" s="9"/>
      <c r="AD1624" s="9"/>
      <c r="AE1624" s="9"/>
      <c r="AF1624" s="9">
        <v>36</v>
      </c>
      <c r="AG1624" s="9"/>
      <c r="AH1624" s="9"/>
      <c r="AI1624" s="9"/>
      <c r="AJ1624" s="9"/>
      <c r="AK1624" s="9">
        <v>85</v>
      </c>
      <c r="AL1624" s="9"/>
      <c r="AM1624" s="9"/>
      <c r="AN1624" s="9"/>
      <c r="AO1624" s="9"/>
      <c r="AP1624" s="9">
        <v>36</v>
      </c>
      <c r="AQ1624" s="9"/>
      <c r="AR1624" s="9"/>
      <c r="AS1624" s="9">
        <v>85</v>
      </c>
    </row>
    <row r="1625" spans="1:45" ht="15" customHeight="1">
      <c r="A1625" s="7">
        <v>7496</v>
      </c>
      <c r="B1625" s="22" t="s">
        <v>18</v>
      </c>
      <c r="C1625" s="22" t="s">
        <v>1977</v>
      </c>
      <c r="D1625" s="22" t="s">
        <v>7770</v>
      </c>
      <c r="E1625" s="22" t="s">
        <v>2040</v>
      </c>
      <c r="F1625" s="22">
        <v>33.24</v>
      </c>
      <c r="G1625" s="22">
        <v>44.35</v>
      </c>
      <c r="H1625" s="22" t="s">
        <v>1426</v>
      </c>
      <c r="I1625" s="22" t="s">
        <v>1979</v>
      </c>
      <c r="J1625" s="22" t="s">
        <v>2041</v>
      </c>
      <c r="K1625" s="9">
        <v>1401</v>
      </c>
      <c r="L1625" s="9">
        <v>8406</v>
      </c>
      <c r="M1625" s="9">
        <v>999</v>
      </c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>
        <v>402</v>
      </c>
      <c r="AB1625" s="9"/>
      <c r="AC1625" s="9"/>
      <c r="AD1625" s="9"/>
      <c r="AE1625" s="9"/>
      <c r="AF1625" s="9"/>
      <c r="AG1625" s="9"/>
      <c r="AH1625" s="9">
        <v>1401</v>
      </c>
      <c r="AI1625" s="9"/>
      <c r="AJ1625" s="9"/>
      <c r="AK1625" s="9"/>
      <c r="AL1625" s="9"/>
      <c r="AM1625" s="9"/>
      <c r="AN1625" s="9"/>
      <c r="AO1625" s="9"/>
      <c r="AP1625" s="9"/>
      <c r="AQ1625" s="9"/>
      <c r="AR1625" s="9">
        <v>630</v>
      </c>
      <c r="AS1625" s="9">
        <v>771</v>
      </c>
    </row>
    <row r="1626" spans="1:45" ht="15" customHeight="1">
      <c r="A1626" s="7">
        <v>23575</v>
      </c>
      <c r="B1626" s="22" t="s">
        <v>18</v>
      </c>
      <c r="C1626" s="22" t="s">
        <v>1977</v>
      </c>
      <c r="D1626" s="22" t="s">
        <v>7771</v>
      </c>
      <c r="E1626" s="22" t="s">
        <v>7772</v>
      </c>
      <c r="F1626" s="22">
        <v>33.265745000000003</v>
      </c>
      <c r="G1626" s="22">
        <v>44.252465000000001</v>
      </c>
      <c r="H1626" s="22" t="s">
        <v>1426</v>
      </c>
      <c r="I1626" s="22" t="s">
        <v>1979</v>
      </c>
      <c r="J1626" s="22" t="s">
        <v>2042</v>
      </c>
      <c r="K1626" s="9">
        <v>165</v>
      </c>
      <c r="L1626" s="9">
        <v>990</v>
      </c>
      <c r="M1626" s="9">
        <v>165</v>
      </c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>
        <v>19</v>
      </c>
      <c r="AG1626" s="9"/>
      <c r="AH1626" s="9"/>
      <c r="AI1626" s="9"/>
      <c r="AJ1626" s="9">
        <v>30</v>
      </c>
      <c r="AK1626" s="9">
        <v>116</v>
      </c>
      <c r="AL1626" s="9"/>
      <c r="AM1626" s="9"/>
      <c r="AN1626" s="9"/>
      <c r="AO1626" s="9">
        <v>22</v>
      </c>
      <c r="AP1626" s="9"/>
      <c r="AQ1626" s="9"/>
      <c r="AR1626" s="9"/>
      <c r="AS1626" s="9">
        <v>143</v>
      </c>
    </row>
    <row r="1627" spans="1:45" ht="15" customHeight="1">
      <c r="A1627" s="7">
        <v>25458</v>
      </c>
      <c r="B1627" s="22" t="s">
        <v>18</v>
      </c>
      <c r="C1627" s="22" t="s">
        <v>1977</v>
      </c>
      <c r="D1627" s="22" t="s">
        <v>7773</v>
      </c>
      <c r="E1627" s="22" t="s">
        <v>2043</v>
      </c>
      <c r="F1627" s="22">
        <v>33.265743000000001</v>
      </c>
      <c r="G1627" s="22">
        <v>44.252462999999999</v>
      </c>
      <c r="H1627" s="22" t="s">
        <v>1426</v>
      </c>
      <c r="I1627" s="22" t="s">
        <v>1979</v>
      </c>
      <c r="J1627" s="22"/>
      <c r="K1627" s="9">
        <v>410</v>
      </c>
      <c r="L1627" s="9">
        <v>2460</v>
      </c>
      <c r="M1627" s="9">
        <v>308</v>
      </c>
      <c r="N1627" s="9">
        <v>8</v>
      </c>
      <c r="O1627" s="9">
        <v>13</v>
      </c>
      <c r="P1627" s="9"/>
      <c r="Q1627" s="9"/>
      <c r="R1627" s="9"/>
      <c r="S1627" s="9"/>
      <c r="T1627" s="9"/>
      <c r="U1627" s="9"/>
      <c r="V1627" s="9"/>
      <c r="W1627" s="9"/>
      <c r="X1627" s="9"/>
      <c r="Y1627" s="9">
        <v>50</v>
      </c>
      <c r="Z1627" s="9"/>
      <c r="AA1627" s="9">
        <v>31</v>
      </c>
      <c r="AB1627" s="9"/>
      <c r="AC1627" s="9"/>
      <c r="AD1627" s="9"/>
      <c r="AE1627" s="9"/>
      <c r="AF1627" s="9">
        <v>170</v>
      </c>
      <c r="AG1627" s="9"/>
      <c r="AH1627" s="9"/>
      <c r="AI1627" s="9"/>
      <c r="AJ1627" s="9">
        <v>16</v>
      </c>
      <c r="AK1627" s="9">
        <v>190</v>
      </c>
      <c r="AL1627" s="9">
        <v>34</v>
      </c>
      <c r="AM1627" s="9"/>
      <c r="AN1627" s="9"/>
      <c r="AO1627" s="9">
        <v>16</v>
      </c>
      <c r="AP1627" s="9">
        <v>58</v>
      </c>
      <c r="AQ1627" s="9">
        <v>5</v>
      </c>
      <c r="AR1627" s="9">
        <v>96</v>
      </c>
      <c r="AS1627" s="9">
        <v>235</v>
      </c>
    </row>
    <row r="1628" spans="1:45" ht="15" customHeight="1">
      <c r="A1628" s="7">
        <v>24081</v>
      </c>
      <c r="B1628" s="22" t="s">
        <v>18</v>
      </c>
      <c r="C1628" s="22" t="s">
        <v>1977</v>
      </c>
      <c r="D1628" s="22" t="s">
        <v>7774</v>
      </c>
      <c r="E1628" s="22" t="s">
        <v>2044</v>
      </c>
      <c r="F1628" s="22">
        <v>33.245520999999997</v>
      </c>
      <c r="G1628" s="22">
        <v>44.362834999999997</v>
      </c>
      <c r="H1628" s="22" t="s">
        <v>1426</v>
      </c>
      <c r="I1628" s="22" t="s">
        <v>1979</v>
      </c>
      <c r="J1628" s="22" t="s">
        <v>2045</v>
      </c>
      <c r="K1628" s="9">
        <v>261</v>
      </c>
      <c r="L1628" s="9">
        <v>1566</v>
      </c>
      <c r="M1628" s="9">
        <v>174</v>
      </c>
      <c r="N1628" s="9"/>
      <c r="O1628" s="9">
        <v>58</v>
      </c>
      <c r="P1628" s="9"/>
      <c r="Q1628" s="9"/>
      <c r="R1628" s="9"/>
      <c r="S1628" s="9"/>
      <c r="T1628" s="9"/>
      <c r="U1628" s="9"/>
      <c r="V1628" s="9"/>
      <c r="W1628" s="9"/>
      <c r="X1628" s="9"/>
      <c r="Y1628" s="9">
        <v>29</v>
      </c>
      <c r="Z1628" s="9"/>
      <c r="AA1628" s="9"/>
      <c r="AB1628" s="9"/>
      <c r="AC1628" s="9"/>
      <c r="AD1628" s="9"/>
      <c r="AE1628" s="9"/>
      <c r="AF1628" s="9">
        <v>23</v>
      </c>
      <c r="AG1628" s="9"/>
      <c r="AH1628" s="9"/>
      <c r="AI1628" s="9"/>
      <c r="AJ1628" s="9">
        <v>22</v>
      </c>
      <c r="AK1628" s="9">
        <v>216</v>
      </c>
      <c r="AL1628" s="9"/>
      <c r="AM1628" s="9"/>
      <c r="AN1628" s="9"/>
      <c r="AO1628" s="9">
        <v>20</v>
      </c>
      <c r="AP1628" s="9"/>
      <c r="AQ1628" s="9">
        <v>29</v>
      </c>
      <c r="AR1628" s="9">
        <v>58</v>
      </c>
      <c r="AS1628" s="9">
        <v>154</v>
      </c>
    </row>
    <row r="1629" spans="1:45" ht="15" customHeight="1">
      <c r="A1629" s="7">
        <v>24120</v>
      </c>
      <c r="B1629" s="22" t="s">
        <v>18</v>
      </c>
      <c r="C1629" s="22" t="s">
        <v>1977</v>
      </c>
      <c r="D1629" s="22" t="s">
        <v>7775</v>
      </c>
      <c r="E1629" s="22" t="s">
        <v>2046</v>
      </c>
      <c r="F1629" s="22">
        <v>33.233369000000003</v>
      </c>
      <c r="G1629" s="22">
        <v>44.351747000000003</v>
      </c>
      <c r="H1629" s="22" t="s">
        <v>1426</v>
      </c>
      <c r="I1629" s="22" t="s">
        <v>1979</v>
      </c>
      <c r="J1629" s="22" t="s">
        <v>2047</v>
      </c>
      <c r="K1629" s="9">
        <v>90</v>
      </c>
      <c r="L1629" s="9">
        <v>540</v>
      </c>
      <c r="M1629" s="9">
        <v>57</v>
      </c>
      <c r="N1629" s="9"/>
      <c r="O1629" s="9">
        <v>4</v>
      </c>
      <c r="P1629" s="9"/>
      <c r="Q1629" s="9"/>
      <c r="R1629" s="9">
        <v>6</v>
      </c>
      <c r="S1629" s="9"/>
      <c r="T1629" s="9"/>
      <c r="U1629" s="9">
        <v>2</v>
      </c>
      <c r="V1629" s="9"/>
      <c r="W1629" s="9"/>
      <c r="X1629" s="9"/>
      <c r="Y1629" s="9">
        <v>4</v>
      </c>
      <c r="Z1629" s="9"/>
      <c r="AA1629" s="9">
        <v>17</v>
      </c>
      <c r="AB1629" s="9"/>
      <c r="AC1629" s="9"/>
      <c r="AD1629" s="9"/>
      <c r="AE1629" s="9"/>
      <c r="AF1629" s="9">
        <v>16</v>
      </c>
      <c r="AG1629" s="9"/>
      <c r="AH1629" s="9"/>
      <c r="AI1629" s="9"/>
      <c r="AJ1629" s="9"/>
      <c r="AK1629" s="9">
        <v>74</v>
      </c>
      <c r="AL1629" s="9"/>
      <c r="AM1629" s="9"/>
      <c r="AN1629" s="9"/>
      <c r="AO1629" s="9">
        <v>23</v>
      </c>
      <c r="AP1629" s="9">
        <v>10</v>
      </c>
      <c r="AQ1629" s="9"/>
      <c r="AR1629" s="9"/>
      <c r="AS1629" s="9">
        <v>57</v>
      </c>
    </row>
    <row r="1630" spans="1:45" ht="15" customHeight="1">
      <c r="A1630" s="7">
        <v>23085</v>
      </c>
      <c r="B1630" s="22" t="s">
        <v>18</v>
      </c>
      <c r="C1630" s="22" t="s">
        <v>1977</v>
      </c>
      <c r="D1630" s="22" t="s">
        <v>7776</v>
      </c>
      <c r="E1630" s="22" t="s">
        <v>2048</v>
      </c>
      <c r="F1630" s="22">
        <v>33.233611109999998</v>
      </c>
      <c r="G1630" s="22">
        <v>44.321666669999999</v>
      </c>
      <c r="H1630" s="22" t="s">
        <v>1426</v>
      </c>
      <c r="I1630" s="22" t="s">
        <v>1979</v>
      </c>
      <c r="J1630" s="22" t="s">
        <v>2049</v>
      </c>
      <c r="K1630" s="9">
        <v>35</v>
      </c>
      <c r="L1630" s="9">
        <v>210</v>
      </c>
      <c r="M1630" s="9">
        <v>9</v>
      </c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>
        <v>17</v>
      </c>
      <c r="Z1630" s="9"/>
      <c r="AA1630" s="9">
        <v>9</v>
      </c>
      <c r="AB1630" s="9"/>
      <c r="AC1630" s="9"/>
      <c r="AD1630" s="9"/>
      <c r="AE1630" s="9"/>
      <c r="AF1630" s="9">
        <v>12</v>
      </c>
      <c r="AG1630" s="9"/>
      <c r="AH1630" s="9"/>
      <c r="AI1630" s="9"/>
      <c r="AJ1630" s="9"/>
      <c r="AK1630" s="9">
        <v>7</v>
      </c>
      <c r="AL1630" s="9">
        <v>16</v>
      </c>
      <c r="AM1630" s="9"/>
      <c r="AN1630" s="9"/>
      <c r="AO1630" s="9">
        <v>2</v>
      </c>
      <c r="AP1630" s="9">
        <v>20</v>
      </c>
      <c r="AQ1630" s="9"/>
      <c r="AR1630" s="9">
        <v>13</v>
      </c>
      <c r="AS1630" s="9"/>
    </row>
    <row r="1631" spans="1:45" ht="15" customHeight="1">
      <c r="A1631" s="7">
        <v>23086</v>
      </c>
      <c r="B1631" s="22" t="s">
        <v>18</v>
      </c>
      <c r="C1631" s="22" t="s">
        <v>1977</v>
      </c>
      <c r="D1631" s="22" t="s">
        <v>7777</v>
      </c>
      <c r="E1631" s="22" t="s">
        <v>2050</v>
      </c>
      <c r="F1631" s="22">
        <v>33.233611109999998</v>
      </c>
      <c r="G1631" s="22">
        <v>44.321666669999999</v>
      </c>
      <c r="H1631" s="22" t="s">
        <v>1426</v>
      </c>
      <c r="I1631" s="22" t="s">
        <v>1979</v>
      </c>
      <c r="J1631" s="22" t="s">
        <v>2051</v>
      </c>
      <c r="K1631" s="9">
        <v>140</v>
      </c>
      <c r="L1631" s="9">
        <v>840</v>
      </c>
      <c r="M1631" s="9">
        <v>44</v>
      </c>
      <c r="N1631" s="9"/>
      <c r="O1631" s="9">
        <v>3</v>
      </c>
      <c r="P1631" s="9"/>
      <c r="Q1631" s="9"/>
      <c r="R1631" s="9"/>
      <c r="S1631" s="9"/>
      <c r="T1631" s="9"/>
      <c r="U1631" s="9">
        <v>2</v>
      </c>
      <c r="V1631" s="9"/>
      <c r="W1631" s="9"/>
      <c r="X1631" s="9"/>
      <c r="Y1631" s="9">
        <v>55</v>
      </c>
      <c r="Z1631" s="9"/>
      <c r="AA1631" s="9">
        <v>36</v>
      </c>
      <c r="AB1631" s="9"/>
      <c r="AC1631" s="9"/>
      <c r="AD1631" s="9"/>
      <c r="AE1631" s="9"/>
      <c r="AF1631" s="9">
        <v>61</v>
      </c>
      <c r="AG1631" s="9"/>
      <c r="AH1631" s="9"/>
      <c r="AI1631" s="9"/>
      <c r="AJ1631" s="9">
        <v>35</v>
      </c>
      <c r="AK1631" s="9">
        <v>44</v>
      </c>
      <c r="AL1631" s="9"/>
      <c r="AM1631" s="9"/>
      <c r="AN1631" s="9"/>
      <c r="AO1631" s="9">
        <v>7</v>
      </c>
      <c r="AP1631" s="9">
        <v>61</v>
      </c>
      <c r="AQ1631" s="9">
        <v>5</v>
      </c>
      <c r="AR1631" s="9">
        <v>35</v>
      </c>
      <c r="AS1631" s="9">
        <v>32</v>
      </c>
    </row>
    <row r="1632" spans="1:45" ht="15" customHeight="1">
      <c r="A1632" s="7">
        <v>24073</v>
      </c>
      <c r="B1632" s="22" t="s">
        <v>18</v>
      </c>
      <c r="C1632" s="22" t="s">
        <v>1977</v>
      </c>
      <c r="D1632" s="22" t="s">
        <v>7778</v>
      </c>
      <c r="E1632" s="22" t="s">
        <v>7779</v>
      </c>
      <c r="F1632" s="22">
        <v>33.252065999999999</v>
      </c>
      <c r="G1632" s="22">
        <v>44.401859999999999</v>
      </c>
      <c r="H1632" s="22" t="s">
        <v>1426</v>
      </c>
      <c r="I1632" s="22" t="s">
        <v>1979</v>
      </c>
      <c r="J1632" s="22" t="s">
        <v>2052</v>
      </c>
      <c r="K1632" s="9">
        <v>201</v>
      </c>
      <c r="L1632" s="9">
        <v>1206</v>
      </c>
      <c r="M1632" s="9">
        <v>46</v>
      </c>
      <c r="N1632" s="9">
        <v>64</v>
      </c>
      <c r="O1632" s="9">
        <v>58</v>
      </c>
      <c r="P1632" s="9"/>
      <c r="Q1632" s="9"/>
      <c r="R1632" s="9">
        <v>22</v>
      </c>
      <c r="S1632" s="9"/>
      <c r="T1632" s="9"/>
      <c r="U1632" s="9"/>
      <c r="V1632" s="9"/>
      <c r="W1632" s="9"/>
      <c r="X1632" s="9"/>
      <c r="Y1632" s="9"/>
      <c r="Z1632" s="9"/>
      <c r="AA1632" s="9">
        <v>11</v>
      </c>
      <c r="AB1632" s="9"/>
      <c r="AC1632" s="9"/>
      <c r="AD1632" s="9"/>
      <c r="AE1632" s="9"/>
      <c r="AF1632" s="9">
        <v>193</v>
      </c>
      <c r="AG1632" s="9"/>
      <c r="AH1632" s="9"/>
      <c r="AI1632" s="9"/>
      <c r="AJ1632" s="9"/>
      <c r="AK1632" s="9">
        <v>8</v>
      </c>
      <c r="AL1632" s="9"/>
      <c r="AM1632" s="9"/>
      <c r="AN1632" s="9"/>
      <c r="AO1632" s="9">
        <v>46</v>
      </c>
      <c r="AP1632" s="9">
        <v>33</v>
      </c>
      <c r="AQ1632" s="9">
        <v>89</v>
      </c>
      <c r="AR1632" s="9">
        <v>33</v>
      </c>
      <c r="AS1632" s="9"/>
    </row>
    <row r="1633" spans="1:45" ht="15" customHeight="1">
      <c r="A1633" s="7">
        <v>25459</v>
      </c>
      <c r="B1633" s="22" t="s">
        <v>18</v>
      </c>
      <c r="C1633" s="22" t="s">
        <v>1977</v>
      </c>
      <c r="D1633" s="22" t="s">
        <v>7780</v>
      </c>
      <c r="E1633" s="22" t="s">
        <v>2053</v>
      </c>
      <c r="F1633" s="22">
        <v>33.272466000000001</v>
      </c>
      <c r="G1633" s="22">
        <v>44.345894999999999</v>
      </c>
      <c r="H1633" s="22" t="s">
        <v>1426</v>
      </c>
      <c r="I1633" s="22" t="s">
        <v>1979</v>
      </c>
      <c r="J1633" s="22"/>
      <c r="K1633" s="9">
        <v>155</v>
      </c>
      <c r="L1633" s="9">
        <v>930</v>
      </c>
      <c r="M1633" s="9">
        <v>110</v>
      </c>
      <c r="N1633" s="9"/>
      <c r="O1633" s="9">
        <v>4</v>
      </c>
      <c r="P1633" s="9"/>
      <c r="Q1633" s="9"/>
      <c r="R1633" s="9">
        <v>2</v>
      </c>
      <c r="S1633" s="9"/>
      <c r="T1633" s="9"/>
      <c r="U1633" s="9"/>
      <c r="V1633" s="9"/>
      <c r="W1633" s="9"/>
      <c r="X1633" s="9"/>
      <c r="Y1633" s="9">
        <v>21</v>
      </c>
      <c r="Z1633" s="9"/>
      <c r="AA1633" s="9">
        <v>18</v>
      </c>
      <c r="AB1633" s="9"/>
      <c r="AC1633" s="9"/>
      <c r="AD1633" s="9"/>
      <c r="AE1633" s="9"/>
      <c r="AF1633" s="9">
        <v>75</v>
      </c>
      <c r="AG1633" s="9"/>
      <c r="AH1633" s="9"/>
      <c r="AI1633" s="9"/>
      <c r="AJ1633" s="9"/>
      <c r="AK1633" s="9">
        <v>80</v>
      </c>
      <c r="AL1633" s="9"/>
      <c r="AM1633" s="9"/>
      <c r="AN1633" s="9"/>
      <c r="AO1633" s="9">
        <v>32</v>
      </c>
      <c r="AP1633" s="9">
        <v>31</v>
      </c>
      <c r="AQ1633" s="9">
        <v>3</v>
      </c>
      <c r="AR1633" s="9">
        <v>54</v>
      </c>
      <c r="AS1633" s="9">
        <v>35</v>
      </c>
    </row>
    <row r="1634" spans="1:45" ht="15" customHeight="1">
      <c r="A1634" s="7">
        <v>23984</v>
      </c>
      <c r="B1634" s="22" t="s">
        <v>18</v>
      </c>
      <c r="C1634" s="22" t="s">
        <v>1977</v>
      </c>
      <c r="D1634" s="22" t="s">
        <v>7781</v>
      </c>
      <c r="E1634" s="22" t="s">
        <v>2054</v>
      </c>
      <c r="F1634" s="22">
        <v>33.252220000000001</v>
      </c>
      <c r="G1634" s="22">
        <v>44.395283999999997</v>
      </c>
      <c r="H1634" s="22" t="s">
        <v>1426</v>
      </c>
      <c r="I1634" s="22" t="s">
        <v>1979</v>
      </c>
      <c r="J1634" s="22" t="s">
        <v>2055</v>
      </c>
      <c r="K1634" s="9">
        <v>950</v>
      </c>
      <c r="L1634" s="9">
        <v>5700</v>
      </c>
      <c r="M1634" s="9">
        <v>793</v>
      </c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>
        <v>157</v>
      </c>
      <c r="AB1634" s="9"/>
      <c r="AC1634" s="9"/>
      <c r="AD1634" s="9"/>
      <c r="AE1634" s="9"/>
      <c r="AF1634" s="9">
        <v>237</v>
      </c>
      <c r="AG1634" s="9"/>
      <c r="AH1634" s="9"/>
      <c r="AI1634" s="9"/>
      <c r="AJ1634" s="9"/>
      <c r="AK1634" s="9">
        <v>713</v>
      </c>
      <c r="AL1634" s="9"/>
      <c r="AM1634" s="9"/>
      <c r="AN1634" s="9"/>
      <c r="AO1634" s="9">
        <v>304</v>
      </c>
      <c r="AP1634" s="9">
        <v>98</v>
      </c>
      <c r="AQ1634" s="9">
        <v>63</v>
      </c>
      <c r="AR1634" s="9">
        <v>176</v>
      </c>
      <c r="AS1634" s="9">
        <v>309</v>
      </c>
    </row>
    <row r="1635" spans="1:45" ht="15" customHeight="1">
      <c r="A1635" s="7">
        <v>23986</v>
      </c>
      <c r="B1635" s="22" t="s">
        <v>18</v>
      </c>
      <c r="C1635" s="22" t="s">
        <v>1977</v>
      </c>
      <c r="D1635" s="22" t="s">
        <v>7782</v>
      </c>
      <c r="E1635" s="22" t="s">
        <v>2056</v>
      </c>
      <c r="F1635" s="22">
        <v>33.252364</v>
      </c>
      <c r="G1635" s="22">
        <v>44.391209000000003</v>
      </c>
      <c r="H1635" s="22" t="s">
        <v>1426</v>
      </c>
      <c r="I1635" s="22" t="s">
        <v>1979</v>
      </c>
      <c r="J1635" s="22" t="s">
        <v>2057</v>
      </c>
      <c r="K1635" s="9">
        <v>1149</v>
      </c>
      <c r="L1635" s="9">
        <v>6894</v>
      </c>
      <c r="M1635" s="9">
        <v>1041</v>
      </c>
      <c r="N1635" s="9"/>
      <c r="O1635" s="9"/>
      <c r="P1635" s="9"/>
      <c r="Q1635" s="9"/>
      <c r="R1635" s="9">
        <v>13</v>
      </c>
      <c r="S1635" s="9"/>
      <c r="T1635" s="9"/>
      <c r="U1635" s="9"/>
      <c r="V1635" s="9"/>
      <c r="W1635" s="9"/>
      <c r="X1635" s="9"/>
      <c r="Y1635" s="9"/>
      <c r="Z1635" s="9"/>
      <c r="AA1635" s="9">
        <v>95</v>
      </c>
      <c r="AB1635" s="9"/>
      <c r="AC1635" s="9"/>
      <c r="AD1635" s="9"/>
      <c r="AE1635" s="9"/>
      <c r="AF1635" s="9">
        <v>664</v>
      </c>
      <c r="AG1635" s="9"/>
      <c r="AH1635" s="9"/>
      <c r="AI1635" s="9"/>
      <c r="AJ1635" s="9"/>
      <c r="AK1635" s="9">
        <v>485</v>
      </c>
      <c r="AL1635" s="9"/>
      <c r="AM1635" s="9"/>
      <c r="AN1635" s="9"/>
      <c r="AO1635" s="9">
        <v>772</v>
      </c>
      <c r="AP1635" s="9">
        <v>108</v>
      </c>
      <c r="AQ1635" s="9"/>
      <c r="AR1635" s="9"/>
      <c r="AS1635" s="9">
        <v>269</v>
      </c>
    </row>
    <row r="1636" spans="1:45" ht="15" customHeight="1">
      <c r="A1636" s="7">
        <v>24986</v>
      </c>
      <c r="B1636" s="22" t="s">
        <v>18</v>
      </c>
      <c r="C1636" s="22" t="s">
        <v>1977</v>
      </c>
      <c r="D1636" s="22" t="s">
        <v>7783</v>
      </c>
      <c r="E1636" s="22" t="s">
        <v>2058</v>
      </c>
      <c r="F1636" s="22">
        <v>33.320114429999997</v>
      </c>
      <c r="G1636" s="22">
        <v>44.345891999999999</v>
      </c>
      <c r="H1636" s="22" t="s">
        <v>1426</v>
      </c>
      <c r="I1636" s="22" t="s">
        <v>1979</v>
      </c>
      <c r="J1636" s="22"/>
      <c r="K1636" s="9">
        <v>290</v>
      </c>
      <c r="L1636" s="9">
        <v>1740</v>
      </c>
      <c r="M1636" s="9">
        <v>270</v>
      </c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>
        <v>20</v>
      </c>
      <c r="Z1636" s="9"/>
      <c r="AA1636" s="9"/>
      <c r="AB1636" s="9"/>
      <c r="AC1636" s="9"/>
      <c r="AD1636" s="9"/>
      <c r="AE1636" s="9"/>
      <c r="AF1636" s="9">
        <v>45</v>
      </c>
      <c r="AG1636" s="9"/>
      <c r="AH1636" s="9"/>
      <c r="AI1636" s="9"/>
      <c r="AJ1636" s="9">
        <v>80</v>
      </c>
      <c r="AK1636" s="9">
        <v>165</v>
      </c>
      <c r="AL1636" s="9"/>
      <c r="AM1636" s="9"/>
      <c r="AN1636" s="9"/>
      <c r="AO1636" s="9"/>
      <c r="AP1636" s="9"/>
      <c r="AQ1636" s="9">
        <v>20</v>
      </c>
      <c r="AR1636" s="9">
        <v>165</v>
      </c>
      <c r="AS1636" s="9">
        <v>105</v>
      </c>
    </row>
    <row r="1637" spans="1:45" ht="15" customHeight="1">
      <c r="A1637" s="7">
        <v>24987</v>
      </c>
      <c r="B1637" s="22" t="s">
        <v>18</v>
      </c>
      <c r="C1637" s="22" t="s">
        <v>1977</v>
      </c>
      <c r="D1637" s="22" t="s">
        <v>7784</v>
      </c>
      <c r="E1637" s="22" t="s">
        <v>2059</v>
      </c>
      <c r="F1637" s="22">
        <v>33.320114340000003</v>
      </c>
      <c r="G1637" s="22">
        <v>44.345892999999997</v>
      </c>
      <c r="H1637" s="22" t="s">
        <v>1426</v>
      </c>
      <c r="I1637" s="22" t="s">
        <v>1979</v>
      </c>
      <c r="J1637" s="22"/>
      <c r="K1637" s="9">
        <v>241</v>
      </c>
      <c r="L1637" s="9">
        <v>1446</v>
      </c>
      <c r="M1637" s="9">
        <v>178</v>
      </c>
      <c r="N1637" s="9">
        <v>4</v>
      </c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>
        <v>32</v>
      </c>
      <c r="Z1637" s="9"/>
      <c r="AA1637" s="9">
        <v>27</v>
      </c>
      <c r="AB1637" s="9"/>
      <c r="AC1637" s="9"/>
      <c r="AD1637" s="9"/>
      <c r="AE1637" s="9"/>
      <c r="AF1637" s="9">
        <v>53</v>
      </c>
      <c r="AG1637" s="9"/>
      <c r="AH1637" s="9"/>
      <c r="AI1637" s="9"/>
      <c r="AJ1637" s="9"/>
      <c r="AK1637" s="9">
        <v>188</v>
      </c>
      <c r="AL1637" s="9"/>
      <c r="AM1637" s="9"/>
      <c r="AN1637" s="9"/>
      <c r="AO1637" s="9"/>
      <c r="AP1637" s="9">
        <v>10</v>
      </c>
      <c r="AQ1637" s="9">
        <v>22</v>
      </c>
      <c r="AR1637" s="9">
        <v>43</v>
      </c>
      <c r="AS1637" s="9">
        <v>166</v>
      </c>
    </row>
    <row r="1638" spans="1:45" ht="15" customHeight="1">
      <c r="A1638" s="7">
        <v>24062</v>
      </c>
      <c r="B1638" s="22" t="s">
        <v>18</v>
      </c>
      <c r="C1638" s="22" t="s">
        <v>1977</v>
      </c>
      <c r="D1638" s="22" t="s">
        <v>7785</v>
      </c>
      <c r="E1638" s="22" t="s">
        <v>2060</v>
      </c>
      <c r="F1638" s="22">
        <v>33.320114459999999</v>
      </c>
      <c r="G1638" s="22">
        <v>44.345894399999999</v>
      </c>
      <c r="H1638" s="22" t="s">
        <v>1426</v>
      </c>
      <c r="I1638" s="22" t="s">
        <v>1979</v>
      </c>
      <c r="J1638" s="22" t="s">
        <v>2061</v>
      </c>
      <c r="K1638" s="9">
        <v>215</v>
      </c>
      <c r="L1638" s="9">
        <v>1290</v>
      </c>
      <c r="M1638" s="9">
        <v>183</v>
      </c>
      <c r="N1638" s="9"/>
      <c r="O1638" s="9"/>
      <c r="P1638" s="9"/>
      <c r="Q1638" s="9"/>
      <c r="R1638" s="9">
        <v>3</v>
      </c>
      <c r="S1638" s="9"/>
      <c r="T1638" s="9"/>
      <c r="U1638" s="9"/>
      <c r="V1638" s="9"/>
      <c r="W1638" s="9"/>
      <c r="X1638" s="9"/>
      <c r="Y1638" s="9">
        <v>15</v>
      </c>
      <c r="Z1638" s="9"/>
      <c r="AA1638" s="9">
        <v>14</v>
      </c>
      <c r="AB1638" s="9"/>
      <c r="AC1638" s="9"/>
      <c r="AD1638" s="9"/>
      <c r="AE1638" s="9"/>
      <c r="AF1638" s="9">
        <v>83</v>
      </c>
      <c r="AG1638" s="9"/>
      <c r="AH1638" s="9"/>
      <c r="AI1638" s="9"/>
      <c r="AJ1638" s="9"/>
      <c r="AK1638" s="9">
        <v>132</v>
      </c>
      <c r="AL1638" s="9"/>
      <c r="AM1638" s="9"/>
      <c r="AN1638" s="9"/>
      <c r="AO1638" s="9">
        <v>90</v>
      </c>
      <c r="AP1638" s="9"/>
      <c r="AQ1638" s="9">
        <v>20</v>
      </c>
      <c r="AR1638" s="9">
        <v>27</v>
      </c>
      <c r="AS1638" s="9">
        <v>78</v>
      </c>
    </row>
    <row r="1639" spans="1:45" ht="15" customHeight="1">
      <c r="A1639" s="7">
        <v>24072</v>
      </c>
      <c r="B1639" s="22" t="s">
        <v>18</v>
      </c>
      <c r="C1639" s="22" t="s">
        <v>1977</v>
      </c>
      <c r="D1639" s="22" t="s">
        <v>7786</v>
      </c>
      <c r="E1639" s="22" t="s">
        <v>2062</v>
      </c>
      <c r="F1639" s="22">
        <v>33.320114459999999</v>
      </c>
      <c r="G1639" s="22">
        <v>44.345894399999999</v>
      </c>
      <c r="H1639" s="22" t="s">
        <v>1426</v>
      </c>
      <c r="I1639" s="22" t="s">
        <v>1979</v>
      </c>
      <c r="J1639" s="22" t="s">
        <v>2063</v>
      </c>
      <c r="K1639" s="9">
        <v>267</v>
      </c>
      <c r="L1639" s="9">
        <v>1602</v>
      </c>
      <c r="M1639" s="9">
        <v>198</v>
      </c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>
        <v>35</v>
      </c>
      <c r="Z1639" s="9"/>
      <c r="AA1639" s="9">
        <v>34</v>
      </c>
      <c r="AB1639" s="9"/>
      <c r="AC1639" s="9"/>
      <c r="AD1639" s="9"/>
      <c r="AE1639" s="9"/>
      <c r="AF1639" s="9">
        <v>101</v>
      </c>
      <c r="AG1639" s="9"/>
      <c r="AH1639" s="9"/>
      <c r="AI1639" s="9"/>
      <c r="AJ1639" s="9">
        <v>31</v>
      </c>
      <c r="AK1639" s="9">
        <v>135</v>
      </c>
      <c r="AL1639" s="9"/>
      <c r="AM1639" s="9"/>
      <c r="AN1639" s="9"/>
      <c r="AO1639" s="9">
        <v>98</v>
      </c>
      <c r="AP1639" s="9"/>
      <c r="AQ1639" s="9">
        <v>35</v>
      </c>
      <c r="AR1639" s="9">
        <v>25</v>
      </c>
      <c r="AS1639" s="9">
        <v>109</v>
      </c>
    </row>
    <row r="1640" spans="1:45" ht="15" customHeight="1">
      <c r="A1640" s="7">
        <v>24059</v>
      </c>
      <c r="B1640" s="22" t="s">
        <v>18</v>
      </c>
      <c r="C1640" s="22" t="s">
        <v>1977</v>
      </c>
      <c r="D1640" s="22" t="s">
        <v>7787</v>
      </c>
      <c r="E1640" s="22" t="s">
        <v>2064</v>
      </c>
      <c r="F1640" s="22">
        <v>33.320114349999997</v>
      </c>
      <c r="G1640" s="22">
        <v>44.345894000000001</v>
      </c>
      <c r="H1640" s="22" t="s">
        <v>1426</v>
      </c>
      <c r="I1640" s="22" t="s">
        <v>1979</v>
      </c>
      <c r="J1640" s="22" t="s">
        <v>2065</v>
      </c>
      <c r="K1640" s="9">
        <v>225</v>
      </c>
      <c r="L1640" s="9">
        <v>1350</v>
      </c>
      <c r="M1640" s="9">
        <v>164</v>
      </c>
      <c r="N1640" s="9">
        <v>2</v>
      </c>
      <c r="O1640" s="9"/>
      <c r="P1640" s="9"/>
      <c r="Q1640" s="9"/>
      <c r="R1640" s="9">
        <v>8</v>
      </c>
      <c r="S1640" s="9"/>
      <c r="T1640" s="9"/>
      <c r="U1640" s="9"/>
      <c r="V1640" s="9"/>
      <c r="W1640" s="9"/>
      <c r="X1640" s="9"/>
      <c r="Y1640" s="9">
        <v>33</v>
      </c>
      <c r="Z1640" s="9"/>
      <c r="AA1640" s="9">
        <v>18</v>
      </c>
      <c r="AB1640" s="9"/>
      <c r="AC1640" s="9"/>
      <c r="AD1640" s="9"/>
      <c r="AE1640" s="9"/>
      <c r="AF1640" s="9">
        <v>76</v>
      </c>
      <c r="AG1640" s="9"/>
      <c r="AH1640" s="9"/>
      <c r="AI1640" s="9"/>
      <c r="AJ1640" s="9"/>
      <c r="AK1640" s="9">
        <v>149</v>
      </c>
      <c r="AL1640" s="9"/>
      <c r="AM1640" s="9"/>
      <c r="AN1640" s="9"/>
      <c r="AO1640" s="9">
        <v>120</v>
      </c>
      <c r="AP1640" s="9"/>
      <c r="AQ1640" s="9">
        <v>12</v>
      </c>
      <c r="AR1640" s="9">
        <v>28</v>
      </c>
      <c r="AS1640" s="9">
        <v>65</v>
      </c>
    </row>
    <row r="1641" spans="1:45" ht="15" customHeight="1">
      <c r="A1641" s="7">
        <v>24077</v>
      </c>
      <c r="B1641" s="22" t="s">
        <v>18</v>
      </c>
      <c r="C1641" s="22" t="s">
        <v>1977</v>
      </c>
      <c r="D1641" s="22" t="s">
        <v>7788</v>
      </c>
      <c r="E1641" s="22" t="s">
        <v>7789</v>
      </c>
      <c r="F1641" s="22">
        <v>33.256954999999998</v>
      </c>
      <c r="G1641" s="22">
        <v>44.394489999999998</v>
      </c>
      <c r="H1641" s="22" t="s">
        <v>1426</v>
      </c>
      <c r="I1641" s="22" t="s">
        <v>1979</v>
      </c>
      <c r="J1641" s="22" t="s">
        <v>2066</v>
      </c>
      <c r="K1641" s="9">
        <v>98</v>
      </c>
      <c r="L1641" s="9">
        <v>588</v>
      </c>
      <c r="M1641" s="9">
        <v>98</v>
      </c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>
        <v>12</v>
      </c>
      <c r="AG1641" s="9"/>
      <c r="AH1641" s="9"/>
      <c r="AI1641" s="9"/>
      <c r="AJ1641" s="9">
        <v>19</v>
      </c>
      <c r="AK1641" s="9">
        <v>67</v>
      </c>
      <c r="AL1641" s="9"/>
      <c r="AM1641" s="9"/>
      <c r="AN1641" s="9"/>
      <c r="AO1641" s="9">
        <v>21</v>
      </c>
      <c r="AP1641" s="9"/>
      <c r="AQ1641" s="9"/>
      <c r="AR1641" s="9">
        <v>58</v>
      </c>
      <c r="AS1641" s="9">
        <v>19</v>
      </c>
    </row>
    <row r="1642" spans="1:45" ht="15" customHeight="1">
      <c r="A1642" s="7">
        <v>7584</v>
      </c>
      <c r="B1642" s="22" t="s">
        <v>18</v>
      </c>
      <c r="C1642" s="22" t="s">
        <v>1977</v>
      </c>
      <c r="D1642" s="22" t="s">
        <v>7790</v>
      </c>
      <c r="E1642" s="22" t="s">
        <v>2068</v>
      </c>
      <c r="F1642" s="22">
        <v>33.263663999999999</v>
      </c>
      <c r="G1642" s="22">
        <v>44.447909000000003</v>
      </c>
      <c r="H1642" s="22" t="s">
        <v>1426</v>
      </c>
      <c r="I1642" s="22" t="s">
        <v>1979</v>
      </c>
      <c r="J1642" s="22" t="s">
        <v>2069</v>
      </c>
      <c r="K1642" s="9">
        <v>123</v>
      </c>
      <c r="L1642" s="9">
        <v>738</v>
      </c>
      <c r="M1642" s="9">
        <v>62</v>
      </c>
      <c r="N1642" s="9"/>
      <c r="O1642" s="9">
        <v>44</v>
      </c>
      <c r="P1642" s="9"/>
      <c r="Q1642" s="9"/>
      <c r="R1642" s="9"/>
      <c r="S1642" s="9"/>
      <c r="T1642" s="9"/>
      <c r="U1642" s="9"/>
      <c r="V1642" s="9"/>
      <c r="W1642" s="9"/>
      <c r="X1642" s="9"/>
      <c r="Y1642" s="9">
        <v>7</v>
      </c>
      <c r="Z1642" s="9"/>
      <c r="AA1642" s="9">
        <v>10</v>
      </c>
      <c r="AB1642" s="9"/>
      <c r="AC1642" s="9"/>
      <c r="AD1642" s="9"/>
      <c r="AE1642" s="9"/>
      <c r="AF1642" s="9">
        <v>123</v>
      </c>
      <c r="AG1642" s="9"/>
      <c r="AH1642" s="9"/>
      <c r="AI1642" s="9"/>
      <c r="AJ1642" s="9"/>
      <c r="AK1642" s="9"/>
      <c r="AL1642" s="9"/>
      <c r="AM1642" s="9"/>
      <c r="AN1642" s="9"/>
      <c r="AO1642" s="9">
        <v>18</v>
      </c>
      <c r="AP1642" s="9">
        <v>65</v>
      </c>
      <c r="AQ1642" s="9"/>
      <c r="AR1642" s="9">
        <v>20</v>
      </c>
      <c r="AS1642" s="9">
        <v>20</v>
      </c>
    </row>
    <row r="1643" spans="1:45" ht="15" customHeight="1">
      <c r="A1643" s="7">
        <v>25201</v>
      </c>
      <c r="B1643" s="22" t="s">
        <v>18</v>
      </c>
      <c r="C1643" s="22" t="s">
        <v>1977</v>
      </c>
      <c r="D1643" s="22" t="s">
        <v>2071</v>
      </c>
      <c r="E1643" s="22" t="s">
        <v>2072</v>
      </c>
      <c r="F1643" s="22">
        <v>33.320114459999999</v>
      </c>
      <c r="G1643" s="22">
        <v>44.345894399999999</v>
      </c>
      <c r="H1643" s="22" t="s">
        <v>1426</v>
      </c>
      <c r="I1643" s="22" t="s">
        <v>1979</v>
      </c>
      <c r="J1643" s="22"/>
      <c r="K1643" s="9">
        <v>43</v>
      </c>
      <c r="L1643" s="9">
        <v>258</v>
      </c>
      <c r="M1643" s="9">
        <v>24</v>
      </c>
      <c r="N1643" s="9"/>
      <c r="O1643" s="9"/>
      <c r="P1643" s="9"/>
      <c r="Q1643" s="9"/>
      <c r="R1643" s="9">
        <v>7</v>
      </c>
      <c r="S1643" s="9"/>
      <c r="T1643" s="9"/>
      <c r="U1643" s="9"/>
      <c r="V1643" s="9"/>
      <c r="W1643" s="9"/>
      <c r="X1643" s="9"/>
      <c r="Y1643" s="9"/>
      <c r="Z1643" s="9"/>
      <c r="AA1643" s="9">
        <v>12</v>
      </c>
      <c r="AB1643" s="9"/>
      <c r="AC1643" s="9"/>
      <c r="AD1643" s="9"/>
      <c r="AE1643" s="9"/>
      <c r="AF1643" s="9"/>
      <c r="AG1643" s="9"/>
      <c r="AH1643" s="9"/>
      <c r="AI1643" s="9"/>
      <c r="AJ1643" s="9"/>
      <c r="AK1643" s="9">
        <v>43</v>
      </c>
      <c r="AL1643" s="9"/>
      <c r="AM1643" s="9"/>
      <c r="AN1643" s="9"/>
      <c r="AO1643" s="9">
        <v>24</v>
      </c>
      <c r="AP1643" s="9"/>
      <c r="AQ1643" s="9">
        <v>7</v>
      </c>
      <c r="AR1643" s="9">
        <v>12</v>
      </c>
      <c r="AS1643" s="9"/>
    </row>
    <row r="1644" spans="1:45" ht="15" customHeight="1">
      <c r="A1644" s="7">
        <v>25202</v>
      </c>
      <c r="B1644" s="22" t="s">
        <v>18</v>
      </c>
      <c r="C1644" s="22" t="s">
        <v>1977</v>
      </c>
      <c r="D1644" s="22" t="s">
        <v>7791</v>
      </c>
      <c r="E1644" s="22" t="s">
        <v>2070</v>
      </c>
      <c r="F1644" s="22">
        <v>33.320114459999999</v>
      </c>
      <c r="G1644" s="22">
        <v>44.345894399999999</v>
      </c>
      <c r="H1644" s="22" t="s">
        <v>1426</v>
      </c>
      <c r="I1644" s="22" t="s">
        <v>1979</v>
      </c>
      <c r="J1644" s="22"/>
      <c r="K1644" s="9">
        <v>29</v>
      </c>
      <c r="L1644" s="9">
        <v>174</v>
      </c>
      <c r="M1644" s="9">
        <v>18</v>
      </c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>
        <v>11</v>
      </c>
      <c r="AB1644" s="9"/>
      <c r="AC1644" s="9"/>
      <c r="AD1644" s="9"/>
      <c r="AE1644" s="9"/>
      <c r="AF1644" s="9">
        <v>11</v>
      </c>
      <c r="AG1644" s="9"/>
      <c r="AH1644" s="9"/>
      <c r="AI1644" s="9"/>
      <c r="AJ1644" s="9"/>
      <c r="AK1644" s="9">
        <v>18</v>
      </c>
      <c r="AL1644" s="9"/>
      <c r="AM1644" s="9"/>
      <c r="AN1644" s="9"/>
      <c r="AO1644" s="9"/>
      <c r="AP1644" s="9"/>
      <c r="AQ1644" s="9"/>
      <c r="AR1644" s="9">
        <v>11</v>
      </c>
      <c r="AS1644" s="9">
        <v>18</v>
      </c>
    </row>
    <row r="1645" spans="1:45" ht="15" customHeight="1">
      <c r="A1645" s="7">
        <v>25931</v>
      </c>
      <c r="B1645" s="22" t="s">
        <v>18</v>
      </c>
      <c r="C1645" s="22" t="s">
        <v>1977</v>
      </c>
      <c r="D1645" s="22" t="s">
        <v>7792</v>
      </c>
      <c r="E1645" s="22" t="s">
        <v>2073</v>
      </c>
      <c r="F1645" s="22">
        <v>33.303117</v>
      </c>
      <c r="G1645" s="22">
        <v>44.356195</v>
      </c>
      <c r="H1645" s="22" t="s">
        <v>1426</v>
      </c>
      <c r="I1645" s="22" t="s">
        <v>1979</v>
      </c>
      <c r="J1645" s="22"/>
      <c r="K1645" s="9">
        <v>162</v>
      </c>
      <c r="L1645" s="9">
        <v>972</v>
      </c>
      <c r="M1645" s="9">
        <v>153</v>
      </c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>
        <v>9</v>
      </c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>
        <v>162</v>
      </c>
      <c r="AL1645" s="9"/>
      <c r="AM1645" s="9"/>
      <c r="AN1645" s="9"/>
      <c r="AO1645" s="9"/>
      <c r="AP1645" s="9"/>
      <c r="AQ1645" s="9">
        <v>41</v>
      </c>
      <c r="AR1645" s="9"/>
      <c r="AS1645" s="9">
        <v>121</v>
      </c>
    </row>
    <row r="1646" spans="1:45" ht="15" customHeight="1">
      <c r="A1646" s="7">
        <v>25930</v>
      </c>
      <c r="B1646" s="22" t="s">
        <v>18</v>
      </c>
      <c r="C1646" s="22" t="s">
        <v>1977</v>
      </c>
      <c r="D1646" s="22" t="s">
        <v>7793</v>
      </c>
      <c r="E1646" s="22" t="s">
        <v>2074</v>
      </c>
      <c r="F1646" s="22">
        <v>33.312928999999997</v>
      </c>
      <c r="G1646" s="22">
        <v>44.343722999999997</v>
      </c>
      <c r="H1646" s="22" t="s">
        <v>1426</v>
      </c>
      <c r="I1646" s="22" t="s">
        <v>1979</v>
      </c>
      <c r="J1646" s="22"/>
      <c r="K1646" s="9">
        <v>168</v>
      </c>
      <c r="L1646" s="9">
        <v>1008</v>
      </c>
      <c r="M1646" s="9">
        <v>156</v>
      </c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>
        <v>12</v>
      </c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>
        <v>168</v>
      </c>
      <c r="AL1646" s="9"/>
      <c r="AM1646" s="9"/>
      <c r="AN1646" s="9"/>
      <c r="AO1646" s="9"/>
      <c r="AP1646" s="9">
        <v>43</v>
      </c>
      <c r="AQ1646" s="9">
        <v>12</v>
      </c>
      <c r="AR1646" s="9">
        <v>34</v>
      </c>
      <c r="AS1646" s="9">
        <v>79</v>
      </c>
    </row>
    <row r="1647" spans="1:45" ht="15" customHeight="1">
      <c r="A1647" s="7">
        <v>25773</v>
      </c>
      <c r="B1647" s="22" t="s">
        <v>18</v>
      </c>
      <c r="C1647" s="22" t="s">
        <v>1977</v>
      </c>
      <c r="D1647" s="22" t="s">
        <v>7794</v>
      </c>
      <c r="E1647" s="22" t="s">
        <v>2075</v>
      </c>
      <c r="F1647" s="22">
        <v>33.318399999999997</v>
      </c>
      <c r="G1647" s="22">
        <v>44.318559999999998</v>
      </c>
      <c r="H1647" s="22" t="s">
        <v>1426</v>
      </c>
      <c r="I1647" s="22" t="s">
        <v>1979</v>
      </c>
      <c r="J1647" s="22"/>
      <c r="K1647" s="9">
        <v>115</v>
      </c>
      <c r="L1647" s="9">
        <v>690</v>
      </c>
      <c r="M1647" s="9">
        <v>115</v>
      </c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>
        <v>115</v>
      </c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>
        <v>115</v>
      </c>
    </row>
    <row r="1648" spans="1:45" ht="15" customHeight="1">
      <c r="A1648" s="7">
        <v>25774</v>
      </c>
      <c r="B1648" s="22" t="s">
        <v>18</v>
      </c>
      <c r="C1648" s="22" t="s">
        <v>1977</v>
      </c>
      <c r="D1648" s="22" t="s">
        <v>7795</v>
      </c>
      <c r="E1648" s="22" t="s">
        <v>2076</v>
      </c>
      <c r="F1648" s="22">
        <v>33.317602999999998</v>
      </c>
      <c r="G1648" s="22">
        <v>44.290838999999998</v>
      </c>
      <c r="H1648" s="22" t="s">
        <v>1426</v>
      </c>
      <c r="I1648" s="22" t="s">
        <v>1979</v>
      </c>
      <c r="J1648" s="22"/>
      <c r="K1648" s="9">
        <v>153</v>
      </c>
      <c r="L1648" s="9">
        <v>918</v>
      </c>
      <c r="M1648" s="9">
        <v>153</v>
      </c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>
        <v>153</v>
      </c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  <c r="AQ1648" s="9"/>
      <c r="AR1648" s="9"/>
      <c r="AS1648" s="9">
        <v>153</v>
      </c>
    </row>
    <row r="1649" spans="1:45" ht="15" customHeight="1">
      <c r="A1649" s="7">
        <v>24755</v>
      </c>
      <c r="B1649" s="22" t="s">
        <v>18</v>
      </c>
      <c r="C1649" s="22" t="s">
        <v>1977</v>
      </c>
      <c r="D1649" s="22" t="s">
        <v>8817</v>
      </c>
      <c r="E1649" s="22" t="s">
        <v>8818</v>
      </c>
      <c r="F1649" s="22">
        <v>33.254761999999999</v>
      </c>
      <c r="G1649" s="22">
        <v>44.409151999999999</v>
      </c>
      <c r="H1649" s="22" t="s">
        <v>1426</v>
      </c>
      <c r="I1649" s="22" t="s">
        <v>1979</v>
      </c>
      <c r="J1649" s="22"/>
      <c r="K1649" s="9">
        <v>145</v>
      </c>
      <c r="L1649" s="9">
        <v>870</v>
      </c>
      <c r="M1649" s="9">
        <v>100</v>
      </c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>
        <v>15</v>
      </c>
      <c r="Z1649" s="9"/>
      <c r="AA1649" s="9">
        <v>30</v>
      </c>
      <c r="AB1649" s="9"/>
      <c r="AC1649" s="9"/>
      <c r="AD1649" s="9"/>
      <c r="AE1649" s="9"/>
      <c r="AF1649" s="9">
        <v>30</v>
      </c>
      <c r="AG1649" s="9"/>
      <c r="AH1649" s="9"/>
      <c r="AI1649" s="9"/>
      <c r="AJ1649" s="9"/>
      <c r="AK1649" s="9">
        <v>115</v>
      </c>
      <c r="AL1649" s="9"/>
      <c r="AM1649" s="9"/>
      <c r="AN1649" s="9"/>
      <c r="AO1649" s="9">
        <v>15</v>
      </c>
      <c r="AP1649" s="9"/>
      <c r="AQ1649" s="9"/>
      <c r="AR1649" s="9">
        <v>30</v>
      </c>
      <c r="AS1649" s="9">
        <v>100</v>
      </c>
    </row>
    <row r="1650" spans="1:45" ht="15" customHeight="1">
      <c r="A1650" s="7">
        <v>7587</v>
      </c>
      <c r="B1650" s="22" t="s">
        <v>18</v>
      </c>
      <c r="C1650" s="22" t="s">
        <v>1977</v>
      </c>
      <c r="D1650" s="22" t="s">
        <v>7796</v>
      </c>
      <c r="E1650" s="22" t="s">
        <v>2077</v>
      </c>
      <c r="F1650" s="22">
        <v>33.22513</v>
      </c>
      <c r="G1650" s="22">
        <v>44.225136999999997</v>
      </c>
      <c r="H1650" s="22" t="s">
        <v>1426</v>
      </c>
      <c r="I1650" s="22" t="s">
        <v>1979</v>
      </c>
      <c r="J1650" s="22" t="s">
        <v>2078</v>
      </c>
      <c r="K1650" s="9">
        <v>247</v>
      </c>
      <c r="L1650" s="9">
        <v>1482</v>
      </c>
      <c r="M1650" s="9">
        <v>247</v>
      </c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>
        <v>247</v>
      </c>
      <c r="AO1650" s="9"/>
      <c r="AP1650" s="9"/>
      <c r="AQ1650" s="9"/>
      <c r="AR1650" s="9"/>
      <c r="AS1650" s="9">
        <v>247</v>
      </c>
    </row>
    <row r="1651" spans="1:45" ht="15" customHeight="1">
      <c r="A1651" s="7">
        <v>25830</v>
      </c>
      <c r="B1651" s="22" t="s">
        <v>18</v>
      </c>
      <c r="C1651" s="22" t="s">
        <v>1977</v>
      </c>
      <c r="D1651" s="22" t="s">
        <v>7797</v>
      </c>
      <c r="E1651" s="22" t="s">
        <v>2079</v>
      </c>
      <c r="F1651" s="22">
        <v>33.242424999999997</v>
      </c>
      <c r="G1651" s="22">
        <v>44.310538000000001</v>
      </c>
      <c r="H1651" s="22" t="s">
        <v>1426</v>
      </c>
      <c r="I1651" s="22" t="s">
        <v>1979</v>
      </c>
      <c r="J1651" s="22"/>
      <c r="K1651" s="9">
        <v>119</v>
      </c>
      <c r="L1651" s="9">
        <v>714</v>
      </c>
      <c r="M1651" s="9">
        <v>72</v>
      </c>
      <c r="N1651" s="9"/>
      <c r="O1651" s="9"/>
      <c r="P1651" s="9"/>
      <c r="Q1651" s="9"/>
      <c r="R1651" s="9">
        <v>9</v>
      </c>
      <c r="S1651" s="9"/>
      <c r="T1651" s="9"/>
      <c r="U1651" s="9"/>
      <c r="V1651" s="9"/>
      <c r="W1651" s="9"/>
      <c r="X1651" s="9"/>
      <c r="Y1651" s="9">
        <v>16</v>
      </c>
      <c r="Z1651" s="9"/>
      <c r="AA1651" s="9">
        <v>22</v>
      </c>
      <c r="AB1651" s="9"/>
      <c r="AC1651" s="9"/>
      <c r="AD1651" s="9"/>
      <c r="AE1651" s="9"/>
      <c r="AF1651" s="9">
        <v>55</v>
      </c>
      <c r="AG1651" s="9"/>
      <c r="AH1651" s="9"/>
      <c r="AI1651" s="9"/>
      <c r="AJ1651" s="9"/>
      <c r="AK1651" s="9">
        <v>64</v>
      </c>
      <c r="AL1651" s="9"/>
      <c r="AM1651" s="9"/>
      <c r="AN1651" s="9"/>
      <c r="AO1651" s="9">
        <v>15</v>
      </c>
      <c r="AP1651" s="9">
        <v>28</v>
      </c>
      <c r="AQ1651" s="9">
        <v>8</v>
      </c>
      <c r="AR1651" s="9">
        <v>21</v>
      </c>
      <c r="AS1651" s="9">
        <v>47</v>
      </c>
    </row>
    <row r="1652" spans="1:45" ht="15" customHeight="1">
      <c r="A1652" s="7">
        <v>21451</v>
      </c>
      <c r="B1652" s="22" t="s">
        <v>18</v>
      </c>
      <c r="C1652" s="22" t="s">
        <v>1977</v>
      </c>
      <c r="D1652" s="22" t="s">
        <v>2080</v>
      </c>
      <c r="E1652" s="22"/>
      <c r="F1652" s="22">
        <v>33.295000000000002</v>
      </c>
      <c r="G1652" s="22">
        <v>44.299700000000001</v>
      </c>
      <c r="H1652" s="22" t="s">
        <v>1426</v>
      </c>
      <c r="I1652" s="22" t="s">
        <v>1979</v>
      </c>
      <c r="J1652" s="22" t="s">
        <v>2081</v>
      </c>
      <c r="K1652" s="9">
        <v>642</v>
      </c>
      <c r="L1652" s="9">
        <v>3852</v>
      </c>
      <c r="M1652" s="9">
        <v>642</v>
      </c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>
        <v>192</v>
      </c>
      <c r="AG1652" s="9"/>
      <c r="AH1652" s="9"/>
      <c r="AI1652" s="9"/>
      <c r="AJ1652" s="9">
        <v>9</v>
      </c>
      <c r="AK1652" s="9">
        <v>441</v>
      </c>
      <c r="AL1652" s="9"/>
      <c r="AM1652" s="9"/>
      <c r="AN1652" s="9"/>
      <c r="AO1652" s="9"/>
      <c r="AP1652" s="9"/>
      <c r="AQ1652" s="9"/>
      <c r="AR1652" s="9"/>
      <c r="AS1652" s="9">
        <v>642</v>
      </c>
    </row>
    <row r="1653" spans="1:45" ht="15" customHeight="1">
      <c r="A1653" s="7">
        <v>21450</v>
      </c>
      <c r="B1653" s="22" t="s">
        <v>18</v>
      </c>
      <c r="C1653" s="22" t="s">
        <v>1977</v>
      </c>
      <c r="D1653" s="22" t="s">
        <v>2082</v>
      </c>
      <c r="E1653" s="22"/>
      <c r="F1653" s="22">
        <v>33.295000000000002</v>
      </c>
      <c r="G1653" s="22">
        <v>44.299700000000001</v>
      </c>
      <c r="H1653" s="22" t="s">
        <v>1426</v>
      </c>
      <c r="I1653" s="22" t="s">
        <v>1979</v>
      </c>
      <c r="J1653" s="22" t="s">
        <v>2083</v>
      </c>
      <c r="K1653" s="9">
        <v>598</v>
      </c>
      <c r="L1653" s="9">
        <v>3588</v>
      </c>
      <c r="M1653" s="9">
        <v>598</v>
      </c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>
        <v>145</v>
      </c>
      <c r="AG1653" s="9"/>
      <c r="AH1653" s="9"/>
      <c r="AI1653" s="9"/>
      <c r="AJ1653" s="9"/>
      <c r="AK1653" s="9">
        <v>453</v>
      </c>
      <c r="AL1653" s="9"/>
      <c r="AM1653" s="9"/>
      <c r="AN1653" s="9"/>
      <c r="AO1653" s="9"/>
      <c r="AP1653" s="9"/>
      <c r="AQ1653" s="9"/>
      <c r="AR1653" s="9"/>
      <c r="AS1653" s="9">
        <v>598</v>
      </c>
    </row>
    <row r="1654" spans="1:45" ht="15" customHeight="1">
      <c r="A1654" s="7">
        <v>21452</v>
      </c>
      <c r="B1654" s="22" t="s">
        <v>18</v>
      </c>
      <c r="C1654" s="22" t="s">
        <v>1977</v>
      </c>
      <c r="D1654" s="22" t="s">
        <v>2084</v>
      </c>
      <c r="E1654" s="22" t="s">
        <v>2085</v>
      </c>
      <c r="F1654" s="22">
        <v>33.295000000000002</v>
      </c>
      <c r="G1654" s="22">
        <v>44.299700000000001</v>
      </c>
      <c r="H1654" s="22" t="s">
        <v>1426</v>
      </c>
      <c r="I1654" s="22" t="s">
        <v>1979</v>
      </c>
      <c r="J1654" s="22" t="s">
        <v>2086</v>
      </c>
      <c r="K1654" s="9">
        <v>923</v>
      </c>
      <c r="L1654" s="9">
        <v>5538</v>
      </c>
      <c r="M1654" s="9">
        <v>868</v>
      </c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>
        <v>55</v>
      </c>
      <c r="AB1654" s="9"/>
      <c r="AC1654" s="9"/>
      <c r="AD1654" s="9"/>
      <c r="AE1654" s="9"/>
      <c r="AF1654" s="9">
        <v>301</v>
      </c>
      <c r="AG1654" s="9"/>
      <c r="AH1654" s="9"/>
      <c r="AI1654" s="9"/>
      <c r="AJ1654" s="9"/>
      <c r="AK1654" s="9">
        <v>622</v>
      </c>
      <c r="AL1654" s="9"/>
      <c r="AM1654" s="9"/>
      <c r="AN1654" s="9"/>
      <c r="AO1654" s="9">
        <v>272</v>
      </c>
      <c r="AP1654" s="9">
        <v>138</v>
      </c>
      <c r="AQ1654" s="9"/>
      <c r="AR1654" s="9"/>
      <c r="AS1654" s="9">
        <v>513</v>
      </c>
    </row>
    <row r="1655" spans="1:45" ht="15" customHeight="1">
      <c r="A1655" s="7">
        <v>21449</v>
      </c>
      <c r="B1655" s="22" t="s">
        <v>18</v>
      </c>
      <c r="C1655" s="22" t="s">
        <v>1977</v>
      </c>
      <c r="D1655" s="22" t="s">
        <v>2087</v>
      </c>
      <c r="E1655" s="22" t="s">
        <v>2088</v>
      </c>
      <c r="F1655" s="22">
        <v>33.295000000000002</v>
      </c>
      <c r="G1655" s="22">
        <v>44.299700000000001</v>
      </c>
      <c r="H1655" s="22" t="s">
        <v>1426</v>
      </c>
      <c r="I1655" s="22" t="s">
        <v>1979</v>
      </c>
      <c r="J1655" s="22" t="s">
        <v>2089</v>
      </c>
      <c r="K1655" s="9">
        <v>807</v>
      </c>
      <c r="L1655" s="9">
        <v>4842</v>
      </c>
      <c r="M1655" s="9">
        <v>783</v>
      </c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>
        <v>24</v>
      </c>
      <c r="Z1655" s="9"/>
      <c r="AA1655" s="9"/>
      <c r="AB1655" s="9"/>
      <c r="AC1655" s="9"/>
      <c r="AD1655" s="9"/>
      <c r="AE1655" s="9"/>
      <c r="AF1655" s="9">
        <v>263</v>
      </c>
      <c r="AG1655" s="9"/>
      <c r="AH1655" s="9"/>
      <c r="AI1655" s="9"/>
      <c r="AJ1655" s="9"/>
      <c r="AK1655" s="9">
        <v>544</v>
      </c>
      <c r="AL1655" s="9"/>
      <c r="AM1655" s="9"/>
      <c r="AN1655" s="9"/>
      <c r="AO1655" s="9">
        <v>182</v>
      </c>
      <c r="AP1655" s="9">
        <v>37</v>
      </c>
      <c r="AQ1655" s="9"/>
      <c r="AR1655" s="9"/>
      <c r="AS1655" s="9">
        <v>588</v>
      </c>
    </row>
    <row r="1656" spans="1:45" ht="15" customHeight="1">
      <c r="A1656" s="7">
        <v>21446</v>
      </c>
      <c r="B1656" s="22" t="s">
        <v>18</v>
      </c>
      <c r="C1656" s="22" t="s">
        <v>1977</v>
      </c>
      <c r="D1656" s="22" t="s">
        <v>2090</v>
      </c>
      <c r="E1656" s="22" t="s">
        <v>2091</v>
      </c>
      <c r="F1656" s="22">
        <v>33.295000000000002</v>
      </c>
      <c r="G1656" s="22">
        <v>44.29972222</v>
      </c>
      <c r="H1656" s="22" t="s">
        <v>1426</v>
      </c>
      <c r="I1656" s="22" t="s">
        <v>1979</v>
      </c>
      <c r="J1656" s="22" t="s">
        <v>2092</v>
      </c>
      <c r="K1656" s="9">
        <v>505</v>
      </c>
      <c r="L1656" s="9">
        <v>3030</v>
      </c>
      <c r="M1656" s="9">
        <v>426</v>
      </c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>
        <v>21</v>
      </c>
      <c r="Z1656" s="9"/>
      <c r="AA1656" s="9">
        <v>58</v>
      </c>
      <c r="AB1656" s="9"/>
      <c r="AC1656" s="9"/>
      <c r="AD1656" s="9"/>
      <c r="AE1656" s="9"/>
      <c r="AF1656" s="9">
        <v>181</v>
      </c>
      <c r="AG1656" s="9"/>
      <c r="AH1656" s="9"/>
      <c r="AI1656" s="9"/>
      <c r="AJ1656" s="9"/>
      <c r="AK1656" s="9">
        <v>324</v>
      </c>
      <c r="AL1656" s="9"/>
      <c r="AM1656" s="9"/>
      <c r="AN1656" s="9"/>
      <c r="AO1656" s="9">
        <v>152</v>
      </c>
      <c r="AP1656" s="9">
        <v>189</v>
      </c>
      <c r="AQ1656" s="9"/>
      <c r="AR1656" s="9"/>
      <c r="AS1656" s="9">
        <v>164</v>
      </c>
    </row>
    <row r="1657" spans="1:45" ht="15" customHeight="1">
      <c r="A1657" s="7">
        <v>21448</v>
      </c>
      <c r="B1657" s="22" t="s">
        <v>18</v>
      </c>
      <c r="C1657" s="22" t="s">
        <v>1977</v>
      </c>
      <c r="D1657" s="22" t="s">
        <v>2093</v>
      </c>
      <c r="E1657" s="22" t="s">
        <v>2094</v>
      </c>
      <c r="F1657" s="22">
        <v>33.295000000000002</v>
      </c>
      <c r="G1657" s="22">
        <v>44.299700000000001</v>
      </c>
      <c r="H1657" s="22" t="s">
        <v>1426</v>
      </c>
      <c r="I1657" s="22" t="s">
        <v>1979</v>
      </c>
      <c r="J1657" s="22" t="s">
        <v>2095</v>
      </c>
      <c r="K1657" s="9">
        <v>608</v>
      </c>
      <c r="L1657" s="9">
        <v>3648</v>
      </c>
      <c r="M1657" s="9">
        <v>561</v>
      </c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>
        <v>47</v>
      </c>
      <c r="AB1657" s="9"/>
      <c r="AC1657" s="9"/>
      <c r="AD1657" s="9"/>
      <c r="AE1657" s="9"/>
      <c r="AF1657" s="9">
        <v>149</v>
      </c>
      <c r="AG1657" s="9"/>
      <c r="AH1657" s="9"/>
      <c r="AI1657" s="9"/>
      <c r="AJ1657" s="9"/>
      <c r="AK1657" s="9">
        <v>459</v>
      </c>
      <c r="AL1657" s="9"/>
      <c r="AM1657" s="9"/>
      <c r="AN1657" s="9"/>
      <c r="AO1657" s="9">
        <v>199</v>
      </c>
      <c r="AP1657" s="9"/>
      <c r="AQ1657" s="9"/>
      <c r="AR1657" s="9">
        <v>47</v>
      </c>
      <c r="AS1657" s="9">
        <v>362</v>
      </c>
    </row>
    <row r="1658" spans="1:45" ht="15" customHeight="1">
      <c r="A1658" s="7">
        <v>24078</v>
      </c>
      <c r="B1658" s="22" t="s">
        <v>18</v>
      </c>
      <c r="C1658" s="22" t="s">
        <v>1977</v>
      </c>
      <c r="D1658" s="22" t="s">
        <v>7798</v>
      </c>
      <c r="E1658" s="22" t="s">
        <v>2096</v>
      </c>
      <c r="F1658" s="22">
        <v>33.239660000000001</v>
      </c>
      <c r="G1658" s="22">
        <v>44.404302000000001</v>
      </c>
      <c r="H1658" s="22" t="s">
        <v>1426</v>
      </c>
      <c r="I1658" s="22" t="s">
        <v>1979</v>
      </c>
      <c r="J1658" s="22" t="s">
        <v>2097</v>
      </c>
      <c r="K1658" s="9">
        <v>65</v>
      </c>
      <c r="L1658" s="9">
        <v>390</v>
      </c>
      <c r="M1658" s="9">
        <v>54</v>
      </c>
      <c r="N1658" s="9"/>
      <c r="O1658" s="9"/>
      <c r="P1658" s="9"/>
      <c r="Q1658" s="9"/>
      <c r="R1658" s="9">
        <v>11</v>
      </c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>
        <v>58</v>
      </c>
      <c r="AG1658" s="9"/>
      <c r="AH1658" s="9"/>
      <c r="AI1658" s="9"/>
      <c r="AJ1658" s="9"/>
      <c r="AK1658" s="9">
        <v>7</v>
      </c>
      <c r="AL1658" s="9"/>
      <c r="AM1658" s="9"/>
      <c r="AN1658" s="9"/>
      <c r="AO1658" s="9">
        <v>54</v>
      </c>
      <c r="AP1658" s="9">
        <v>11</v>
      </c>
      <c r="AQ1658" s="9"/>
      <c r="AR1658" s="9"/>
      <c r="AS1658" s="9"/>
    </row>
    <row r="1659" spans="1:45" ht="15" customHeight="1">
      <c r="A1659" s="7">
        <v>25772</v>
      </c>
      <c r="B1659" s="22" t="s">
        <v>18</v>
      </c>
      <c r="C1659" s="22" t="s">
        <v>1977</v>
      </c>
      <c r="D1659" s="22" t="s">
        <v>7799</v>
      </c>
      <c r="E1659" s="22" t="s">
        <v>2098</v>
      </c>
      <c r="F1659" s="22">
        <v>33.24071</v>
      </c>
      <c r="G1659" s="22">
        <v>44.408137000000004</v>
      </c>
      <c r="H1659" s="22" t="s">
        <v>1426</v>
      </c>
      <c r="I1659" s="22" t="s">
        <v>1979</v>
      </c>
      <c r="J1659" s="22"/>
      <c r="K1659" s="9">
        <v>121</v>
      </c>
      <c r="L1659" s="9">
        <v>726</v>
      </c>
      <c r="M1659" s="9">
        <v>120</v>
      </c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>
        <v>1</v>
      </c>
      <c r="Z1659" s="9"/>
      <c r="AA1659" s="9"/>
      <c r="AB1659" s="9"/>
      <c r="AC1659" s="9"/>
      <c r="AD1659" s="9"/>
      <c r="AE1659" s="9">
        <v>121</v>
      </c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>
        <v>1</v>
      </c>
      <c r="AR1659" s="9"/>
      <c r="AS1659" s="9">
        <v>120</v>
      </c>
    </row>
    <row r="1660" spans="1:45" ht="15" customHeight="1">
      <c r="A1660" s="7">
        <v>23733</v>
      </c>
      <c r="B1660" s="22" t="s">
        <v>18</v>
      </c>
      <c r="C1660" s="22" t="s">
        <v>1977</v>
      </c>
      <c r="D1660" s="22" t="s">
        <v>2099</v>
      </c>
      <c r="E1660" s="22" t="s">
        <v>2100</v>
      </c>
      <c r="F1660" s="22">
        <v>33.202643000000002</v>
      </c>
      <c r="G1660" s="22">
        <v>44.468184999999998</v>
      </c>
      <c r="H1660" s="22" t="s">
        <v>1426</v>
      </c>
      <c r="I1660" s="22" t="s">
        <v>1979</v>
      </c>
      <c r="J1660" s="22" t="s">
        <v>2101</v>
      </c>
      <c r="K1660" s="9">
        <v>117</v>
      </c>
      <c r="L1660" s="9">
        <v>702</v>
      </c>
      <c r="M1660" s="9">
        <v>39</v>
      </c>
      <c r="N1660" s="9"/>
      <c r="O1660" s="9">
        <v>72</v>
      </c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>
        <v>6</v>
      </c>
      <c r="AB1660" s="9"/>
      <c r="AC1660" s="9"/>
      <c r="AD1660" s="9"/>
      <c r="AE1660" s="9"/>
      <c r="AF1660" s="9">
        <v>83</v>
      </c>
      <c r="AG1660" s="9"/>
      <c r="AH1660" s="9"/>
      <c r="AI1660" s="9"/>
      <c r="AJ1660" s="9"/>
      <c r="AK1660" s="9">
        <v>28</v>
      </c>
      <c r="AL1660" s="9"/>
      <c r="AM1660" s="9">
        <v>6</v>
      </c>
      <c r="AN1660" s="9"/>
      <c r="AO1660" s="9">
        <v>19</v>
      </c>
      <c r="AP1660" s="9"/>
      <c r="AQ1660" s="9">
        <v>6</v>
      </c>
      <c r="AR1660" s="9">
        <v>72</v>
      </c>
      <c r="AS1660" s="9">
        <v>20</v>
      </c>
    </row>
    <row r="1661" spans="1:45" ht="15" customHeight="1">
      <c r="A1661" s="7">
        <v>26039</v>
      </c>
      <c r="B1661" s="22" t="s">
        <v>18</v>
      </c>
      <c r="C1661" s="22" t="s">
        <v>1977</v>
      </c>
      <c r="D1661" s="22" t="s">
        <v>2102</v>
      </c>
      <c r="E1661" s="22" t="s">
        <v>2103</v>
      </c>
      <c r="F1661" s="22">
        <v>33.301529000000002</v>
      </c>
      <c r="G1661" s="22">
        <v>44.316482999999998</v>
      </c>
      <c r="H1661" s="22" t="s">
        <v>1426</v>
      </c>
      <c r="I1661" s="22" t="s">
        <v>1979</v>
      </c>
      <c r="J1661" s="22"/>
      <c r="K1661" s="9">
        <v>256</v>
      </c>
      <c r="L1661" s="9">
        <v>1536</v>
      </c>
      <c r="M1661" s="9">
        <v>188</v>
      </c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>
        <v>68</v>
      </c>
      <c r="AB1661" s="9"/>
      <c r="AC1661" s="9"/>
      <c r="AD1661" s="9"/>
      <c r="AE1661" s="9"/>
      <c r="AF1661" s="9">
        <v>27</v>
      </c>
      <c r="AG1661" s="9"/>
      <c r="AH1661" s="9"/>
      <c r="AI1661" s="9"/>
      <c r="AJ1661" s="9"/>
      <c r="AK1661" s="9">
        <v>229</v>
      </c>
      <c r="AL1661" s="9"/>
      <c r="AM1661" s="9"/>
      <c r="AN1661" s="9"/>
      <c r="AO1661" s="9"/>
      <c r="AP1661" s="9"/>
      <c r="AQ1661" s="9">
        <v>111</v>
      </c>
      <c r="AR1661" s="9"/>
      <c r="AS1661" s="9">
        <v>145</v>
      </c>
    </row>
    <row r="1662" spans="1:45" ht="15" customHeight="1">
      <c r="A1662" s="7">
        <v>26038</v>
      </c>
      <c r="B1662" s="22" t="s">
        <v>18</v>
      </c>
      <c r="C1662" s="22" t="s">
        <v>1977</v>
      </c>
      <c r="D1662" s="22" t="s">
        <v>2104</v>
      </c>
      <c r="E1662" s="22" t="s">
        <v>2105</v>
      </c>
      <c r="F1662" s="22">
        <v>33.301101000000003</v>
      </c>
      <c r="G1662" s="22">
        <v>44.315550999999999</v>
      </c>
      <c r="H1662" s="22" t="s">
        <v>1426</v>
      </c>
      <c r="I1662" s="22" t="s">
        <v>1979</v>
      </c>
      <c r="J1662" s="22"/>
      <c r="K1662" s="9">
        <v>223</v>
      </c>
      <c r="L1662" s="9">
        <v>1338</v>
      </c>
      <c r="M1662" s="9">
        <v>192</v>
      </c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>
        <v>31</v>
      </c>
      <c r="AB1662" s="9"/>
      <c r="AC1662" s="9"/>
      <c r="AD1662" s="9"/>
      <c r="AE1662" s="9"/>
      <c r="AF1662" s="9">
        <v>33</v>
      </c>
      <c r="AG1662" s="9"/>
      <c r="AH1662" s="9"/>
      <c r="AI1662" s="9"/>
      <c r="AJ1662" s="9"/>
      <c r="AK1662" s="9">
        <v>190</v>
      </c>
      <c r="AL1662" s="9"/>
      <c r="AM1662" s="9"/>
      <c r="AN1662" s="9"/>
      <c r="AO1662" s="9"/>
      <c r="AP1662" s="9">
        <v>63</v>
      </c>
      <c r="AQ1662" s="9"/>
      <c r="AR1662" s="9">
        <v>31</v>
      </c>
      <c r="AS1662" s="9">
        <v>129</v>
      </c>
    </row>
    <row r="1663" spans="1:45" ht="15" customHeight="1">
      <c r="A1663" s="7">
        <v>24066</v>
      </c>
      <c r="B1663" s="22" t="s">
        <v>18</v>
      </c>
      <c r="C1663" s="22" t="s">
        <v>1977</v>
      </c>
      <c r="D1663" s="22" t="s">
        <v>7800</v>
      </c>
      <c r="E1663" s="22" t="s">
        <v>2106</v>
      </c>
      <c r="F1663" s="22">
        <v>33.332042999999999</v>
      </c>
      <c r="G1663" s="22">
        <v>44.308048999999997</v>
      </c>
      <c r="H1663" s="22" t="s">
        <v>1426</v>
      </c>
      <c r="I1663" s="22" t="s">
        <v>1979</v>
      </c>
      <c r="J1663" s="22" t="s">
        <v>2107</v>
      </c>
      <c r="K1663" s="9">
        <v>199</v>
      </c>
      <c r="L1663" s="9">
        <v>1194</v>
      </c>
      <c r="M1663" s="9">
        <v>126</v>
      </c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>
        <v>37</v>
      </c>
      <c r="Z1663" s="9"/>
      <c r="AA1663" s="9">
        <v>36</v>
      </c>
      <c r="AB1663" s="9"/>
      <c r="AC1663" s="9"/>
      <c r="AD1663" s="9"/>
      <c r="AE1663" s="9"/>
      <c r="AF1663" s="9">
        <v>113</v>
      </c>
      <c r="AG1663" s="9"/>
      <c r="AH1663" s="9"/>
      <c r="AI1663" s="9"/>
      <c r="AJ1663" s="9"/>
      <c r="AK1663" s="9">
        <v>86</v>
      </c>
      <c r="AL1663" s="9"/>
      <c r="AM1663" s="9"/>
      <c r="AN1663" s="9"/>
      <c r="AO1663" s="9">
        <v>78</v>
      </c>
      <c r="AP1663" s="9">
        <v>37</v>
      </c>
      <c r="AQ1663" s="9">
        <v>36</v>
      </c>
      <c r="AR1663" s="9"/>
      <c r="AS1663" s="9">
        <v>48</v>
      </c>
    </row>
    <row r="1664" spans="1:45" ht="15" customHeight="1">
      <c r="A1664" s="7">
        <v>24067</v>
      </c>
      <c r="B1664" s="22" t="s">
        <v>18</v>
      </c>
      <c r="C1664" s="22" t="s">
        <v>1977</v>
      </c>
      <c r="D1664" s="22" t="s">
        <v>7801</v>
      </c>
      <c r="E1664" s="22" t="s">
        <v>2108</v>
      </c>
      <c r="F1664" s="22">
        <v>33.332042999999999</v>
      </c>
      <c r="G1664" s="22">
        <v>44.308048999999997</v>
      </c>
      <c r="H1664" s="22" t="s">
        <v>1426</v>
      </c>
      <c r="I1664" s="22" t="s">
        <v>1979</v>
      </c>
      <c r="J1664" s="22" t="s">
        <v>2109</v>
      </c>
      <c r="K1664" s="9">
        <v>224</v>
      </c>
      <c r="L1664" s="9">
        <v>1344</v>
      </c>
      <c r="M1664" s="9">
        <v>182</v>
      </c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>
        <v>42</v>
      </c>
      <c r="Z1664" s="9"/>
      <c r="AA1664" s="9"/>
      <c r="AB1664" s="9"/>
      <c r="AC1664" s="9"/>
      <c r="AD1664" s="9"/>
      <c r="AE1664" s="9"/>
      <c r="AF1664" s="9">
        <v>45</v>
      </c>
      <c r="AG1664" s="9"/>
      <c r="AH1664" s="9"/>
      <c r="AI1664" s="9"/>
      <c r="AJ1664" s="9"/>
      <c r="AK1664" s="9">
        <v>179</v>
      </c>
      <c r="AL1664" s="9"/>
      <c r="AM1664" s="9"/>
      <c r="AN1664" s="9"/>
      <c r="AO1664" s="9">
        <v>117</v>
      </c>
      <c r="AP1664" s="9"/>
      <c r="AQ1664" s="9"/>
      <c r="AR1664" s="9">
        <v>38</v>
      </c>
      <c r="AS1664" s="9">
        <v>69</v>
      </c>
    </row>
    <row r="1665" spans="1:45" ht="15" customHeight="1">
      <c r="A1665" s="7">
        <v>23506</v>
      </c>
      <c r="B1665" s="22" t="s">
        <v>18</v>
      </c>
      <c r="C1665" s="22" t="s">
        <v>1977</v>
      </c>
      <c r="D1665" s="22" t="s">
        <v>7802</v>
      </c>
      <c r="E1665" s="22" t="s">
        <v>2110</v>
      </c>
      <c r="F1665" s="22">
        <v>33.272230999999998</v>
      </c>
      <c r="G1665" s="22">
        <v>44.226899000000003</v>
      </c>
      <c r="H1665" s="22" t="s">
        <v>1426</v>
      </c>
      <c r="I1665" s="22" t="s">
        <v>1979</v>
      </c>
      <c r="J1665" s="22" t="s">
        <v>2111</v>
      </c>
      <c r="K1665" s="9">
        <v>90</v>
      </c>
      <c r="L1665" s="9">
        <v>540</v>
      </c>
      <c r="M1665" s="9">
        <v>45</v>
      </c>
      <c r="N1665" s="9"/>
      <c r="O1665" s="9">
        <v>5</v>
      </c>
      <c r="P1665" s="9"/>
      <c r="Q1665" s="9"/>
      <c r="R1665" s="9"/>
      <c r="S1665" s="9"/>
      <c r="T1665" s="9"/>
      <c r="U1665" s="9">
        <v>2</v>
      </c>
      <c r="V1665" s="9"/>
      <c r="W1665" s="9"/>
      <c r="X1665" s="9"/>
      <c r="Y1665" s="9">
        <v>38</v>
      </c>
      <c r="Z1665" s="9"/>
      <c r="AA1665" s="9"/>
      <c r="AB1665" s="9"/>
      <c r="AC1665" s="9"/>
      <c r="AD1665" s="9"/>
      <c r="AE1665" s="9"/>
      <c r="AF1665" s="9">
        <v>6</v>
      </c>
      <c r="AG1665" s="9"/>
      <c r="AH1665" s="9"/>
      <c r="AI1665" s="9"/>
      <c r="AJ1665" s="9"/>
      <c r="AK1665" s="9">
        <v>84</v>
      </c>
      <c r="AL1665" s="9"/>
      <c r="AM1665" s="9"/>
      <c r="AN1665" s="9"/>
      <c r="AO1665" s="9">
        <v>15</v>
      </c>
      <c r="AP1665" s="9">
        <v>42</v>
      </c>
      <c r="AQ1665" s="9">
        <v>18</v>
      </c>
      <c r="AR1665" s="9">
        <v>15</v>
      </c>
      <c r="AS1665" s="9"/>
    </row>
    <row r="1666" spans="1:45" ht="15" customHeight="1">
      <c r="A1666" s="7">
        <v>23507</v>
      </c>
      <c r="B1666" s="22" t="s">
        <v>18</v>
      </c>
      <c r="C1666" s="22" t="s">
        <v>1977</v>
      </c>
      <c r="D1666" s="22" t="s">
        <v>7803</v>
      </c>
      <c r="E1666" s="22" t="s">
        <v>2112</v>
      </c>
      <c r="F1666" s="22">
        <v>33.277450999999999</v>
      </c>
      <c r="G1666" s="22">
        <v>44.342021000000003</v>
      </c>
      <c r="H1666" s="22" t="s">
        <v>1426</v>
      </c>
      <c r="I1666" s="22" t="s">
        <v>1979</v>
      </c>
      <c r="J1666" s="22" t="s">
        <v>2113</v>
      </c>
      <c r="K1666" s="9">
        <v>35</v>
      </c>
      <c r="L1666" s="9">
        <v>210</v>
      </c>
      <c r="M1666" s="9">
        <v>14</v>
      </c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>
        <v>12</v>
      </c>
      <c r="Z1666" s="9"/>
      <c r="AA1666" s="9">
        <v>9</v>
      </c>
      <c r="AB1666" s="9"/>
      <c r="AC1666" s="9"/>
      <c r="AD1666" s="9"/>
      <c r="AE1666" s="9"/>
      <c r="AF1666" s="9"/>
      <c r="AG1666" s="9"/>
      <c r="AH1666" s="9"/>
      <c r="AI1666" s="9"/>
      <c r="AJ1666" s="9"/>
      <c r="AK1666" s="9">
        <v>35</v>
      </c>
      <c r="AL1666" s="9"/>
      <c r="AM1666" s="9"/>
      <c r="AN1666" s="9"/>
      <c r="AO1666" s="9">
        <v>12</v>
      </c>
      <c r="AP1666" s="9"/>
      <c r="AQ1666" s="9">
        <v>6</v>
      </c>
      <c r="AR1666" s="9">
        <v>17</v>
      </c>
      <c r="AS1666" s="9"/>
    </row>
    <row r="1667" spans="1:45" ht="15" customHeight="1">
      <c r="A1667" s="7">
        <v>23284</v>
      </c>
      <c r="B1667" s="22" t="s">
        <v>18</v>
      </c>
      <c r="C1667" s="22" t="s">
        <v>1977</v>
      </c>
      <c r="D1667" s="22" t="s">
        <v>7804</v>
      </c>
      <c r="E1667" s="22" t="s">
        <v>2114</v>
      </c>
      <c r="F1667" s="22">
        <v>33.330833329999997</v>
      </c>
      <c r="G1667" s="22">
        <v>44.391111109999997</v>
      </c>
      <c r="H1667" s="22" t="s">
        <v>1426</v>
      </c>
      <c r="I1667" s="22" t="s">
        <v>1979</v>
      </c>
      <c r="J1667" s="22" t="s">
        <v>2115</v>
      </c>
      <c r="K1667" s="9">
        <v>126</v>
      </c>
      <c r="L1667" s="9">
        <v>756</v>
      </c>
      <c r="M1667" s="9">
        <v>30</v>
      </c>
      <c r="N1667" s="9"/>
      <c r="O1667" s="9">
        <v>8</v>
      </c>
      <c r="P1667" s="9"/>
      <c r="Q1667" s="9"/>
      <c r="R1667" s="9">
        <v>7</v>
      </c>
      <c r="S1667" s="9"/>
      <c r="T1667" s="9"/>
      <c r="U1667" s="9">
        <v>2</v>
      </c>
      <c r="V1667" s="9"/>
      <c r="W1667" s="9"/>
      <c r="X1667" s="9"/>
      <c r="Y1667" s="9">
        <v>44</v>
      </c>
      <c r="Z1667" s="9"/>
      <c r="AA1667" s="9">
        <v>35</v>
      </c>
      <c r="AB1667" s="9"/>
      <c r="AC1667" s="9"/>
      <c r="AD1667" s="9"/>
      <c r="AE1667" s="9"/>
      <c r="AF1667" s="9">
        <v>38</v>
      </c>
      <c r="AG1667" s="9"/>
      <c r="AH1667" s="9"/>
      <c r="AI1667" s="9"/>
      <c r="AJ1667" s="9"/>
      <c r="AK1667" s="9">
        <v>88</v>
      </c>
      <c r="AL1667" s="9"/>
      <c r="AM1667" s="9"/>
      <c r="AN1667" s="9"/>
      <c r="AO1667" s="9">
        <v>62</v>
      </c>
      <c r="AP1667" s="9">
        <v>64</v>
      </c>
      <c r="AQ1667" s="9"/>
      <c r="AR1667" s="9"/>
      <c r="AS1667" s="9"/>
    </row>
    <row r="1668" spans="1:45" ht="15" customHeight="1">
      <c r="A1668" s="7">
        <v>25203</v>
      </c>
      <c r="B1668" s="22" t="s">
        <v>18</v>
      </c>
      <c r="C1668" s="22" t="s">
        <v>1977</v>
      </c>
      <c r="D1668" s="22" t="s">
        <v>7805</v>
      </c>
      <c r="E1668" s="22" t="s">
        <v>2116</v>
      </c>
      <c r="F1668" s="22">
        <v>33.272727000000003</v>
      </c>
      <c r="G1668" s="22">
        <v>44.337522</v>
      </c>
      <c r="H1668" s="22" t="s">
        <v>1426</v>
      </c>
      <c r="I1668" s="22" t="s">
        <v>1979</v>
      </c>
      <c r="J1668" s="22"/>
      <c r="K1668" s="9">
        <v>51</v>
      </c>
      <c r="L1668" s="9">
        <v>306</v>
      </c>
      <c r="M1668" s="9">
        <v>4</v>
      </c>
      <c r="N1668" s="9"/>
      <c r="O1668" s="9">
        <v>9</v>
      </c>
      <c r="P1668" s="9"/>
      <c r="Q1668" s="9"/>
      <c r="R1668" s="9"/>
      <c r="S1668" s="9"/>
      <c r="T1668" s="9"/>
      <c r="U1668" s="9"/>
      <c r="V1668" s="9"/>
      <c r="W1668" s="9"/>
      <c r="X1668" s="9"/>
      <c r="Y1668" s="9">
        <v>38</v>
      </c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>
        <v>51</v>
      </c>
      <c r="AL1668" s="9"/>
      <c r="AM1668" s="9"/>
      <c r="AN1668" s="9"/>
      <c r="AO1668" s="9">
        <v>4</v>
      </c>
      <c r="AP1668" s="9">
        <v>4</v>
      </c>
      <c r="AQ1668" s="9"/>
      <c r="AR1668" s="9">
        <v>43</v>
      </c>
      <c r="AS1668" s="9"/>
    </row>
    <row r="1669" spans="1:45" ht="15" customHeight="1">
      <c r="A1669" s="7">
        <v>25204</v>
      </c>
      <c r="B1669" s="22" t="s">
        <v>18</v>
      </c>
      <c r="C1669" s="22" t="s">
        <v>1977</v>
      </c>
      <c r="D1669" s="22" t="s">
        <v>7806</v>
      </c>
      <c r="E1669" s="22" t="s">
        <v>2117</v>
      </c>
      <c r="F1669" s="22">
        <v>33.272269999999999</v>
      </c>
      <c r="G1669" s="22">
        <v>44.226900999999998</v>
      </c>
      <c r="H1669" s="22" t="s">
        <v>1426</v>
      </c>
      <c r="I1669" s="22" t="s">
        <v>1979</v>
      </c>
      <c r="J1669" s="22"/>
      <c r="K1669" s="9">
        <v>106</v>
      </c>
      <c r="L1669" s="9">
        <v>636</v>
      </c>
      <c r="M1669" s="9">
        <v>35</v>
      </c>
      <c r="N1669" s="9"/>
      <c r="O1669" s="9"/>
      <c r="P1669" s="9"/>
      <c r="Q1669" s="9"/>
      <c r="R1669" s="9">
        <v>3</v>
      </c>
      <c r="S1669" s="9"/>
      <c r="T1669" s="9"/>
      <c r="U1669" s="9"/>
      <c r="V1669" s="9"/>
      <c r="W1669" s="9"/>
      <c r="X1669" s="9"/>
      <c r="Y1669" s="9">
        <v>58</v>
      </c>
      <c r="Z1669" s="9"/>
      <c r="AA1669" s="9">
        <v>10</v>
      </c>
      <c r="AB1669" s="9"/>
      <c r="AC1669" s="9"/>
      <c r="AD1669" s="9"/>
      <c r="AE1669" s="9"/>
      <c r="AF1669" s="9">
        <v>11</v>
      </c>
      <c r="AG1669" s="9"/>
      <c r="AH1669" s="9"/>
      <c r="AI1669" s="9"/>
      <c r="AJ1669" s="9"/>
      <c r="AK1669" s="9">
        <v>95</v>
      </c>
      <c r="AL1669" s="9"/>
      <c r="AM1669" s="9"/>
      <c r="AN1669" s="9"/>
      <c r="AO1669" s="9">
        <v>38</v>
      </c>
      <c r="AP1669" s="9"/>
      <c r="AQ1669" s="9">
        <v>68</v>
      </c>
      <c r="AR1669" s="9"/>
      <c r="AS1669" s="9"/>
    </row>
    <row r="1670" spans="1:45" ht="15" customHeight="1">
      <c r="A1670" s="7">
        <v>23285</v>
      </c>
      <c r="B1670" s="22" t="s">
        <v>18</v>
      </c>
      <c r="C1670" s="22" t="s">
        <v>1977</v>
      </c>
      <c r="D1670" s="22" t="s">
        <v>7807</v>
      </c>
      <c r="E1670" s="22" t="s">
        <v>2118</v>
      </c>
      <c r="F1670" s="22">
        <v>33.284166669999998</v>
      </c>
      <c r="G1670" s="22">
        <v>44.331111110000002</v>
      </c>
      <c r="H1670" s="22" t="s">
        <v>1426</v>
      </c>
      <c r="I1670" s="22" t="s">
        <v>1979</v>
      </c>
      <c r="J1670" s="22" t="s">
        <v>2119</v>
      </c>
      <c r="K1670" s="9">
        <v>70</v>
      </c>
      <c r="L1670" s="9">
        <v>420</v>
      </c>
      <c r="M1670" s="9">
        <v>41</v>
      </c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>
        <v>19</v>
      </c>
      <c r="Z1670" s="9"/>
      <c r="AA1670" s="9">
        <v>10</v>
      </c>
      <c r="AB1670" s="9"/>
      <c r="AC1670" s="9"/>
      <c r="AD1670" s="9"/>
      <c r="AE1670" s="9"/>
      <c r="AF1670" s="9"/>
      <c r="AG1670" s="9"/>
      <c r="AH1670" s="9"/>
      <c r="AI1670" s="9"/>
      <c r="AJ1670" s="9"/>
      <c r="AK1670" s="9">
        <v>70</v>
      </c>
      <c r="AL1670" s="9"/>
      <c r="AM1670" s="9"/>
      <c r="AN1670" s="9"/>
      <c r="AO1670" s="9">
        <v>20</v>
      </c>
      <c r="AP1670" s="9"/>
      <c r="AQ1670" s="9"/>
      <c r="AR1670" s="9">
        <v>16</v>
      </c>
      <c r="AS1670" s="9">
        <v>34</v>
      </c>
    </row>
    <row r="1671" spans="1:45" ht="15" customHeight="1">
      <c r="A1671" s="7">
        <v>25205</v>
      </c>
      <c r="B1671" s="22" t="s">
        <v>18</v>
      </c>
      <c r="C1671" s="22" t="s">
        <v>1977</v>
      </c>
      <c r="D1671" s="22" t="s">
        <v>7808</v>
      </c>
      <c r="E1671" s="22" t="s">
        <v>2120</v>
      </c>
      <c r="F1671" s="22">
        <v>33.311214999999997</v>
      </c>
      <c r="G1671" s="22">
        <v>44.336216999999998</v>
      </c>
      <c r="H1671" s="22" t="s">
        <v>1426</v>
      </c>
      <c r="I1671" s="22" t="s">
        <v>1979</v>
      </c>
      <c r="J1671" s="22"/>
      <c r="K1671" s="9">
        <v>24</v>
      </c>
      <c r="L1671" s="9">
        <v>144</v>
      </c>
      <c r="M1671" s="9">
        <v>8</v>
      </c>
      <c r="N1671" s="9"/>
      <c r="O1671" s="9">
        <v>3</v>
      </c>
      <c r="P1671" s="9"/>
      <c r="Q1671" s="9"/>
      <c r="R1671" s="9"/>
      <c r="S1671" s="9"/>
      <c r="T1671" s="9"/>
      <c r="U1671" s="9"/>
      <c r="V1671" s="9"/>
      <c r="W1671" s="9"/>
      <c r="X1671" s="9"/>
      <c r="Y1671" s="9">
        <v>5</v>
      </c>
      <c r="Z1671" s="9"/>
      <c r="AA1671" s="9">
        <v>8</v>
      </c>
      <c r="AB1671" s="9"/>
      <c r="AC1671" s="9"/>
      <c r="AD1671" s="9"/>
      <c r="AE1671" s="9"/>
      <c r="AF1671" s="9"/>
      <c r="AG1671" s="9"/>
      <c r="AH1671" s="9"/>
      <c r="AI1671" s="9"/>
      <c r="AJ1671" s="9"/>
      <c r="AK1671" s="9">
        <v>24</v>
      </c>
      <c r="AL1671" s="9"/>
      <c r="AM1671" s="9"/>
      <c r="AN1671" s="9"/>
      <c r="AO1671" s="9"/>
      <c r="AP1671" s="9"/>
      <c r="AQ1671" s="9"/>
      <c r="AR1671" s="9">
        <v>4</v>
      </c>
      <c r="AS1671" s="9">
        <v>20</v>
      </c>
    </row>
    <row r="1672" spans="1:45" ht="15" customHeight="1">
      <c r="A1672" s="7">
        <v>7640</v>
      </c>
      <c r="B1672" s="22" t="s">
        <v>18</v>
      </c>
      <c r="C1672" s="22" t="s">
        <v>1977</v>
      </c>
      <c r="D1672" s="22" t="s">
        <v>7809</v>
      </c>
      <c r="E1672" s="22" t="s">
        <v>2121</v>
      </c>
      <c r="F1672" s="22">
        <v>33.25527778</v>
      </c>
      <c r="G1672" s="22">
        <v>44.422222220000002</v>
      </c>
      <c r="H1672" s="22" t="s">
        <v>1426</v>
      </c>
      <c r="I1672" s="22" t="s">
        <v>1979</v>
      </c>
      <c r="J1672" s="22" t="s">
        <v>2122</v>
      </c>
      <c r="K1672" s="9">
        <v>319</v>
      </c>
      <c r="L1672" s="9">
        <v>1914</v>
      </c>
      <c r="M1672" s="9">
        <v>249</v>
      </c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>
        <v>70</v>
      </c>
      <c r="AB1672" s="9"/>
      <c r="AC1672" s="9"/>
      <c r="AD1672" s="9"/>
      <c r="AE1672" s="9"/>
      <c r="AF1672" s="9">
        <v>87</v>
      </c>
      <c r="AG1672" s="9"/>
      <c r="AH1672" s="9"/>
      <c r="AI1672" s="9"/>
      <c r="AJ1672" s="9"/>
      <c r="AK1672" s="9">
        <v>232</v>
      </c>
      <c r="AL1672" s="9"/>
      <c r="AM1672" s="9"/>
      <c r="AN1672" s="9"/>
      <c r="AO1672" s="9">
        <v>160</v>
      </c>
      <c r="AP1672" s="9">
        <v>45</v>
      </c>
      <c r="AQ1672" s="9"/>
      <c r="AR1672" s="9">
        <v>114</v>
      </c>
      <c r="AS1672" s="9"/>
    </row>
    <row r="1673" spans="1:45" ht="15" customHeight="1">
      <c r="A1673" s="7">
        <v>23325</v>
      </c>
      <c r="B1673" s="22" t="s">
        <v>18</v>
      </c>
      <c r="C1673" s="22" t="s">
        <v>1977</v>
      </c>
      <c r="D1673" s="22" t="s">
        <v>7810</v>
      </c>
      <c r="E1673" s="22" t="s">
        <v>2124</v>
      </c>
      <c r="F1673" s="22">
        <v>33.284166669999998</v>
      </c>
      <c r="G1673" s="22">
        <v>44.331111110000002</v>
      </c>
      <c r="H1673" s="22" t="s">
        <v>1426</v>
      </c>
      <c r="I1673" s="22" t="s">
        <v>1979</v>
      </c>
      <c r="J1673" s="22" t="s">
        <v>2125</v>
      </c>
      <c r="K1673" s="9">
        <v>110</v>
      </c>
      <c r="L1673" s="9">
        <v>660</v>
      </c>
      <c r="M1673" s="9">
        <v>48</v>
      </c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>
        <v>34</v>
      </c>
      <c r="Z1673" s="9"/>
      <c r="AA1673" s="9">
        <v>28</v>
      </c>
      <c r="AB1673" s="9"/>
      <c r="AC1673" s="9"/>
      <c r="AD1673" s="9"/>
      <c r="AE1673" s="9"/>
      <c r="AF1673" s="9">
        <v>46</v>
      </c>
      <c r="AG1673" s="9"/>
      <c r="AH1673" s="9"/>
      <c r="AI1673" s="9"/>
      <c r="AJ1673" s="9">
        <v>6</v>
      </c>
      <c r="AK1673" s="9">
        <v>58</v>
      </c>
      <c r="AL1673" s="9"/>
      <c r="AM1673" s="9"/>
      <c r="AN1673" s="9"/>
      <c r="AO1673" s="9">
        <v>9</v>
      </c>
      <c r="AP1673" s="9">
        <v>29</v>
      </c>
      <c r="AQ1673" s="9">
        <v>20</v>
      </c>
      <c r="AR1673" s="9">
        <v>15</v>
      </c>
      <c r="AS1673" s="9">
        <v>37</v>
      </c>
    </row>
    <row r="1674" spans="1:45" ht="15" customHeight="1">
      <c r="A1674" s="7">
        <v>24079</v>
      </c>
      <c r="B1674" s="22" t="s">
        <v>18</v>
      </c>
      <c r="C1674" s="22" t="s">
        <v>1977</v>
      </c>
      <c r="D1674" s="22" t="s">
        <v>7811</v>
      </c>
      <c r="E1674" s="22" t="s">
        <v>7812</v>
      </c>
      <c r="F1674" s="22">
        <v>33.236674999999998</v>
      </c>
      <c r="G1674" s="22">
        <v>44.382261</v>
      </c>
      <c r="H1674" s="22" t="s">
        <v>1426</v>
      </c>
      <c r="I1674" s="22" t="s">
        <v>1979</v>
      </c>
      <c r="J1674" s="22" t="s">
        <v>2126</v>
      </c>
      <c r="K1674" s="9">
        <v>18</v>
      </c>
      <c r="L1674" s="9">
        <v>108</v>
      </c>
      <c r="M1674" s="9">
        <v>18</v>
      </c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>
        <v>18</v>
      </c>
      <c r="AG1674" s="9"/>
      <c r="AH1674" s="9"/>
      <c r="AI1674" s="9"/>
      <c r="AJ1674" s="9"/>
      <c r="AK1674" s="9"/>
      <c r="AL1674" s="9"/>
      <c r="AM1674" s="9"/>
      <c r="AN1674" s="9"/>
      <c r="AO1674" s="9">
        <v>18</v>
      </c>
      <c r="AP1674" s="9"/>
      <c r="AQ1674" s="9"/>
      <c r="AR1674" s="9"/>
      <c r="AS1674" s="9"/>
    </row>
    <row r="1675" spans="1:45" ht="15" customHeight="1">
      <c r="A1675" s="7">
        <v>7583</v>
      </c>
      <c r="B1675" s="22" t="s">
        <v>18</v>
      </c>
      <c r="C1675" s="22" t="s">
        <v>1977</v>
      </c>
      <c r="D1675" s="22" t="s">
        <v>2127</v>
      </c>
      <c r="E1675" s="22" t="s">
        <v>2128</v>
      </c>
      <c r="F1675" s="22">
        <v>33.192039999999999</v>
      </c>
      <c r="G1675" s="22">
        <v>44.409435000000002</v>
      </c>
      <c r="H1675" s="22" t="s">
        <v>1426</v>
      </c>
      <c r="I1675" s="22" t="s">
        <v>1979</v>
      </c>
      <c r="J1675" s="22" t="s">
        <v>2129</v>
      </c>
      <c r="K1675" s="9">
        <v>138</v>
      </c>
      <c r="L1675" s="9">
        <v>828</v>
      </c>
      <c r="M1675" s="9">
        <v>60</v>
      </c>
      <c r="N1675" s="9"/>
      <c r="O1675" s="9">
        <v>53</v>
      </c>
      <c r="P1675" s="9"/>
      <c r="Q1675" s="9"/>
      <c r="R1675" s="9">
        <v>4</v>
      </c>
      <c r="S1675" s="9"/>
      <c r="T1675" s="9"/>
      <c r="U1675" s="9"/>
      <c r="V1675" s="9"/>
      <c r="W1675" s="9"/>
      <c r="X1675" s="9"/>
      <c r="Y1675" s="9"/>
      <c r="Z1675" s="9"/>
      <c r="AA1675" s="9">
        <v>21</v>
      </c>
      <c r="AB1675" s="9"/>
      <c r="AC1675" s="9"/>
      <c r="AD1675" s="9"/>
      <c r="AE1675" s="9"/>
      <c r="AF1675" s="9">
        <v>138</v>
      </c>
      <c r="AG1675" s="9"/>
      <c r="AH1675" s="9"/>
      <c r="AI1675" s="9"/>
      <c r="AJ1675" s="9"/>
      <c r="AK1675" s="9"/>
      <c r="AL1675" s="9"/>
      <c r="AM1675" s="9"/>
      <c r="AN1675" s="9"/>
      <c r="AO1675" s="9">
        <v>8</v>
      </c>
      <c r="AP1675" s="9">
        <v>77</v>
      </c>
      <c r="AQ1675" s="9"/>
      <c r="AR1675" s="9">
        <v>53</v>
      </c>
      <c r="AS1675" s="9"/>
    </row>
    <row r="1676" spans="1:45" ht="15" customHeight="1">
      <c r="A1676" s="7">
        <v>21745</v>
      </c>
      <c r="B1676" s="22" t="s">
        <v>18</v>
      </c>
      <c r="C1676" s="22" t="s">
        <v>1977</v>
      </c>
      <c r="D1676" s="22" t="s">
        <v>7813</v>
      </c>
      <c r="E1676" s="22" t="s">
        <v>2130</v>
      </c>
      <c r="F1676" s="22">
        <v>33.31</v>
      </c>
      <c r="G1676" s="22">
        <v>44.39</v>
      </c>
      <c r="H1676" s="22" t="s">
        <v>1426</v>
      </c>
      <c r="I1676" s="22" t="s">
        <v>1979</v>
      </c>
      <c r="J1676" s="22" t="s">
        <v>2131</v>
      </c>
      <c r="K1676" s="9">
        <v>200</v>
      </c>
      <c r="L1676" s="9">
        <v>1200</v>
      </c>
      <c r="M1676" s="9">
        <v>167</v>
      </c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>
        <v>12</v>
      </c>
      <c r="Z1676" s="9"/>
      <c r="AA1676" s="9">
        <v>21</v>
      </c>
      <c r="AB1676" s="9"/>
      <c r="AC1676" s="9"/>
      <c r="AD1676" s="9"/>
      <c r="AE1676" s="9"/>
      <c r="AF1676" s="9">
        <v>32</v>
      </c>
      <c r="AG1676" s="9"/>
      <c r="AH1676" s="9"/>
      <c r="AI1676" s="9"/>
      <c r="AJ1676" s="9"/>
      <c r="AK1676" s="9">
        <v>118</v>
      </c>
      <c r="AL1676" s="9">
        <v>50</v>
      </c>
      <c r="AM1676" s="9"/>
      <c r="AN1676" s="9"/>
      <c r="AO1676" s="9"/>
      <c r="AP1676" s="9"/>
      <c r="AQ1676" s="9"/>
      <c r="AR1676" s="9">
        <v>108</v>
      </c>
      <c r="AS1676" s="9">
        <v>92</v>
      </c>
    </row>
    <row r="1677" spans="1:45" ht="15" customHeight="1">
      <c r="A1677" s="7">
        <v>7523</v>
      </c>
      <c r="B1677" s="22" t="s">
        <v>18</v>
      </c>
      <c r="C1677" s="22" t="s">
        <v>1977</v>
      </c>
      <c r="D1677" s="22" t="s">
        <v>7814</v>
      </c>
      <c r="E1677" s="22" t="s">
        <v>2132</v>
      </c>
      <c r="F1677" s="22">
        <v>33.233611320000001</v>
      </c>
      <c r="G1677" s="22">
        <v>44.321666520000001</v>
      </c>
      <c r="H1677" s="22" t="s">
        <v>1426</v>
      </c>
      <c r="I1677" s="22" t="s">
        <v>1979</v>
      </c>
      <c r="J1677" s="22"/>
      <c r="K1677" s="9">
        <v>95</v>
      </c>
      <c r="L1677" s="9">
        <v>570</v>
      </c>
      <c r="M1677" s="9">
        <v>40</v>
      </c>
      <c r="N1677" s="9"/>
      <c r="O1677" s="9">
        <v>8</v>
      </c>
      <c r="P1677" s="9"/>
      <c r="Q1677" s="9"/>
      <c r="R1677" s="9"/>
      <c r="S1677" s="9"/>
      <c r="T1677" s="9"/>
      <c r="U1677" s="9"/>
      <c r="V1677" s="9"/>
      <c r="W1677" s="9"/>
      <c r="X1677" s="9"/>
      <c r="Y1677" s="9">
        <v>26</v>
      </c>
      <c r="Z1677" s="9"/>
      <c r="AA1677" s="9">
        <v>21</v>
      </c>
      <c r="AB1677" s="9"/>
      <c r="AC1677" s="9"/>
      <c r="AD1677" s="9"/>
      <c r="AE1677" s="9"/>
      <c r="AF1677" s="9">
        <v>53</v>
      </c>
      <c r="AG1677" s="9"/>
      <c r="AH1677" s="9"/>
      <c r="AI1677" s="9"/>
      <c r="AJ1677" s="9"/>
      <c r="AK1677" s="9">
        <v>42</v>
      </c>
      <c r="AL1677" s="9"/>
      <c r="AM1677" s="9"/>
      <c r="AN1677" s="9"/>
      <c r="AO1677" s="9">
        <v>9</v>
      </c>
      <c r="AP1677" s="9">
        <v>18</v>
      </c>
      <c r="AQ1677" s="9"/>
      <c r="AR1677" s="9">
        <v>52</v>
      </c>
      <c r="AS1677" s="9">
        <v>16</v>
      </c>
    </row>
    <row r="1678" spans="1:45" ht="15" customHeight="1">
      <c r="A1678" s="7">
        <v>7732</v>
      </c>
      <c r="B1678" s="22" t="s">
        <v>18</v>
      </c>
      <c r="C1678" s="22" t="s">
        <v>1977</v>
      </c>
      <c r="D1678" s="22" t="s">
        <v>2133</v>
      </c>
      <c r="E1678" s="22"/>
      <c r="F1678" s="22">
        <v>33.25444444</v>
      </c>
      <c r="G1678" s="22">
        <v>44.327222220000003</v>
      </c>
      <c r="H1678" s="22" t="s">
        <v>1426</v>
      </c>
      <c r="I1678" s="22" t="s">
        <v>1979</v>
      </c>
      <c r="J1678" s="22" t="s">
        <v>2134</v>
      </c>
      <c r="K1678" s="9">
        <v>565</v>
      </c>
      <c r="L1678" s="9">
        <v>3390</v>
      </c>
      <c r="M1678" s="9">
        <v>163</v>
      </c>
      <c r="N1678" s="9">
        <v>1</v>
      </c>
      <c r="O1678" s="9">
        <v>253</v>
      </c>
      <c r="P1678" s="9"/>
      <c r="Q1678" s="9"/>
      <c r="R1678" s="9">
        <v>3</v>
      </c>
      <c r="S1678" s="9"/>
      <c r="T1678" s="9"/>
      <c r="U1678" s="9">
        <v>6</v>
      </c>
      <c r="V1678" s="9"/>
      <c r="W1678" s="9"/>
      <c r="X1678" s="9"/>
      <c r="Y1678" s="9">
        <v>22</v>
      </c>
      <c r="Z1678" s="9"/>
      <c r="AA1678" s="9">
        <v>117</v>
      </c>
      <c r="AB1678" s="9"/>
      <c r="AC1678" s="9"/>
      <c r="AD1678" s="9"/>
      <c r="AE1678" s="9"/>
      <c r="AF1678" s="9">
        <v>140</v>
      </c>
      <c r="AG1678" s="9"/>
      <c r="AH1678" s="9"/>
      <c r="AI1678" s="9"/>
      <c r="AJ1678" s="9"/>
      <c r="AK1678" s="9">
        <v>425</v>
      </c>
      <c r="AL1678" s="9"/>
      <c r="AM1678" s="9"/>
      <c r="AN1678" s="9"/>
      <c r="AO1678" s="9"/>
      <c r="AP1678" s="9">
        <v>107</v>
      </c>
      <c r="AQ1678" s="9"/>
      <c r="AR1678" s="9"/>
      <c r="AS1678" s="9">
        <v>458</v>
      </c>
    </row>
    <row r="1679" spans="1:45" ht="15" customHeight="1">
      <c r="A1679" s="7">
        <v>24069</v>
      </c>
      <c r="B1679" s="22" t="s">
        <v>18</v>
      </c>
      <c r="C1679" s="22" t="s">
        <v>1977</v>
      </c>
      <c r="D1679" s="22" t="s">
        <v>7815</v>
      </c>
      <c r="E1679" s="22" t="s">
        <v>2135</v>
      </c>
      <c r="F1679" s="22">
        <v>33.334083999999997</v>
      </c>
      <c r="G1679" s="22">
        <v>44.375591</v>
      </c>
      <c r="H1679" s="22" t="s">
        <v>1426</v>
      </c>
      <c r="I1679" s="22" t="s">
        <v>1979</v>
      </c>
      <c r="J1679" s="22" t="s">
        <v>2136</v>
      </c>
      <c r="K1679" s="9">
        <v>17</v>
      </c>
      <c r="L1679" s="9">
        <v>102</v>
      </c>
      <c r="M1679" s="9">
        <v>17</v>
      </c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>
        <v>9</v>
      </c>
      <c r="AG1679" s="9"/>
      <c r="AH1679" s="9"/>
      <c r="AI1679" s="9"/>
      <c r="AJ1679" s="9"/>
      <c r="AK1679" s="9">
        <v>8</v>
      </c>
      <c r="AL1679" s="9"/>
      <c r="AM1679" s="9"/>
      <c r="AN1679" s="9"/>
      <c r="AO1679" s="9">
        <v>5</v>
      </c>
      <c r="AP1679" s="9">
        <v>5</v>
      </c>
      <c r="AQ1679" s="9"/>
      <c r="AR1679" s="9"/>
      <c r="AS1679" s="9">
        <v>7</v>
      </c>
    </row>
    <row r="1680" spans="1:45" ht="15" customHeight="1">
      <c r="A1680" s="7">
        <v>25991</v>
      </c>
      <c r="B1680" s="22" t="s">
        <v>18</v>
      </c>
      <c r="C1680" s="22" t="s">
        <v>1977</v>
      </c>
      <c r="D1680" s="22" t="s">
        <v>7816</v>
      </c>
      <c r="E1680" s="22" t="s">
        <v>2137</v>
      </c>
      <c r="F1680" s="22">
        <v>33.333618999999999</v>
      </c>
      <c r="G1680" s="22">
        <v>44.374181999999998</v>
      </c>
      <c r="H1680" s="22" t="s">
        <v>1426</v>
      </c>
      <c r="I1680" s="22" t="s">
        <v>1979</v>
      </c>
      <c r="J1680" s="22"/>
      <c r="K1680" s="9">
        <v>68</v>
      </c>
      <c r="L1680" s="9">
        <v>408</v>
      </c>
      <c r="M1680" s="9">
        <v>67</v>
      </c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>
        <v>1</v>
      </c>
      <c r="AB1680" s="9"/>
      <c r="AC1680" s="9"/>
      <c r="AD1680" s="9"/>
      <c r="AE1680" s="9"/>
      <c r="AF1680" s="9"/>
      <c r="AG1680" s="9"/>
      <c r="AH1680" s="9"/>
      <c r="AI1680" s="9"/>
      <c r="AJ1680" s="9">
        <v>53</v>
      </c>
      <c r="AK1680" s="9"/>
      <c r="AL1680" s="9"/>
      <c r="AM1680" s="9">
        <v>15</v>
      </c>
      <c r="AN1680" s="9"/>
      <c r="AO1680" s="9"/>
      <c r="AP1680" s="9"/>
      <c r="AQ1680" s="9"/>
      <c r="AR1680" s="9">
        <v>1</v>
      </c>
      <c r="AS1680" s="9">
        <v>67</v>
      </c>
    </row>
    <row r="1681" spans="1:45" ht="15" customHeight="1">
      <c r="A1681" s="7">
        <v>21784</v>
      </c>
      <c r="B1681" s="22" t="s">
        <v>18</v>
      </c>
      <c r="C1681" s="22" t="s">
        <v>1977</v>
      </c>
      <c r="D1681" s="22" t="s">
        <v>7817</v>
      </c>
      <c r="E1681" s="22" t="s">
        <v>2138</v>
      </c>
      <c r="F1681" s="22">
        <v>33.33409099</v>
      </c>
      <c r="G1681" s="22">
        <v>44.374316999999998</v>
      </c>
      <c r="H1681" s="22" t="s">
        <v>1426</v>
      </c>
      <c r="I1681" s="22" t="s">
        <v>1979</v>
      </c>
      <c r="J1681" s="22" t="s">
        <v>2139</v>
      </c>
      <c r="K1681" s="9">
        <v>246</v>
      </c>
      <c r="L1681" s="9">
        <v>1476</v>
      </c>
      <c r="M1681" s="9">
        <v>197</v>
      </c>
      <c r="N1681" s="9"/>
      <c r="O1681" s="9"/>
      <c r="P1681" s="9"/>
      <c r="Q1681" s="9"/>
      <c r="R1681" s="9">
        <v>3</v>
      </c>
      <c r="S1681" s="9"/>
      <c r="T1681" s="9"/>
      <c r="U1681" s="9"/>
      <c r="V1681" s="9"/>
      <c r="W1681" s="9"/>
      <c r="X1681" s="9"/>
      <c r="Y1681" s="9">
        <v>17</v>
      </c>
      <c r="Z1681" s="9"/>
      <c r="AA1681" s="9">
        <v>29</v>
      </c>
      <c r="AB1681" s="9"/>
      <c r="AC1681" s="9"/>
      <c r="AD1681" s="9"/>
      <c r="AE1681" s="9"/>
      <c r="AF1681" s="9">
        <v>59</v>
      </c>
      <c r="AG1681" s="9"/>
      <c r="AH1681" s="9"/>
      <c r="AI1681" s="9"/>
      <c r="AJ1681" s="9"/>
      <c r="AK1681" s="9">
        <v>187</v>
      </c>
      <c r="AL1681" s="9"/>
      <c r="AM1681" s="9"/>
      <c r="AN1681" s="9"/>
      <c r="AO1681" s="9">
        <v>34</v>
      </c>
      <c r="AP1681" s="9"/>
      <c r="AQ1681" s="9">
        <v>64</v>
      </c>
      <c r="AR1681" s="9">
        <v>108</v>
      </c>
      <c r="AS1681" s="9">
        <v>40</v>
      </c>
    </row>
    <row r="1682" spans="1:45" ht="15" customHeight="1">
      <c r="A1682" s="7">
        <v>24075</v>
      </c>
      <c r="B1682" s="22" t="s">
        <v>18</v>
      </c>
      <c r="C1682" s="22" t="s">
        <v>1977</v>
      </c>
      <c r="D1682" s="22" t="s">
        <v>7818</v>
      </c>
      <c r="E1682" s="22" t="s">
        <v>2140</v>
      </c>
      <c r="F1682" s="22">
        <v>33.240609999999997</v>
      </c>
      <c r="G1682" s="22">
        <v>44.410173999999998</v>
      </c>
      <c r="H1682" s="22" t="s">
        <v>1426</v>
      </c>
      <c r="I1682" s="22" t="s">
        <v>1979</v>
      </c>
      <c r="J1682" s="22" t="s">
        <v>2141</v>
      </c>
      <c r="K1682" s="9">
        <v>450</v>
      </c>
      <c r="L1682" s="9">
        <v>2700</v>
      </c>
      <c r="M1682" s="9">
        <v>350</v>
      </c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>
        <v>50</v>
      </c>
      <c r="Z1682" s="9"/>
      <c r="AA1682" s="9">
        <v>50</v>
      </c>
      <c r="AB1682" s="9"/>
      <c r="AC1682" s="9"/>
      <c r="AD1682" s="9"/>
      <c r="AE1682" s="9"/>
      <c r="AF1682" s="9">
        <v>50</v>
      </c>
      <c r="AG1682" s="9"/>
      <c r="AH1682" s="9"/>
      <c r="AI1682" s="9"/>
      <c r="AJ1682" s="9"/>
      <c r="AK1682" s="9">
        <v>400</v>
      </c>
      <c r="AL1682" s="9"/>
      <c r="AM1682" s="9"/>
      <c r="AN1682" s="9"/>
      <c r="AO1682" s="9">
        <v>50</v>
      </c>
      <c r="AP1682" s="9"/>
      <c r="AQ1682" s="9"/>
      <c r="AR1682" s="9">
        <v>100</v>
      </c>
      <c r="AS1682" s="9">
        <v>300</v>
      </c>
    </row>
    <row r="1683" spans="1:45" ht="15" customHeight="1">
      <c r="A1683" s="7">
        <v>25222</v>
      </c>
      <c r="B1683" s="22" t="s">
        <v>18</v>
      </c>
      <c r="C1683" s="22" t="s">
        <v>1977</v>
      </c>
      <c r="D1683" s="22" t="s">
        <v>2142</v>
      </c>
      <c r="E1683" s="22" t="s">
        <v>2143</v>
      </c>
      <c r="F1683" s="22">
        <v>33.205894999999998</v>
      </c>
      <c r="G1683" s="22">
        <v>44.257503999999997</v>
      </c>
      <c r="H1683" s="22" t="s">
        <v>1426</v>
      </c>
      <c r="I1683" s="22" t="s">
        <v>1979</v>
      </c>
      <c r="J1683" s="22"/>
      <c r="K1683" s="9">
        <v>250</v>
      </c>
      <c r="L1683" s="9">
        <v>1500</v>
      </c>
      <c r="M1683" s="9">
        <v>145</v>
      </c>
      <c r="N1683" s="9"/>
      <c r="O1683" s="9">
        <v>31</v>
      </c>
      <c r="P1683" s="9"/>
      <c r="Q1683" s="9"/>
      <c r="R1683" s="9"/>
      <c r="S1683" s="9"/>
      <c r="T1683" s="9"/>
      <c r="U1683" s="9"/>
      <c r="V1683" s="9"/>
      <c r="W1683" s="9"/>
      <c r="X1683" s="9"/>
      <c r="Y1683" s="9">
        <v>40</v>
      </c>
      <c r="Z1683" s="9"/>
      <c r="AA1683" s="9">
        <v>34</v>
      </c>
      <c r="AB1683" s="9"/>
      <c r="AC1683" s="9"/>
      <c r="AD1683" s="9"/>
      <c r="AE1683" s="9"/>
      <c r="AF1683" s="9">
        <v>83</v>
      </c>
      <c r="AG1683" s="9"/>
      <c r="AH1683" s="9"/>
      <c r="AI1683" s="9"/>
      <c r="AJ1683" s="9"/>
      <c r="AK1683" s="9">
        <v>167</v>
      </c>
      <c r="AL1683" s="9"/>
      <c r="AM1683" s="9"/>
      <c r="AN1683" s="9"/>
      <c r="AO1683" s="9">
        <v>17</v>
      </c>
      <c r="AP1683" s="9">
        <v>39</v>
      </c>
      <c r="AQ1683" s="9">
        <v>15</v>
      </c>
      <c r="AR1683" s="9">
        <v>34</v>
      </c>
      <c r="AS1683" s="9">
        <v>145</v>
      </c>
    </row>
    <row r="1684" spans="1:45" ht="15" customHeight="1">
      <c r="A1684" s="7">
        <v>7410</v>
      </c>
      <c r="B1684" s="22" t="s">
        <v>18</v>
      </c>
      <c r="C1684" s="22" t="s">
        <v>1977</v>
      </c>
      <c r="D1684" s="22" t="s">
        <v>7819</v>
      </c>
      <c r="E1684" s="22" t="s">
        <v>1978</v>
      </c>
      <c r="F1684" s="22">
        <v>33.19</v>
      </c>
      <c r="G1684" s="22">
        <v>44.36</v>
      </c>
      <c r="H1684" s="22" t="s">
        <v>1426</v>
      </c>
      <c r="I1684" s="22" t="s">
        <v>1979</v>
      </c>
      <c r="J1684" s="22" t="s">
        <v>1980</v>
      </c>
      <c r="K1684" s="9">
        <v>250</v>
      </c>
      <c r="L1684" s="9">
        <v>1500</v>
      </c>
      <c r="M1684" s="9">
        <v>215</v>
      </c>
      <c r="N1684" s="9"/>
      <c r="O1684" s="9">
        <v>7</v>
      </c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>
        <v>28</v>
      </c>
      <c r="AB1684" s="9"/>
      <c r="AC1684" s="9"/>
      <c r="AD1684" s="9"/>
      <c r="AE1684" s="9"/>
      <c r="AF1684" s="9">
        <v>232</v>
      </c>
      <c r="AG1684" s="9"/>
      <c r="AH1684" s="9"/>
      <c r="AI1684" s="9"/>
      <c r="AJ1684" s="9"/>
      <c r="AK1684" s="9"/>
      <c r="AL1684" s="9"/>
      <c r="AM1684" s="9">
        <v>18</v>
      </c>
      <c r="AN1684" s="9"/>
      <c r="AO1684" s="9">
        <v>49</v>
      </c>
      <c r="AP1684" s="9">
        <v>15</v>
      </c>
      <c r="AQ1684" s="9"/>
      <c r="AR1684" s="9">
        <v>23</v>
      </c>
      <c r="AS1684" s="9">
        <v>163</v>
      </c>
    </row>
    <row r="1685" spans="1:45" ht="15" customHeight="1">
      <c r="A1685" s="7">
        <v>24070</v>
      </c>
      <c r="B1685" s="22" t="s">
        <v>18</v>
      </c>
      <c r="C1685" s="22" t="s">
        <v>1977</v>
      </c>
      <c r="D1685" s="22" t="s">
        <v>8676</v>
      </c>
      <c r="E1685" s="22" t="s">
        <v>8677</v>
      </c>
      <c r="F1685" s="22">
        <v>33.215561000000001</v>
      </c>
      <c r="G1685" s="22">
        <v>44.389668999999998</v>
      </c>
      <c r="H1685" s="22" t="s">
        <v>1426</v>
      </c>
      <c r="I1685" s="22" t="s">
        <v>1979</v>
      </c>
      <c r="J1685" s="22" t="s">
        <v>8678</v>
      </c>
      <c r="K1685" s="9">
        <v>123</v>
      </c>
      <c r="L1685" s="9">
        <v>738</v>
      </c>
      <c r="M1685" s="9">
        <v>90</v>
      </c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>
        <v>23</v>
      </c>
      <c r="Z1685" s="9"/>
      <c r="AA1685" s="9">
        <v>10</v>
      </c>
      <c r="AB1685" s="9"/>
      <c r="AC1685" s="9"/>
      <c r="AD1685" s="9"/>
      <c r="AE1685" s="9"/>
      <c r="AF1685" s="9">
        <v>90</v>
      </c>
      <c r="AG1685" s="9"/>
      <c r="AH1685" s="9"/>
      <c r="AI1685" s="9"/>
      <c r="AJ1685" s="9">
        <v>23</v>
      </c>
      <c r="AK1685" s="9">
        <v>10</v>
      </c>
      <c r="AL1685" s="9"/>
      <c r="AM1685" s="9"/>
      <c r="AN1685" s="9"/>
      <c r="AO1685" s="9">
        <v>33</v>
      </c>
      <c r="AP1685" s="9"/>
      <c r="AQ1685" s="9"/>
      <c r="AR1685" s="9">
        <v>90</v>
      </c>
      <c r="AS1685" s="9"/>
    </row>
    <row r="1686" spans="1:45" ht="15" customHeight="1">
      <c r="A1686" s="7">
        <v>26099</v>
      </c>
      <c r="B1686" s="22" t="s">
        <v>18</v>
      </c>
      <c r="C1686" s="22" t="s">
        <v>1977</v>
      </c>
      <c r="D1686" s="22" t="s">
        <v>7820</v>
      </c>
      <c r="E1686" s="22" t="s">
        <v>7821</v>
      </c>
      <c r="F1686" s="22">
        <v>33.256639999999997</v>
      </c>
      <c r="G1686" s="22">
        <v>44.384692000000001</v>
      </c>
      <c r="H1686" s="22" t="s">
        <v>1426</v>
      </c>
      <c r="I1686" s="22" t="s">
        <v>1979</v>
      </c>
      <c r="J1686" s="22"/>
      <c r="K1686" s="9">
        <v>707</v>
      </c>
      <c r="L1686" s="9">
        <v>4242</v>
      </c>
      <c r="M1686" s="9">
        <v>707</v>
      </c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>
        <v>82</v>
      </c>
      <c r="AG1686" s="9"/>
      <c r="AH1686" s="9"/>
      <c r="AI1686" s="9"/>
      <c r="AJ1686" s="9"/>
      <c r="AK1686" s="9">
        <v>625</v>
      </c>
      <c r="AL1686" s="9"/>
      <c r="AM1686" s="9"/>
      <c r="AN1686" s="9"/>
      <c r="AO1686" s="9"/>
      <c r="AP1686" s="9"/>
      <c r="AQ1686" s="9"/>
      <c r="AR1686" s="9"/>
      <c r="AS1686" s="9">
        <v>707</v>
      </c>
    </row>
    <row r="1687" spans="1:45" ht="15" customHeight="1">
      <c r="A1687" s="7">
        <v>26100</v>
      </c>
      <c r="B1687" s="22" t="s">
        <v>18</v>
      </c>
      <c r="C1687" s="22" t="s">
        <v>1977</v>
      </c>
      <c r="D1687" s="22" t="s">
        <v>7822</v>
      </c>
      <c r="E1687" s="22" t="s">
        <v>7823</v>
      </c>
      <c r="F1687" s="22">
        <v>33.29</v>
      </c>
      <c r="G1687" s="22">
        <v>44.31</v>
      </c>
      <c r="H1687" s="22" t="s">
        <v>1426</v>
      </c>
      <c r="I1687" s="22" t="s">
        <v>1979</v>
      </c>
      <c r="J1687" s="22"/>
      <c r="K1687" s="9">
        <v>91</v>
      </c>
      <c r="L1687" s="9">
        <v>546</v>
      </c>
      <c r="M1687" s="9">
        <v>66</v>
      </c>
      <c r="N1687" s="9"/>
      <c r="O1687" s="9"/>
      <c r="P1687" s="9"/>
      <c r="Q1687" s="9"/>
      <c r="R1687" s="9">
        <v>15</v>
      </c>
      <c r="S1687" s="9"/>
      <c r="T1687" s="9"/>
      <c r="U1687" s="9"/>
      <c r="V1687" s="9"/>
      <c r="W1687" s="9"/>
      <c r="X1687" s="9"/>
      <c r="Y1687" s="9">
        <v>10</v>
      </c>
      <c r="Z1687" s="9"/>
      <c r="AA1687" s="9"/>
      <c r="AB1687" s="9"/>
      <c r="AC1687" s="9"/>
      <c r="AD1687" s="9"/>
      <c r="AE1687" s="9"/>
      <c r="AF1687" s="9">
        <v>37</v>
      </c>
      <c r="AG1687" s="9"/>
      <c r="AH1687" s="9"/>
      <c r="AI1687" s="9"/>
      <c r="AJ1687" s="9"/>
      <c r="AK1687" s="9">
        <v>54</v>
      </c>
      <c r="AL1687" s="9"/>
      <c r="AM1687" s="9"/>
      <c r="AN1687" s="9"/>
      <c r="AO1687" s="9">
        <v>66</v>
      </c>
      <c r="AP1687" s="9"/>
      <c r="AQ1687" s="9">
        <v>15</v>
      </c>
      <c r="AR1687" s="9"/>
      <c r="AS1687" s="9">
        <v>10</v>
      </c>
    </row>
    <row r="1688" spans="1:45" ht="15" customHeight="1">
      <c r="A1688" s="7">
        <v>21989</v>
      </c>
      <c r="B1688" s="22" t="s">
        <v>18</v>
      </c>
      <c r="C1688" s="22" t="s">
        <v>1977</v>
      </c>
      <c r="D1688" s="22" t="s">
        <v>7824</v>
      </c>
      <c r="E1688" s="22" t="s">
        <v>7825</v>
      </c>
      <c r="F1688" s="22">
        <v>33.340000000000003</v>
      </c>
      <c r="G1688" s="22">
        <v>44.38</v>
      </c>
      <c r="H1688" s="22" t="s">
        <v>1426</v>
      </c>
      <c r="I1688" s="22" t="s">
        <v>1979</v>
      </c>
      <c r="J1688" s="22" t="s">
        <v>2123</v>
      </c>
      <c r="K1688" s="9">
        <v>86</v>
      </c>
      <c r="L1688" s="9">
        <v>516</v>
      </c>
      <c r="M1688" s="9">
        <v>38</v>
      </c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>
        <v>48</v>
      </c>
      <c r="AB1688" s="9"/>
      <c r="AC1688" s="9"/>
      <c r="AD1688" s="9"/>
      <c r="AE1688" s="9"/>
      <c r="AF1688" s="9">
        <v>46</v>
      </c>
      <c r="AG1688" s="9"/>
      <c r="AH1688" s="9"/>
      <c r="AI1688" s="9"/>
      <c r="AJ1688" s="9"/>
      <c r="AK1688" s="9">
        <v>40</v>
      </c>
      <c r="AL1688" s="9"/>
      <c r="AM1688" s="9"/>
      <c r="AN1688" s="9"/>
      <c r="AO1688" s="9">
        <v>18</v>
      </c>
      <c r="AP1688" s="9"/>
      <c r="AQ1688" s="9"/>
      <c r="AR1688" s="9">
        <v>58</v>
      </c>
      <c r="AS1688" s="9">
        <v>10</v>
      </c>
    </row>
    <row r="1689" spans="1:45" ht="15" customHeight="1">
      <c r="A1689" s="7">
        <v>26101</v>
      </c>
      <c r="B1689" s="22" t="s">
        <v>18</v>
      </c>
      <c r="C1689" s="22" t="s">
        <v>1977</v>
      </c>
      <c r="D1689" s="22" t="s">
        <v>7826</v>
      </c>
      <c r="E1689" s="22" t="s">
        <v>7827</v>
      </c>
      <c r="F1689" s="22">
        <v>33.450000000000003</v>
      </c>
      <c r="G1689" s="22">
        <v>44.56</v>
      </c>
      <c r="H1689" s="22" t="s">
        <v>1426</v>
      </c>
      <c r="I1689" s="22" t="s">
        <v>1979</v>
      </c>
      <c r="J1689" s="22"/>
      <c r="K1689" s="9">
        <v>45</v>
      </c>
      <c r="L1689" s="9">
        <v>270</v>
      </c>
      <c r="M1689" s="9">
        <v>10</v>
      </c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>
        <v>19</v>
      </c>
      <c r="Z1689" s="9"/>
      <c r="AA1689" s="9">
        <v>16</v>
      </c>
      <c r="AB1689" s="9"/>
      <c r="AC1689" s="9"/>
      <c r="AD1689" s="9"/>
      <c r="AE1689" s="9"/>
      <c r="AF1689" s="9">
        <v>35</v>
      </c>
      <c r="AG1689" s="9"/>
      <c r="AH1689" s="9"/>
      <c r="AI1689" s="9"/>
      <c r="AJ1689" s="9"/>
      <c r="AK1689" s="9">
        <v>10</v>
      </c>
      <c r="AL1689" s="9"/>
      <c r="AM1689" s="9"/>
      <c r="AN1689" s="9"/>
      <c r="AO1689" s="9">
        <v>19</v>
      </c>
      <c r="AP1689" s="9"/>
      <c r="AQ1689" s="9"/>
      <c r="AR1689" s="9">
        <v>16</v>
      </c>
      <c r="AS1689" s="9">
        <v>10</v>
      </c>
    </row>
    <row r="1690" spans="1:45" ht="15" customHeight="1">
      <c r="A1690" s="7">
        <v>26120</v>
      </c>
      <c r="B1690" s="22" t="s">
        <v>18</v>
      </c>
      <c r="C1690" s="22" t="s">
        <v>1977</v>
      </c>
      <c r="D1690" s="22" t="s">
        <v>2144</v>
      </c>
      <c r="E1690" s="22" t="s">
        <v>2145</v>
      </c>
      <c r="F1690" s="22">
        <v>33.171993000000001</v>
      </c>
      <c r="G1690" s="22">
        <v>44.363081999999999</v>
      </c>
      <c r="H1690" s="22" t="s">
        <v>1426</v>
      </c>
      <c r="I1690" s="22" t="s">
        <v>1979</v>
      </c>
      <c r="J1690" s="22"/>
      <c r="K1690" s="9">
        <v>270</v>
      </c>
      <c r="L1690" s="9">
        <v>1620</v>
      </c>
      <c r="M1690" s="9">
        <v>210</v>
      </c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>
        <v>60</v>
      </c>
      <c r="Z1690" s="9"/>
      <c r="AA1690" s="9"/>
      <c r="AB1690" s="9"/>
      <c r="AC1690" s="9"/>
      <c r="AD1690" s="9"/>
      <c r="AE1690" s="9">
        <v>270</v>
      </c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>
        <v>60</v>
      </c>
      <c r="AQ1690" s="9"/>
      <c r="AR1690" s="9"/>
      <c r="AS1690" s="9">
        <v>210</v>
      </c>
    </row>
    <row r="1691" spans="1:45" ht="15" customHeight="1">
      <c r="A1691" s="7">
        <v>26121</v>
      </c>
      <c r="B1691" s="22" t="s">
        <v>18</v>
      </c>
      <c r="C1691" s="22" t="s">
        <v>1977</v>
      </c>
      <c r="D1691" s="22" t="s">
        <v>2001</v>
      </c>
      <c r="E1691" s="22" t="s">
        <v>2002</v>
      </c>
      <c r="F1691" s="22">
        <v>33.320114459999999</v>
      </c>
      <c r="G1691" s="22">
        <v>44.345894399999999</v>
      </c>
      <c r="H1691" s="22" t="s">
        <v>1426</v>
      </c>
      <c r="I1691" s="22" t="s">
        <v>1979</v>
      </c>
      <c r="J1691" s="22"/>
      <c r="K1691" s="9">
        <v>60</v>
      </c>
      <c r="L1691" s="9">
        <v>360</v>
      </c>
      <c r="M1691" s="9">
        <v>60</v>
      </c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>
        <v>60</v>
      </c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>
        <v>60</v>
      </c>
    </row>
    <row r="1692" spans="1:45" ht="15" customHeight="1">
      <c r="A1692" s="7">
        <v>27119</v>
      </c>
      <c r="B1692" s="22" t="s">
        <v>18</v>
      </c>
      <c r="C1692" s="22" t="s">
        <v>1977</v>
      </c>
      <c r="D1692" s="22" t="s">
        <v>7828</v>
      </c>
      <c r="E1692" s="22" t="s">
        <v>7829</v>
      </c>
      <c r="F1692" s="22">
        <v>33.237464000000003</v>
      </c>
      <c r="G1692" s="22">
        <v>44.299574</v>
      </c>
      <c r="H1692" s="22" t="s">
        <v>1426</v>
      </c>
      <c r="I1692" s="22" t="s">
        <v>1871</v>
      </c>
      <c r="J1692" s="22"/>
      <c r="K1692" s="9">
        <v>156</v>
      </c>
      <c r="L1692" s="9">
        <v>936</v>
      </c>
      <c r="M1692" s="9">
        <v>87</v>
      </c>
      <c r="N1692" s="9"/>
      <c r="O1692" s="9">
        <v>14</v>
      </c>
      <c r="P1692" s="9"/>
      <c r="Q1692" s="9"/>
      <c r="R1692" s="9"/>
      <c r="S1692" s="9"/>
      <c r="T1692" s="9"/>
      <c r="U1692" s="9"/>
      <c r="V1692" s="9"/>
      <c r="W1692" s="9"/>
      <c r="X1692" s="9"/>
      <c r="Y1692" s="9">
        <v>32</v>
      </c>
      <c r="Z1692" s="9"/>
      <c r="AA1692" s="9">
        <v>23</v>
      </c>
      <c r="AB1692" s="9"/>
      <c r="AC1692" s="9"/>
      <c r="AD1692" s="9"/>
      <c r="AE1692" s="9"/>
      <c r="AF1692" s="9">
        <v>94</v>
      </c>
      <c r="AG1692" s="9"/>
      <c r="AH1692" s="9"/>
      <c r="AI1692" s="9"/>
      <c r="AJ1692" s="9">
        <v>32</v>
      </c>
      <c r="AK1692" s="9">
        <v>30</v>
      </c>
      <c r="AL1692" s="9"/>
      <c r="AM1692" s="9"/>
      <c r="AN1692" s="9"/>
      <c r="AO1692" s="9">
        <v>32</v>
      </c>
      <c r="AP1692" s="9"/>
      <c r="AQ1692" s="9">
        <v>32</v>
      </c>
      <c r="AR1692" s="9">
        <v>23</v>
      </c>
      <c r="AS1692" s="9">
        <v>69</v>
      </c>
    </row>
    <row r="1693" spans="1:45" ht="15" customHeight="1">
      <c r="A1693" s="7">
        <v>23324</v>
      </c>
      <c r="B1693" s="22" t="s">
        <v>18</v>
      </c>
      <c r="C1693" s="22" t="s">
        <v>1977</v>
      </c>
      <c r="D1693" s="22" t="s">
        <v>8699</v>
      </c>
      <c r="E1693" s="22" t="s">
        <v>8700</v>
      </c>
      <c r="F1693" s="22">
        <v>33.330834500000002</v>
      </c>
      <c r="G1693" s="22">
        <v>44.391112100000001</v>
      </c>
      <c r="H1693" s="22"/>
      <c r="I1693" s="22"/>
      <c r="J1693" s="22" t="s">
        <v>8701</v>
      </c>
      <c r="K1693" s="9">
        <v>67</v>
      </c>
      <c r="L1693" s="9">
        <v>402</v>
      </c>
      <c r="M1693" s="9">
        <v>31</v>
      </c>
      <c r="N1693" s="9">
        <v>1</v>
      </c>
      <c r="O1693" s="9">
        <v>1</v>
      </c>
      <c r="P1693" s="9"/>
      <c r="Q1693" s="9"/>
      <c r="R1693" s="9">
        <v>1</v>
      </c>
      <c r="S1693" s="9"/>
      <c r="T1693" s="9"/>
      <c r="U1693" s="9"/>
      <c r="V1693" s="9"/>
      <c r="W1693" s="9"/>
      <c r="X1693" s="9"/>
      <c r="Y1693" s="9">
        <v>2</v>
      </c>
      <c r="Z1693" s="9"/>
      <c r="AA1693" s="9">
        <v>31</v>
      </c>
      <c r="AB1693" s="9"/>
      <c r="AC1693" s="9"/>
      <c r="AD1693" s="9"/>
      <c r="AE1693" s="9"/>
      <c r="AF1693" s="9">
        <v>10</v>
      </c>
      <c r="AG1693" s="9"/>
      <c r="AH1693" s="9"/>
      <c r="AI1693" s="9"/>
      <c r="AJ1693" s="9"/>
      <c r="AK1693" s="9">
        <v>57</v>
      </c>
      <c r="AL1693" s="9"/>
      <c r="AM1693" s="9"/>
      <c r="AN1693" s="9"/>
      <c r="AO1693" s="9">
        <v>10</v>
      </c>
      <c r="AP1693" s="9">
        <v>20</v>
      </c>
      <c r="AQ1693" s="9">
        <v>37</v>
      </c>
      <c r="AR1693" s="9"/>
      <c r="AS1693" s="9"/>
    </row>
    <row r="1694" spans="1:45" ht="15" customHeight="1">
      <c r="A1694" s="7">
        <v>27185</v>
      </c>
      <c r="B1694" s="22" t="s">
        <v>18</v>
      </c>
      <c r="C1694" s="22" t="s">
        <v>1977</v>
      </c>
      <c r="D1694" s="22" t="s">
        <v>8734</v>
      </c>
      <c r="E1694" s="22" t="s">
        <v>8735</v>
      </c>
      <c r="F1694" s="22">
        <v>33.218415</v>
      </c>
      <c r="G1694" s="22">
        <v>44.334981999999997</v>
      </c>
      <c r="H1694" s="22"/>
      <c r="I1694" s="22"/>
      <c r="J1694" s="22"/>
      <c r="K1694" s="9">
        <v>111</v>
      </c>
      <c r="L1694" s="9">
        <v>666</v>
      </c>
      <c r="M1694" s="9">
        <v>41</v>
      </c>
      <c r="N1694" s="9"/>
      <c r="O1694" s="9">
        <v>2</v>
      </c>
      <c r="P1694" s="9"/>
      <c r="Q1694" s="9"/>
      <c r="R1694" s="9">
        <v>5</v>
      </c>
      <c r="S1694" s="9"/>
      <c r="T1694" s="9"/>
      <c r="U1694" s="9">
        <v>2</v>
      </c>
      <c r="V1694" s="9"/>
      <c r="W1694" s="9"/>
      <c r="X1694" s="9"/>
      <c r="Y1694" s="9">
        <v>23</v>
      </c>
      <c r="Z1694" s="9"/>
      <c r="AA1694" s="9">
        <v>38</v>
      </c>
      <c r="AB1694" s="9"/>
      <c r="AC1694" s="9"/>
      <c r="AD1694" s="9"/>
      <c r="AE1694" s="9"/>
      <c r="AF1694" s="9">
        <v>36</v>
      </c>
      <c r="AG1694" s="9"/>
      <c r="AH1694" s="9"/>
      <c r="AI1694" s="9"/>
      <c r="AJ1694" s="9"/>
      <c r="AK1694" s="9">
        <v>75</v>
      </c>
      <c r="AL1694" s="9"/>
      <c r="AM1694" s="9"/>
      <c r="AN1694" s="9"/>
      <c r="AO1694" s="9"/>
      <c r="AP1694" s="9">
        <v>36</v>
      </c>
      <c r="AQ1694" s="9"/>
      <c r="AR1694" s="9"/>
      <c r="AS1694" s="9">
        <v>75</v>
      </c>
    </row>
    <row r="1695" spans="1:45" ht="15" customHeight="1">
      <c r="A1695" s="7">
        <v>27187</v>
      </c>
      <c r="B1695" s="22" t="s">
        <v>18</v>
      </c>
      <c r="C1695" s="22" t="s">
        <v>1977</v>
      </c>
      <c r="D1695" s="22" t="s">
        <v>8703</v>
      </c>
      <c r="E1695" s="22" t="s">
        <v>8704</v>
      </c>
      <c r="F1695" s="22">
        <v>33.243256000000002</v>
      </c>
      <c r="G1695" s="22">
        <v>44.341166999999999</v>
      </c>
      <c r="H1695" s="22"/>
      <c r="I1695" s="22"/>
      <c r="J1695" s="22"/>
      <c r="K1695" s="9">
        <v>109</v>
      </c>
      <c r="L1695" s="9">
        <v>654</v>
      </c>
      <c r="M1695" s="9">
        <v>61</v>
      </c>
      <c r="N1695" s="9"/>
      <c r="O1695" s="9">
        <v>3</v>
      </c>
      <c r="P1695" s="9"/>
      <c r="Q1695" s="9"/>
      <c r="R1695" s="9">
        <v>5</v>
      </c>
      <c r="S1695" s="9"/>
      <c r="T1695" s="9"/>
      <c r="U1695" s="9">
        <v>2</v>
      </c>
      <c r="V1695" s="9"/>
      <c r="W1695" s="9"/>
      <c r="X1695" s="9"/>
      <c r="Y1695" s="9">
        <v>24</v>
      </c>
      <c r="Z1695" s="9"/>
      <c r="AA1695" s="9">
        <v>14</v>
      </c>
      <c r="AB1695" s="9"/>
      <c r="AC1695" s="9"/>
      <c r="AD1695" s="9"/>
      <c r="AE1695" s="9"/>
      <c r="AF1695" s="9">
        <v>61</v>
      </c>
      <c r="AG1695" s="9"/>
      <c r="AH1695" s="9"/>
      <c r="AI1695" s="9"/>
      <c r="AJ1695" s="9"/>
      <c r="AK1695" s="9">
        <v>48</v>
      </c>
      <c r="AL1695" s="9"/>
      <c r="AM1695" s="9"/>
      <c r="AN1695" s="9"/>
      <c r="AO1695" s="9"/>
      <c r="AP1695" s="9">
        <v>74</v>
      </c>
      <c r="AQ1695" s="9"/>
      <c r="AR1695" s="9"/>
      <c r="AS1695" s="9">
        <v>35</v>
      </c>
    </row>
    <row r="1696" spans="1:45" ht="15" customHeight="1">
      <c r="A1696" s="7">
        <v>27188</v>
      </c>
      <c r="B1696" s="22" t="s">
        <v>18</v>
      </c>
      <c r="C1696" s="22" t="s">
        <v>1977</v>
      </c>
      <c r="D1696" s="22" t="s">
        <v>8679</v>
      </c>
      <c r="E1696" s="22" t="s">
        <v>8680</v>
      </c>
      <c r="F1696" s="22">
        <v>33.243254</v>
      </c>
      <c r="G1696" s="22">
        <v>44.341164999999997</v>
      </c>
      <c r="H1696" s="22"/>
      <c r="I1696" s="22"/>
      <c r="J1696" s="22"/>
      <c r="K1696" s="9">
        <v>49</v>
      </c>
      <c r="L1696" s="9">
        <v>294</v>
      </c>
      <c r="M1696" s="9">
        <v>23</v>
      </c>
      <c r="N1696" s="9"/>
      <c r="O1696" s="9">
        <v>2</v>
      </c>
      <c r="P1696" s="9"/>
      <c r="Q1696" s="9"/>
      <c r="R1696" s="9">
        <v>2</v>
      </c>
      <c r="S1696" s="9"/>
      <c r="T1696" s="9"/>
      <c r="U1696" s="9"/>
      <c r="V1696" s="9"/>
      <c r="W1696" s="9"/>
      <c r="X1696" s="9"/>
      <c r="Y1696" s="9">
        <v>13</v>
      </c>
      <c r="Z1696" s="9"/>
      <c r="AA1696" s="9">
        <v>9</v>
      </c>
      <c r="AB1696" s="9"/>
      <c r="AC1696" s="9"/>
      <c r="AD1696" s="9"/>
      <c r="AE1696" s="9"/>
      <c r="AF1696" s="9">
        <v>14</v>
      </c>
      <c r="AG1696" s="9"/>
      <c r="AH1696" s="9"/>
      <c r="AI1696" s="9"/>
      <c r="AJ1696" s="9"/>
      <c r="AK1696" s="9">
        <v>35</v>
      </c>
      <c r="AL1696" s="9"/>
      <c r="AM1696" s="9"/>
      <c r="AN1696" s="9"/>
      <c r="AO1696" s="9"/>
      <c r="AP1696" s="9">
        <v>14</v>
      </c>
      <c r="AQ1696" s="9"/>
      <c r="AR1696" s="9"/>
      <c r="AS1696" s="9">
        <v>35</v>
      </c>
    </row>
    <row r="1697" spans="1:45" ht="15" customHeight="1">
      <c r="A1697" s="7">
        <v>27189</v>
      </c>
      <c r="B1697" s="22" t="s">
        <v>18</v>
      </c>
      <c r="C1697" s="22" t="s">
        <v>1977</v>
      </c>
      <c r="D1697" s="22" t="s">
        <v>8736</v>
      </c>
      <c r="E1697" s="22" t="s">
        <v>8737</v>
      </c>
      <c r="F1697" s="22">
        <v>33.246645999999998</v>
      </c>
      <c r="G1697" s="22">
        <v>44.325347000000001</v>
      </c>
      <c r="H1697" s="22"/>
      <c r="I1697" s="22"/>
      <c r="J1697" s="22"/>
      <c r="K1697" s="9">
        <v>26</v>
      </c>
      <c r="L1697" s="9">
        <v>156</v>
      </c>
      <c r="M1697" s="9">
        <v>8</v>
      </c>
      <c r="N1697" s="9"/>
      <c r="O1697" s="9"/>
      <c r="P1697" s="9"/>
      <c r="Q1697" s="9"/>
      <c r="R1697" s="9"/>
      <c r="S1697" s="9"/>
      <c r="T1697" s="9"/>
      <c r="U1697" s="9">
        <v>2</v>
      </c>
      <c r="V1697" s="9"/>
      <c r="W1697" s="9"/>
      <c r="X1697" s="9"/>
      <c r="Y1697" s="9">
        <v>12</v>
      </c>
      <c r="Z1697" s="9"/>
      <c r="AA1697" s="9">
        <v>4</v>
      </c>
      <c r="AB1697" s="9"/>
      <c r="AC1697" s="9"/>
      <c r="AD1697" s="9"/>
      <c r="AE1697" s="9"/>
      <c r="AF1697" s="9">
        <v>12</v>
      </c>
      <c r="AG1697" s="9"/>
      <c r="AH1697" s="9"/>
      <c r="AI1697" s="9"/>
      <c r="AJ1697" s="9"/>
      <c r="AK1697" s="9">
        <v>14</v>
      </c>
      <c r="AL1697" s="9"/>
      <c r="AM1697" s="9"/>
      <c r="AN1697" s="9"/>
      <c r="AO1697" s="9"/>
      <c r="AP1697" s="9">
        <v>14</v>
      </c>
      <c r="AQ1697" s="9"/>
      <c r="AR1697" s="9"/>
      <c r="AS1697" s="9">
        <v>12</v>
      </c>
    </row>
    <row r="1698" spans="1:45" ht="15" customHeight="1">
      <c r="A1698" s="7">
        <v>27190</v>
      </c>
      <c r="B1698" s="22" t="s">
        <v>18</v>
      </c>
      <c r="C1698" s="22" t="s">
        <v>1977</v>
      </c>
      <c r="D1698" s="22" t="s">
        <v>8705</v>
      </c>
      <c r="E1698" s="22" t="s">
        <v>8706</v>
      </c>
      <c r="F1698" s="22">
        <v>33.245953999999998</v>
      </c>
      <c r="G1698" s="22">
        <v>44.32582</v>
      </c>
      <c r="H1698" s="22"/>
      <c r="I1698" s="22"/>
      <c r="J1698" s="22"/>
      <c r="K1698" s="9">
        <v>73</v>
      </c>
      <c r="L1698" s="9">
        <v>438</v>
      </c>
      <c r="M1698" s="9">
        <v>34</v>
      </c>
      <c r="N1698" s="9"/>
      <c r="O1698" s="9">
        <v>2</v>
      </c>
      <c r="P1698" s="9"/>
      <c r="Q1698" s="9"/>
      <c r="R1698" s="9">
        <v>6</v>
      </c>
      <c r="S1698" s="9"/>
      <c r="T1698" s="9"/>
      <c r="U1698" s="9"/>
      <c r="V1698" s="9"/>
      <c r="W1698" s="9"/>
      <c r="X1698" s="9"/>
      <c r="Y1698" s="9">
        <v>10</v>
      </c>
      <c r="Z1698" s="9"/>
      <c r="AA1698" s="9">
        <v>21</v>
      </c>
      <c r="AB1698" s="9"/>
      <c r="AC1698" s="9"/>
      <c r="AD1698" s="9"/>
      <c r="AE1698" s="9"/>
      <c r="AF1698" s="9">
        <v>28</v>
      </c>
      <c r="AG1698" s="9"/>
      <c r="AH1698" s="9"/>
      <c r="AI1698" s="9"/>
      <c r="AJ1698" s="9"/>
      <c r="AK1698" s="9">
        <v>45</v>
      </c>
      <c r="AL1698" s="9"/>
      <c r="AM1698" s="9"/>
      <c r="AN1698" s="9"/>
      <c r="AO1698" s="9"/>
      <c r="AP1698" s="9">
        <v>28</v>
      </c>
      <c r="AQ1698" s="9"/>
      <c r="AR1698" s="9"/>
      <c r="AS1698" s="9">
        <v>45</v>
      </c>
    </row>
    <row r="1699" spans="1:45" ht="15" customHeight="1">
      <c r="A1699" s="7">
        <v>27191</v>
      </c>
      <c r="B1699" s="22" t="s">
        <v>18</v>
      </c>
      <c r="C1699" s="22" t="s">
        <v>1977</v>
      </c>
      <c r="D1699" s="22" t="s">
        <v>8707</v>
      </c>
      <c r="E1699" s="22" t="s">
        <v>8708</v>
      </c>
      <c r="F1699" s="22">
        <v>33.247706000000001</v>
      </c>
      <c r="G1699" s="22">
        <v>44.327134000000001</v>
      </c>
      <c r="H1699" s="22"/>
      <c r="I1699" s="22"/>
      <c r="J1699" s="22"/>
      <c r="K1699" s="9">
        <v>79</v>
      </c>
      <c r="L1699" s="9">
        <v>474</v>
      </c>
      <c r="M1699" s="9">
        <v>32</v>
      </c>
      <c r="N1699" s="9"/>
      <c r="O1699" s="9">
        <v>2</v>
      </c>
      <c r="P1699" s="9"/>
      <c r="Q1699" s="9"/>
      <c r="R1699" s="9">
        <v>8</v>
      </c>
      <c r="S1699" s="9"/>
      <c r="T1699" s="9"/>
      <c r="U1699" s="9"/>
      <c r="V1699" s="9"/>
      <c r="W1699" s="9"/>
      <c r="X1699" s="9"/>
      <c r="Y1699" s="9">
        <v>10</v>
      </c>
      <c r="Z1699" s="9"/>
      <c r="AA1699" s="9">
        <v>27</v>
      </c>
      <c r="AB1699" s="9"/>
      <c r="AC1699" s="9"/>
      <c r="AD1699" s="9"/>
      <c r="AE1699" s="9"/>
      <c r="AF1699" s="9">
        <v>27</v>
      </c>
      <c r="AG1699" s="9"/>
      <c r="AH1699" s="9"/>
      <c r="AI1699" s="9"/>
      <c r="AJ1699" s="9"/>
      <c r="AK1699" s="9">
        <v>52</v>
      </c>
      <c r="AL1699" s="9"/>
      <c r="AM1699" s="9"/>
      <c r="AN1699" s="9"/>
      <c r="AO1699" s="9"/>
      <c r="AP1699" s="9">
        <v>51</v>
      </c>
      <c r="AQ1699" s="9"/>
      <c r="AR1699" s="9"/>
      <c r="AS1699" s="9">
        <v>28</v>
      </c>
    </row>
    <row r="1700" spans="1:45" ht="15" customHeight="1">
      <c r="A1700" s="7">
        <v>27186</v>
      </c>
      <c r="B1700" s="22" t="s">
        <v>18</v>
      </c>
      <c r="C1700" s="22" t="s">
        <v>1977</v>
      </c>
      <c r="D1700" s="22" t="s">
        <v>8738</v>
      </c>
      <c r="E1700" s="22" t="s">
        <v>8739</v>
      </c>
      <c r="F1700" s="22">
        <v>33.333458</v>
      </c>
      <c r="G1700" s="22">
        <v>44.351972000000004</v>
      </c>
      <c r="H1700" s="22"/>
      <c r="I1700" s="22"/>
      <c r="J1700" s="22"/>
      <c r="K1700" s="9">
        <v>27</v>
      </c>
      <c r="L1700" s="9">
        <v>162</v>
      </c>
      <c r="M1700" s="9">
        <v>13</v>
      </c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>
        <v>2</v>
      </c>
      <c r="Z1700" s="9"/>
      <c r="AA1700" s="9">
        <v>12</v>
      </c>
      <c r="AB1700" s="9"/>
      <c r="AC1700" s="9"/>
      <c r="AD1700" s="9"/>
      <c r="AE1700" s="9"/>
      <c r="AF1700" s="9">
        <v>27</v>
      </c>
      <c r="AG1700" s="9"/>
      <c r="AH1700" s="9"/>
      <c r="AI1700" s="9"/>
      <c r="AJ1700" s="9"/>
      <c r="AK1700" s="9"/>
      <c r="AL1700" s="9"/>
      <c r="AM1700" s="9"/>
      <c r="AN1700" s="9"/>
      <c r="AO1700" s="9">
        <v>7</v>
      </c>
      <c r="AP1700" s="9"/>
      <c r="AQ1700" s="9"/>
      <c r="AR1700" s="9"/>
      <c r="AS1700" s="9">
        <v>20</v>
      </c>
    </row>
    <row r="1701" spans="1:45" ht="15" customHeight="1">
      <c r="A1701" s="7">
        <v>27193</v>
      </c>
      <c r="B1701" s="22" t="s">
        <v>18</v>
      </c>
      <c r="C1701" s="22" t="s">
        <v>1977</v>
      </c>
      <c r="D1701" s="22" t="s">
        <v>8709</v>
      </c>
      <c r="E1701" s="22" t="s">
        <v>8710</v>
      </c>
      <c r="F1701" s="22">
        <v>33.334083</v>
      </c>
      <c r="G1701" s="22">
        <v>44.375594</v>
      </c>
      <c r="H1701" s="22"/>
      <c r="I1701" s="22"/>
      <c r="J1701" s="22"/>
      <c r="K1701" s="9">
        <v>45</v>
      </c>
      <c r="L1701" s="9">
        <v>270</v>
      </c>
      <c r="M1701" s="9">
        <v>35</v>
      </c>
      <c r="N1701" s="9"/>
      <c r="O1701" s="9"/>
      <c r="P1701" s="9"/>
      <c r="Q1701" s="9"/>
      <c r="R1701" s="9"/>
      <c r="S1701" s="9"/>
      <c r="T1701" s="9"/>
      <c r="U1701" s="9">
        <v>2</v>
      </c>
      <c r="V1701" s="9"/>
      <c r="W1701" s="9"/>
      <c r="X1701" s="9"/>
      <c r="Y1701" s="9">
        <v>2</v>
      </c>
      <c r="Z1701" s="9"/>
      <c r="AA1701" s="9">
        <v>6</v>
      </c>
      <c r="AB1701" s="9"/>
      <c r="AC1701" s="9"/>
      <c r="AD1701" s="9"/>
      <c r="AE1701" s="9"/>
      <c r="AF1701" s="9"/>
      <c r="AG1701" s="9"/>
      <c r="AH1701" s="9"/>
      <c r="AI1701" s="9"/>
      <c r="AJ1701" s="9"/>
      <c r="AK1701" s="9">
        <v>45</v>
      </c>
      <c r="AL1701" s="9"/>
      <c r="AM1701" s="9"/>
      <c r="AN1701" s="9"/>
      <c r="AO1701" s="9"/>
      <c r="AP1701" s="9">
        <v>2</v>
      </c>
      <c r="AQ1701" s="9"/>
      <c r="AR1701" s="9">
        <v>18</v>
      </c>
      <c r="AS1701" s="9">
        <v>25</v>
      </c>
    </row>
    <row r="1702" spans="1:45" ht="15" customHeight="1">
      <c r="A1702" s="7">
        <v>27194</v>
      </c>
      <c r="B1702" s="22" t="s">
        <v>18</v>
      </c>
      <c r="C1702" s="22" t="s">
        <v>1977</v>
      </c>
      <c r="D1702" s="22" t="s">
        <v>8711</v>
      </c>
      <c r="E1702" s="22" t="s">
        <v>8712</v>
      </c>
      <c r="F1702" s="22">
        <v>33.334090979999999</v>
      </c>
      <c r="G1702" s="22">
        <v>44.374319</v>
      </c>
      <c r="H1702" s="22"/>
      <c r="I1702" s="22"/>
      <c r="J1702" s="22"/>
      <c r="K1702" s="9">
        <v>40</v>
      </c>
      <c r="L1702" s="9">
        <v>240</v>
      </c>
      <c r="M1702" s="9">
        <v>31</v>
      </c>
      <c r="N1702" s="9"/>
      <c r="O1702" s="9"/>
      <c r="P1702" s="9"/>
      <c r="Q1702" s="9"/>
      <c r="R1702" s="9">
        <v>2</v>
      </c>
      <c r="S1702" s="9"/>
      <c r="T1702" s="9"/>
      <c r="U1702" s="9"/>
      <c r="V1702" s="9"/>
      <c r="W1702" s="9"/>
      <c r="X1702" s="9"/>
      <c r="Y1702" s="9">
        <v>1</v>
      </c>
      <c r="Z1702" s="9"/>
      <c r="AA1702" s="9">
        <v>6</v>
      </c>
      <c r="AB1702" s="9"/>
      <c r="AC1702" s="9"/>
      <c r="AD1702" s="9"/>
      <c r="AE1702" s="9"/>
      <c r="AF1702" s="9">
        <v>14</v>
      </c>
      <c r="AG1702" s="9"/>
      <c r="AH1702" s="9"/>
      <c r="AI1702" s="9"/>
      <c r="AJ1702" s="9"/>
      <c r="AK1702" s="9">
        <v>26</v>
      </c>
      <c r="AL1702" s="9"/>
      <c r="AM1702" s="9"/>
      <c r="AN1702" s="9"/>
      <c r="AO1702" s="9"/>
      <c r="AP1702" s="9">
        <v>4</v>
      </c>
      <c r="AQ1702" s="9"/>
      <c r="AR1702" s="9">
        <v>10</v>
      </c>
      <c r="AS1702" s="9">
        <v>26</v>
      </c>
    </row>
    <row r="1703" spans="1:45" ht="15" customHeight="1">
      <c r="A1703" s="7">
        <v>27195</v>
      </c>
      <c r="B1703" s="22" t="s">
        <v>18</v>
      </c>
      <c r="C1703" s="22" t="s">
        <v>1977</v>
      </c>
      <c r="D1703" s="22" t="s">
        <v>8713</v>
      </c>
      <c r="E1703" s="22" t="s">
        <v>8714</v>
      </c>
      <c r="F1703" s="22">
        <v>33.334090889999999</v>
      </c>
      <c r="G1703" s="22">
        <v>44.374321999999999</v>
      </c>
      <c r="H1703" s="22"/>
      <c r="I1703" s="22"/>
      <c r="J1703" s="22"/>
      <c r="K1703" s="9">
        <v>64</v>
      </c>
      <c r="L1703" s="9">
        <v>384</v>
      </c>
      <c r="M1703" s="9">
        <v>47</v>
      </c>
      <c r="N1703" s="9"/>
      <c r="O1703" s="9"/>
      <c r="P1703" s="9"/>
      <c r="Q1703" s="9"/>
      <c r="R1703" s="9">
        <v>1</v>
      </c>
      <c r="S1703" s="9"/>
      <c r="T1703" s="9"/>
      <c r="U1703" s="9"/>
      <c r="V1703" s="9"/>
      <c r="W1703" s="9"/>
      <c r="X1703" s="9"/>
      <c r="Y1703" s="9">
        <v>1</v>
      </c>
      <c r="Z1703" s="9"/>
      <c r="AA1703" s="9">
        <v>15</v>
      </c>
      <c r="AB1703" s="9"/>
      <c r="AC1703" s="9"/>
      <c r="AD1703" s="9"/>
      <c r="AE1703" s="9"/>
      <c r="AF1703" s="9">
        <v>12</v>
      </c>
      <c r="AG1703" s="9"/>
      <c r="AH1703" s="9"/>
      <c r="AI1703" s="9"/>
      <c r="AJ1703" s="9"/>
      <c r="AK1703" s="9">
        <v>52</v>
      </c>
      <c r="AL1703" s="9"/>
      <c r="AM1703" s="9"/>
      <c r="AN1703" s="9"/>
      <c r="AO1703" s="9"/>
      <c r="AP1703" s="9"/>
      <c r="AQ1703" s="9"/>
      <c r="AR1703" s="9">
        <v>42</v>
      </c>
      <c r="AS1703" s="9">
        <v>22</v>
      </c>
    </row>
    <row r="1704" spans="1:45" ht="15" customHeight="1">
      <c r="A1704" s="7">
        <v>25005</v>
      </c>
      <c r="B1704" s="22" t="s">
        <v>18</v>
      </c>
      <c r="C1704" s="22" t="s">
        <v>2146</v>
      </c>
      <c r="D1704" s="22" t="s">
        <v>2147</v>
      </c>
      <c r="E1704" s="22" t="s">
        <v>2148</v>
      </c>
      <c r="F1704" s="22">
        <v>33.385075000000001</v>
      </c>
      <c r="G1704" s="22">
        <v>44.701365000000003</v>
      </c>
      <c r="H1704" s="22" t="s">
        <v>1426</v>
      </c>
      <c r="I1704" s="22" t="s">
        <v>2149</v>
      </c>
      <c r="J1704" s="22"/>
      <c r="K1704" s="9">
        <v>45</v>
      </c>
      <c r="L1704" s="9">
        <v>270</v>
      </c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>
        <v>45</v>
      </c>
      <c r="Z1704" s="9"/>
      <c r="AA1704" s="9"/>
      <c r="AB1704" s="9"/>
      <c r="AC1704" s="9"/>
      <c r="AD1704" s="9"/>
      <c r="AE1704" s="9"/>
      <c r="AF1704" s="9">
        <v>45</v>
      </c>
      <c r="AG1704" s="9"/>
      <c r="AH1704" s="9"/>
      <c r="AI1704" s="9"/>
      <c r="AJ1704" s="9"/>
      <c r="AK1704" s="9"/>
      <c r="AL1704" s="9"/>
      <c r="AM1704" s="9"/>
      <c r="AN1704" s="9"/>
      <c r="AO1704" s="9"/>
      <c r="AP1704" s="9">
        <v>45</v>
      </c>
      <c r="AQ1704" s="9"/>
      <c r="AR1704" s="9"/>
      <c r="AS1704" s="9"/>
    </row>
    <row r="1705" spans="1:45" ht="15" customHeight="1">
      <c r="A1705" s="7">
        <v>25140</v>
      </c>
      <c r="B1705" s="22" t="s">
        <v>18</v>
      </c>
      <c r="C1705" s="22" t="s">
        <v>2146</v>
      </c>
      <c r="D1705" s="22" t="s">
        <v>2150</v>
      </c>
      <c r="E1705" s="22" t="s">
        <v>2151</v>
      </c>
      <c r="F1705" s="22">
        <v>33.126641999999997</v>
      </c>
      <c r="G1705" s="22">
        <v>44.690989000000002</v>
      </c>
      <c r="H1705" s="22" t="s">
        <v>1426</v>
      </c>
      <c r="I1705" s="22" t="s">
        <v>2149</v>
      </c>
      <c r="J1705" s="22"/>
      <c r="K1705" s="9">
        <v>8</v>
      </c>
      <c r="L1705" s="9">
        <v>48</v>
      </c>
      <c r="M1705" s="9"/>
      <c r="N1705" s="9"/>
      <c r="O1705" s="9"/>
      <c r="P1705" s="9"/>
      <c r="Q1705" s="9"/>
      <c r="R1705" s="9"/>
      <c r="S1705" s="9"/>
      <c r="T1705" s="9"/>
      <c r="U1705" s="9">
        <v>1</v>
      </c>
      <c r="V1705" s="9"/>
      <c r="W1705" s="9"/>
      <c r="X1705" s="9"/>
      <c r="Y1705" s="9">
        <v>4</v>
      </c>
      <c r="Z1705" s="9"/>
      <c r="AA1705" s="9">
        <v>3</v>
      </c>
      <c r="AB1705" s="9"/>
      <c r="AC1705" s="9"/>
      <c r="AD1705" s="9"/>
      <c r="AE1705" s="9"/>
      <c r="AF1705" s="9">
        <v>8</v>
      </c>
      <c r="AG1705" s="9"/>
      <c r="AH1705" s="9"/>
      <c r="AI1705" s="9"/>
      <c r="AJ1705" s="9"/>
      <c r="AK1705" s="9"/>
      <c r="AL1705" s="9"/>
      <c r="AM1705" s="9"/>
      <c r="AN1705" s="9"/>
      <c r="AO1705" s="9">
        <v>3</v>
      </c>
      <c r="AP1705" s="9">
        <v>5</v>
      </c>
      <c r="AQ1705" s="9"/>
      <c r="AR1705" s="9"/>
      <c r="AS1705" s="9"/>
    </row>
    <row r="1706" spans="1:45" ht="15" customHeight="1">
      <c r="A1706" s="7">
        <v>25010</v>
      </c>
      <c r="B1706" s="22" t="s">
        <v>18</v>
      </c>
      <c r="C1706" s="22" t="s">
        <v>2146</v>
      </c>
      <c r="D1706" s="22" t="s">
        <v>2152</v>
      </c>
      <c r="E1706" s="22" t="s">
        <v>2153</v>
      </c>
      <c r="F1706" s="22">
        <v>33.385170000000002</v>
      </c>
      <c r="G1706" s="22">
        <v>44.701366</v>
      </c>
      <c r="H1706" s="22" t="s">
        <v>1426</v>
      </c>
      <c r="I1706" s="22" t="s">
        <v>2149</v>
      </c>
      <c r="J1706" s="22"/>
      <c r="K1706" s="9">
        <v>15</v>
      </c>
      <c r="L1706" s="9">
        <v>90</v>
      </c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>
        <v>15</v>
      </c>
      <c r="Z1706" s="9"/>
      <c r="AA1706" s="9"/>
      <c r="AB1706" s="9"/>
      <c r="AC1706" s="9"/>
      <c r="AD1706" s="9"/>
      <c r="AE1706" s="9"/>
      <c r="AF1706" s="9">
        <v>15</v>
      </c>
      <c r="AG1706" s="9"/>
      <c r="AH1706" s="9"/>
      <c r="AI1706" s="9"/>
      <c r="AJ1706" s="9"/>
      <c r="AK1706" s="9"/>
      <c r="AL1706" s="9"/>
      <c r="AM1706" s="9"/>
      <c r="AN1706" s="9"/>
      <c r="AO1706" s="9"/>
      <c r="AP1706" s="9">
        <v>15</v>
      </c>
      <c r="AQ1706" s="9"/>
      <c r="AR1706" s="9"/>
      <c r="AS1706" s="9"/>
    </row>
    <row r="1707" spans="1:45" ht="15" customHeight="1">
      <c r="A1707" s="7">
        <v>25011</v>
      </c>
      <c r="B1707" s="22" t="s">
        <v>18</v>
      </c>
      <c r="C1707" s="22" t="s">
        <v>2146</v>
      </c>
      <c r="D1707" s="22" t="s">
        <v>2154</v>
      </c>
      <c r="E1707" s="22" t="s">
        <v>2155</v>
      </c>
      <c r="F1707" s="22">
        <v>33.385170000000002</v>
      </c>
      <c r="G1707" s="22">
        <v>44.701366</v>
      </c>
      <c r="H1707" s="22" t="s">
        <v>1426</v>
      </c>
      <c r="I1707" s="22" t="s">
        <v>2149</v>
      </c>
      <c r="J1707" s="22"/>
      <c r="K1707" s="9">
        <v>136</v>
      </c>
      <c r="L1707" s="9">
        <v>816</v>
      </c>
      <c r="M1707" s="9"/>
      <c r="N1707" s="9"/>
      <c r="O1707" s="9">
        <v>3</v>
      </c>
      <c r="P1707" s="9"/>
      <c r="Q1707" s="9"/>
      <c r="R1707" s="9">
        <v>6</v>
      </c>
      <c r="S1707" s="9"/>
      <c r="T1707" s="9"/>
      <c r="U1707" s="9">
        <v>2</v>
      </c>
      <c r="V1707" s="9">
        <v>123</v>
      </c>
      <c r="W1707" s="9"/>
      <c r="X1707" s="9"/>
      <c r="Y1707" s="9"/>
      <c r="Z1707" s="9"/>
      <c r="AA1707" s="9">
        <v>2</v>
      </c>
      <c r="AB1707" s="9"/>
      <c r="AC1707" s="9"/>
      <c r="AD1707" s="9"/>
      <c r="AE1707" s="9"/>
      <c r="AF1707" s="9">
        <v>46</v>
      </c>
      <c r="AG1707" s="9"/>
      <c r="AH1707" s="9"/>
      <c r="AI1707" s="9"/>
      <c r="AJ1707" s="9"/>
      <c r="AK1707" s="9">
        <v>90</v>
      </c>
      <c r="AL1707" s="9"/>
      <c r="AM1707" s="9"/>
      <c r="AN1707" s="9"/>
      <c r="AO1707" s="9">
        <v>34</v>
      </c>
      <c r="AP1707" s="9">
        <v>46</v>
      </c>
      <c r="AQ1707" s="9"/>
      <c r="AR1707" s="9">
        <v>51</v>
      </c>
      <c r="AS1707" s="9">
        <v>5</v>
      </c>
    </row>
    <row r="1708" spans="1:45" ht="15" customHeight="1">
      <c r="A1708" s="7">
        <v>25004</v>
      </c>
      <c r="B1708" s="22" t="s">
        <v>18</v>
      </c>
      <c r="C1708" s="22" t="s">
        <v>2146</v>
      </c>
      <c r="D1708" s="22" t="s">
        <v>2156</v>
      </c>
      <c r="E1708" s="22" t="s">
        <v>2157</v>
      </c>
      <c r="F1708" s="22">
        <v>33.385078999999998</v>
      </c>
      <c r="G1708" s="22">
        <v>44.701360000000001</v>
      </c>
      <c r="H1708" s="22" t="s">
        <v>1426</v>
      </c>
      <c r="I1708" s="22" t="s">
        <v>2149</v>
      </c>
      <c r="J1708" s="22"/>
      <c r="K1708" s="9">
        <v>6</v>
      </c>
      <c r="L1708" s="9">
        <v>36</v>
      </c>
      <c r="M1708" s="9"/>
      <c r="N1708" s="9"/>
      <c r="O1708" s="9"/>
      <c r="P1708" s="9"/>
      <c r="Q1708" s="9"/>
      <c r="R1708" s="9">
        <v>2</v>
      </c>
      <c r="S1708" s="9"/>
      <c r="T1708" s="9"/>
      <c r="U1708" s="9"/>
      <c r="V1708" s="9"/>
      <c r="W1708" s="9"/>
      <c r="X1708" s="9"/>
      <c r="Y1708" s="9">
        <v>2</v>
      </c>
      <c r="Z1708" s="9"/>
      <c r="AA1708" s="9">
        <v>2</v>
      </c>
      <c r="AB1708" s="9"/>
      <c r="AC1708" s="9"/>
      <c r="AD1708" s="9"/>
      <c r="AE1708" s="9"/>
      <c r="AF1708" s="9">
        <v>2</v>
      </c>
      <c r="AG1708" s="9"/>
      <c r="AH1708" s="9"/>
      <c r="AI1708" s="9"/>
      <c r="AJ1708" s="9"/>
      <c r="AK1708" s="9">
        <v>4</v>
      </c>
      <c r="AL1708" s="9"/>
      <c r="AM1708" s="9"/>
      <c r="AN1708" s="9"/>
      <c r="AO1708" s="9"/>
      <c r="AP1708" s="9">
        <v>3</v>
      </c>
      <c r="AQ1708" s="9"/>
      <c r="AR1708" s="9">
        <v>3</v>
      </c>
      <c r="AS1708" s="9"/>
    </row>
    <row r="1709" spans="1:45" ht="15" customHeight="1">
      <c r="A1709" s="7">
        <v>25006</v>
      </c>
      <c r="B1709" s="22" t="s">
        <v>18</v>
      </c>
      <c r="C1709" s="22" t="s">
        <v>2146</v>
      </c>
      <c r="D1709" s="22" t="s">
        <v>2158</v>
      </c>
      <c r="E1709" s="22" t="s">
        <v>2159</v>
      </c>
      <c r="F1709" s="22">
        <v>33.385086999999999</v>
      </c>
      <c r="G1709" s="22">
        <v>44.701363000000001</v>
      </c>
      <c r="H1709" s="22" t="s">
        <v>1426</v>
      </c>
      <c r="I1709" s="22" t="s">
        <v>2149</v>
      </c>
      <c r="J1709" s="22"/>
      <c r="K1709" s="9">
        <v>12</v>
      </c>
      <c r="L1709" s="9">
        <v>72</v>
      </c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>
        <v>12</v>
      </c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>
        <v>12</v>
      </c>
      <c r="AL1709" s="9"/>
      <c r="AM1709" s="9"/>
      <c r="AN1709" s="9"/>
      <c r="AO1709" s="9"/>
      <c r="AP1709" s="9">
        <v>12</v>
      </c>
      <c r="AQ1709" s="9"/>
      <c r="AR1709" s="9"/>
      <c r="AS1709" s="9"/>
    </row>
    <row r="1710" spans="1:45" ht="15" customHeight="1">
      <c r="A1710" s="7">
        <v>25002</v>
      </c>
      <c r="B1710" s="22" t="s">
        <v>18</v>
      </c>
      <c r="C1710" s="22" t="s">
        <v>2146</v>
      </c>
      <c r="D1710" s="22" t="s">
        <v>2160</v>
      </c>
      <c r="E1710" s="22" t="s">
        <v>2161</v>
      </c>
      <c r="F1710" s="22">
        <v>33.385075000000001</v>
      </c>
      <c r="G1710" s="22">
        <v>44.701340000000002</v>
      </c>
      <c r="H1710" s="22" t="s">
        <v>1426</v>
      </c>
      <c r="I1710" s="22" t="s">
        <v>2149</v>
      </c>
      <c r="J1710" s="22"/>
      <c r="K1710" s="9">
        <v>10</v>
      </c>
      <c r="L1710" s="9">
        <v>60</v>
      </c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>
        <v>10</v>
      </c>
      <c r="Z1710" s="9"/>
      <c r="AA1710" s="9"/>
      <c r="AB1710" s="9"/>
      <c r="AC1710" s="9"/>
      <c r="AD1710" s="9"/>
      <c r="AE1710" s="9"/>
      <c r="AF1710" s="9">
        <v>10</v>
      </c>
      <c r="AG1710" s="9"/>
      <c r="AH1710" s="9"/>
      <c r="AI1710" s="9"/>
      <c r="AJ1710" s="9"/>
      <c r="AK1710" s="9"/>
      <c r="AL1710" s="9"/>
      <c r="AM1710" s="9"/>
      <c r="AN1710" s="9"/>
      <c r="AO1710" s="9"/>
      <c r="AP1710" s="9">
        <v>10</v>
      </c>
      <c r="AQ1710" s="9"/>
      <c r="AR1710" s="9"/>
      <c r="AS1710" s="9"/>
    </row>
    <row r="1711" spans="1:45" ht="15" customHeight="1">
      <c r="A1711" s="7">
        <v>25003</v>
      </c>
      <c r="B1711" s="22" t="s">
        <v>18</v>
      </c>
      <c r="C1711" s="22" t="s">
        <v>2146</v>
      </c>
      <c r="D1711" s="22" t="s">
        <v>2162</v>
      </c>
      <c r="E1711" s="22" t="s">
        <v>2163</v>
      </c>
      <c r="F1711" s="22">
        <v>33.385083000000002</v>
      </c>
      <c r="G1711" s="22">
        <v>44.701340000000002</v>
      </c>
      <c r="H1711" s="22" t="s">
        <v>1426</v>
      </c>
      <c r="I1711" s="22" t="s">
        <v>2149</v>
      </c>
      <c r="J1711" s="22"/>
      <c r="K1711" s="9">
        <v>5</v>
      </c>
      <c r="L1711" s="9">
        <v>30</v>
      </c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>
        <v>5</v>
      </c>
      <c r="Z1711" s="9"/>
      <c r="AA1711" s="9"/>
      <c r="AB1711" s="9"/>
      <c r="AC1711" s="9"/>
      <c r="AD1711" s="9"/>
      <c r="AE1711" s="9"/>
      <c r="AF1711" s="9">
        <v>5</v>
      </c>
      <c r="AG1711" s="9"/>
      <c r="AH1711" s="9"/>
      <c r="AI1711" s="9"/>
      <c r="AJ1711" s="9"/>
      <c r="AK1711" s="9"/>
      <c r="AL1711" s="9"/>
      <c r="AM1711" s="9"/>
      <c r="AN1711" s="9"/>
      <c r="AO1711" s="9"/>
      <c r="AP1711" s="9">
        <v>5</v>
      </c>
      <c r="AQ1711" s="9"/>
      <c r="AR1711" s="9"/>
      <c r="AS1711" s="9"/>
    </row>
    <row r="1712" spans="1:45" ht="15" customHeight="1">
      <c r="A1712" s="7">
        <v>24992</v>
      </c>
      <c r="B1712" s="22" t="s">
        <v>18</v>
      </c>
      <c r="C1712" s="22" t="s">
        <v>2146</v>
      </c>
      <c r="D1712" s="22" t="s">
        <v>7830</v>
      </c>
      <c r="E1712" s="22" t="s">
        <v>2164</v>
      </c>
      <c r="F1712" s="22">
        <v>33.385083000000002</v>
      </c>
      <c r="G1712" s="22">
        <v>44.701355</v>
      </c>
      <c r="H1712" s="22" t="s">
        <v>1426</v>
      </c>
      <c r="I1712" s="22" t="s">
        <v>2149</v>
      </c>
      <c r="J1712" s="22"/>
      <c r="K1712" s="9">
        <v>11</v>
      </c>
      <c r="L1712" s="9">
        <v>66</v>
      </c>
      <c r="M1712" s="9">
        <v>11</v>
      </c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>
        <v>11</v>
      </c>
      <c r="AG1712" s="9"/>
      <c r="AH1712" s="9"/>
      <c r="AI1712" s="9"/>
      <c r="AJ1712" s="9"/>
      <c r="AK1712" s="9"/>
      <c r="AL1712" s="9"/>
      <c r="AM1712" s="9"/>
      <c r="AN1712" s="9"/>
      <c r="AO1712" s="9">
        <v>11</v>
      </c>
      <c r="AP1712" s="9"/>
      <c r="AQ1712" s="9"/>
      <c r="AR1712" s="9"/>
      <c r="AS1712" s="9"/>
    </row>
    <row r="1713" spans="1:45" ht="15" customHeight="1">
      <c r="A1713" s="7">
        <v>24993</v>
      </c>
      <c r="B1713" s="22" t="s">
        <v>18</v>
      </c>
      <c r="C1713" s="22" t="s">
        <v>2146</v>
      </c>
      <c r="D1713" s="22" t="s">
        <v>7831</v>
      </c>
      <c r="E1713" s="22" t="s">
        <v>7832</v>
      </c>
      <c r="F1713" s="22">
        <v>33.385083000000002</v>
      </c>
      <c r="G1713" s="22">
        <v>44.701355</v>
      </c>
      <c r="H1713" s="22" t="s">
        <v>1426</v>
      </c>
      <c r="I1713" s="22" t="s">
        <v>2149</v>
      </c>
      <c r="J1713" s="22"/>
      <c r="K1713" s="9">
        <v>21</v>
      </c>
      <c r="L1713" s="9">
        <v>126</v>
      </c>
      <c r="M1713" s="9"/>
      <c r="N1713" s="9"/>
      <c r="O1713" s="9"/>
      <c r="P1713" s="9"/>
      <c r="Q1713" s="9"/>
      <c r="R1713" s="9">
        <v>21</v>
      </c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>
        <v>21</v>
      </c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>
        <v>21</v>
      </c>
      <c r="AS1713" s="9"/>
    </row>
    <row r="1714" spans="1:45" ht="15" customHeight="1">
      <c r="A1714" s="7">
        <v>24994</v>
      </c>
      <c r="B1714" s="22" t="s">
        <v>18</v>
      </c>
      <c r="C1714" s="22" t="s">
        <v>2146</v>
      </c>
      <c r="D1714" s="22" t="s">
        <v>7833</v>
      </c>
      <c r="E1714" s="22" t="s">
        <v>2165</v>
      </c>
      <c r="F1714" s="22">
        <v>33.385083000000002</v>
      </c>
      <c r="G1714" s="22">
        <v>44.701355</v>
      </c>
      <c r="H1714" s="22" t="s">
        <v>1426</v>
      </c>
      <c r="I1714" s="22" t="s">
        <v>2149</v>
      </c>
      <c r="J1714" s="22"/>
      <c r="K1714" s="9">
        <v>7</v>
      </c>
      <c r="L1714" s="9">
        <v>42</v>
      </c>
      <c r="M1714" s="9">
        <v>7</v>
      </c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>
        <v>7</v>
      </c>
      <c r="AG1714" s="9"/>
      <c r="AH1714" s="9"/>
      <c r="AI1714" s="9"/>
      <c r="AJ1714" s="9"/>
      <c r="AK1714" s="9"/>
      <c r="AL1714" s="9"/>
      <c r="AM1714" s="9"/>
      <c r="AN1714" s="9"/>
      <c r="AO1714" s="9">
        <v>7</v>
      </c>
      <c r="AP1714" s="9"/>
      <c r="AQ1714" s="9"/>
      <c r="AR1714" s="9"/>
      <c r="AS1714" s="9"/>
    </row>
    <row r="1715" spans="1:45" ht="15" customHeight="1">
      <c r="A1715" s="7">
        <v>24995</v>
      </c>
      <c r="B1715" s="22" t="s">
        <v>18</v>
      </c>
      <c r="C1715" s="22" t="s">
        <v>2146</v>
      </c>
      <c r="D1715" s="22" t="s">
        <v>7834</v>
      </c>
      <c r="E1715" s="22" t="s">
        <v>2166</v>
      </c>
      <c r="F1715" s="22">
        <v>33.385083000000002</v>
      </c>
      <c r="G1715" s="22">
        <v>44.701355</v>
      </c>
      <c r="H1715" s="22" t="s">
        <v>1426</v>
      </c>
      <c r="I1715" s="22" t="s">
        <v>2149</v>
      </c>
      <c r="J1715" s="22"/>
      <c r="K1715" s="9">
        <v>6</v>
      </c>
      <c r="L1715" s="9">
        <v>36</v>
      </c>
      <c r="M1715" s="9"/>
      <c r="N1715" s="9"/>
      <c r="O1715" s="9"/>
      <c r="P1715" s="9"/>
      <c r="Q1715" s="9"/>
      <c r="R1715" s="9">
        <v>6</v>
      </c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>
        <v>6</v>
      </c>
      <c r="AL1715" s="9"/>
      <c r="AM1715" s="9"/>
      <c r="AN1715" s="9"/>
      <c r="AO1715" s="9"/>
      <c r="AP1715" s="9"/>
      <c r="AQ1715" s="9">
        <v>6</v>
      </c>
      <c r="AR1715" s="9"/>
      <c r="AS1715" s="9"/>
    </row>
    <row r="1716" spans="1:45" ht="15" customHeight="1">
      <c r="A1716" s="7">
        <v>24996</v>
      </c>
      <c r="B1716" s="22" t="s">
        <v>18</v>
      </c>
      <c r="C1716" s="22" t="s">
        <v>2146</v>
      </c>
      <c r="D1716" s="22" t="s">
        <v>7835</v>
      </c>
      <c r="E1716" s="22" t="s">
        <v>2167</v>
      </c>
      <c r="F1716" s="22">
        <v>33.385083000000002</v>
      </c>
      <c r="G1716" s="22">
        <v>44.701355</v>
      </c>
      <c r="H1716" s="22" t="s">
        <v>1426</v>
      </c>
      <c r="I1716" s="22" t="s">
        <v>2149</v>
      </c>
      <c r="J1716" s="22"/>
      <c r="K1716" s="9">
        <v>8</v>
      </c>
      <c r="L1716" s="9">
        <v>48</v>
      </c>
      <c r="M1716" s="9"/>
      <c r="N1716" s="9"/>
      <c r="O1716" s="9"/>
      <c r="P1716" s="9"/>
      <c r="Q1716" s="9"/>
      <c r="R1716" s="9">
        <v>8</v>
      </c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>
        <v>8</v>
      </c>
      <c r="AL1716" s="9"/>
      <c r="AM1716" s="9"/>
      <c r="AN1716" s="9"/>
      <c r="AO1716" s="9"/>
      <c r="AP1716" s="9"/>
      <c r="AQ1716" s="9">
        <v>8</v>
      </c>
      <c r="AR1716" s="9"/>
      <c r="AS1716" s="9"/>
    </row>
    <row r="1717" spans="1:45" ht="15" customHeight="1">
      <c r="A1717" s="7">
        <v>24997</v>
      </c>
      <c r="B1717" s="22" t="s">
        <v>18</v>
      </c>
      <c r="C1717" s="22" t="s">
        <v>2146</v>
      </c>
      <c r="D1717" s="22" t="s">
        <v>7836</v>
      </c>
      <c r="E1717" s="22" t="s">
        <v>2168</v>
      </c>
      <c r="F1717" s="22">
        <v>33.385083000000002</v>
      </c>
      <c r="G1717" s="22">
        <v>44.701355</v>
      </c>
      <c r="H1717" s="22" t="s">
        <v>1426</v>
      </c>
      <c r="I1717" s="22" t="s">
        <v>2149</v>
      </c>
      <c r="J1717" s="22"/>
      <c r="K1717" s="9">
        <v>10</v>
      </c>
      <c r="L1717" s="9">
        <v>60</v>
      </c>
      <c r="M1717" s="9"/>
      <c r="N1717" s="9"/>
      <c r="O1717" s="9"/>
      <c r="P1717" s="9"/>
      <c r="Q1717" s="9"/>
      <c r="R1717" s="9">
        <v>10</v>
      </c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>
        <v>10</v>
      </c>
      <c r="AL1717" s="9"/>
      <c r="AM1717" s="9"/>
      <c r="AN1717" s="9"/>
      <c r="AO1717" s="9"/>
      <c r="AP1717" s="9"/>
      <c r="AQ1717" s="9"/>
      <c r="AR1717" s="9">
        <v>10</v>
      </c>
      <c r="AS1717" s="9"/>
    </row>
    <row r="1718" spans="1:45" ht="15" customHeight="1">
      <c r="A1718" s="7">
        <v>24998</v>
      </c>
      <c r="B1718" s="22" t="s">
        <v>18</v>
      </c>
      <c r="C1718" s="22" t="s">
        <v>2146</v>
      </c>
      <c r="D1718" s="22" t="s">
        <v>7837</v>
      </c>
      <c r="E1718" s="22" t="s">
        <v>2169</v>
      </c>
      <c r="F1718" s="22">
        <v>33.385083000000002</v>
      </c>
      <c r="G1718" s="22">
        <v>44.701355</v>
      </c>
      <c r="H1718" s="22" t="s">
        <v>1426</v>
      </c>
      <c r="I1718" s="22" t="s">
        <v>2149</v>
      </c>
      <c r="J1718" s="22"/>
      <c r="K1718" s="9">
        <v>10</v>
      </c>
      <c r="L1718" s="9">
        <v>60</v>
      </c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>
        <v>10</v>
      </c>
      <c r="Z1718" s="9"/>
      <c r="AA1718" s="9"/>
      <c r="AB1718" s="9"/>
      <c r="AC1718" s="9"/>
      <c r="AD1718" s="9"/>
      <c r="AE1718" s="9"/>
      <c r="AF1718" s="9">
        <v>10</v>
      </c>
      <c r="AG1718" s="9"/>
      <c r="AH1718" s="9"/>
      <c r="AI1718" s="9"/>
      <c r="AJ1718" s="9"/>
      <c r="AK1718" s="9"/>
      <c r="AL1718" s="9"/>
      <c r="AM1718" s="9"/>
      <c r="AN1718" s="9"/>
      <c r="AO1718" s="9"/>
      <c r="AP1718" s="9">
        <v>10</v>
      </c>
      <c r="AQ1718" s="9"/>
      <c r="AR1718" s="9"/>
      <c r="AS1718" s="9"/>
    </row>
    <row r="1719" spans="1:45" ht="15" customHeight="1">
      <c r="A1719" s="7">
        <v>24999</v>
      </c>
      <c r="B1719" s="22" t="s">
        <v>18</v>
      </c>
      <c r="C1719" s="22" t="s">
        <v>2146</v>
      </c>
      <c r="D1719" s="22" t="s">
        <v>7838</v>
      </c>
      <c r="E1719" s="22" t="s">
        <v>2170</v>
      </c>
      <c r="F1719" s="22">
        <v>33.385083000000002</v>
      </c>
      <c r="G1719" s="22">
        <v>44.701355</v>
      </c>
      <c r="H1719" s="22" t="s">
        <v>1426</v>
      </c>
      <c r="I1719" s="22" t="s">
        <v>2149</v>
      </c>
      <c r="J1719" s="22"/>
      <c r="K1719" s="9">
        <v>15</v>
      </c>
      <c r="L1719" s="9">
        <v>90</v>
      </c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>
        <v>15</v>
      </c>
      <c r="Z1719" s="9"/>
      <c r="AA1719" s="9"/>
      <c r="AB1719" s="9"/>
      <c r="AC1719" s="9"/>
      <c r="AD1719" s="9"/>
      <c r="AE1719" s="9"/>
      <c r="AF1719" s="9">
        <v>15</v>
      </c>
      <c r="AG1719" s="9"/>
      <c r="AH1719" s="9"/>
      <c r="AI1719" s="9"/>
      <c r="AJ1719" s="9"/>
      <c r="AK1719" s="9"/>
      <c r="AL1719" s="9"/>
      <c r="AM1719" s="9"/>
      <c r="AN1719" s="9"/>
      <c r="AO1719" s="9"/>
      <c r="AP1719" s="9">
        <v>15</v>
      </c>
      <c r="AQ1719" s="9"/>
      <c r="AR1719" s="9"/>
      <c r="AS1719" s="9"/>
    </row>
    <row r="1720" spans="1:45" ht="15" customHeight="1">
      <c r="A1720" s="7">
        <v>25001</v>
      </c>
      <c r="B1720" s="22" t="s">
        <v>18</v>
      </c>
      <c r="C1720" s="22" t="s">
        <v>2146</v>
      </c>
      <c r="D1720" s="22" t="s">
        <v>2171</v>
      </c>
      <c r="E1720" s="22" t="s">
        <v>2172</v>
      </c>
      <c r="F1720" s="22">
        <v>33.385075000000001</v>
      </c>
      <c r="G1720" s="22">
        <v>44.701340000000002</v>
      </c>
      <c r="H1720" s="22" t="s">
        <v>1426</v>
      </c>
      <c r="I1720" s="22" t="s">
        <v>2149</v>
      </c>
      <c r="J1720" s="22"/>
      <c r="K1720" s="9">
        <v>12</v>
      </c>
      <c r="L1720" s="9">
        <v>72</v>
      </c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>
        <v>12</v>
      </c>
      <c r="Z1720" s="9"/>
      <c r="AA1720" s="9"/>
      <c r="AB1720" s="9"/>
      <c r="AC1720" s="9"/>
      <c r="AD1720" s="9"/>
      <c r="AE1720" s="9"/>
      <c r="AF1720" s="9">
        <v>12</v>
      </c>
      <c r="AG1720" s="9"/>
      <c r="AH1720" s="9"/>
      <c r="AI1720" s="9"/>
      <c r="AJ1720" s="9"/>
      <c r="AK1720" s="9"/>
      <c r="AL1720" s="9"/>
      <c r="AM1720" s="9"/>
      <c r="AN1720" s="9"/>
      <c r="AO1720" s="9"/>
      <c r="AP1720" s="9">
        <v>12</v>
      </c>
      <c r="AQ1720" s="9"/>
      <c r="AR1720" s="9"/>
      <c r="AS1720" s="9"/>
    </row>
    <row r="1721" spans="1:45" ht="15" customHeight="1">
      <c r="A1721" s="7">
        <v>25007</v>
      </c>
      <c r="B1721" s="22" t="s">
        <v>18</v>
      </c>
      <c r="C1721" s="22" t="s">
        <v>2146</v>
      </c>
      <c r="D1721" s="22" t="s">
        <v>7839</v>
      </c>
      <c r="E1721" s="22" t="s">
        <v>2173</v>
      </c>
      <c r="F1721" s="22">
        <v>33.385089000000001</v>
      </c>
      <c r="G1721" s="22">
        <v>44.701368000000002</v>
      </c>
      <c r="H1721" s="22" t="s">
        <v>1426</v>
      </c>
      <c r="I1721" s="22" t="s">
        <v>2149</v>
      </c>
      <c r="J1721" s="22"/>
      <c r="K1721" s="9">
        <v>11</v>
      </c>
      <c r="L1721" s="9">
        <v>66</v>
      </c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>
        <v>11</v>
      </c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>
        <v>11</v>
      </c>
      <c r="AM1721" s="9"/>
      <c r="AN1721" s="9"/>
      <c r="AO1721" s="9"/>
      <c r="AP1721" s="9">
        <v>11</v>
      </c>
      <c r="AQ1721" s="9"/>
      <c r="AR1721" s="9"/>
      <c r="AS1721" s="9"/>
    </row>
    <row r="1722" spans="1:45" ht="15" customHeight="1">
      <c r="A1722" s="7">
        <v>25134</v>
      </c>
      <c r="B1722" s="22" t="s">
        <v>18</v>
      </c>
      <c r="C1722" s="22" t="s">
        <v>2146</v>
      </c>
      <c r="D1722" s="22" t="s">
        <v>7840</v>
      </c>
      <c r="E1722" s="22" t="s">
        <v>2175</v>
      </c>
      <c r="F1722" s="22">
        <v>33.126641999999997</v>
      </c>
      <c r="G1722" s="22">
        <v>44.690989000000002</v>
      </c>
      <c r="H1722" s="22" t="s">
        <v>1426</v>
      </c>
      <c r="I1722" s="22" t="s">
        <v>2149</v>
      </c>
      <c r="J1722" s="22"/>
      <c r="K1722" s="9">
        <v>40</v>
      </c>
      <c r="L1722" s="9">
        <v>240</v>
      </c>
      <c r="M1722" s="9"/>
      <c r="N1722" s="9"/>
      <c r="O1722" s="9"/>
      <c r="P1722" s="9"/>
      <c r="Q1722" s="9"/>
      <c r="R1722" s="9">
        <v>10</v>
      </c>
      <c r="S1722" s="9"/>
      <c r="T1722" s="9"/>
      <c r="U1722" s="9">
        <v>1</v>
      </c>
      <c r="V1722" s="9"/>
      <c r="W1722" s="9"/>
      <c r="X1722" s="9"/>
      <c r="Y1722" s="9">
        <v>5</v>
      </c>
      <c r="Z1722" s="9"/>
      <c r="AA1722" s="9">
        <v>24</v>
      </c>
      <c r="AB1722" s="9"/>
      <c r="AC1722" s="9"/>
      <c r="AD1722" s="9"/>
      <c r="AE1722" s="9"/>
      <c r="AF1722" s="9">
        <v>15</v>
      </c>
      <c r="AG1722" s="9"/>
      <c r="AH1722" s="9"/>
      <c r="AI1722" s="9"/>
      <c r="AJ1722" s="9"/>
      <c r="AK1722" s="9">
        <v>25</v>
      </c>
      <c r="AL1722" s="9"/>
      <c r="AM1722" s="9"/>
      <c r="AN1722" s="9"/>
      <c r="AO1722" s="9"/>
      <c r="AP1722" s="9">
        <v>13</v>
      </c>
      <c r="AQ1722" s="9"/>
      <c r="AR1722" s="9">
        <v>27</v>
      </c>
      <c r="AS1722" s="9"/>
    </row>
    <row r="1723" spans="1:45" ht="15" customHeight="1">
      <c r="A1723" s="7">
        <v>25130</v>
      </c>
      <c r="B1723" s="22" t="s">
        <v>18</v>
      </c>
      <c r="C1723" s="22" t="s">
        <v>2146</v>
      </c>
      <c r="D1723" s="22" t="s">
        <v>7841</v>
      </c>
      <c r="E1723" s="22" t="s">
        <v>2174</v>
      </c>
      <c r="F1723" s="22">
        <v>33.254994000000003</v>
      </c>
      <c r="G1723" s="22">
        <v>44.606155999999999</v>
      </c>
      <c r="H1723" s="22" t="s">
        <v>1426</v>
      </c>
      <c r="I1723" s="22" t="s">
        <v>2149</v>
      </c>
      <c r="J1723" s="22"/>
      <c r="K1723" s="9">
        <v>74</v>
      </c>
      <c r="L1723" s="9">
        <v>444</v>
      </c>
      <c r="M1723" s="9"/>
      <c r="N1723" s="9"/>
      <c r="O1723" s="9"/>
      <c r="P1723" s="9"/>
      <c r="Q1723" s="9"/>
      <c r="R1723" s="9">
        <v>15</v>
      </c>
      <c r="S1723" s="9"/>
      <c r="T1723" s="9"/>
      <c r="U1723" s="9">
        <v>1</v>
      </c>
      <c r="V1723" s="9"/>
      <c r="W1723" s="9"/>
      <c r="X1723" s="9"/>
      <c r="Y1723" s="9">
        <v>53</v>
      </c>
      <c r="Z1723" s="9"/>
      <c r="AA1723" s="9">
        <v>5</v>
      </c>
      <c r="AB1723" s="9"/>
      <c r="AC1723" s="9"/>
      <c r="AD1723" s="9"/>
      <c r="AE1723" s="9"/>
      <c r="AF1723" s="9">
        <v>37</v>
      </c>
      <c r="AG1723" s="9"/>
      <c r="AH1723" s="9"/>
      <c r="AI1723" s="9"/>
      <c r="AJ1723" s="9">
        <v>8</v>
      </c>
      <c r="AK1723" s="9">
        <v>29</v>
      </c>
      <c r="AL1723" s="9"/>
      <c r="AM1723" s="9"/>
      <c r="AN1723" s="9"/>
      <c r="AO1723" s="9">
        <v>5</v>
      </c>
      <c r="AP1723" s="9">
        <v>40</v>
      </c>
      <c r="AQ1723" s="9"/>
      <c r="AR1723" s="9">
        <v>24</v>
      </c>
      <c r="AS1723" s="9">
        <v>5</v>
      </c>
    </row>
    <row r="1724" spans="1:45" ht="15" customHeight="1">
      <c r="A1724" s="7">
        <v>25139</v>
      </c>
      <c r="B1724" s="22" t="s">
        <v>18</v>
      </c>
      <c r="C1724" s="22" t="s">
        <v>2146</v>
      </c>
      <c r="D1724" s="22" t="s">
        <v>2176</v>
      </c>
      <c r="E1724" s="22" t="s">
        <v>2177</v>
      </c>
      <c r="F1724" s="22">
        <v>33.126641999999997</v>
      </c>
      <c r="G1724" s="22">
        <v>44.690989000000002</v>
      </c>
      <c r="H1724" s="22" t="s">
        <v>1426</v>
      </c>
      <c r="I1724" s="22" t="s">
        <v>2149</v>
      </c>
      <c r="J1724" s="22"/>
      <c r="K1724" s="9">
        <v>29</v>
      </c>
      <c r="L1724" s="9">
        <v>174</v>
      </c>
      <c r="M1724" s="9"/>
      <c r="N1724" s="9"/>
      <c r="O1724" s="9"/>
      <c r="P1724" s="9"/>
      <c r="Q1724" s="9"/>
      <c r="R1724" s="9">
        <v>12</v>
      </c>
      <c r="S1724" s="9"/>
      <c r="T1724" s="9"/>
      <c r="U1724" s="9"/>
      <c r="V1724" s="9"/>
      <c r="W1724" s="9"/>
      <c r="X1724" s="9"/>
      <c r="Y1724" s="9">
        <v>5</v>
      </c>
      <c r="Z1724" s="9"/>
      <c r="AA1724" s="9">
        <v>12</v>
      </c>
      <c r="AB1724" s="9"/>
      <c r="AC1724" s="9"/>
      <c r="AD1724" s="9"/>
      <c r="AE1724" s="9"/>
      <c r="AF1724" s="9"/>
      <c r="AG1724" s="9"/>
      <c r="AH1724" s="9"/>
      <c r="AI1724" s="9"/>
      <c r="AJ1724" s="9"/>
      <c r="AK1724" s="9">
        <v>29</v>
      </c>
      <c r="AL1724" s="9"/>
      <c r="AM1724" s="9"/>
      <c r="AN1724" s="9"/>
      <c r="AO1724" s="9"/>
      <c r="AP1724" s="9">
        <v>17</v>
      </c>
      <c r="AQ1724" s="9"/>
      <c r="AR1724" s="9">
        <v>12</v>
      </c>
      <c r="AS1724" s="9"/>
    </row>
    <row r="1725" spans="1:45" ht="15" customHeight="1">
      <c r="A1725" s="7">
        <v>25832</v>
      </c>
      <c r="B1725" s="22" t="s">
        <v>18</v>
      </c>
      <c r="C1725" s="22" t="s">
        <v>2146</v>
      </c>
      <c r="D1725" s="22" t="s">
        <v>7842</v>
      </c>
      <c r="E1725" s="22" t="s">
        <v>2178</v>
      </c>
      <c r="F1725" s="22">
        <v>33.383319999999998</v>
      </c>
      <c r="G1725" s="22">
        <v>44.583371</v>
      </c>
      <c r="H1725" s="22" t="s">
        <v>1426</v>
      </c>
      <c r="I1725" s="22" t="s">
        <v>2149</v>
      </c>
      <c r="J1725" s="22"/>
      <c r="K1725" s="9">
        <v>64</v>
      </c>
      <c r="L1725" s="9">
        <v>384</v>
      </c>
      <c r="M1725" s="9">
        <v>12</v>
      </c>
      <c r="N1725" s="9"/>
      <c r="O1725" s="9"/>
      <c r="P1725" s="9"/>
      <c r="Q1725" s="9"/>
      <c r="R1725" s="9">
        <v>7</v>
      </c>
      <c r="S1725" s="9"/>
      <c r="T1725" s="9"/>
      <c r="U1725" s="9">
        <v>1</v>
      </c>
      <c r="V1725" s="9"/>
      <c r="W1725" s="9"/>
      <c r="X1725" s="9"/>
      <c r="Y1725" s="9"/>
      <c r="Z1725" s="9"/>
      <c r="AA1725" s="9">
        <v>44</v>
      </c>
      <c r="AB1725" s="9"/>
      <c r="AC1725" s="9"/>
      <c r="AD1725" s="9"/>
      <c r="AE1725" s="9"/>
      <c r="AF1725" s="9">
        <v>46</v>
      </c>
      <c r="AG1725" s="9"/>
      <c r="AH1725" s="9"/>
      <c r="AI1725" s="9"/>
      <c r="AJ1725" s="9"/>
      <c r="AK1725" s="9">
        <v>18</v>
      </c>
      <c r="AL1725" s="9"/>
      <c r="AM1725" s="9"/>
      <c r="AN1725" s="9"/>
      <c r="AO1725" s="9"/>
      <c r="AP1725" s="9">
        <v>2</v>
      </c>
      <c r="AQ1725" s="9">
        <v>44</v>
      </c>
      <c r="AR1725" s="9">
        <v>6</v>
      </c>
      <c r="AS1725" s="9">
        <v>12</v>
      </c>
    </row>
    <row r="1726" spans="1:45" ht="15" customHeight="1">
      <c r="A1726" s="7">
        <v>25834</v>
      </c>
      <c r="B1726" s="22" t="s">
        <v>18</v>
      </c>
      <c r="C1726" s="22" t="s">
        <v>2146</v>
      </c>
      <c r="D1726" s="22" t="s">
        <v>7843</v>
      </c>
      <c r="E1726" s="22" t="s">
        <v>2179</v>
      </c>
      <c r="F1726" s="22">
        <v>33.223252000000002</v>
      </c>
      <c r="G1726" s="22">
        <v>44.549301</v>
      </c>
      <c r="H1726" s="22" t="s">
        <v>1426</v>
      </c>
      <c r="I1726" s="22" t="s">
        <v>2149</v>
      </c>
      <c r="J1726" s="22"/>
      <c r="K1726" s="9">
        <v>199</v>
      </c>
      <c r="L1726" s="9">
        <v>1194</v>
      </c>
      <c r="M1726" s="9">
        <v>6</v>
      </c>
      <c r="N1726" s="9"/>
      <c r="O1726" s="9"/>
      <c r="P1726" s="9"/>
      <c r="Q1726" s="9"/>
      <c r="R1726" s="9">
        <v>42</v>
      </c>
      <c r="S1726" s="9"/>
      <c r="T1726" s="9"/>
      <c r="U1726" s="9">
        <v>4</v>
      </c>
      <c r="V1726" s="9"/>
      <c r="W1726" s="9"/>
      <c r="X1726" s="9"/>
      <c r="Y1726" s="9">
        <v>62</v>
      </c>
      <c r="Z1726" s="9"/>
      <c r="AA1726" s="9">
        <v>85</v>
      </c>
      <c r="AB1726" s="9"/>
      <c r="AC1726" s="9"/>
      <c r="AD1726" s="9"/>
      <c r="AE1726" s="9"/>
      <c r="AF1726" s="9">
        <v>179</v>
      </c>
      <c r="AG1726" s="9"/>
      <c r="AH1726" s="9"/>
      <c r="AI1726" s="9"/>
      <c r="AJ1726" s="9"/>
      <c r="AK1726" s="9">
        <v>20</v>
      </c>
      <c r="AL1726" s="9"/>
      <c r="AM1726" s="9"/>
      <c r="AN1726" s="9"/>
      <c r="AO1726" s="9"/>
      <c r="AP1726" s="9">
        <v>108</v>
      </c>
      <c r="AQ1726" s="9">
        <v>91</v>
      </c>
      <c r="AR1726" s="9"/>
      <c r="AS1726" s="9"/>
    </row>
    <row r="1727" spans="1:45" ht="15" customHeight="1">
      <c r="A1727" s="7">
        <v>7546</v>
      </c>
      <c r="B1727" s="22" t="s">
        <v>18</v>
      </c>
      <c r="C1727" s="22" t="s">
        <v>2146</v>
      </c>
      <c r="D1727" s="22" t="s">
        <v>7844</v>
      </c>
      <c r="E1727" s="22" t="s">
        <v>2180</v>
      </c>
      <c r="F1727" s="22">
        <v>33.188868999999997</v>
      </c>
      <c r="G1727" s="22">
        <v>44.531879000000004</v>
      </c>
      <c r="H1727" s="22" t="s">
        <v>1426</v>
      </c>
      <c r="I1727" s="22" t="s">
        <v>2149</v>
      </c>
      <c r="J1727" s="22" t="s">
        <v>2181</v>
      </c>
      <c r="K1727" s="9">
        <v>187</v>
      </c>
      <c r="L1727" s="9">
        <v>1122</v>
      </c>
      <c r="M1727" s="9">
        <v>37</v>
      </c>
      <c r="N1727" s="9">
        <v>2</v>
      </c>
      <c r="O1727" s="9">
        <v>4</v>
      </c>
      <c r="P1727" s="9"/>
      <c r="Q1727" s="9"/>
      <c r="R1727" s="9">
        <v>28</v>
      </c>
      <c r="S1727" s="9"/>
      <c r="T1727" s="9"/>
      <c r="U1727" s="9"/>
      <c r="V1727" s="9"/>
      <c r="W1727" s="9"/>
      <c r="X1727" s="9"/>
      <c r="Y1727" s="9">
        <v>54</v>
      </c>
      <c r="Z1727" s="9"/>
      <c r="AA1727" s="9">
        <v>62</v>
      </c>
      <c r="AB1727" s="9"/>
      <c r="AC1727" s="9"/>
      <c r="AD1727" s="9"/>
      <c r="AE1727" s="9"/>
      <c r="AF1727" s="9">
        <v>83</v>
      </c>
      <c r="AG1727" s="9"/>
      <c r="AH1727" s="9"/>
      <c r="AI1727" s="9"/>
      <c r="AJ1727" s="9"/>
      <c r="AK1727" s="9">
        <v>104</v>
      </c>
      <c r="AL1727" s="9"/>
      <c r="AM1727" s="9"/>
      <c r="AN1727" s="9"/>
      <c r="AO1727" s="9"/>
      <c r="AP1727" s="9">
        <v>60</v>
      </c>
      <c r="AQ1727" s="9">
        <v>28</v>
      </c>
      <c r="AR1727" s="9">
        <v>80</v>
      </c>
      <c r="AS1727" s="9">
        <v>19</v>
      </c>
    </row>
    <row r="1728" spans="1:45" ht="15" customHeight="1">
      <c r="A1728" s="7">
        <v>7668</v>
      </c>
      <c r="B1728" s="22" t="s">
        <v>18</v>
      </c>
      <c r="C1728" s="22" t="s">
        <v>2146</v>
      </c>
      <c r="D1728" s="22" t="s">
        <v>7845</v>
      </c>
      <c r="E1728" s="22" t="s">
        <v>2182</v>
      </c>
      <c r="F1728" s="22">
        <v>33.315187000000002</v>
      </c>
      <c r="G1728" s="22">
        <v>44.574913000000002</v>
      </c>
      <c r="H1728" s="22" t="s">
        <v>1426</v>
      </c>
      <c r="I1728" s="22" t="s">
        <v>2149</v>
      </c>
      <c r="J1728" s="22" t="s">
        <v>2183</v>
      </c>
      <c r="K1728" s="9">
        <v>17</v>
      </c>
      <c r="L1728" s="9">
        <v>102</v>
      </c>
      <c r="M1728" s="9">
        <v>1</v>
      </c>
      <c r="N1728" s="9"/>
      <c r="O1728" s="9"/>
      <c r="P1728" s="9"/>
      <c r="Q1728" s="9"/>
      <c r="R1728" s="9">
        <v>2</v>
      </c>
      <c r="S1728" s="9"/>
      <c r="T1728" s="9"/>
      <c r="U1728" s="9"/>
      <c r="V1728" s="9"/>
      <c r="W1728" s="9"/>
      <c r="X1728" s="9"/>
      <c r="Y1728" s="9">
        <v>3</v>
      </c>
      <c r="Z1728" s="9"/>
      <c r="AA1728" s="9">
        <v>11</v>
      </c>
      <c r="AB1728" s="9"/>
      <c r="AC1728" s="9"/>
      <c r="AD1728" s="9"/>
      <c r="AE1728" s="9"/>
      <c r="AF1728" s="9">
        <v>17</v>
      </c>
      <c r="AG1728" s="9"/>
      <c r="AH1728" s="9"/>
      <c r="AI1728" s="9"/>
      <c r="AJ1728" s="9"/>
      <c r="AK1728" s="9"/>
      <c r="AL1728" s="9"/>
      <c r="AM1728" s="9"/>
      <c r="AN1728" s="9"/>
      <c r="AO1728" s="9"/>
      <c r="AP1728" s="9">
        <v>3</v>
      </c>
      <c r="AQ1728" s="9"/>
      <c r="AR1728" s="9">
        <v>14</v>
      </c>
      <c r="AS1728" s="9"/>
    </row>
    <row r="1729" spans="1:45" ht="15" customHeight="1">
      <c r="A1729" s="7">
        <v>25833</v>
      </c>
      <c r="B1729" s="22" t="s">
        <v>18</v>
      </c>
      <c r="C1729" s="22" t="s">
        <v>2146</v>
      </c>
      <c r="D1729" s="22" t="s">
        <v>7846</v>
      </c>
      <c r="E1729" s="22" t="s">
        <v>2184</v>
      </c>
      <c r="F1729" s="22">
        <v>33.241185999999999</v>
      </c>
      <c r="G1729" s="22">
        <v>44.538522999999998</v>
      </c>
      <c r="H1729" s="22" t="s">
        <v>1426</v>
      </c>
      <c r="I1729" s="22" t="s">
        <v>2149</v>
      </c>
      <c r="J1729" s="22"/>
      <c r="K1729" s="9">
        <v>59</v>
      </c>
      <c r="L1729" s="9">
        <v>354</v>
      </c>
      <c r="M1729" s="9">
        <v>38</v>
      </c>
      <c r="N1729" s="9"/>
      <c r="O1729" s="9">
        <v>1</v>
      </c>
      <c r="P1729" s="9"/>
      <c r="Q1729" s="9"/>
      <c r="R1729" s="9">
        <v>16</v>
      </c>
      <c r="S1729" s="9"/>
      <c r="T1729" s="9"/>
      <c r="U1729" s="9">
        <v>1</v>
      </c>
      <c r="V1729" s="9"/>
      <c r="W1729" s="9"/>
      <c r="X1729" s="9"/>
      <c r="Y1729" s="9"/>
      <c r="Z1729" s="9"/>
      <c r="AA1729" s="9">
        <v>3</v>
      </c>
      <c r="AB1729" s="9"/>
      <c r="AC1729" s="9"/>
      <c r="AD1729" s="9"/>
      <c r="AE1729" s="9"/>
      <c r="AF1729" s="9">
        <v>37</v>
      </c>
      <c r="AG1729" s="9"/>
      <c r="AH1729" s="9"/>
      <c r="AI1729" s="9"/>
      <c r="AJ1729" s="9"/>
      <c r="AK1729" s="9">
        <v>22</v>
      </c>
      <c r="AL1729" s="9"/>
      <c r="AM1729" s="9"/>
      <c r="AN1729" s="9"/>
      <c r="AO1729" s="9"/>
      <c r="AP1729" s="9">
        <v>21</v>
      </c>
      <c r="AQ1729" s="9"/>
      <c r="AR1729" s="9">
        <v>11</v>
      </c>
      <c r="AS1729" s="9">
        <v>27</v>
      </c>
    </row>
    <row r="1730" spans="1:45" ht="15" customHeight="1">
      <c r="A1730" s="7">
        <v>7547</v>
      </c>
      <c r="B1730" s="22" t="s">
        <v>18</v>
      </c>
      <c r="C1730" s="22" t="s">
        <v>2146</v>
      </c>
      <c r="D1730" s="22" t="s">
        <v>7847</v>
      </c>
      <c r="E1730" s="22" t="s">
        <v>2185</v>
      </c>
      <c r="F1730" s="22">
        <v>33.164355</v>
      </c>
      <c r="G1730" s="22">
        <v>44.555670999999997</v>
      </c>
      <c r="H1730" s="22" t="s">
        <v>1426</v>
      </c>
      <c r="I1730" s="22" t="s">
        <v>2149</v>
      </c>
      <c r="J1730" s="22" t="s">
        <v>2186</v>
      </c>
      <c r="K1730" s="9">
        <v>94</v>
      </c>
      <c r="L1730" s="9">
        <v>564</v>
      </c>
      <c r="M1730" s="9">
        <v>8</v>
      </c>
      <c r="N1730" s="9"/>
      <c r="O1730" s="9"/>
      <c r="P1730" s="9"/>
      <c r="Q1730" s="9"/>
      <c r="R1730" s="9">
        <v>27</v>
      </c>
      <c r="S1730" s="9"/>
      <c r="T1730" s="9"/>
      <c r="U1730" s="9"/>
      <c r="V1730" s="9"/>
      <c r="W1730" s="9"/>
      <c r="X1730" s="9"/>
      <c r="Y1730" s="9">
        <v>7</v>
      </c>
      <c r="Z1730" s="9"/>
      <c r="AA1730" s="9">
        <v>52</v>
      </c>
      <c r="AB1730" s="9"/>
      <c r="AC1730" s="9"/>
      <c r="AD1730" s="9"/>
      <c r="AE1730" s="9"/>
      <c r="AF1730" s="9">
        <v>54</v>
      </c>
      <c r="AG1730" s="9"/>
      <c r="AH1730" s="9"/>
      <c r="AI1730" s="9"/>
      <c r="AJ1730" s="9"/>
      <c r="AK1730" s="9">
        <v>40</v>
      </c>
      <c r="AL1730" s="9"/>
      <c r="AM1730" s="9"/>
      <c r="AN1730" s="9"/>
      <c r="AO1730" s="9"/>
      <c r="AP1730" s="9">
        <v>7</v>
      </c>
      <c r="AQ1730" s="9">
        <v>27</v>
      </c>
      <c r="AR1730" s="9">
        <v>52</v>
      </c>
      <c r="AS1730" s="9">
        <v>8</v>
      </c>
    </row>
    <row r="1731" spans="1:45" ht="15" customHeight="1">
      <c r="A1731" s="7">
        <v>25837</v>
      </c>
      <c r="B1731" s="22" t="s">
        <v>18</v>
      </c>
      <c r="C1731" s="22" t="s">
        <v>2146</v>
      </c>
      <c r="D1731" s="22" t="s">
        <v>7848</v>
      </c>
      <c r="E1731" s="22" t="s">
        <v>2187</v>
      </c>
      <c r="F1731" s="22">
        <v>33.213214999999998</v>
      </c>
      <c r="G1731" s="22">
        <v>44.548242000000002</v>
      </c>
      <c r="H1731" s="22" t="s">
        <v>1426</v>
      </c>
      <c r="I1731" s="22" t="s">
        <v>2149</v>
      </c>
      <c r="J1731" s="22"/>
      <c r="K1731" s="9">
        <v>37</v>
      </c>
      <c r="L1731" s="9">
        <v>222</v>
      </c>
      <c r="M1731" s="9"/>
      <c r="N1731" s="9"/>
      <c r="O1731" s="9"/>
      <c r="P1731" s="9"/>
      <c r="Q1731" s="9"/>
      <c r="R1731" s="9">
        <v>26</v>
      </c>
      <c r="S1731" s="9"/>
      <c r="T1731" s="9"/>
      <c r="U1731" s="9"/>
      <c r="V1731" s="9"/>
      <c r="W1731" s="9"/>
      <c r="X1731" s="9"/>
      <c r="Y1731" s="9"/>
      <c r="Z1731" s="9"/>
      <c r="AA1731" s="9">
        <v>11</v>
      </c>
      <c r="AB1731" s="9"/>
      <c r="AC1731" s="9"/>
      <c r="AD1731" s="9"/>
      <c r="AE1731" s="9"/>
      <c r="AF1731" s="9">
        <v>37</v>
      </c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>
        <v>11</v>
      </c>
      <c r="AR1731" s="9">
        <v>26</v>
      </c>
      <c r="AS1731" s="9"/>
    </row>
    <row r="1732" spans="1:45" ht="15" customHeight="1">
      <c r="A1732" s="7">
        <v>25838</v>
      </c>
      <c r="B1732" s="22" t="s">
        <v>18</v>
      </c>
      <c r="C1732" s="22" t="s">
        <v>2146</v>
      </c>
      <c r="D1732" s="22" t="s">
        <v>7849</v>
      </c>
      <c r="E1732" s="22" t="s">
        <v>2188</v>
      </c>
      <c r="F1732" s="22">
        <v>33.210375999999997</v>
      </c>
      <c r="G1732" s="22">
        <v>44.548003999999999</v>
      </c>
      <c r="H1732" s="22" t="s">
        <v>1426</v>
      </c>
      <c r="I1732" s="22" t="s">
        <v>2149</v>
      </c>
      <c r="J1732" s="22"/>
      <c r="K1732" s="9">
        <v>26</v>
      </c>
      <c r="L1732" s="9">
        <v>156</v>
      </c>
      <c r="M1732" s="9">
        <v>2</v>
      </c>
      <c r="N1732" s="9"/>
      <c r="O1732" s="9"/>
      <c r="P1732" s="9"/>
      <c r="Q1732" s="9"/>
      <c r="R1732" s="9">
        <v>3</v>
      </c>
      <c r="S1732" s="9"/>
      <c r="T1732" s="9"/>
      <c r="U1732" s="9"/>
      <c r="V1732" s="9"/>
      <c r="W1732" s="9"/>
      <c r="X1732" s="9"/>
      <c r="Y1732" s="9">
        <v>10</v>
      </c>
      <c r="Z1732" s="9"/>
      <c r="AA1732" s="9">
        <v>11</v>
      </c>
      <c r="AB1732" s="9"/>
      <c r="AC1732" s="9"/>
      <c r="AD1732" s="9"/>
      <c r="AE1732" s="9"/>
      <c r="AF1732" s="9">
        <v>26</v>
      </c>
      <c r="AG1732" s="9"/>
      <c r="AH1732" s="9"/>
      <c r="AI1732" s="9"/>
      <c r="AJ1732" s="9"/>
      <c r="AK1732" s="9"/>
      <c r="AL1732" s="9"/>
      <c r="AM1732" s="9"/>
      <c r="AN1732" s="9"/>
      <c r="AO1732" s="9"/>
      <c r="AP1732" s="9">
        <v>12</v>
      </c>
      <c r="AQ1732" s="9">
        <v>12</v>
      </c>
      <c r="AR1732" s="9">
        <v>2</v>
      </c>
      <c r="AS1732" s="9"/>
    </row>
    <row r="1733" spans="1:45" ht="15" customHeight="1">
      <c r="A1733" s="7">
        <v>25839</v>
      </c>
      <c r="B1733" s="22" t="s">
        <v>18</v>
      </c>
      <c r="C1733" s="22" t="s">
        <v>2146</v>
      </c>
      <c r="D1733" s="22" t="s">
        <v>7850</v>
      </c>
      <c r="E1733" s="22" t="s">
        <v>122</v>
      </c>
      <c r="F1733" s="22">
        <v>33.216797999999997</v>
      </c>
      <c r="G1733" s="22">
        <v>44.547645000000003</v>
      </c>
      <c r="H1733" s="22" t="s">
        <v>1426</v>
      </c>
      <c r="I1733" s="22" t="s">
        <v>2149</v>
      </c>
      <c r="J1733" s="22"/>
      <c r="K1733" s="9">
        <v>53</v>
      </c>
      <c r="L1733" s="9">
        <v>318</v>
      </c>
      <c r="M1733" s="9"/>
      <c r="N1733" s="9"/>
      <c r="O1733" s="9"/>
      <c r="P1733" s="9"/>
      <c r="Q1733" s="9"/>
      <c r="R1733" s="9">
        <v>10</v>
      </c>
      <c r="S1733" s="9"/>
      <c r="T1733" s="9"/>
      <c r="U1733" s="9">
        <v>1</v>
      </c>
      <c r="V1733" s="9"/>
      <c r="W1733" s="9"/>
      <c r="X1733" s="9"/>
      <c r="Y1733" s="9">
        <v>5</v>
      </c>
      <c r="Z1733" s="9"/>
      <c r="AA1733" s="9">
        <v>37</v>
      </c>
      <c r="AB1733" s="9"/>
      <c r="AC1733" s="9"/>
      <c r="AD1733" s="9"/>
      <c r="AE1733" s="9"/>
      <c r="AF1733" s="9">
        <v>53</v>
      </c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>
        <v>16</v>
      </c>
      <c r="AR1733" s="9">
        <v>37</v>
      </c>
      <c r="AS1733" s="9"/>
    </row>
    <row r="1734" spans="1:45" ht="15" customHeight="1">
      <c r="A1734" s="7">
        <v>25836</v>
      </c>
      <c r="B1734" s="22" t="s">
        <v>18</v>
      </c>
      <c r="C1734" s="22" t="s">
        <v>2146</v>
      </c>
      <c r="D1734" s="22" t="s">
        <v>7851</v>
      </c>
      <c r="E1734" s="22" t="s">
        <v>2189</v>
      </c>
      <c r="F1734" s="22">
        <v>33.215609000000001</v>
      </c>
      <c r="G1734" s="22">
        <v>44.548001999999997</v>
      </c>
      <c r="H1734" s="22" t="s">
        <v>1426</v>
      </c>
      <c r="I1734" s="22" t="s">
        <v>2149</v>
      </c>
      <c r="J1734" s="22"/>
      <c r="K1734" s="9">
        <v>18</v>
      </c>
      <c r="L1734" s="9">
        <v>108</v>
      </c>
      <c r="M1734" s="9"/>
      <c r="N1734" s="9"/>
      <c r="O1734" s="9"/>
      <c r="P1734" s="9"/>
      <c r="Q1734" s="9"/>
      <c r="R1734" s="9">
        <v>2</v>
      </c>
      <c r="S1734" s="9"/>
      <c r="T1734" s="9"/>
      <c r="U1734" s="9"/>
      <c r="V1734" s="9"/>
      <c r="W1734" s="9"/>
      <c r="X1734" s="9"/>
      <c r="Y1734" s="9">
        <v>14</v>
      </c>
      <c r="Z1734" s="9"/>
      <c r="AA1734" s="9">
        <v>2</v>
      </c>
      <c r="AB1734" s="9"/>
      <c r="AC1734" s="9"/>
      <c r="AD1734" s="9"/>
      <c r="AE1734" s="9"/>
      <c r="AF1734" s="9">
        <v>18</v>
      </c>
      <c r="AG1734" s="9"/>
      <c r="AH1734" s="9"/>
      <c r="AI1734" s="9"/>
      <c r="AJ1734" s="9"/>
      <c r="AK1734" s="9"/>
      <c r="AL1734" s="9"/>
      <c r="AM1734" s="9"/>
      <c r="AN1734" s="9"/>
      <c r="AO1734" s="9"/>
      <c r="AP1734" s="9">
        <v>18</v>
      </c>
      <c r="AQ1734" s="9"/>
      <c r="AR1734" s="9"/>
      <c r="AS1734" s="9"/>
    </row>
    <row r="1735" spans="1:45" ht="15" customHeight="1">
      <c r="A1735" s="7">
        <v>25138</v>
      </c>
      <c r="B1735" s="22" t="s">
        <v>18</v>
      </c>
      <c r="C1735" s="22" t="s">
        <v>2146</v>
      </c>
      <c r="D1735" s="22" t="s">
        <v>2190</v>
      </c>
      <c r="E1735" s="22" t="s">
        <v>2191</v>
      </c>
      <c r="F1735" s="22">
        <v>33.126641999999997</v>
      </c>
      <c r="G1735" s="22">
        <v>44.690989000000002</v>
      </c>
      <c r="H1735" s="22" t="s">
        <v>1426</v>
      </c>
      <c r="I1735" s="22" t="s">
        <v>2149</v>
      </c>
      <c r="J1735" s="22"/>
      <c r="K1735" s="9">
        <v>23</v>
      </c>
      <c r="L1735" s="9">
        <v>138</v>
      </c>
      <c r="M1735" s="9">
        <v>9</v>
      </c>
      <c r="N1735" s="9"/>
      <c r="O1735" s="9"/>
      <c r="P1735" s="9"/>
      <c r="Q1735" s="9"/>
      <c r="R1735" s="9">
        <v>4</v>
      </c>
      <c r="S1735" s="9"/>
      <c r="T1735" s="9"/>
      <c r="U1735" s="9"/>
      <c r="V1735" s="9"/>
      <c r="W1735" s="9"/>
      <c r="X1735" s="9"/>
      <c r="Y1735" s="9">
        <v>10</v>
      </c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>
        <v>23</v>
      </c>
      <c r="AL1735" s="9"/>
      <c r="AM1735" s="9"/>
      <c r="AN1735" s="9"/>
      <c r="AO1735" s="9">
        <v>9</v>
      </c>
      <c r="AP1735" s="9">
        <v>4</v>
      </c>
      <c r="AQ1735" s="9"/>
      <c r="AR1735" s="9">
        <v>10</v>
      </c>
      <c r="AS1735" s="9"/>
    </row>
    <row r="1736" spans="1:45" ht="15" customHeight="1">
      <c r="A1736" s="7">
        <v>24760</v>
      </c>
      <c r="B1736" s="22" t="s">
        <v>18</v>
      </c>
      <c r="C1736" s="22" t="s">
        <v>2146</v>
      </c>
      <c r="D1736" s="22" t="s">
        <v>2192</v>
      </c>
      <c r="E1736" s="22" t="s">
        <v>2193</v>
      </c>
      <c r="F1736" s="22">
        <v>33.344709000000002</v>
      </c>
      <c r="G1736" s="22">
        <v>44.643067000000002</v>
      </c>
      <c r="H1736" s="22" t="s">
        <v>1426</v>
      </c>
      <c r="I1736" s="22" t="s">
        <v>2149</v>
      </c>
      <c r="J1736" s="22"/>
      <c r="K1736" s="9">
        <v>622</v>
      </c>
      <c r="L1736" s="9">
        <v>3732</v>
      </c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>
        <v>622</v>
      </c>
      <c r="Z1736" s="9"/>
      <c r="AA1736" s="9"/>
      <c r="AB1736" s="9"/>
      <c r="AC1736" s="9"/>
      <c r="AD1736" s="9"/>
      <c r="AE1736" s="9">
        <v>622</v>
      </c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>
        <v>622</v>
      </c>
      <c r="AQ1736" s="9"/>
      <c r="AR1736" s="9"/>
      <c r="AS1736" s="9"/>
    </row>
    <row r="1737" spans="1:45" ht="15" customHeight="1">
      <c r="A1737" s="7">
        <v>25136</v>
      </c>
      <c r="B1737" s="22" t="s">
        <v>18</v>
      </c>
      <c r="C1737" s="22" t="s">
        <v>2146</v>
      </c>
      <c r="D1737" s="22" t="s">
        <v>7852</v>
      </c>
      <c r="E1737" s="22" t="s">
        <v>2194</v>
      </c>
      <c r="F1737" s="22">
        <v>33.126641999999997</v>
      </c>
      <c r="G1737" s="22">
        <v>44.690989000000002</v>
      </c>
      <c r="H1737" s="22" t="s">
        <v>1426</v>
      </c>
      <c r="I1737" s="22" t="s">
        <v>2149</v>
      </c>
      <c r="J1737" s="22"/>
      <c r="K1737" s="9">
        <v>17</v>
      </c>
      <c r="L1737" s="9">
        <v>102</v>
      </c>
      <c r="M1737" s="9">
        <v>4</v>
      </c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>
        <v>13</v>
      </c>
      <c r="Z1737" s="9"/>
      <c r="AA1737" s="9"/>
      <c r="AB1737" s="9"/>
      <c r="AC1737" s="9"/>
      <c r="AD1737" s="9"/>
      <c r="AE1737" s="9"/>
      <c r="AF1737" s="9">
        <v>17</v>
      </c>
      <c r="AG1737" s="9"/>
      <c r="AH1737" s="9"/>
      <c r="AI1737" s="9"/>
      <c r="AJ1737" s="9"/>
      <c r="AK1737" s="9"/>
      <c r="AL1737" s="9"/>
      <c r="AM1737" s="9"/>
      <c r="AN1737" s="9"/>
      <c r="AO1737" s="9">
        <v>3</v>
      </c>
      <c r="AP1737" s="9">
        <v>2</v>
      </c>
      <c r="AQ1737" s="9"/>
      <c r="AR1737" s="9">
        <v>8</v>
      </c>
      <c r="AS1737" s="9">
        <v>4</v>
      </c>
    </row>
    <row r="1738" spans="1:45" ht="15" customHeight="1">
      <c r="A1738" s="7">
        <v>25137</v>
      </c>
      <c r="B1738" s="22" t="s">
        <v>18</v>
      </c>
      <c r="C1738" s="22" t="s">
        <v>2146</v>
      </c>
      <c r="D1738" s="22" t="s">
        <v>2195</v>
      </c>
      <c r="E1738" s="22" t="s">
        <v>2196</v>
      </c>
      <c r="F1738" s="22">
        <v>33.126641999999997</v>
      </c>
      <c r="G1738" s="22">
        <v>44.690989000000002</v>
      </c>
      <c r="H1738" s="22" t="s">
        <v>1426</v>
      </c>
      <c r="I1738" s="22" t="s">
        <v>2149</v>
      </c>
      <c r="J1738" s="22"/>
      <c r="K1738" s="9">
        <v>5</v>
      </c>
      <c r="L1738" s="9">
        <v>30</v>
      </c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>
        <v>5</v>
      </c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>
        <v>5</v>
      </c>
      <c r="AL1738" s="9"/>
      <c r="AM1738" s="9"/>
      <c r="AN1738" s="9"/>
      <c r="AO1738" s="9"/>
      <c r="AP1738" s="9">
        <v>3</v>
      </c>
      <c r="AQ1738" s="9"/>
      <c r="AR1738" s="9">
        <v>2</v>
      </c>
      <c r="AS1738" s="9"/>
    </row>
    <row r="1739" spans="1:45" ht="15" customHeight="1">
      <c r="A1739" s="7">
        <v>25008</v>
      </c>
      <c r="B1739" s="22" t="s">
        <v>18</v>
      </c>
      <c r="C1739" s="22" t="s">
        <v>2146</v>
      </c>
      <c r="D1739" s="22" t="s">
        <v>2197</v>
      </c>
      <c r="E1739" s="22" t="s">
        <v>2198</v>
      </c>
      <c r="F1739" s="22">
        <v>33.385080000000002</v>
      </c>
      <c r="G1739" s="22">
        <v>44.701358999999997</v>
      </c>
      <c r="H1739" s="22" t="s">
        <v>1426</v>
      </c>
      <c r="I1739" s="22" t="s">
        <v>2149</v>
      </c>
      <c r="J1739" s="22"/>
      <c r="K1739" s="9">
        <v>10</v>
      </c>
      <c r="L1739" s="9">
        <v>60</v>
      </c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>
        <v>10</v>
      </c>
      <c r="Z1739" s="9"/>
      <c r="AA1739" s="9"/>
      <c r="AB1739" s="9"/>
      <c r="AC1739" s="9"/>
      <c r="AD1739" s="9"/>
      <c r="AE1739" s="9"/>
      <c r="AF1739" s="9">
        <v>10</v>
      </c>
      <c r="AG1739" s="9"/>
      <c r="AH1739" s="9"/>
      <c r="AI1739" s="9"/>
      <c r="AJ1739" s="9"/>
      <c r="AK1739" s="9"/>
      <c r="AL1739" s="9"/>
      <c r="AM1739" s="9"/>
      <c r="AN1739" s="9"/>
      <c r="AO1739" s="9"/>
      <c r="AP1739" s="9">
        <v>10</v>
      </c>
      <c r="AQ1739" s="9"/>
      <c r="AR1739" s="9"/>
      <c r="AS1739" s="9"/>
    </row>
    <row r="1740" spans="1:45" ht="15" customHeight="1">
      <c r="A1740" s="7">
        <v>23008</v>
      </c>
      <c r="B1740" s="22" t="s">
        <v>18</v>
      </c>
      <c r="C1740" s="22" t="s">
        <v>2146</v>
      </c>
      <c r="D1740" s="22" t="s">
        <v>2199</v>
      </c>
      <c r="E1740" s="22" t="s">
        <v>2200</v>
      </c>
      <c r="F1740" s="22">
        <v>33.126641999999997</v>
      </c>
      <c r="G1740" s="22">
        <v>44.690989000000002</v>
      </c>
      <c r="H1740" s="22" t="s">
        <v>1426</v>
      </c>
      <c r="I1740" s="22" t="s">
        <v>2149</v>
      </c>
      <c r="J1740" s="22" t="s">
        <v>2201</v>
      </c>
      <c r="K1740" s="9">
        <v>5</v>
      </c>
      <c r="L1740" s="9">
        <v>30</v>
      </c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>
        <v>5</v>
      </c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>
        <v>5</v>
      </c>
      <c r="AL1740" s="9"/>
      <c r="AM1740" s="9"/>
      <c r="AN1740" s="9"/>
      <c r="AO1740" s="9"/>
      <c r="AP1740" s="9">
        <v>5</v>
      </c>
      <c r="AQ1740" s="9"/>
      <c r="AR1740" s="9"/>
      <c r="AS1740" s="9"/>
    </row>
    <row r="1741" spans="1:45" ht="15" customHeight="1">
      <c r="A1741" s="7">
        <v>25131</v>
      </c>
      <c r="B1741" s="22" t="s">
        <v>18</v>
      </c>
      <c r="C1741" s="22" t="s">
        <v>2146</v>
      </c>
      <c r="D1741" s="22" t="s">
        <v>2202</v>
      </c>
      <c r="E1741" s="22" t="s">
        <v>2203</v>
      </c>
      <c r="F1741" s="22">
        <v>33.124229</v>
      </c>
      <c r="G1741" s="22">
        <v>44.696623000000002</v>
      </c>
      <c r="H1741" s="22" t="s">
        <v>1426</v>
      </c>
      <c r="I1741" s="22" t="s">
        <v>2149</v>
      </c>
      <c r="J1741" s="22"/>
      <c r="K1741" s="9">
        <v>23</v>
      </c>
      <c r="L1741" s="9">
        <v>138</v>
      </c>
      <c r="M1741" s="9"/>
      <c r="N1741" s="9"/>
      <c r="O1741" s="9"/>
      <c r="P1741" s="9"/>
      <c r="Q1741" s="9"/>
      <c r="R1741" s="9">
        <v>17</v>
      </c>
      <c r="S1741" s="9"/>
      <c r="T1741" s="9"/>
      <c r="U1741" s="9"/>
      <c r="V1741" s="9"/>
      <c r="W1741" s="9"/>
      <c r="X1741" s="9"/>
      <c r="Y1741" s="9">
        <v>6</v>
      </c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>
        <v>23</v>
      </c>
      <c r="AL1741" s="9"/>
      <c r="AM1741" s="9"/>
      <c r="AN1741" s="9"/>
      <c r="AO1741" s="9"/>
      <c r="AP1741" s="9">
        <v>6</v>
      </c>
      <c r="AQ1741" s="9"/>
      <c r="AR1741" s="9">
        <v>17</v>
      </c>
      <c r="AS1741" s="9"/>
    </row>
    <row r="1742" spans="1:45" ht="15" customHeight="1">
      <c r="A1742" s="7">
        <v>22878</v>
      </c>
      <c r="B1742" s="22" t="s">
        <v>18</v>
      </c>
      <c r="C1742" s="22" t="s">
        <v>2146</v>
      </c>
      <c r="D1742" s="22" t="s">
        <v>416</v>
      </c>
      <c r="E1742" s="22" t="s">
        <v>417</v>
      </c>
      <c r="F1742" s="22">
        <v>33.254994000000003</v>
      </c>
      <c r="G1742" s="22">
        <v>44.606155999999999</v>
      </c>
      <c r="H1742" s="22" t="s">
        <v>1426</v>
      </c>
      <c r="I1742" s="22" t="s">
        <v>2149</v>
      </c>
      <c r="J1742" s="22" t="s">
        <v>2204</v>
      </c>
      <c r="K1742" s="9">
        <v>8</v>
      </c>
      <c r="L1742" s="9">
        <v>48</v>
      </c>
      <c r="M1742" s="9"/>
      <c r="N1742" s="9"/>
      <c r="O1742" s="9"/>
      <c r="P1742" s="9"/>
      <c r="Q1742" s="9"/>
      <c r="R1742" s="9">
        <v>4</v>
      </c>
      <c r="S1742" s="9"/>
      <c r="T1742" s="9"/>
      <c r="U1742" s="9"/>
      <c r="V1742" s="9"/>
      <c r="W1742" s="9"/>
      <c r="X1742" s="9"/>
      <c r="Y1742" s="9">
        <v>4</v>
      </c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>
        <v>8</v>
      </c>
      <c r="AL1742" s="9"/>
      <c r="AM1742" s="9"/>
      <c r="AN1742" s="9"/>
      <c r="AO1742" s="9"/>
      <c r="AP1742" s="9"/>
      <c r="AQ1742" s="9"/>
      <c r="AR1742" s="9">
        <v>8</v>
      </c>
      <c r="AS1742" s="9"/>
    </row>
    <row r="1743" spans="1:45" ht="15" customHeight="1">
      <c r="A1743" s="7">
        <v>25132</v>
      </c>
      <c r="B1743" s="22" t="s">
        <v>18</v>
      </c>
      <c r="C1743" s="22" t="s">
        <v>2146</v>
      </c>
      <c r="D1743" s="22" t="s">
        <v>2205</v>
      </c>
      <c r="E1743" s="22" t="s">
        <v>2206</v>
      </c>
      <c r="F1743" s="22">
        <v>33.126641999999997</v>
      </c>
      <c r="G1743" s="22">
        <v>44.690989000000002</v>
      </c>
      <c r="H1743" s="22" t="s">
        <v>1426</v>
      </c>
      <c r="I1743" s="22" t="s">
        <v>2149</v>
      </c>
      <c r="J1743" s="22"/>
      <c r="K1743" s="9">
        <v>18</v>
      </c>
      <c r="L1743" s="9">
        <v>108</v>
      </c>
      <c r="M1743" s="9"/>
      <c r="N1743" s="9"/>
      <c r="O1743" s="9"/>
      <c r="P1743" s="9"/>
      <c r="Q1743" s="9"/>
      <c r="R1743" s="9">
        <v>2</v>
      </c>
      <c r="S1743" s="9"/>
      <c r="T1743" s="9"/>
      <c r="U1743" s="9"/>
      <c r="V1743" s="9"/>
      <c r="W1743" s="9"/>
      <c r="X1743" s="9"/>
      <c r="Y1743" s="9"/>
      <c r="Z1743" s="9"/>
      <c r="AA1743" s="9">
        <v>16</v>
      </c>
      <c r="AB1743" s="9"/>
      <c r="AC1743" s="9"/>
      <c r="AD1743" s="9"/>
      <c r="AE1743" s="9"/>
      <c r="AF1743" s="9"/>
      <c r="AG1743" s="9"/>
      <c r="AH1743" s="9"/>
      <c r="AI1743" s="9"/>
      <c r="AJ1743" s="9"/>
      <c r="AK1743" s="9">
        <v>18</v>
      </c>
      <c r="AL1743" s="9"/>
      <c r="AM1743" s="9"/>
      <c r="AN1743" s="9"/>
      <c r="AO1743" s="9"/>
      <c r="AP1743" s="9">
        <v>6</v>
      </c>
      <c r="AQ1743" s="9"/>
      <c r="AR1743" s="9">
        <v>12</v>
      </c>
      <c r="AS1743" s="9"/>
    </row>
    <row r="1744" spans="1:45" ht="15" customHeight="1">
      <c r="A1744" s="7">
        <v>23010</v>
      </c>
      <c r="B1744" s="22" t="s">
        <v>18</v>
      </c>
      <c r="C1744" s="22" t="s">
        <v>2146</v>
      </c>
      <c r="D1744" s="22" t="s">
        <v>7853</v>
      </c>
      <c r="E1744" s="22" t="s">
        <v>2207</v>
      </c>
      <c r="F1744" s="22">
        <v>33.098301999999997</v>
      </c>
      <c r="G1744" s="22">
        <v>44.584074000000001</v>
      </c>
      <c r="H1744" s="22" t="s">
        <v>1426</v>
      </c>
      <c r="I1744" s="22" t="s">
        <v>2149</v>
      </c>
      <c r="J1744" s="22" t="s">
        <v>2208</v>
      </c>
      <c r="K1744" s="9">
        <v>9</v>
      </c>
      <c r="L1744" s="9">
        <v>54</v>
      </c>
      <c r="M1744" s="9">
        <v>1</v>
      </c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>
        <v>8</v>
      </c>
      <c r="AB1744" s="9"/>
      <c r="AC1744" s="9"/>
      <c r="AD1744" s="9"/>
      <c r="AE1744" s="9"/>
      <c r="AF1744" s="9"/>
      <c r="AG1744" s="9"/>
      <c r="AH1744" s="9"/>
      <c r="AI1744" s="9"/>
      <c r="AJ1744" s="9"/>
      <c r="AK1744" s="9">
        <v>9</v>
      </c>
      <c r="AL1744" s="9"/>
      <c r="AM1744" s="9"/>
      <c r="AN1744" s="9"/>
      <c r="AO1744" s="9">
        <v>1</v>
      </c>
      <c r="AP1744" s="9">
        <v>8</v>
      </c>
      <c r="AQ1744" s="9"/>
      <c r="AR1744" s="9"/>
      <c r="AS1744" s="9"/>
    </row>
    <row r="1745" spans="1:45" ht="15" customHeight="1">
      <c r="A1745" s="7">
        <v>25835</v>
      </c>
      <c r="B1745" s="22" t="s">
        <v>18</v>
      </c>
      <c r="C1745" s="22" t="s">
        <v>2146</v>
      </c>
      <c r="D1745" s="22" t="s">
        <v>2209</v>
      </c>
      <c r="E1745" s="22" t="s">
        <v>2210</v>
      </c>
      <c r="F1745" s="22">
        <v>33.227792999999998</v>
      </c>
      <c r="G1745" s="22">
        <v>44.548456999999999</v>
      </c>
      <c r="H1745" s="22" t="s">
        <v>1426</v>
      </c>
      <c r="I1745" s="22" t="s">
        <v>2149</v>
      </c>
      <c r="J1745" s="22"/>
      <c r="K1745" s="9">
        <v>13</v>
      </c>
      <c r="L1745" s="9">
        <v>78</v>
      </c>
      <c r="M1745" s="9">
        <v>5</v>
      </c>
      <c r="N1745" s="9"/>
      <c r="O1745" s="9"/>
      <c r="P1745" s="9"/>
      <c r="Q1745" s="9"/>
      <c r="R1745" s="9">
        <v>3</v>
      </c>
      <c r="S1745" s="9"/>
      <c r="T1745" s="9"/>
      <c r="U1745" s="9"/>
      <c r="V1745" s="9"/>
      <c r="W1745" s="9"/>
      <c r="X1745" s="9"/>
      <c r="Y1745" s="9">
        <v>3</v>
      </c>
      <c r="Z1745" s="9"/>
      <c r="AA1745" s="9">
        <v>2</v>
      </c>
      <c r="AB1745" s="9"/>
      <c r="AC1745" s="9"/>
      <c r="AD1745" s="9"/>
      <c r="AE1745" s="9"/>
      <c r="AF1745" s="9">
        <v>13</v>
      </c>
      <c r="AG1745" s="9"/>
      <c r="AH1745" s="9"/>
      <c r="AI1745" s="9"/>
      <c r="AJ1745" s="9"/>
      <c r="AK1745" s="9"/>
      <c r="AL1745" s="9"/>
      <c r="AM1745" s="9"/>
      <c r="AN1745" s="9"/>
      <c r="AO1745" s="9"/>
      <c r="AP1745" s="9">
        <v>3</v>
      </c>
      <c r="AQ1745" s="9"/>
      <c r="AR1745" s="9">
        <v>5</v>
      </c>
      <c r="AS1745" s="9">
        <v>5</v>
      </c>
    </row>
    <row r="1746" spans="1:45" ht="15" customHeight="1">
      <c r="A1746" s="7">
        <v>21298</v>
      </c>
      <c r="B1746" s="22" t="s">
        <v>18</v>
      </c>
      <c r="C1746" s="22" t="s">
        <v>2146</v>
      </c>
      <c r="D1746" s="22" t="s">
        <v>2211</v>
      </c>
      <c r="E1746" s="22" t="s">
        <v>2212</v>
      </c>
      <c r="F1746" s="22">
        <v>33.217443000000003</v>
      </c>
      <c r="G1746" s="22">
        <v>44.553541000000003</v>
      </c>
      <c r="H1746" s="22" t="s">
        <v>1426</v>
      </c>
      <c r="I1746" s="22" t="s">
        <v>2149</v>
      </c>
      <c r="J1746" s="22" t="s">
        <v>2213</v>
      </c>
      <c r="K1746" s="9">
        <v>18</v>
      </c>
      <c r="L1746" s="9">
        <v>108</v>
      </c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>
        <v>10</v>
      </c>
      <c r="Z1746" s="9"/>
      <c r="AA1746" s="9">
        <v>8</v>
      </c>
      <c r="AB1746" s="9"/>
      <c r="AC1746" s="9"/>
      <c r="AD1746" s="9"/>
      <c r="AE1746" s="9"/>
      <c r="AF1746" s="9"/>
      <c r="AG1746" s="9"/>
      <c r="AH1746" s="9"/>
      <c r="AI1746" s="9"/>
      <c r="AJ1746" s="9"/>
      <c r="AK1746" s="9">
        <v>18</v>
      </c>
      <c r="AL1746" s="9"/>
      <c r="AM1746" s="9"/>
      <c r="AN1746" s="9"/>
      <c r="AO1746" s="9"/>
      <c r="AP1746" s="9">
        <v>10</v>
      </c>
      <c r="AQ1746" s="9">
        <v>8</v>
      </c>
      <c r="AR1746" s="9"/>
      <c r="AS1746" s="9"/>
    </row>
    <row r="1747" spans="1:45" ht="15" customHeight="1">
      <c r="A1747" s="7">
        <v>25223</v>
      </c>
      <c r="B1747" s="22" t="s">
        <v>18</v>
      </c>
      <c r="C1747" s="22" t="s">
        <v>2146</v>
      </c>
      <c r="D1747" s="22" t="s">
        <v>7854</v>
      </c>
      <c r="E1747" s="22" t="s">
        <v>2214</v>
      </c>
      <c r="F1747" s="22">
        <v>33.100028000000002</v>
      </c>
      <c r="G1747" s="22">
        <v>44.580269999999999</v>
      </c>
      <c r="H1747" s="22" t="s">
        <v>1426</v>
      </c>
      <c r="I1747" s="22" t="s">
        <v>2149</v>
      </c>
      <c r="J1747" s="22"/>
      <c r="K1747" s="9">
        <v>168</v>
      </c>
      <c r="L1747" s="9">
        <v>1008</v>
      </c>
      <c r="M1747" s="9">
        <v>53</v>
      </c>
      <c r="N1747" s="9"/>
      <c r="O1747" s="9"/>
      <c r="P1747" s="9">
        <v>12</v>
      </c>
      <c r="Q1747" s="9"/>
      <c r="R1747" s="9">
        <v>17</v>
      </c>
      <c r="S1747" s="9"/>
      <c r="T1747" s="9"/>
      <c r="U1747" s="9">
        <v>1</v>
      </c>
      <c r="V1747" s="9"/>
      <c r="W1747" s="9"/>
      <c r="X1747" s="9"/>
      <c r="Y1747" s="9">
        <v>11</v>
      </c>
      <c r="Z1747" s="9"/>
      <c r="AA1747" s="9">
        <v>74</v>
      </c>
      <c r="AB1747" s="9"/>
      <c r="AC1747" s="9"/>
      <c r="AD1747" s="9"/>
      <c r="AE1747" s="9"/>
      <c r="AF1747" s="9">
        <v>46</v>
      </c>
      <c r="AG1747" s="9"/>
      <c r="AH1747" s="9"/>
      <c r="AI1747" s="9"/>
      <c r="AJ1747" s="9"/>
      <c r="AK1747" s="9">
        <v>122</v>
      </c>
      <c r="AL1747" s="9"/>
      <c r="AM1747" s="9"/>
      <c r="AN1747" s="9"/>
      <c r="AO1747" s="9">
        <v>23</v>
      </c>
      <c r="AP1747" s="9">
        <v>35</v>
      </c>
      <c r="AQ1747" s="9">
        <v>23</v>
      </c>
      <c r="AR1747" s="9">
        <v>67</v>
      </c>
      <c r="AS1747" s="9">
        <v>20</v>
      </c>
    </row>
    <row r="1748" spans="1:45" ht="15" customHeight="1">
      <c r="A1748" s="7">
        <v>25135</v>
      </c>
      <c r="B1748" s="22" t="s">
        <v>18</v>
      </c>
      <c r="C1748" s="22" t="s">
        <v>2146</v>
      </c>
      <c r="D1748" s="22" t="s">
        <v>2215</v>
      </c>
      <c r="E1748" s="22" t="s">
        <v>2216</v>
      </c>
      <c r="F1748" s="22">
        <v>33.126641999999997</v>
      </c>
      <c r="G1748" s="22">
        <v>44.690989000000002</v>
      </c>
      <c r="H1748" s="22" t="s">
        <v>1426</v>
      </c>
      <c r="I1748" s="22" t="s">
        <v>2149</v>
      </c>
      <c r="J1748" s="22"/>
      <c r="K1748" s="9">
        <v>6</v>
      </c>
      <c r="L1748" s="9">
        <v>36</v>
      </c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>
        <v>1</v>
      </c>
      <c r="Z1748" s="9"/>
      <c r="AA1748" s="9">
        <v>5</v>
      </c>
      <c r="AB1748" s="9"/>
      <c r="AC1748" s="9"/>
      <c r="AD1748" s="9"/>
      <c r="AE1748" s="9"/>
      <c r="AF1748" s="9">
        <v>6</v>
      </c>
      <c r="AG1748" s="9"/>
      <c r="AH1748" s="9"/>
      <c r="AI1748" s="9"/>
      <c r="AJ1748" s="9"/>
      <c r="AK1748" s="9"/>
      <c r="AL1748" s="9"/>
      <c r="AM1748" s="9"/>
      <c r="AN1748" s="9"/>
      <c r="AO1748" s="9"/>
      <c r="AP1748" s="9">
        <v>6</v>
      </c>
      <c r="AQ1748" s="9"/>
      <c r="AR1748" s="9"/>
      <c r="AS1748" s="9"/>
    </row>
    <row r="1749" spans="1:45" ht="15" customHeight="1">
      <c r="A1749" s="7">
        <v>25009</v>
      </c>
      <c r="B1749" s="22" t="s">
        <v>18</v>
      </c>
      <c r="C1749" s="22" t="s">
        <v>2146</v>
      </c>
      <c r="D1749" s="22" t="s">
        <v>2217</v>
      </c>
      <c r="E1749" s="22" t="s">
        <v>2218</v>
      </c>
      <c r="F1749" s="22">
        <v>33.385170000000002</v>
      </c>
      <c r="G1749" s="22">
        <v>44.701366</v>
      </c>
      <c r="H1749" s="22" t="s">
        <v>1426</v>
      </c>
      <c r="I1749" s="22" t="s">
        <v>2149</v>
      </c>
      <c r="J1749" s="22"/>
      <c r="K1749" s="9">
        <v>13</v>
      </c>
      <c r="L1749" s="9">
        <v>78</v>
      </c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>
        <v>13</v>
      </c>
      <c r="Z1749" s="9"/>
      <c r="AA1749" s="9"/>
      <c r="AB1749" s="9"/>
      <c r="AC1749" s="9"/>
      <c r="AD1749" s="9"/>
      <c r="AE1749" s="9"/>
      <c r="AF1749" s="9">
        <v>13</v>
      </c>
      <c r="AG1749" s="9"/>
      <c r="AH1749" s="9"/>
      <c r="AI1749" s="9"/>
      <c r="AJ1749" s="9"/>
      <c r="AK1749" s="9"/>
      <c r="AL1749" s="9"/>
      <c r="AM1749" s="9"/>
      <c r="AN1749" s="9"/>
      <c r="AO1749" s="9"/>
      <c r="AP1749" s="9">
        <v>13</v>
      </c>
      <c r="AQ1749" s="9"/>
      <c r="AR1749" s="9"/>
      <c r="AS1749" s="9"/>
    </row>
    <row r="1750" spans="1:45" ht="15" customHeight="1">
      <c r="A1750" s="7">
        <v>25133</v>
      </c>
      <c r="B1750" s="22" t="s">
        <v>18</v>
      </c>
      <c r="C1750" s="22" t="s">
        <v>2146</v>
      </c>
      <c r="D1750" s="22" t="s">
        <v>7855</v>
      </c>
      <c r="E1750" s="22" t="s">
        <v>2219</v>
      </c>
      <c r="F1750" s="22">
        <v>33.126641999999997</v>
      </c>
      <c r="G1750" s="22">
        <v>44.690989000000002</v>
      </c>
      <c r="H1750" s="22" t="s">
        <v>1426</v>
      </c>
      <c r="I1750" s="22" t="s">
        <v>2149</v>
      </c>
      <c r="J1750" s="22"/>
      <c r="K1750" s="9">
        <v>4</v>
      </c>
      <c r="L1750" s="9">
        <v>24</v>
      </c>
      <c r="M1750" s="9"/>
      <c r="N1750" s="9"/>
      <c r="O1750" s="9"/>
      <c r="P1750" s="9"/>
      <c r="Q1750" s="9"/>
      <c r="R1750" s="9">
        <v>2</v>
      </c>
      <c r="S1750" s="9"/>
      <c r="T1750" s="9"/>
      <c r="U1750" s="9"/>
      <c r="V1750" s="9"/>
      <c r="W1750" s="9"/>
      <c r="X1750" s="9"/>
      <c r="Y1750" s="9">
        <v>2</v>
      </c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>
        <v>4</v>
      </c>
      <c r="AL1750" s="9"/>
      <c r="AM1750" s="9"/>
      <c r="AN1750" s="9"/>
      <c r="AO1750" s="9"/>
      <c r="AP1750" s="9">
        <v>2</v>
      </c>
      <c r="AQ1750" s="9"/>
      <c r="AR1750" s="9">
        <v>2</v>
      </c>
      <c r="AS1750" s="9"/>
    </row>
    <row r="1751" spans="1:45" ht="15" customHeight="1">
      <c r="A1751" s="7">
        <v>25438</v>
      </c>
      <c r="B1751" s="22" t="s">
        <v>18</v>
      </c>
      <c r="C1751" s="22" t="s">
        <v>2146</v>
      </c>
      <c r="D1751" s="22" t="s">
        <v>7856</v>
      </c>
      <c r="E1751" s="22" t="s">
        <v>7857</v>
      </c>
      <c r="F1751" s="22">
        <v>33.254992999999999</v>
      </c>
      <c r="G1751" s="22">
        <v>44.606155000000001</v>
      </c>
      <c r="H1751" s="22" t="s">
        <v>1426</v>
      </c>
      <c r="I1751" s="22" t="s">
        <v>2149</v>
      </c>
      <c r="J1751" s="22"/>
      <c r="K1751" s="9">
        <v>3</v>
      </c>
      <c r="L1751" s="9">
        <v>18</v>
      </c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>
        <v>3</v>
      </c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>
        <v>3</v>
      </c>
      <c r="AK1751" s="9"/>
      <c r="AL1751" s="9"/>
      <c r="AM1751" s="9"/>
      <c r="AN1751" s="9"/>
      <c r="AO1751" s="9"/>
      <c r="AP1751" s="9">
        <v>3</v>
      </c>
      <c r="AQ1751" s="9"/>
      <c r="AR1751" s="9"/>
      <c r="AS1751" s="9"/>
    </row>
    <row r="1752" spans="1:45" ht="15" customHeight="1">
      <c r="A1752" s="7">
        <v>23618</v>
      </c>
      <c r="B1752" s="22" t="s">
        <v>18</v>
      </c>
      <c r="C1752" s="22" t="s">
        <v>2220</v>
      </c>
      <c r="D1752" s="22" t="s">
        <v>2221</v>
      </c>
      <c r="E1752" s="22" t="s">
        <v>2222</v>
      </c>
      <c r="F1752" s="22">
        <v>32.984990000000003</v>
      </c>
      <c r="G1752" s="22">
        <v>44.356760000000001</v>
      </c>
      <c r="H1752" s="22" t="s">
        <v>1426</v>
      </c>
      <c r="I1752" s="22" t="s">
        <v>2223</v>
      </c>
      <c r="J1752" s="22" t="s">
        <v>2224</v>
      </c>
      <c r="K1752" s="9">
        <v>236</v>
      </c>
      <c r="L1752" s="9">
        <v>1416</v>
      </c>
      <c r="M1752" s="9">
        <v>42</v>
      </c>
      <c r="N1752" s="9">
        <v>101</v>
      </c>
      <c r="O1752" s="9">
        <v>88</v>
      </c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>
        <v>5</v>
      </c>
      <c r="AB1752" s="9"/>
      <c r="AC1752" s="9"/>
      <c r="AD1752" s="9"/>
      <c r="AE1752" s="9"/>
      <c r="AF1752" s="9">
        <v>100</v>
      </c>
      <c r="AG1752" s="9"/>
      <c r="AH1752" s="9"/>
      <c r="AI1752" s="9"/>
      <c r="AJ1752" s="9"/>
      <c r="AK1752" s="9">
        <v>136</v>
      </c>
      <c r="AL1752" s="9"/>
      <c r="AM1752" s="9"/>
      <c r="AN1752" s="9"/>
      <c r="AO1752" s="9"/>
      <c r="AP1752" s="9"/>
      <c r="AQ1752" s="9">
        <v>60</v>
      </c>
      <c r="AR1752" s="9">
        <v>146</v>
      </c>
      <c r="AS1752" s="9">
        <v>30</v>
      </c>
    </row>
    <row r="1753" spans="1:45" ht="15" customHeight="1">
      <c r="A1753" s="7">
        <v>7491</v>
      </c>
      <c r="B1753" s="22" t="s">
        <v>18</v>
      </c>
      <c r="C1753" s="22" t="s">
        <v>2220</v>
      </c>
      <c r="D1753" s="22" t="s">
        <v>2225</v>
      </c>
      <c r="E1753" s="22" t="s">
        <v>2226</v>
      </c>
      <c r="F1753" s="22">
        <v>33.079171000000002</v>
      </c>
      <c r="G1753" s="22">
        <v>44.253061000000002</v>
      </c>
      <c r="H1753" s="22" t="s">
        <v>1426</v>
      </c>
      <c r="I1753" s="22" t="s">
        <v>2223</v>
      </c>
      <c r="J1753" s="22" t="s">
        <v>2227</v>
      </c>
      <c r="K1753" s="9">
        <v>103</v>
      </c>
      <c r="L1753" s="9">
        <v>618</v>
      </c>
      <c r="M1753" s="9">
        <v>103</v>
      </c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>
        <v>103</v>
      </c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>
        <v>30</v>
      </c>
      <c r="AS1753" s="9">
        <v>73</v>
      </c>
    </row>
    <row r="1754" spans="1:45" ht="15" customHeight="1">
      <c r="A1754" s="7">
        <v>25147</v>
      </c>
      <c r="B1754" s="22" t="s">
        <v>18</v>
      </c>
      <c r="C1754" s="22" t="s">
        <v>2220</v>
      </c>
      <c r="D1754" s="22" t="s">
        <v>2228</v>
      </c>
      <c r="E1754" s="22" t="s">
        <v>2229</v>
      </c>
      <c r="F1754" s="22">
        <v>33.079174999999999</v>
      </c>
      <c r="G1754" s="22">
        <v>44.253064000000002</v>
      </c>
      <c r="H1754" s="22" t="s">
        <v>1426</v>
      </c>
      <c r="I1754" s="22" t="s">
        <v>2223</v>
      </c>
      <c r="J1754" s="22"/>
      <c r="K1754" s="9">
        <v>97</v>
      </c>
      <c r="L1754" s="9">
        <v>582</v>
      </c>
      <c r="M1754" s="9">
        <v>62</v>
      </c>
      <c r="N1754" s="9"/>
      <c r="O1754" s="9">
        <v>35</v>
      </c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>
        <v>77</v>
      </c>
      <c r="AG1754" s="9"/>
      <c r="AH1754" s="9"/>
      <c r="AI1754" s="9"/>
      <c r="AJ1754" s="9"/>
      <c r="AK1754" s="9">
        <v>20</v>
      </c>
      <c r="AL1754" s="9"/>
      <c r="AM1754" s="9"/>
      <c r="AN1754" s="9"/>
      <c r="AO1754" s="9">
        <v>35</v>
      </c>
      <c r="AP1754" s="9"/>
      <c r="AQ1754" s="9"/>
      <c r="AR1754" s="9"/>
      <c r="AS1754" s="9">
        <v>62</v>
      </c>
    </row>
    <row r="1755" spans="1:45" ht="15" customHeight="1">
      <c r="A1755" s="7">
        <v>25150</v>
      </c>
      <c r="B1755" s="22" t="s">
        <v>18</v>
      </c>
      <c r="C1755" s="22" t="s">
        <v>2220</v>
      </c>
      <c r="D1755" s="22" t="s">
        <v>7858</v>
      </c>
      <c r="E1755" s="22" t="s">
        <v>2231</v>
      </c>
      <c r="F1755" s="22">
        <v>32.98498</v>
      </c>
      <c r="G1755" s="22">
        <v>44.356769999999997</v>
      </c>
      <c r="H1755" s="22" t="s">
        <v>1426</v>
      </c>
      <c r="I1755" s="22" t="s">
        <v>2223</v>
      </c>
      <c r="J1755" s="22"/>
      <c r="K1755" s="9">
        <v>609</v>
      </c>
      <c r="L1755" s="9">
        <v>3654</v>
      </c>
      <c r="M1755" s="9">
        <v>54</v>
      </c>
      <c r="N1755" s="9">
        <v>233</v>
      </c>
      <c r="O1755" s="9">
        <v>317</v>
      </c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>
        <v>5</v>
      </c>
      <c r="AB1755" s="9"/>
      <c r="AC1755" s="9"/>
      <c r="AD1755" s="9"/>
      <c r="AE1755" s="9"/>
      <c r="AF1755" s="9">
        <v>200</v>
      </c>
      <c r="AG1755" s="9"/>
      <c r="AH1755" s="9">
        <v>46</v>
      </c>
      <c r="AI1755" s="9"/>
      <c r="AJ1755" s="9"/>
      <c r="AK1755" s="9">
        <v>363</v>
      </c>
      <c r="AL1755" s="9"/>
      <c r="AM1755" s="9"/>
      <c r="AN1755" s="9"/>
      <c r="AO1755" s="9"/>
      <c r="AP1755" s="9"/>
      <c r="AQ1755" s="9">
        <v>240</v>
      </c>
      <c r="AR1755" s="9">
        <v>334</v>
      </c>
      <c r="AS1755" s="9">
        <v>35</v>
      </c>
    </row>
    <row r="1756" spans="1:45" ht="15" customHeight="1">
      <c r="A1756" s="7">
        <v>25149</v>
      </c>
      <c r="B1756" s="22" t="s">
        <v>18</v>
      </c>
      <c r="C1756" s="22" t="s">
        <v>2220</v>
      </c>
      <c r="D1756" s="22" t="s">
        <v>7859</v>
      </c>
      <c r="E1756" s="22" t="s">
        <v>7860</v>
      </c>
      <c r="F1756" s="22">
        <v>32.984969999999997</v>
      </c>
      <c r="G1756" s="22">
        <v>44.356780000000001</v>
      </c>
      <c r="H1756" s="22" t="s">
        <v>1426</v>
      </c>
      <c r="I1756" s="22" t="s">
        <v>2223</v>
      </c>
      <c r="J1756" s="22"/>
      <c r="K1756" s="9">
        <v>332</v>
      </c>
      <c r="L1756" s="9">
        <v>1992</v>
      </c>
      <c r="M1756" s="9">
        <v>26</v>
      </c>
      <c r="N1756" s="9">
        <v>94</v>
      </c>
      <c r="O1756" s="9">
        <v>207</v>
      </c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>
        <v>5</v>
      </c>
      <c r="AB1756" s="9"/>
      <c r="AC1756" s="9"/>
      <c r="AD1756" s="9"/>
      <c r="AE1756" s="9"/>
      <c r="AF1756" s="9">
        <v>98</v>
      </c>
      <c r="AG1756" s="9"/>
      <c r="AH1756" s="9"/>
      <c r="AI1756" s="9"/>
      <c r="AJ1756" s="9"/>
      <c r="AK1756" s="9">
        <v>234</v>
      </c>
      <c r="AL1756" s="9"/>
      <c r="AM1756" s="9"/>
      <c r="AN1756" s="9"/>
      <c r="AO1756" s="9"/>
      <c r="AP1756" s="9"/>
      <c r="AQ1756" s="9">
        <v>98</v>
      </c>
      <c r="AR1756" s="9">
        <v>218</v>
      </c>
      <c r="AS1756" s="9">
        <v>16</v>
      </c>
    </row>
    <row r="1757" spans="1:45" ht="15" customHeight="1">
      <c r="A1757" s="7">
        <v>7615</v>
      </c>
      <c r="B1757" s="22" t="s">
        <v>18</v>
      </c>
      <c r="C1757" s="22" t="s">
        <v>2220</v>
      </c>
      <c r="D1757" s="22" t="s">
        <v>7861</v>
      </c>
      <c r="E1757" s="22" t="s">
        <v>95</v>
      </c>
      <c r="F1757" s="22">
        <v>32.984940000000002</v>
      </c>
      <c r="G1757" s="22">
        <v>44.356740000000002</v>
      </c>
      <c r="H1757" s="22" t="s">
        <v>1426</v>
      </c>
      <c r="I1757" s="22" t="s">
        <v>2223</v>
      </c>
      <c r="J1757" s="22" t="s">
        <v>2232</v>
      </c>
      <c r="K1757" s="9">
        <v>72</v>
      </c>
      <c r="L1757" s="9">
        <v>432</v>
      </c>
      <c r="M1757" s="9">
        <v>14</v>
      </c>
      <c r="N1757" s="9">
        <v>20</v>
      </c>
      <c r="O1757" s="9">
        <v>34</v>
      </c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>
        <v>4</v>
      </c>
      <c r="AB1757" s="9"/>
      <c r="AC1757" s="9"/>
      <c r="AD1757" s="9"/>
      <c r="AE1757" s="9"/>
      <c r="AF1757" s="9">
        <v>47</v>
      </c>
      <c r="AG1757" s="9"/>
      <c r="AH1757" s="9"/>
      <c r="AI1757" s="9"/>
      <c r="AJ1757" s="9"/>
      <c r="AK1757" s="9">
        <v>25</v>
      </c>
      <c r="AL1757" s="9"/>
      <c r="AM1757" s="9"/>
      <c r="AN1757" s="9"/>
      <c r="AO1757" s="9"/>
      <c r="AP1757" s="9"/>
      <c r="AQ1757" s="9">
        <v>47</v>
      </c>
      <c r="AR1757" s="9">
        <v>11</v>
      </c>
      <c r="AS1757" s="9">
        <v>14</v>
      </c>
    </row>
    <row r="1758" spans="1:45" ht="15" customHeight="1">
      <c r="A1758" s="7">
        <v>25152</v>
      </c>
      <c r="B1758" s="22" t="s">
        <v>18</v>
      </c>
      <c r="C1758" s="22" t="s">
        <v>2220</v>
      </c>
      <c r="D1758" s="22" t="s">
        <v>7862</v>
      </c>
      <c r="E1758" s="22" t="s">
        <v>2233</v>
      </c>
      <c r="F1758" s="22">
        <v>32.984920000000002</v>
      </c>
      <c r="G1758" s="22">
        <v>44.356729999999999</v>
      </c>
      <c r="H1758" s="22" t="s">
        <v>1426</v>
      </c>
      <c r="I1758" s="22" t="s">
        <v>2223</v>
      </c>
      <c r="J1758" s="22"/>
      <c r="K1758" s="9">
        <v>326</v>
      </c>
      <c r="L1758" s="9">
        <v>1956</v>
      </c>
      <c r="M1758" s="9">
        <v>23</v>
      </c>
      <c r="N1758" s="9">
        <v>202</v>
      </c>
      <c r="O1758" s="9">
        <v>95</v>
      </c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>
        <v>6</v>
      </c>
      <c r="AB1758" s="9"/>
      <c r="AC1758" s="9"/>
      <c r="AD1758" s="9"/>
      <c r="AE1758" s="9"/>
      <c r="AF1758" s="9">
        <v>214</v>
      </c>
      <c r="AG1758" s="9"/>
      <c r="AH1758" s="9"/>
      <c r="AI1758" s="9"/>
      <c r="AJ1758" s="9"/>
      <c r="AK1758" s="9">
        <v>112</v>
      </c>
      <c r="AL1758" s="9"/>
      <c r="AM1758" s="9"/>
      <c r="AN1758" s="9"/>
      <c r="AO1758" s="9"/>
      <c r="AP1758" s="9"/>
      <c r="AQ1758" s="9">
        <v>214</v>
      </c>
      <c r="AR1758" s="9">
        <v>92</v>
      </c>
      <c r="AS1758" s="9">
        <v>20</v>
      </c>
    </row>
    <row r="1759" spans="1:45" ht="15" customHeight="1">
      <c r="A1759" s="7">
        <v>25154</v>
      </c>
      <c r="B1759" s="22" t="s">
        <v>18</v>
      </c>
      <c r="C1759" s="22" t="s">
        <v>2220</v>
      </c>
      <c r="D1759" s="22" t="s">
        <v>7863</v>
      </c>
      <c r="E1759" s="22" t="s">
        <v>2234</v>
      </c>
      <c r="F1759" s="22">
        <v>32.98489</v>
      </c>
      <c r="G1759" s="22">
        <v>44.35669</v>
      </c>
      <c r="H1759" s="22" t="s">
        <v>1426</v>
      </c>
      <c r="I1759" s="22" t="s">
        <v>2223</v>
      </c>
      <c r="J1759" s="22"/>
      <c r="K1759" s="9">
        <v>57</v>
      </c>
      <c r="L1759" s="9">
        <v>342</v>
      </c>
      <c r="M1759" s="9">
        <v>7</v>
      </c>
      <c r="N1759" s="9">
        <v>24</v>
      </c>
      <c r="O1759" s="9">
        <v>26</v>
      </c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>
        <v>57</v>
      </c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>
        <v>57</v>
      </c>
      <c r="AR1759" s="9"/>
      <c r="AS1759" s="9"/>
    </row>
    <row r="1760" spans="1:45" ht="15" customHeight="1">
      <c r="A1760" s="7">
        <v>25153</v>
      </c>
      <c r="B1760" s="22" t="s">
        <v>18</v>
      </c>
      <c r="C1760" s="22" t="s">
        <v>2220</v>
      </c>
      <c r="D1760" s="22" t="s">
        <v>7864</v>
      </c>
      <c r="E1760" s="22" t="s">
        <v>2235</v>
      </c>
      <c r="F1760" s="22">
        <v>32.984909999999999</v>
      </c>
      <c r="G1760" s="22">
        <v>44.35671</v>
      </c>
      <c r="H1760" s="22" t="s">
        <v>1426</v>
      </c>
      <c r="I1760" s="22" t="s">
        <v>2223</v>
      </c>
      <c r="J1760" s="22"/>
      <c r="K1760" s="9">
        <v>14</v>
      </c>
      <c r="L1760" s="9">
        <v>84</v>
      </c>
      <c r="M1760" s="9"/>
      <c r="N1760" s="9">
        <v>4</v>
      </c>
      <c r="O1760" s="9">
        <v>10</v>
      </c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>
        <v>14</v>
      </c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>
        <v>14</v>
      </c>
      <c r="AR1760" s="9"/>
      <c r="AS1760" s="9"/>
    </row>
    <row r="1761" spans="1:45" ht="15" customHeight="1">
      <c r="A1761" s="7">
        <v>25155</v>
      </c>
      <c r="B1761" s="22" t="s">
        <v>18</v>
      </c>
      <c r="C1761" s="22" t="s">
        <v>2220</v>
      </c>
      <c r="D1761" s="22" t="s">
        <v>7865</v>
      </c>
      <c r="E1761" s="22" t="s">
        <v>2236</v>
      </c>
      <c r="F1761" s="22">
        <v>32.984879999999997</v>
      </c>
      <c r="G1761" s="22">
        <v>44.356679999999997</v>
      </c>
      <c r="H1761" s="22" t="s">
        <v>1426</v>
      </c>
      <c r="I1761" s="22" t="s">
        <v>2223</v>
      </c>
      <c r="J1761" s="22"/>
      <c r="K1761" s="9">
        <v>35</v>
      </c>
      <c r="L1761" s="9">
        <v>210</v>
      </c>
      <c r="M1761" s="9"/>
      <c r="N1761" s="9">
        <v>11</v>
      </c>
      <c r="O1761" s="9">
        <v>24</v>
      </c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>
        <v>35</v>
      </c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>
        <v>35</v>
      </c>
      <c r="AR1761" s="9"/>
      <c r="AS1761" s="9"/>
    </row>
    <row r="1762" spans="1:45" ht="15" customHeight="1">
      <c r="A1762" s="7">
        <v>7639</v>
      </c>
      <c r="B1762" s="22" t="s">
        <v>18</v>
      </c>
      <c r="C1762" s="22" t="s">
        <v>2220</v>
      </c>
      <c r="D1762" s="22" t="s">
        <v>2237</v>
      </c>
      <c r="E1762" s="22" t="s">
        <v>2238</v>
      </c>
      <c r="F1762" s="22">
        <v>33.079172999999997</v>
      </c>
      <c r="G1762" s="22">
        <v>44.253062999999997</v>
      </c>
      <c r="H1762" s="22" t="s">
        <v>1426</v>
      </c>
      <c r="I1762" s="22" t="s">
        <v>2223</v>
      </c>
      <c r="J1762" s="22" t="s">
        <v>2239</v>
      </c>
      <c r="K1762" s="9">
        <v>144</v>
      </c>
      <c r="L1762" s="9">
        <v>864</v>
      </c>
      <c r="M1762" s="9">
        <v>114</v>
      </c>
      <c r="N1762" s="9"/>
      <c r="O1762" s="9">
        <v>30</v>
      </c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>
        <v>98</v>
      </c>
      <c r="AG1762" s="9"/>
      <c r="AH1762" s="9"/>
      <c r="AI1762" s="9"/>
      <c r="AJ1762" s="9"/>
      <c r="AK1762" s="9">
        <v>35</v>
      </c>
      <c r="AL1762" s="9">
        <v>11</v>
      </c>
      <c r="AM1762" s="9"/>
      <c r="AN1762" s="9"/>
      <c r="AO1762" s="9">
        <v>30</v>
      </c>
      <c r="AP1762" s="9"/>
      <c r="AQ1762" s="9"/>
      <c r="AR1762" s="9"/>
      <c r="AS1762" s="9">
        <v>114</v>
      </c>
    </row>
    <row r="1763" spans="1:45" ht="15" customHeight="1">
      <c r="A1763" s="7">
        <v>25141</v>
      </c>
      <c r="B1763" s="22" t="s">
        <v>18</v>
      </c>
      <c r="C1763" s="22" t="s">
        <v>2220</v>
      </c>
      <c r="D1763" s="22" t="s">
        <v>7866</v>
      </c>
      <c r="E1763" s="22" t="s">
        <v>2240</v>
      </c>
      <c r="F1763" s="22">
        <v>33.079166000000001</v>
      </c>
      <c r="G1763" s="22">
        <v>44.253053999999999</v>
      </c>
      <c r="H1763" s="22" t="s">
        <v>1426</v>
      </c>
      <c r="I1763" s="22" t="s">
        <v>2223</v>
      </c>
      <c r="J1763" s="22"/>
      <c r="K1763" s="9">
        <v>84</v>
      </c>
      <c r="L1763" s="9">
        <v>504</v>
      </c>
      <c r="M1763" s="9">
        <v>84</v>
      </c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>
        <v>37</v>
      </c>
      <c r="AG1763" s="9"/>
      <c r="AH1763" s="9"/>
      <c r="AI1763" s="9"/>
      <c r="AJ1763" s="9"/>
      <c r="AK1763" s="9">
        <v>47</v>
      </c>
      <c r="AL1763" s="9"/>
      <c r="AM1763" s="9"/>
      <c r="AN1763" s="9"/>
      <c r="AO1763" s="9">
        <v>17</v>
      </c>
      <c r="AP1763" s="9"/>
      <c r="AQ1763" s="9"/>
      <c r="AR1763" s="9"/>
      <c r="AS1763" s="9">
        <v>67</v>
      </c>
    </row>
    <row r="1764" spans="1:45" ht="15" customHeight="1">
      <c r="A1764" s="7">
        <v>25146</v>
      </c>
      <c r="B1764" s="22" t="s">
        <v>18</v>
      </c>
      <c r="C1764" s="22" t="s">
        <v>2220</v>
      </c>
      <c r="D1764" s="22" t="s">
        <v>2241</v>
      </c>
      <c r="E1764" s="22" t="s">
        <v>2242</v>
      </c>
      <c r="F1764" s="22">
        <v>33.079174999999999</v>
      </c>
      <c r="G1764" s="22">
        <v>44.253064999999999</v>
      </c>
      <c r="H1764" s="22" t="s">
        <v>1426</v>
      </c>
      <c r="I1764" s="22" t="s">
        <v>2223</v>
      </c>
      <c r="J1764" s="22"/>
      <c r="K1764" s="9">
        <v>1270</v>
      </c>
      <c r="L1764" s="9">
        <v>7620</v>
      </c>
      <c r="M1764" s="9">
        <v>697</v>
      </c>
      <c r="N1764" s="9">
        <v>95</v>
      </c>
      <c r="O1764" s="9">
        <v>199</v>
      </c>
      <c r="P1764" s="9"/>
      <c r="Q1764" s="9"/>
      <c r="R1764" s="9"/>
      <c r="S1764" s="9"/>
      <c r="T1764" s="9"/>
      <c r="U1764" s="9">
        <v>164</v>
      </c>
      <c r="V1764" s="9"/>
      <c r="W1764" s="9"/>
      <c r="X1764" s="9"/>
      <c r="Y1764" s="9"/>
      <c r="Z1764" s="9"/>
      <c r="AA1764" s="9">
        <v>115</v>
      </c>
      <c r="AB1764" s="9"/>
      <c r="AC1764" s="9"/>
      <c r="AD1764" s="9"/>
      <c r="AE1764" s="9"/>
      <c r="AF1764" s="9">
        <v>1270</v>
      </c>
      <c r="AG1764" s="9"/>
      <c r="AH1764" s="9"/>
      <c r="AI1764" s="9"/>
      <c r="AJ1764" s="9"/>
      <c r="AK1764" s="9"/>
      <c r="AL1764" s="9"/>
      <c r="AM1764" s="9"/>
      <c r="AN1764" s="9"/>
      <c r="AO1764" s="9">
        <v>89</v>
      </c>
      <c r="AP1764" s="9">
        <v>205</v>
      </c>
      <c r="AQ1764" s="9">
        <v>291</v>
      </c>
      <c r="AR1764" s="9">
        <v>685</v>
      </c>
      <c r="AS1764" s="9"/>
    </row>
    <row r="1765" spans="1:45" ht="15" customHeight="1">
      <c r="A1765" s="7">
        <v>25775</v>
      </c>
      <c r="B1765" s="22" t="s">
        <v>18</v>
      </c>
      <c r="C1765" s="22" t="s">
        <v>2220</v>
      </c>
      <c r="D1765" s="22" t="s">
        <v>7867</v>
      </c>
      <c r="E1765" s="22" t="s">
        <v>2243</v>
      </c>
      <c r="F1765" s="22">
        <v>33.114462000000003</v>
      </c>
      <c r="G1765" s="22">
        <v>44.373308000000002</v>
      </c>
      <c r="H1765" s="22" t="s">
        <v>1426</v>
      </c>
      <c r="I1765" s="22" t="s">
        <v>2223</v>
      </c>
      <c r="J1765" s="22"/>
      <c r="K1765" s="9">
        <v>168</v>
      </c>
      <c r="L1765" s="9">
        <v>1008</v>
      </c>
      <c r="M1765" s="9">
        <v>168</v>
      </c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>
        <v>168</v>
      </c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>
        <v>168</v>
      </c>
    </row>
    <row r="1766" spans="1:45" ht="15" customHeight="1">
      <c r="A1766" s="7">
        <v>23578</v>
      </c>
      <c r="B1766" s="22" t="s">
        <v>18</v>
      </c>
      <c r="C1766" s="22" t="s">
        <v>2220</v>
      </c>
      <c r="D1766" s="22" t="s">
        <v>7868</v>
      </c>
      <c r="E1766" s="22" t="s">
        <v>2244</v>
      </c>
      <c r="F1766" s="22">
        <v>33.149272000000003</v>
      </c>
      <c r="G1766" s="22">
        <v>44.384422999999998</v>
      </c>
      <c r="H1766" s="22" t="s">
        <v>1426</v>
      </c>
      <c r="I1766" s="22" t="s">
        <v>2223</v>
      </c>
      <c r="J1766" s="22" t="s">
        <v>2245</v>
      </c>
      <c r="K1766" s="9">
        <v>280</v>
      </c>
      <c r="L1766" s="9">
        <v>1680</v>
      </c>
      <c r="M1766" s="9">
        <v>280</v>
      </c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>
        <v>280</v>
      </c>
      <c r="AG1766" s="9"/>
      <c r="AH1766" s="9"/>
      <c r="AI1766" s="9"/>
      <c r="AJ1766" s="9"/>
      <c r="AK1766" s="9"/>
      <c r="AL1766" s="9"/>
      <c r="AM1766" s="9"/>
      <c r="AN1766" s="9"/>
      <c r="AO1766" s="9">
        <v>64</v>
      </c>
      <c r="AP1766" s="9"/>
      <c r="AQ1766" s="9"/>
      <c r="AR1766" s="9"/>
      <c r="AS1766" s="9">
        <v>216</v>
      </c>
    </row>
    <row r="1767" spans="1:45" ht="15" customHeight="1">
      <c r="A1767" s="7">
        <v>24121</v>
      </c>
      <c r="B1767" s="22" t="s">
        <v>18</v>
      </c>
      <c r="C1767" s="22" t="s">
        <v>2220</v>
      </c>
      <c r="D1767" s="22" t="s">
        <v>7869</v>
      </c>
      <c r="E1767" s="22" t="s">
        <v>2246</v>
      </c>
      <c r="F1767" s="22">
        <v>33.052844999999998</v>
      </c>
      <c r="G1767" s="22">
        <v>44.358713000000002</v>
      </c>
      <c r="H1767" s="22" t="s">
        <v>1426</v>
      </c>
      <c r="I1767" s="22" t="s">
        <v>2223</v>
      </c>
      <c r="J1767" s="22" t="s">
        <v>2247</v>
      </c>
      <c r="K1767" s="9">
        <v>67</v>
      </c>
      <c r="L1767" s="9">
        <v>402</v>
      </c>
      <c r="M1767" s="9">
        <v>49</v>
      </c>
      <c r="N1767" s="9"/>
      <c r="O1767" s="9">
        <v>6</v>
      </c>
      <c r="P1767" s="9"/>
      <c r="Q1767" s="9"/>
      <c r="R1767" s="9">
        <v>2</v>
      </c>
      <c r="S1767" s="9"/>
      <c r="T1767" s="9"/>
      <c r="U1767" s="9"/>
      <c r="V1767" s="9"/>
      <c r="W1767" s="9"/>
      <c r="X1767" s="9"/>
      <c r="Y1767" s="9">
        <v>5</v>
      </c>
      <c r="Z1767" s="9"/>
      <c r="AA1767" s="9">
        <v>5</v>
      </c>
      <c r="AB1767" s="9"/>
      <c r="AC1767" s="9"/>
      <c r="AD1767" s="9"/>
      <c r="AE1767" s="9"/>
      <c r="AF1767" s="9">
        <v>12</v>
      </c>
      <c r="AG1767" s="9"/>
      <c r="AH1767" s="9"/>
      <c r="AI1767" s="9"/>
      <c r="AJ1767" s="9"/>
      <c r="AK1767" s="9">
        <v>55</v>
      </c>
      <c r="AL1767" s="9"/>
      <c r="AM1767" s="9"/>
      <c r="AN1767" s="9"/>
      <c r="AO1767" s="9">
        <v>12</v>
      </c>
      <c r="AP1767" s="9">
        <v>16</v>
      </c>
      <c r="AQ1767" s="9">
        <v>2</v>
      </c>
      <c r="AR1767" s="9"/>
      <c r="AS1767" s="9">
        <v>37</v>
      </c>
    </row>
    <row r="1768" spans="1:45" ht="15" customHeight="1">
      <c r="A1768" s="7">
        <v>25831</v>
      </c>
      <c r="B1768" s="22" t="s">
        <v>18</v>
      </c>
      <c r="C1768" s="22" t="s">
        <v>2220</v>
      </c>
      <c r="D1768" s="22" t="s">
        <v>7870</v>
      </c>
      <c r="E1768" s="22" t="s">
        <v>2251</v>
      </c>
      <c r="F1768" s="22">
        <v>33.130101000000003</v>
      </c>
      <c r="G1768" s="22">
        <v>44.357959000000001</v>
      </c>
      <c r="H1768" s="22" t="s">
        <v>1426</v>
      </c>
      <c r="I1768" s="22" t="s">
        <v>2223</v>
      </c>
      <c r="J1768" s="22"/>
      <c r="K1768" s="9">
        <v>100</v>
      </c>
      <c r="L1768" s="9">
        <v>600</v>
      </c>
      <c r="M1768" s="9">
        <v>100</v>
      </c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>
        <v>100</v>
      </c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>
        <v>100</v>
      </c>
    </row>
    <row r="1769" spans="1:45" ht="15" customHeight="1">
      <c r="A1769" s="7">
        <v>24091</v>
      </c>
      <c r="B1769" s="22" t="s">
        <v>18</v>
      </c>
      <c r="C1769" s="22" t="s">
        <v>2220</v>
      </c>
      <c r="D1769" s="22" t="s">
        <v>2252</v>
      </c>
      <c r="E1769" s="22" t="s">
        <v>2253</v>
      </c>
      <c r="F1769" s="22">
        <v>33.052844999999998</v>
      </c>
      <c r="G1769" s="22">
        <v>44.358713000000002</v>
      </c>
      <c r="H1769" s="22" t="s">
        <v>1426</v>
      </c>
      <c r="I1769" s="22" t="s">
        <v>2223</v>
      </c>
      <c r="J1769" s="22" t="s">
        <v>2254</v>
      </c>
      <c r="K1769" s="9">
        <v>84</v>
      </c>
      <c r="L1769" s="9">
        <v>504</v>
      </c>
      <c r="M1769" s="9">
        <v>59</v>
      </c>
      <c r="N1769" s="9"/>
      <c r="O1769" s="9">
        <v>25</v>
      </c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>
        <v>38</v>
      </c>
      <c r="AG1769" s="9"/>
      <c r="AH1769" s="9"/>
      <c r="AI1769" s="9"/>
      <c r="AJ1769" s="9"/>
      <c r="AK1769" s="9">
        <v>46</v>
      </c>
      <c r="AL1769" s="9"/>
      <c r="AM1769" s="9"/>
      <c r="AN1769" s="9"/>
      <c r="AO1769" s="9">
        <v>13</v>
      </c>
      <c r="AP1769" s="9"/>
      <c r="AQ1769" s="9"/>
      <c r="AR1769" s="9">
        <v>37</v>
      </c>
      <c r="AS1769" s="9">
        <v>34</v>
      </c>
    </row>
    <row r="1770" spans="1:45" ht="15" customHeight="1">
      <c r="A1770" s="7">
        <v>7754</v>
      </c>
      <c r="B1770" s="22" t="s">
        <v>18</v>
      </c>
      <c r="C1770" s="22" t="s">
        <v>2220</v>
      </c>
      <c r="D1770" s="22" t="s">
        <v>2257</v>
      </c>
      <c r="E1770" s="22" t="s">
        <v>2258</v>
      </c>
      <c r="F1770" s="22">
        <v>33.082759000000003</v>
      </c>
      <c r="G1770" s="22">
        <v>44.257106</v>
      </c>
      <c r="H1770" s="22" t="s">
        <v>1426</v>
      </c>
      <c r="I1770" s="22" t="s">
        <v>2223</v>
      </c>
      <c r="J1770" s="22" t="s">
        <v>2259</v>
      </c>
      <c r="K1770" s="9">
        <v>119</v>
      </c>
      <c r="L1770" s="9">
        <v>714</v>
      </c>
      <c r="M1770" s="9">
        <v>69</v>
      </c>
      <c r="N1770" s="9">
        <v>50</v>
      </c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>
        <v>103</v>
      </c>
      <c r="AG1770" s="9"/>
      <c r="AH1770" s="9"/>
      <c r="AI1770" s="9"/>
      <c r="AJ1770" s="9"/>
      <c r="AK1770" s="9">
        <v>16</v>
      </c>
      <c r="AL1770" s="9"/>
      <c r="AM1770" s="9"/>
      <c r="AN1770" s="9"/>
      <c r="AO1770" s="9"/>
      <c r="AP1770" s="9"/>
      <c r="AQ1770" s="9">
        <v>50</v>
      </c>
      <c r="AR1770" s="9"/>
      <c r="AS1770" s="9">
        <v>69</v>
      </c>
    </row>
    <row r="1771" spans="1:45" ht="15" customHeight="1">
      <c r="A1771" s="7">
        <v>25145</v>
      </c>
      <c r="B1771" s="22" t="s">
        <v>18</v>
      </c>
      <c r="C1771" s="22" t="s">
        <v>2220</v>
      </c>
      <c r="D1771" s="22" t="s">
        <v>2260</v>
      </c>
      <c r="E1771" s="22" t="s">
        <v>2261</v>
      </c>
      <c r="F1771" s="22">
        <v>33.079163999999999</v>
      </c>
      <c r="G1771" s="22">
        <v>44.253056999999998</v>
      </c>
      <c r="H1771" s="22" t="s">
        <v>1426</v>
      </c>
      <c r="I1771" s="22" t="s">
        <v>2223</v>
      </c>
      <c r="J1771" s="22"/>
      <c r="K1771" s="9">
        <v>88</v>
      </c>
      <c r="L1771" s="9">
        <v>528</v>
      </c>
      <c r="M1771" s="9">
        <v>88</v>
      </c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>
        <v>73</v>
      </c>
      <c r="AG1771" s="9"/>
      <c r="AH1771" s="9"/>
      <c r="AI1771" s="9"/>
      <c r="AJ1771" s="9"/>
      <c r="AK1771" s="9">
        <v>15</v>
      </c>
      <c r="AL1771" s="9"/>
      <c r="AM1771" s="9"/>
      <c r="AN1771" s="9"/>
      <c r="AO1771" s="9"/>
      <c r="AP1771" s="9"/>
      <c r="AQ1771" s="9"/>
      <c r="AR1771" s="9">
        <v>35</v>
      </c>
      <c r="AS1771" s="9">
        <v>53</v>
      </c>
    </row>
    <row r="1772" spans="1:45" ht="15" customHeight="1">
      <c r="A1772" s="7">
        <v>25143</v>
      </c>
      <c r="B1772" s="22" t="s">
        <v>18</v>
      </c>
      <c r="C1772" s="22" t="s">
        <v>2220</v>
      </c>
      <c r="D1772" s="22" t="s">
        <v>7871</v>
      </c>
      <c r="E1772" s="22" t="s">
        <v>2262</v>
      </c>
      <c r="F1772" s="22">
        <v>33.079165000000003</v>
      </c>
      <c r="G1772" s="22">
        <v>44.253055000000003</v>
      </c>
      <c r="H1772" s="22" t="s">
        <v>1426</v>
      </c>
      <c r="I1772" s="22" t="s">
        <v>2223</v>
      </c>
      <c r="J1772" s="22"/>
      <c r="K1772" s="9">
        <v>100</v>
      </c>
      <c r="L1772" s="9">
        <v>600</v>
      </c>
      <c r="M1772" s="9">
        <v>90</v>
      </c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>
        <v>10</v>
      </c>
      <c r="AB1772" s="9"/>
      <c r="AC1772" s="9"/>
      <c r="AD1772" s="9"/>
      <c r="AE1772" s="9"/>
      <c r="AF1772" s="9">
        <v>52</v>
      </c>
      <c r="AG1772" s="9"/>
      <c r="AH1772" s="9"/>
      <c r="AI1772" s="9"/>
      <c r="AJ1772" s="9"/>
      <c r="AK1772" s="9">
        <v>48</v>
      </c>
      <c r="AL1772" s="9"/>
      <c r="AM1772" s="9"/>
      <c r="AN1772" s="9"/>
      <c r="AO1772" s="9"/>
      <c r="AP1772" s="9"/>
      <c r="AQ1772" s="9"/>
      <c r="AR1772" s="9">
        <v>10</v>
      </c>
      <c r="AS1772" s="9">
        <v>90</v>
      </c>
    </row>
    <row r="1773" spans="1:45" ht="15" customHeight="1">
      <c r="A1773" s="7">
        <v>25144</v>
      </c>
      <c r="B1773" s="22" t="s">
        <v>18</v>
      </c>
      <c r="C1773" s="22" t="s">
        <v>2220</v>
      </c>
      <c r="D1773" s="22" t="s">
        <v>2263</v>
      </c>
      <c r="E1773" s="22" t="s">
        <v>2264</v>
      </c>
      <c r="F1773" s="22">
        <v>33.079163000000001</v>
      </c>
      <c r="G1773" s="22">
        <v>44.253053000000001</v>
      </c>
      <c r="H1773" s="22" t="s">
        <v>1426</v>
      </c>
      <c r="I1773" s="22" t="s">
        <v>2223</v>
      </c>
      <c r="J1773" s="22"/>
      <c r="K1773" s="9">
        <v>86</v>
      </c>
      <c r="L1773" s="9">
        <v>516</v>
      </c>
      <c r="M1773" s="9">
        <v>71</v>
      </c>
      <c r="N1773" s="9">
        <v>15</v>
      </c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>
        <v>25</v>
      </c>
      <c r="AG1773" s="9"/>
      <c r="AH1773" s="9"/>
      <c r="AI1773" s="9"/>
      <c r="AJ1773" s="9"/>
      <c r="AK1773" s="9">
        <v>61</v>
      </c>
      <c r="AL1773" s="9"/>
      <c r="AM1773" s="9"/>
      <c r="AN1773" s="9"/>
      <c r="AO1773" s="9"/>
      <c r="AP1773" s="9"/>
      <c r="AQ1773" s="9">
        <v>15</v>
      </c>
      <c r="AR1773" s="9"/>
      <c r="AS1773" s="9">
        <v>71</v>
      </c>
    </row>
    <row r="1774" spans="1:45" ht="15" customHeight="1">
      <c r="A1774" s="7">
        <v>25142</v>
      </c>
      <c r="B1774" s="22" t="s">
        <v>18</v>
      </c>
      <c r="C1774" s="22" t="s">
        <v>2220</v>
      </c>
      <c r="D1774" s="22" t="s">
        <v>2265</v>
      </c>
      <c r="E1774" s="22" t="s">
        <v>2266</v>
      </c>
      <c r="F1774" s="22">
        <v>33.079168000000003</v>
      </c>
      <c r="G1774" s="22">
        <v>44.253058000000003</v>
      </c>
      <c r="H1774" s="22" t="s">
        <v>1426</v>
      </c>
      <c r="I1774" s="22" t="s">
        <v>2223</v>
      </c>
      <c r="J1774" s="22"/>
      <c r="K1774" s="9">
        <v>75</v>
      </c>
      <c r="L1774" s="9">
        <v>450</v>
      </c>
      <c r="M1774" s="9">
        <v>75</v>
      </c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>
        <v>35</v>
      </c>
      <c r="AG1774" s="9"/>
      <c r="AH1774" s="9"/>
      <c r="AI1774" s="9"/>
      <c r="AJ1774" s="9"/>
      <c r="AK1774" s="9">
        <v>40</v>
      </c>
      <c r="AL1774" s="9"/>
      <c r="AM1774" s="9"/>
      <c r="AN1774" s="9"/>
      <c r="AO1774" s="9"/>
      <c r="AP1774" s="9"/>
      <c r="AQ1774" s="9">
        <v>13</v>
      </c>
      <c r="AR1774" s="9"/>
      <c r="AS1774" s="9">
        <v>62</v>
      </c>
    </row>
    <row r="1775" spans="1:45" ht="15" customHeight="1">
      <c r="A1775" s="7">
        <v>21463</v>
      </c>
      <c r="B1775" s="22" t="s">
        <v>18</v>
      </c>
      <c r="C1775" s="22" t="s">
        <v>2220</v>
      </c>
      <c r="D1775" s="22" t="s">
        <v>7872</v>
      </c>
      <c r="E1775" s="22" t="s">
        <v>2268</v>
      </c>
      <c r="F1775" s="22">
        <v>32.99</v>
      </c>
      <c r="G1775" s="22">
        <v>44.36</v>
      </c>
      <c r="H1775" s="22" t="s">
        <v>1426</v>
      </c>
      <c r="I1775" s="22" t="s">
        <v>2223</v>
      </c>
      <c r="J1775" s="22" t="s">
        <v>2269</v>
      </c>
      <c r="K1775" s="9">
        <v>56</v>
      </c>
      <c r="L1775" s="9">
        <v>336</v>
      </c>
      <c r="M1775" s="9">
        <v>17</v>
      </c>
      <c r="N1775" s="9">
        <v>39</v>
      </c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>
        <v>56</v>
      </c>
      <c r="AL1775" s="9"/>
      <c r="AM1775" s="9"/>
      <c r="AN1775" s="9"/>
      <c r="AO1775" s="9"/>
      <c r="AP1775" s="9"/>
      <c r="AQ1775" s="9">
        <v>39</v>
      </c>
      <c r="AR1775" s="9"/>
      <c r="AS1775" s="9">
        <v>17</v>
      </c>
    </row>
    <row r="1776" spans="1:45" ht="15" customHeight="1">
      <c r="A1776" s="7">
        <v>7616</v>
      </c>
      <c r="B1776" s="22" t="s">
        <v>18</v>
      </c>
      <c r="C1776" s="22" t="s">
        <v>2220</v>
      </c>
      <c r="D1776" s="22" t="s">
        <v>2270</v>
      </c>
      <c r="E1776" s="22" t="s">
        <v>1006</v>
      </c>
      <c r="F1776" s="22">
        <v>33.08</v>
      </c>
      <c r="G1776" s="22">
        <v>44.261388889999999</v>
      </c>
      <c r="H1776" s="22" t="s">
        <v>1426</v>
      </c>
      <c r="I1776" s="22" t="s">
        <v>2223</v>
      </c>
      <c r="J1776" s="22" t="s">
        <v>2271</v>
      </c>
      <c r="K1776" s="9">
        <v>91</v>
      </c>
      <c r="L1776" s="9">
        <v>546</v>
      </c>
      <c r="M1776" s="9">
        <v>76</v>
      </c>
      <c r="N1776" s="9">
        <v>15</v>
      </c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>
        <v>61</v>
      </c>
      <c r="AG1776" s="9"/>
      <c r="AH1776" s="9"/>
      <c r="AI1776" s="9"/>
      <c r="AJ1776" s="9"/>
      <c r="AK1776" s="9">
        <v>30</v>
      </c>
      <c r="AL1776" s="9"/>
      <c r="AM1776" s="9"/>
      <c r="AN1776" s="9"/>
      <c r="AO1776" s="9"/>
      <c r="AP1776" s="9"/>
      <c r="AQ1776" s="9">
        <v>15</v>
      </c>
      <c r="AR1776" s="9"/>
      <c r="AS1776" s="9">
        <v>76</v>
      </c>
    </row>
    <row r="1777" spans="1:45" ht="15" customHeight="1">
      <c r="A1777" s="7">
        <v>7618</v>
      </c>
      <c r="B1777" s="22" t="s">
        <v>18</v>
      </c>
      <c r="C1777" s="22" t="s">
        <v>2220</v>
      </c>
      <c r="D1777" s="22" t="s">
        <v>7317</v>
      </c>
      <c r="E1777" s="22" t="s">
        <v>103</v>
      </c>
      <c r="F1777" s="22">
        <v>33.079161999999997</v>
      </c>
      <c r="G1777" s="22">
        <v>44.253051999999997</v>
      </c>
      <c r="H1777" s="22" t="s">
        <v>1426</v>
      </c>
      <c r="I1777" s="22" t="s">
        <v>2223</v>
      </c>
      <c r="J1777" s="22" t="s">
        <v>2272</v>
      </c>
      <c r="K1777" s="9">
        <v>259</v>
      </c>
      <c r="L1777" s="9">
        <v>1554</v>
      </c>
      <c r="M1777" s="9">
        <v>159</v>
      </c>
      <c r="N1777" s="9">
        <v>100</v>
      </c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>
        <v>184</v>
      </c>
      <c r="AG1777" s="9"/>
      <c r="AH1777" s="9"/>
      <c r="AI1777" s="9"/>
      <c r="AJ1777" s="9"/>
      <c r="AK1777" s="9">
        <v>75</v>
      </c>
      <c r="AL1777" s="9"/>
      <c r="AM1777" s="9"/>
      <c r="AN1777" s="9"/>
      <c r="AO1777" s="9"/>
      <c r="AP1777" s="9"/>
      <c r="AQ1777" s="9">
        <v>100</v>
      </c>
      <c r="AR1777" s="9"/>
      <c r="AS1777" s="9">
        <v>159</v>
      </c>
    </row>
    <row r="1778" spans="1:45" ht="15" customHeight="1">
      <c r="A1778" s="7">
        <v>7733</v>
      </c>
      <c r="B1778" s="22" t="s">
        <v>18</v>
      </c>
      <c r="C1778" s="22" t="s">
        <v>2220</v>
      </c>
      <c r="D1778" s="22" t="s">
        <v>7873</v>
      </c>
      <c r="E1778" s="22" t="s">
        <v>640</v>
      </c>
      <c r="F1778" s="22">
        <v>32.984960000000001</v>
      </c>
      <c r="G1778" s="22">
        <v>44.356749999999998</v>
      </c>
      <c r="H1778" s="22" t="s">
        <v>1426</v>
      </c>
      <c r="I1778" s="22" t="s">
        <v>2223</v>
      </c>
      <c r="J1778" s="22" t="s">
        <v>2275</v>
      </c>
      <c r="K1778" s="9">
        <v>181</v>
      </c>
      <c r="L1778" s="9">
        <v>1086</v>
      </c>
      <c r="M1778" s="9">
        <v>24</v>
      </c>
      <c r="N1778" s="9">
        <v>76</v>
      </c>
      <c r="O1778" s="9">
        <v>81</v>
      </c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>
        <v>75</v>
      </c>
      <c r="AG1778" s="9"/>
      <c r="AH1778" s="9"/>
      <c r="AI1778" s="9"/>
      <c r="AJ1778" s="9"/>
      <c r="AK1778" s="9">
        <v>106</v>
      </c>
      <c r="AL1778" s="9"/>
      <c r="AM1778" s="9"/>
      <c r="AN1778" s="9"/>
      <c r="AO1778" s="9"/>
      <c r="AP1778" s="9"/>
      <c r="AQ1778" s="9">
        <v>51</v>
      </c>
      <c r="AR1778" s="9">
        <v>110</v>
      </c>
      <c r="AS1778" s="9">
        <v>20</v>
      </c>
    </row>
    <row r="1779" spans="1:45" ht="15" customHeight="1">
      <c r="A1779" s="7">
        <v>25936</v>
      </c>
      <c r="B1779" s="22" t="s">
        <v>18</v>
      </c>
      <c r="C1779" s="22" t="s">
        <v>2220</v>
      </c>
      <c r="D1779" s="22" t="s">
        <v>2278</v>
      </c>
      <c r="E1779" s="22" t="s">
        <v>2279</v>
      </c>
      <c r="F1779" s="22">
        <v>33.216369999999998</v>
      </c>
      <c r="G1779" s="22">
        <v>44.172584000000001</v>
      </c>
      <c r="H1779" s="22" t="s">
        <v>1426</v>
      </c>
      <c r="I1779" s="22" t="s">
        <v>2223</v>
      </c>
      <c r="J1779" s="22"/>
      <c r="K1779" s="9">
        <v>20</v>
      </c>
      <c r="L1779" s="9">
        <v>120</v>
      </c>
      <c r="M1779" s="9">
        <v>20</v>
      </c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>
        <v>6</v>
      </c>
      <c r="AG1779" s="9"/>
      <c r="AH1779" s="9"/>
      <c r="AI1779" s="9"/>
      <c r="AJ1779" s="9"/>
      <c r="AK1779" s="9"/>
      <c r="AL1779" s="9">
        <v>14</v>
      </c>
      <c r="AM1779" s="9"/>
      <c r="AN1779" s="9"/>
      <c r="AO1779" s="9"/>
      <c r="AP1779" s="9"/>
      <c r="AQ1779" s="9"/>
      <c r="AR1779" s="9"/>
      <c r="AS1779" s="9">
        <v>20</v>
      </c>
    </row>
    <row r="1780" spans="1:45" ht="15" customHeight="1">
      <c r="A1780" s="7">
        <v>7629</v>
      </c>
      <c r="B1780" s="22" t="s">
        <v>18</v>
      </c>
      <c r="C1780" s="22" t="s">
        <v>2220</v>
      </c>
      <c r="D1780" s="22" t="s">
        <v>2280</v>
      </c>
      <c r="E1780" s="22" t="s">
        <v>2281</v>
      </c>
      <c r="F1780" s="22">
        <v>33.049999999999997</v>
      </c>
      <c r="G1780" s="22">
        <v>44.36</v>
      </c>
      <c r="H1780" s="22" t="s">
        <v>1426</v>
      </c>
      <c r="I1780" s="22" t="s">
        <v>2223</v>
      </c>
      <c r="J1780" s="22" t="s">
        <v>2282</v>
      </c>
      <c r="K1780" s="9">
        <v>1224</v>
      </c>
      <c r="L1780" s="9">
        <v>7344</v>
      </c>
      <c r="M1780" s="9">
        <v>20</v>
      </c>
      <c r="N1780" s="9"/>
      <c r="O1780" s="9">
        <v>1204</v>
      </c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>
        <v>1224</v>
      </c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>
        <v>1204</v>
      </c>
      <c r="AR1780" s="9"/>
      <c r="AS1780" s="9">
        <v>20</v>
      </c>
    </row>
    <row r="1781" spans="1:45" ht="15" customHeight="1">
      <c r="A1781" s="7">
        <v>7360</v>
      </c>
      <c r="B1781" s="22" t="s">
        <v>18</v>
      </c>
      <c r="C1781" s="22" t="s">
        <v>2220</v>
      </c>
      <c r="D1781" s="22" t="s">
        <v>2283</v>
      </c>
      <c r="E1781" s="22" t="s">
        <v>2284</v>
      </c>
      <c r="F1781" s="22">
        <v>33.18</v>
      </c>
      <c r="G1781" s="22">
        <v>44.02</v>
      </c>
      <c r="H1781" s="22" t="s">
        <v>1426</v>
      </c>
      <c r="I1781" s="22" t="s">
        <v>2223</v>
      </c>
      <c r="J1781" s="22" t="s">
        <v>2285</v>
      </c>
      <c r="K1781" s="9">
        <v>569</v>
      </c>
      <c r="L1781" s="9">
        <v>3414</v>
      </c>
      <c r="M1781" s="9">
        <v>569</v>
      </c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>
        <v>74</v>
      </c>
      <c r="AG1781" s="9"/>
      <c r="AH1781" s="9"/>
      <c r="AI1781" s="9"/>
      <c r="AJ1781" s="9"/>
      <c r="AK1781" s="9">
        <v>273</v>
      </c>
      <c r="AL1781" s="9"/>
      <c r="AM1781" s="9"/>
      <c r="AN1781" s="9">
        <v>222</v>
      </c>
      <c r="AO1781" s="9">
        <v>347</v>
      </c>
      <c r="AP1781" s="9"/>
      <c r="AQ1781" s="9"/>
      <c r="AR1781" s="9"/>
      <c r="AS1781" s="9">
        <v>222</v>
      </c>
    </row>
    <row r="1782" spans="1:45" ht="15" customHeight="1">
      <c r="A1782" s="7">
        <v>25148</v>
      </c>
      <c r="B1782" s="22" t="s">
        <v>18</v>
      </c>
      <c r="C1782" s="22" t="s">
        <v>2220</v>
      </c>
      <c r="D1782" s="22" t="s">
        <v>2286</v>
      </c>
      <c r="E1782" s="22" t="s">
        <v>2287</v>
      </c>
      <c r="F1782" s="22">
        <v>33.079177000000001</v>
      </c>
      <c r="G1782" s="22">
        <v>44.253067000000001</v>
      </c>
      <c r="H1782" s="22" t="s">
        <v>1426</v>
      </c>
      <c r="I1782" s="22" t="s">
        <v>2223</v>
      </c>
      <c r="J1782" s="22"/>
      <c r="K1782" s="9">
        <v>63</v>
      </c>
      <c r="L1782" s="9">
        <v>378</v>
      </c>
      <c r="M1782" s="9">
        <v>63</v>
      </c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>
        <v>63</v>
      </c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>
        <v>63</v>
      </c>
    </row>
    <row r="1783" spans="1:45" ht="15" customHeight="1">
      <c r="A1783" s="7">
        <v>26102</v>
      </c>
      <c r="B1783" s="22" t="s">
        <v>18</v>
      </c>
      <c r="C1783" s="22" t="s">
        <v>2220</v>
      </c>
      <c r="D1783" s="22" t="s">
        <v>7874</v>
      </c>
      <c r="E1783" s="22" t="s">
        <v>2248</v>
      </c>
      <c r="F1783" s="22">
        <v>33.139279000000002</v>
      </c>
      <c r="G1783" s="22">
        <v>44.039111699999999</v>
      </c>
      <c r="H1783" s="22" t="s">
        <v>1426</v>
      </c>
      <c r="I1783" s="22" t="s">
        <v>2223</v>
      </c>
      <c r="J1783" s="22"/>
      <c r="K1783" s="9">
        <v>429</v>
      </c>
      <c r="L1783" s="9">
        <v>2574</v>
      </c>
      <c r="M1783" s="9">
        <v>429</v>
      </c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>
        <v>429</v>
      </c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>
        <v>429</v>
      </c>
    </row>
    <row r="1784" spans="1:45" ht="15" customHeight="1">
      <c r="A1784" s="7">
        <v>26105</v>
      </c>
      <c r="B1784" s="22" t="s">
        <v>18</v>
      </c>
      <c r="C1784" s="22" t="s">
        <v>2220</v>
      </c>
      <c r="D1784" s="22" t="s">
        <v>2249</v>
      </c>
      <c r="E1784" s="22" t="s">
        <v>2250</v>
      </c>
      <c r="F1784" s="22">
        <v>33.139687000000002</v>
      </c>
      <c r="G1784" s="22">
        <v>44.039892000000002</v>
      </c>
      <c r="H1784" s="22" t="s">
        <v>1426</v>
      </c>
      <c r="I1784" s="22" t="s">
        <v>2223</v>
      </c>
      <c r="J1784" s="22"/>
      <c r="K1784" s="9">
        <v>120</v>
      </c>
      <c r="L1784" s="9">
        <v>720</v>
      </c>
      <c r="M1784" s="9">
        <v>120</v>
      </c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>
        <v>120</v>
      </c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>
        <v>120</v>
      </c>
    </row>
    <row r="1785" spans="1:45" ht="15" customHeight="1">
      <c r="A1785" s="7">
        <v>26104</v>
      </c>
      <c r="B1785" s="22" t="s">
        <v>18</v>
      </c>
      <c r="C1785" s="22" t="s">
        <v>2220</v>
      </c>
      <c r="D1785" s="22" t="s">
        <v>2255</v>
      </c>
      <c r="E1785" s="22" t="s">
        <v>2256</v>
      </c>
      <c r="F1785" s="22">
        <v>33.138410999999998</v>
      </c>
      <c r="G1785" s="22">
        <v>44.038314</v>
      </c>
      <c r="H1785" s="22" t="s">
        <v>1426</v>
      </c>
      <c r="I1785" s="22" t="s">
        <v>2223</v>
      </c>
      <c r="J1785" s="22"/>
      <c r="K1785" s="9">
        <v>67</v>
      </c>
      <c r="L1785" s="9">
        <v>402</v>
      </c>
      <c r="M1785" s="9">
        <v>67</v>
      </c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>
        <v>67</v>
      </c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>
        <v>67</v>
      </c>
    </row>
    <row r="1786" spans="1:45" ht="15" customHeight="1">
      <c r="A1786" s="7">
        <v>26106</v>
      </c>
      <c r="B1786" s="22" t="s">
        <v>18</v>
      </c>
      <c r="C1786" s="22" t="s">
        <v>2220</v>
      </c>
      <c r="D1786" s="22" t="s">
        <v>2273</v>
      </c>
      <c r="E1786" s="22" t="s">
        <v>2274</v>
      </c>
      <c r="F1786" s="22">
        <v>33.139687000000002</v>
      </c>
      <c r="G1786" s="22">
        <v>44.039892000000002</v>
      </c>
      <c r="H1786" s="22" t="s">
        <v>1426</v>
      </c>
      <c r="I1786" s="22" t="s">
        <v>2223</v>
      </c>
      <c r="J1786" s="22"/>
      <c r="K1786" s="9">
        <v>41</v>
      </c>
      <c r="L1786" s="9">
        <v>246</v>
      </c>
      <c r="M1786" s="9">
        <v>41</v>
      </c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>
        <v>41</v>
      </c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>
        <v>41</v>
      </c>
    </row>
    <row r="1787" spans="1:45" ht="15" customHeight="1">
      <c r="A1787" s="7">
        <v>26103</v>
      </c>
      <c r="B1787" s="22" t="s">
        <v>18</v>
      </c>
      <c r="C1787" s="22" t="s">
        <v>2220</v>
      </c>
      <c r="D1787" s="22" t="s">
        <v>2276</v>
      </c>
      <c r="E1787" s="22" t="s">
        <v>2277</v>
      </c>
      <c r="F1787" s="22">
        <v>33.140566999999997</v>
      </c>
      <c r="G1787" s="22">
        <v>44.041587999999997</v>
      </c>
      <c r="H1787" s="22" t="s">
        <v>1426</v>
      </c>
      <c r="I1787" s="22" t="s">
        <v>2223</v>
      </c>
      <c r="J1787" s="22"/>
      <c r="K1787" s="9">
        <v>196</v>
      </c>
      <c r="L1787" s="9">
        <v>1176</v>
      </c>
      <c r="M1787" s="9">
        <v>196</v>
      </c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>
        <v>196</v>
      </c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>
        <v>196</v>
      </c>
    </row>
    <row r="1788" spans="1:45" ht="15" customHeight="1">
      <c r="A1788" s="7">
        <v>7456</v>
      </c>
      <c r="B1788" s="22" t="s">
        <v>18</v>
      </c>
      <c r="C1788" s="22" t="s">
        <v>2220</v>
      </c>
      <c r="D1788" s="22" t="s">
        <v>8819</v>
      </c>
      <c r="E1788" s="22" t="s">
        <v>8820</v>
      </c>
      <c r="F1788" s="22">
        <v>33.060431000000001</v>
      </c>
      <c r="G1788" s="22">
        <v>44.373961999999999</v>
      </c>
      <c r="H1788" s="22"/>
      <c r="I1788" s="22"/>
      <c r="J1788" s="22" t="s">
        <v>8821</v>
      </c>
      <c r="K1788" s="9">
        <v>74</v>
      </c>
      <c r="L1788" s="9">
        <v>444</v>
      </c>
      <c r="M1788" s="9">
        <v>15</v>
      </c>
      <c r="N1788" s="9"/>
      <c r="O1788" s="9">
        <v>54</v>
      </c>
      <c r="P1788" s="9"/>
      <c r="Q1788" s="9"/>
      <c r="R1788" s="9"/>
      <c r="S1788" s="9"/>
      <c r="T1788" s="9"/>
      <c r="U1788" s="9"/>
      <c r="V1788" s="9"/>
      <c r="W1788" s="9"/>
      <c r="X1788" s="9"/>
      <c r="Y1788" s="9">
        <v>1</v>
      </c>
      <c r="Z1788" s="9"/>
      <c r="AA1788" s="9">
        <v>4</v>
      </c>
      <c r="AB1788" s="9"/>
      <c r="AC1788" s="9"/>
      <c r="AD1788" s="9"/>
      <c r="AE1788" s="9"/>
      <c r="AF1788" s="9">
        <v>38</v>
      </c>
      <c r="AG1788" s="9"/>
      <c r="AH1788" s="9"/>
      <c r="AI1788" s="9"/>
      <c r="AJ1788" s="9"/>
      <c r="AK1788" s="9">
        <v>36</v>
      </c>
      <c r="AL1788" s="9"/>
      <c r="AM1788" s="9"/>
      <c r="AN1788" s="9"/>
      <c r="AO1788" s="9"/>
      <c r="AP1788" s="9">
        <v>25</v>
      </c>
      <c r="AQ1788" s="9">
        <v>28</v>
      </c>
      <c r="AR1788" s="9">
        <v>9</v>
      </c>
      <c r="AS1788" s="9">
        <v>12</v>
      </c>
    </row>
    <row r="1789" spans="1:45" ht="15" customHeight="1">
      <c r="A1789" s="7">
        <v>7753</v>
      </c>
      <c r="B1789" s="22" t="s">
        <v>18</v>
      </c>
      <c r="C1789" s="22" t="s">
        <v>2220</v>
      </c>
      <c r="D1789" s="22" t="s">
        <v>8822</v>
      </c>
      <c r="E1789" s="22" t="s">
        <v>8823</v>
      </c>
      <c r="F1789" s="22">
        <v>33.076062999999998</v>
      </c>
      <c r="G1789" s="22">
        <v>44.343378999999999</v>
      </c>
      <c r="H1789" s="22"/>
      <c r="I1789" s="22"/>
      <c r="J1789" s="22" t="s">
        <v>8824</v>
      </c>
      <c r="K1789" s="9">
        <v>57</v>
      </c>
      <c r="L1789" s="9">
        <v>342</v>
      </c>
      <c r="M1789" s="9">
        <v>45</v>
      </c>
      <c r="N1789" s="9"/>
      <c r="O1789" s="9">
        <v>3</v>
      </c>
      <c r="P1789" s="9"/>
      <c r="Q1789" s="9"/>
      <c r="R1789" s="9"/>
      <c r="S1789" s="9"/>
      <c r="T1789" s="9"/>
      <c r="U1789" s="9"/>
      <c r="V1789" s="9"/>
      <c r="W1789" s="9"/>
      <c r="X1789" s="9"/>
      <c r="Y1789" s="9">
        <v>2</v>
      </c>
      <c r="Z1789" s="9"/>
      <c r="AA1789" s="9">
        <v>7</v>
      </c>
      <c r="AB1789" s="9"/>
      <c r="AC1789" s="9"/>
      <c r="AD1789" s="9"/>
      <c r="AE1789" s="9"/>
      <c r="AF1789" s="9">
        <v>23</v>
      </c>
      <c r="AG1789" s="9"/>
      <c r="AH1789" s="9"/>
      <c r="AI1789" s="9"/>
      <c r="AJ1789" s="9"/>
      <c r="AK1789" s="9">
        <v>34</v>
      </c>
      <c r="AL1789" s="9"/>
      <c r="AM1789" s="9"/>
      <c r="AN1789" s="9"/>
      <c r="AO1789" s="9">
        <v>10</v>
      </c>
      <c r="AP1789" s="9">
        <v>5</v>
      </c>
      <c r="AQ1789" s="9"/>
      <c r="AR1789" s="9">
        <v>12</v>
      </c>
      <c r="AS1789" s="9">
        <v>30</v>
      </c>
    </row>
    <row r="1790" spans="1:45" ht="15" customHeight="1">
      <c r="A1790" s="7">
        <v>7758</v>
      </c>
      <c r="B1790" s="22" t="s">
        <v>18</v>
      </c>
      <c r="C1790" s="22" t="s">
        <v>2220</v>
      </c>
      <c r="D1790" s="22" t="s">
        <v>8825</v>
      </c>
      <c r="E1790" s="22" t="s">
        <v>8826</v>
      </c>
      <c r="F1790" s="22">
        <v>33.090288999999999</v>
      </c>
      <c r="G1790" s="22">
        <v>44.376348999999998</v>
      </c>
      <c r="H1790" s="22"/>
      <c r="I1790" s="22"/>
      <c r="J1790" s="22" t="s">
        <v>8827</v>
      </c>
      <c r="K1790" s="9">
        <v>50</v>
      </c>
      <c r="L1790" s="9">
        <v>300</v>
      </c>
      <c r="M1790" s="9">
        <v>11</v>
      </c>
      <c r="N1790" s="9"/>
      <c r="O1790" s="9">
        <v>33</v>
      </c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>
        <v>6</v>
      </c>
      <c r="AB1790" s="9"/>
      <c r="AC1790" s="9"/>
      <c r="AD1790" s="9"/>
      <c r="AE1790" s="9"/>
      <c r="AF1790" s="9">
        <v>23</v>
      </c>
      <c r="AG1790" s="9"/>
      <c r="AH1790" s="9"/>
      <c r="AI1790" s="9"/>
      <c r="AJ1790" s="9"/>
      <c r="AK1790" s="9">
        <v>27</v>
      </c>
      <c r="AL1790" s="9"/>
      <c r="AM1790" s="9"/>
      <c r="AN1790" s="9"/>
      <c r="AO1790" s="9">
        <v>3</v>
      </c>
      <c r="AP1790" s="9">
        <v>24</v>
      </c>
      <c r="AQ1790" s="9">
        <v>9</v>
      </c>
      <c r="AR1790" s="9">
        <v>6</v>
      </c>
      <c r="AS1790" s="9">
        <v>8</v>
      </c>
    </row>
    <row r="1791" spans="1:45" ht="15" customHeight="1">
      <c r="A1791" s="7">
        <v>27251</v>
      </c>
      <c r="B1791" s="22" t="s">
        <v>18</v>
      </c>
      <c r="C1791" s="22" t="s">
        <v>2220</v>
      </c>
      <c r="D1791" s="22" t="s">
        <v>8828</v>
      </c>
      <c r="E1791" s="22" t="s">
        <v>8829</v>
      </c>
      <c r="F1791" s="22">
        <v>33.052768999999998</v>
      </c>
      <c r="G1791" s="22">
        <v>44.360514999999999</v>
      </c>
      <c r="H1791" s="22" t="s">
        <v>1426</v>
      </c>
      <c r="I1791" s="22" t="s">
        <v>2223</v>
      </c>
      <c r="J1791" s="22"/>
      <c r="K1791" s="9">
        <v>65</v>
      </c>
      <c r="L1791" s="9">
        <v>390</v>
      </c>
      <c r="M1791" s="9">
        <v>60</v>
      </c>
      <c r="N1791" s="9"/>
      <c r="O1791" s="9">
        <v>5</v>
      </c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>
        <v>10</v>
      </c>
      <c r="AG1791" s="9"/>
      <c r="AH1791" s="9"/>
      <c r="AI1791" s="9"/>
      <c r="AJ1791" s="9"/>
      <c r="AK1791" s="9">
        <v>55</v>
      </c>
      <c r="AL1791" s="9"/>
      <c r="AM1791" s="9"/>
      <c r="AN1791" s="9"/>
      <c r="AO1791" s="9"/>
      <c r="AP1791" s="9"/>
      <c r="AQ1791" s="9"/>
      <c r="AR1791" s="9">
        <v>25</v>
      </c>
      <c r="AS1791" s="9">
        <v>40</v>
      </c>
    </row>
    <row r="1792" spans="1:45" ht="15" customHeight="1">
      <c r="A1792" s="7">
        <v>27252</v>
      </c>
      <c r="B1792" s="22" t="s">
        <v>18</v>
      </c>
      <c r="C1792" s="22" t="s">
        <v>2220</v>
      </c>
      <c r="D1792" s="22" t="s">
        <v>8830</v>
      </c>
      <c r="E1792" s="22" t="s">
        <v>2206</v>
      </c>
      <c r="F1792" s="22">
        <v>33.046022999999998</v>
      </c>
      <c r="G1792" s="22">
        <v>44.357227000000002</v>
      </c>
      <c r="H1792" s="22" t="s">
        <v>1426</v>
      </c>
      <c r="I1792" s="22" t="s">
        <v>2223</v>
      </c>
      <c r="J1792" s="22"/>
      <c r="K1792" s="9">
        <v>108</v>
      </c>
      <c r="L1792" s="9">
        <v>648</v>
      </c>
      <c r="M1792" s="9">
        <v>40</v>
      </c>
      <c r="N1792" s="9"/>
      <c r="O1792" s="9">
        <v>48</v>
      </c>
      <c r="P1792" s="9"/>
      <c r="Q1792" s="9"/>
      <c r="R1792" s="9">
        <v>12</v>
      </c>
      <c r="S1792" s="9"/>
      <c r="T1792" s="9"/>
      <c r="U1792" s="9"/>
      <c r="V1792" s="9"/>
      <c r="W1792" s="9"/>
      <c r="X1792" s="9"/>
      <c r="Y1792" s="9"/>
      <c r="Z1792" s="9"/>
      <c r="AA1792" s="9">
        <v>8</v>
      </c>
      <c r="AB1792" s="9"/>
      <c r="AC1792" s="9"/>
      <c r="AD1792" s="9"/>
      <c r="AE1792" s="9"/>
      <c r="AF1792" s="9">
        <v>28</v>
      </c>
      <c r="AG1792" s="9"/>
      <c r="AH1792" s="9"/>
      <c r="AI1792" s="9"/>
      <c r="AJ1792" s="9"/>
      <c r="AK1792" s="9">
        <v>80</v>
      </c>
      <c r="AL1792" s="9"/>
      <c r="AM1792" s="9"/>
      <c r="AN1792" s="9"/>
      <c r="AO1792" s="9"/>
      <c r="AP1792" s="9">
        <v>23</v>
      </c>
      <c r="AQ1792" s="9">
        <v>45</v>
      </c>
      <c r="AR1792" s="9"/>
      <c r="AS1792" s="9">
        <v>40</v>
      </c>
    </row>
    <row r="1793" spans="1:45" ht="15" customHeight="1">
      <c r="A1793" s="7">
        <v>27253</v>
      </c>
      <c r="B1793" s="22" t="s">
        <v>18</v>
      </c>
      <c r="C1793" s="22" t="s">
        <v>2220</v>
      </c>
      <c r="D1793" s="22" t="s">
        <v>8831</v>
      </c>
      <c r="E1793" s="22" t="s">
        <v>8832</v>
      </c>
      <c r="F1793" s="22">
        <v>33.051133999999998</v>
      </c>
      <c r="G1793" s="22">
        <v>44.354148000000002</v>
      </c>
      <c r="H1793" s="22" t="s">
        <v>1426</v>
      </c>
      <c r="I1793" s="22" t="s">
        <v>2223</v>
      </c>
      <c r="J1793" s="22"/>
      <c r="K1793" s="9">
        <v>33</v>
      </c>
      <c r="L1793" s="9">
        <v>198</v>
      </c>
      <c r="M1793" s="9">
        <v>15</v>
      </c>
      <c r="N1793" s="9"/>
      <c r="O1793" s="9">
        <v>8</v>
      </c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>
        <v>10</v>
      </c>
      <c r="AB1793" s="9"/>
      <c r="AC1793" s="9"/>
      <c r="AD1793" s="9"/>
      <c r="AE1793" s="9"/>
      <c r="AF1793" s="9">
        <v>10</v>
      </c>
      <c r="AG1793" s="9"/>
      <c r="AH1793" s="9"/>
      <c r="AI1793" s="9"/>
      <c r="AJ1793" s="9"/>
      <c r="AK1793" s="9">
        <v>23</v>
      </c>
      <c r="AL1793" s="9"/>
      <c r="AM1793" s="9"/>
      <c r="AN1793" s="9"/>
      <c r="AO1793" s="9"/>
      <c r="AP1793" s="9"/>
      <c r="AQ1793" s="9"/>
      <c r="AR1793" s="9">
        <v>20</v>
      </c>
      <c r="AS1793" s="9">
        <v>13</v>
      </c>
    </row>
    <row r="1794" spans="1:45" ht="15" customHeight="1">
      <c r="A1794" s="7">
        <v>25427</v>
      </c>
      <c r="B1794" s="22" t="s">
        <v>18</v>
      </c>
      <c r="C1794" s="22" t="s">
        <v>2288</v>
      </c>
      <c r="D1794" s="22" t="s">
        <v>2289</v>
      </c>
      <c r="E1794" s="22" t="s">
        <v>2290</v>
      </c>
      <c r="F1794" s="22">
        <v>33.705227000000001</v>
      </c>
      <c r="G1794" s="22">
        <v>44.422483</v>
      </c>
      <c r="H1794" s="22" t="s">
        <v>1426</v>
      </c>
      <c r="I1794" s="22" t="s">
        <v>2291</v>
      </c>
      <c r="J1794" s="22"/>
      <c r="K1794" s="9">
        <v>120</v>
      </c>
      <c r="L1794" s="9">
        <v>720</v>
      </c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>
        <v>120</v>
      </c>
      <c r="AB1794" s="9"/>
      <c r="AC1794" s="9"/>
      <c r="AD1794" s="9"/>
      <c r="AE1794" s="9"/>
      <c r="AF1794" s="9">
        <v>92</v>
      </c>
      <c r="AG1794" s="9"/>
      <c r="AH1794" s="9"/>
      <c r="AI1794" s="9"/>
      <c r="AJ1794" s="9"/>
      <c r="AK1794" s="9">
        <v>28</v>
      </c>
      <c r="AL1794" s="9"/>
      <c r="AM1794" s="9"/>
      <c r="AN1794" s="9"/>
      <c r="AO1794" s="9"/>
      <c r="AP1794" s="9"/>
      <c r="AQ1794" s="9">
        <v>30</v>
      </c>
      <c r="AR1794" s="9">
        <v>90</v>
      </c>
      <c r="AS1794" s="9"/>
    </row>
    <row r="1795" spans="1:45" ht="15" customHeight="1">
      <c r="A1795" s="7">
        <v>25416</v>
      </c>
      <c r="B1795" s="22" t="s">
        <v>18</v>
      </c>
      <c r="C1795" s="22" t="s">
        <v>2288</v>
      </c>
      <c r="D1795" s="22" t="s">
        <v>7875</v>
      </c>
      <c r="E1795" s="22" t="s">
        <v>2292</v>
      </c>
      <c r="F1795" s="22">
        <v>33.682603999999998</v>
      </c>
      <c r="G1795" s="22">
        <v>44.374510000000001</v>
      </c>
      <c r="H1795" s="22" t="s">
        <v>1426</v>
      </c>
      <c r="I1795" s="22" t="s">
        <v>2291</v>
      </c>
      <c r="J1795" s="22"/>
      <c r="K1795" s="9">
        <v>100</v>
      </c>
      <c r="L1795" s="9">
        <v>600</v>
      </c>
      <c r="M1795" s="9">
        <v>45</v>
      </c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>
        <v>55</v>
      </c>
      <c r="AB1795" s="9"/>
      <c r="AC1795" s="9"/>
      <c r="AD1795" s="9"/>
      <c r="AE1795" s="9"/>
      <c r="AF1795" s="9">
        <v>65</v>
      </c>
      <c r="AG1795" s="9"/>
      <c r="AH1795" s="9"/>
      <c r="AI1795" s="9"/>
      <c r="AJ1795" s="9"/>
      <c r="AK1795" s="9">
        <v>35</v>
      </c>
      <c r="AL1795" s="9"/>
      <c r="AM1795" s="9"/>
      <c r="AN1795" s="9"/>
      <c r="AO1795" s="9"/>
      <c r="AP1795" s="9"/>
      <c r="AQ1795" s="9">
        <v>80</v>
      </c>
      <c r="AR1795" s="9">
        <v>20</v>
      </c>
      <c r="AS1795" s="9"/>
    </row>
    <row r="1796" spans="1:45" ht="15" customHeight="1">
      <c r="A1796" s="7">
        <v>25417</v>
      </c>
      <c r="B1796" s="22" t="s">
        <v>18</v>
      </c>
      <c r="C1796" s="22" t="s">
        <v>2288</v>
      </c>
      <c r="D1796" s="22" t="s">
        <v>7876</v>
      </c>
      <c r="E1796" s="22" t="s">
        <v>2293</v>
      </c>
      <c r="F1796" s="22">
        <v>33.682603999999998</v>
      </c>
      <c r="G1796" s="22">
        <v>44.365152000000002</v>
      </c>
      <c r="H1796" s="22" t="s">
        <v>1426</v>
      </c>
      <c r="I1796" s="22" t="s">
        <v>2291</v>
      </c>
      <c r="J1796" s="22"/>
      <c r="K1796" s="9">
        <v>135</v>
      </c>
      <c r="L1796" s="9">
        <v>810</v>
      </c>
      <c r="M1796" s="9">
        <v>88</v>
      </c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>
        <v>47</v>
      </c>
      <c r="AB1796" s="9"/>
      <c r="AC1796" s="9"/>
      <c r="AD1796" s="9"/>
      <c r="AE1796" s="9"/>
      <c r="AF1796" s="9">
        <v>45</v>
      </c>
      <c r="AG1796" s="9"/>
      <c r="AH1796" s="9"/>
      <c r="AI1796" s="9"/>
      <c r="AJ1796" s="9"/>
      <c r="AK1796" s="9">
        <v>90</v>
      </c>
      <c r="AL1796" s="9"/>
      <c r="AM1796" s="9"/>
      <c r="AN1796" s="9"/>
      <c r="AO1796" s="9">
        <v>63</v>
      </c>
      <c r="AP1796" s="9"/>
      <c r="AQ1796" s="9">
        <v>25</v>
      </c>
      <c r="AR1796" s="9">
        <v>47</v>
      </c>
      <c r="AS1796" s="9"/>
    </row>
    <row r="1797" spans="1:45" ht="15" customHeight="1">
      <c r="A1797" s="7">
        <v>21685</v>
      </c>
      <c r="B1797" s="22" t="s">
        <v>18</v>
      </c>
      <c r="C1797" s="22" t="s">
        <v>2288</v>
      </c>
      <c r="D1797" s="22" t="s">
        <v>2294</v>
      </c>
      <c r="E1797" s="22" t="s">
        <v>2295</v>
      </c>
      <c r="F1797" s="22">
        <v>33.672755000000002</v>
      </c>
      <c r="G1797" s="22">
        <v>44.364460999999999</v>
      </c>
      <c r="H1797" s="22" t="s">
        <v>1426</v>
      </c>
      <c r="I1797" s="22" t="s">
        <v>2291</v>
      </c>
      <c r="J1797" s="22" t="s">
        <v>2296</v>
      </c>
      <c r="K1797" s="9">
        <v>120</v>
      </c>
      <c r="L1797" s="9">
        <v>720</v>
      </c>
      <c r="M1797" s="9">
        <v>120</v>
      </c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>
        <v>120</v>
      </c>
      <c r="AG1797" s="9"/>
      <c r="AH1797" s="9"/>
      <c r="AI1797" s="9"/>
      <c r="AJ1797" s="9"/>
      <c r="AK1797" s="9"/>
      <c r="AL1797" s="9"/>
      <c r="AM1797" s="9"/>
      <c r="AN1797" s="9"/>
      <c r="AO1797" s="9">
        <v>55</v>
      </c>
      <c r="AP1797" s="9">
        <v>30</v>
      </c>
      <c r="AQ1797" s="9">
        <v>35</v>
      </c>
      <c r="AR1797" s="9"/>
      <c r="AS1797" s="9"/>
    </row>
    <row r="1798" spans="1:45" ht="15" customHeight="1">
      <c r="A1798" s="7">
        <v>23738</v>
      </c>
      <c r="B1798" s="22" t="s">
        <v>18</v>
      </c>
      <c r="C1798" s="22" t="s">
        <v>2288</v>
      </c>
      <c r="D1798" s="22" t="s">
        <v>2297</v>
      </c>
      <c r="E1798" s="22" t="s">
        <v>2298</v>
      </c>
      <c r="F1798" s="22">
        <v>33.730421999999997</v>
      </c>
      <c r="G1798" s="22">
        <v>44.257652999999998</v>
      </c>
      <c r="H1798" s="22" t="s">
        <v>1426</v>
      </c>
      <c r="I1798" s="22" t="s">
        <v>2291</v>
      </c>
      <c r="J1798" s="22" t="s">
        <v>2299</v>
      </c>
      <c r="K1798" s="9">
        <v>101</v>
      </c>
      <c r="L1798" s="9">
        <v>606</v>
      </c>
      <c r="M1798" s="9">
        <v>101</v>
      </c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>
        <v>90</v>
      </c>
      <c r="AG1798" s="9"/>
      <c r="AH1798" s="9">
        <v>11</v>
      </c>
      <c r="AI1798" s="9"/>
      <c r="AJ1798" s="9"/>
      <c r="AK1798" s="9"/>
      <c r="AL1798" s="9"/>
      <c r="AM1798" s="9"/>
      <c r="AN1798" s="9"/>
      <c r="AO1798" s="9">
        <v>101</v>
      </c>
      <c r="AP1798" s="9"/>
      <c r="AQ1798" s="9"/>
      <c r="AR1798" s="9"/>
      <c r="AS1798" s="9"/>
    </row>
    <row r="1799" spans="1:45" ht="15" customHeight="1">
      <c r="A1799" s="7">
        <v>24061</v>
      </c>
      <c r="B1799" s="22" t="s">
        <v>18</v>
      </c>
      <c r="C1799" s="22" t="s">
        <v>2288</v>
      </c>
      <c r="D1799" s="22" t="s">
        <v>2300</v>
      </c>
      <c r="E1799" s="22" t="s">
        <v>2301</v>
      </c>
      <c r="F1799" s="22">
        <v>33.661974999999998</v>
      </c>
      <c r="G1799" s="22">
        <v>44.390422999999998</v>
      </c>
      <c r="H1799" s="22" t="s">
        <v>1426</v>
      </c>
      <c r="I1799" s="22" t="s">
        <v>2291</v>
      </c>
      <c r="J1799" s="22" t="s">
        <v>2302</v>
      </c>
      <c r="K1799" s="9">
        <v>100</v>
      </c>
      <c r="L1799" s="9">
        <v>600</v>
      </c>
      <c r="M1799" s="9">
        <v>100</v>
      </c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>
        <v>80</v>
      </c>
      <c r="AG1799" s="9"/>
      <c r="AH1799" s="9"/>
      <c r="AI1799" s="9"/>
      <c r="AJ1799" s="9"/>
      <c r="AK1799" s="9">
        <v>20</v>
      </c>
      <c r="AL1799" s="9"/>
      <c r="AM1799" s="9"/>
      <c r="AN1799" s="9"/>
      <c r="AO1799" s="9">
        <v>100</v>
      </c>
      <c r="AP1799" s="9"/>
      <c r="AQ1799" s="9"/>
      <c r="AR1799" s="9"/>
      <c r="AS1799" s="9"/>
    </row>
    <row r="1800" spans="1:45" ht="15" customHeight="1">
      <c r="A1800" s="7">
        <v>24063</v>
      </c>
      <c r="B1800" s="22" t="s">
        <v>18</v>
      </c>
      <c r="C1800" s="22" t="s">
        <v>2288</v>
      </c>
      <c r="D1800" s="22" t="s">
        <v>7877</v>
      </c>
      <c r="E1800" s="22" t="s">
        <v>2303</v>
      </c>
      <c r="F1800" s="22">
        <v>33.661974999999998</v>
      </c>
      <c r="G1800" s="22">
        <v>44.390422999999998</v>
      </c>
      <c r="H1800" s="22" t="s">
        <v>1426</v>
      </c>
      <c r="I1800" s="22" t="s">
        <v>2291</v>
      </c>
      <c r="J1800" s="22" t="s">
        <v>2304</v>
      </c>
      <c r="K1800" s="9">
        <v>42</v>
      </c>
      <c r="L1800" s="9">
        <v>252</v>
      </c>
      <c r="M1800" s="9">
        <v>42</v>
      </c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>
        <v>20</v>
      </c>
      <c r="AG1800" s="9"/>
      <c r="AH1800" s="9"/>
      <c r="AI1800" s="9"/>
      <c r="AJ1800" s="9"/>
      <c r="AK1800" s="9">
        <v>15</v>
      </c>
      <c r="AL1800" s="9"/>
      <c r="AM1800" s="9"/>
      <c r="AN1800" s="9">
        <v>7</v>
      </c>
      <c r="AO1800" s="9">
        <v>42</v>
      </c>
      <c r="AP1800" s="9"/>
      <c r="AQ1800" s="9"/>
      <c r="AR1800" s="9"/>
      <c r="AS1800" s="9"/>
    </row>
    <row r="1801" spans="1:45" ht="15" customHeight="1">
      <c r="A1801" s="7">
        <v>24071</v>
      </c>
      <c r="B1801" s="22" t="s">
        <v>18</v>
      </c>
      <c r="C1801" s="22" t="s">
        <v>2288</v>
      </c>
      <c r="D1801" s="22" t="s">
        <v>7878</v>
      </c>
      <c r="E1801" s="22" t="s">
        <v>2305</v>
      </c>
      <c r="F1801" s="22">
        <v>33.661974999999998</v>
      </c>
      <c r="G1801" s="22">
        <v>44.390422999999998</v>
      </c>
      <c r="H1801" s="22" t="s">
        <v>1426</v>
      </c>
      <c r="I1801" s="22" t="s">
        <v>2291</v>
      </c>
      <c r="J1801" s="22" t="s">
        <v>2306</v>
      </c>
      <c r="K1801" s="9">
        <v>30</v>
      </c>
      <c r="L1801" s="9">
        <v>180</v>
      </c>
      <c r="M1801" s="9">
        <v>30</v>
      </c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>
        <v>21</v>
      </c>
      <c r="AG1801" s="9"/>
      <c r="AH1801" s="9"/>
      <c r="AI1801" s="9"/>
      <c r="AJ1801" s="9"/>
      <c r="AK1801" s="9">
        <v>9</v>
      </c>
      <c r="AL1801" s="9"/>
      <c r="AM1801" s="9"/>
      <c r="AN1801" s="9"/>
      <c r="AO1801" s="9">
        <v>30</v>
      </c>
      <c r="AP1801" s="9"/>
      <c r="AQ1801" s="9"/>
      <c r="AR1801" s="9"/>
      <c r="AS1801" s="9"/>
    </row>
    <row r="1802" spans="1:45" ht="15" customHeight="1">
      <c r="A1802" s="7">
        <v>25419</v>
      </c>
      <c r="B1802" s="22" t="s">
        <v>18</v>
      </c>
      <c r="C1802" s="22" t="s">
        <v>2288</v>
      </c>
      <c r="D1802" s="22" t="s">
        <v>2307</v>
      </c>
      <c r="E1802" s="22" t="s">
        <v>2308</v>
      </c>
      <c r="F1802" s="22">
        <v>33.656323999999998</v>
      </c>
      <c r="G1802" s="22">
        <v>44.360771</v>
      </c>
      <c r="H1802" s="22" t="s">
        <v>1426</v>
      </c>
      <c r="I1802" s="22" t="s">
        <v>2291</v>
      </c>
      <c r="J1802" s="22"/>
      <c r="K1802" s="9">
        <v>170</v>
      </c>
      <c r="L1802" s="9">
        <v>1020</v>
      </c>
      <c r="M1802" s="9">
        <v>131</v>
      </c>
      <c r="N1802" s="9"/>
      <c r="O1802" s="9"/>
      <c r="P1802" s="9"/>
      <c r="Q1802" s="9"/>
      <c r="R1802" s="9">
        <v>22</v>
      </c>
      <c r="S1802" s="9"/>
      <c r="T1802" s="9"/>
      <c r="U1802" s="9"/>
      <c r="V1802" s="9"/>
      <c r="W1802" s="9"/>
      <c r="X1802" s="9"/>
      <c r="Y1802" s="9"/>
      <c r="Z1802" s="9"/>
      <c r="AA1802" s="9">
        <v>17</v>
      </c>
      <c r="AB1802" s="9"/>
      <c r="AC1802" s="9"/>
      <c r="AD1802" s="9"/>
      <c r="AE1802" s="9"/>
      <c r="AF1802" s="9">
        <v>60</v>
      </c>
      <c r="AG1802" s="9"/>
      <c r="AH1802" s="9"/>
      <c r="AI1802" s="9"/>
      <c r="AJ1802" s="9"/>
      <c r="AK1802" s="9">
        <v>110</v>
      </c>
      <c r="AL1802" s="9"/>
      <c r="AM1802" s="9"/>
      <c r="AN1802" s="9"/>
      <c r="AO1802" s="9">
        <v>88</v>
      </c>
      <c r="AP1802" s="9"/>
      <c r="AQ1802" s="9">
        <v>82</v>
      </c>
      <c r="AR1802" s="9"/>
      <c r="AS1802" s="9"/>
    </row>
    <row r="1803" spans="1:45" ht="15" customHeight="1">
      <c r="A1803" s="7">
        <v>25423</v>
      </c>
      <c r="B1803" s="22" t="s">
        <v>18</v>
      </c>
      <c r="C1803" s="22" t="s">
        <v>2288</v>
      </c>
      <c r="D1803" s="22" t="s">
        <v>7879</v>
      </c>
      <c r="E1803" s="22" t="s">
        <v>2309</v>
      </c>
      <c r="F1803" s="22">
        <v>33.656056999999997</v>
      </c>
      <c r="G1803" s="22">
        <v>44.299953000000002</v>
      </c>
      <c r="H1803" s="22" t="s">
        <v>1426</v>
      </c>
      <c r="I1803" s="22" t="s">
        <v>2291</v>
      </c>
      <c r="J1803" s="22"/>
      <c r="K1803" s="9">
        <v>195</v>
      </c>
      <c r="L1803" s="9">
        <v>1170</v>
      </c>
      <c r="M1803" s="9">
        <v>141</v>
      </c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>
        <v>54</v>
      </c>
      <c r="AB1803" s="9"/>
      <c r="AC1803" s="9"/>
      <c r="AD1803" s="9"/>
      <c r="AE1803" s="9"/>
      <c r="AF1803" s="9">
        <v>75</v>
      </c>
      <c r="AG1803" s="9"/>
      <c r="AH1803" s="9"/>
      <c r="AI1803" s="9"/>
      <c r="AJ1803" s="9"/>
      <c r="AK1803" s="9">
        <v>120</v>
      </c>
      <c r="AL1803" s="9"/>
      <c r="AM1803" s="9"/>
      <c r="AN1803" s="9"/>
      <c r="AO1803" s="9"/>
      <c r="AP1803" s="9"/>
      <c r="AQ1803" s="9">
        <v>116</v>
      </c>
      <c r="AR1803" s="9">
        <v>79</v>
      </c>
      <c r="AS1803" s="9"/>
    </row>
    <row r="1804" spans="1:45" ht="15" customHeight="1">
      <c r="A1804" s="7">
        <v>25424</v>
      </c>
      <c r="B1804" s="22" t="s">
        <v>18</v>
      </c>
      <c r="C1804" s="22" t="s">
        <v>2288</v>
      </c>
      <c r="D1804" s="22" t="s">
        <v>7880</v>
      </c>
      <c r="E1804" s="22" t="s">
        <v>2310</v>
      </c>
      <c r="F1804" s="22">
        <v>33.642418999999997</v>
      </c>
      <c r="G1804" s="22">
        <v>44.287973000000001</v>
      </c>
      <c r="H1804" s="22" t="s">
        <v>1426</v>
      </c>
      <c r="I1804" s="22" t="s">
        <v>2291</v>
      </c>
      <c r="J1804" s="22"/>
      <c r="K1804" s="9">
        <v>185</v>
      </c>
      <c r="L1804" s="9">
        <v>1110</v>
      </c>
      <c r="M1804" s="9">
        <v>90</v>
      </c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>
        <v>95</v>
      </c>
      <c r="AB1804" s="9"/>
      <c r="AC1804" s="9"/>
      <c r="AD1804" s="9"/>
      <c r="AE1804" s="9"/>
      <c r="AF1804" s="9">
        <v>55</v>
      </c>
      <c r="AG1804" s="9"/>
      <c r="AH1804" s="9"/>
      <c r="AI1804" s="9"/>
      <c r="AJ1804" s="9"/>
      <c r="AK1804" s="9">
        <v>130</v>
      </c>
      <c r="AL1804" s="9"/>
      <c r="AM1804" s="9"/>
      <c r="AN1804" s="9"/>
      <c r="AO1804" s="9">
        <v>68</v>
      </c>
      <c r="AP1804" s="9"/>
      <c r="AQ1804" s="9">
        <v>95</v>
      </c>
      <c r="AR1804" s="9">
        <v>22</v>
      </c>
      <c r="AS1804" s="9"/>
    </row>
    <row r="1805" spans="1:45" ht="15" customHeight="1">
      <c r="A1805" s="7">
        <v>25418</v>
      </c>
      <c r="B1805" s="22" t="s">
        <v>18</v>
      </c>
      <c r="C1805" s="22" t="s">
        <v>2288</v>
      </c>
      <c r="D1805" s="22" t="s">
        <v>2311</v>
      </c>
      <c r="E1805" s="22" t="s">
        <v>2312</v>
      </c>
      <c r="F1805" s="22">
        <v>33.695014999999998</v>
      </c>
      <c r="G1805" s="22">
        <v>44.368076000000002</v>
      </c>
      <c r="H1805" s="22" t="s">
        <v>1426</v>
      </c>
      <c r="I1805" s="22" t="s">
        <v>2291</v>
      </c>
      <c r="J1805" s="22"/>
      <c r="K1805" s="9">
        <v>149</v>
      </c>
      <c r="L1805" s="9">
        <v>894</v>
      </c>
      <c r="M1805" s="9">
        <v>102</v>
      </c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>
        <v>47</v>
      </c>
      <c r="AB1805" s="9"/>
      <c r="AC1805" s="9"/>
      <c r="AD1805" s="9"/>
      <c r="AE1805" s="9"/>
      <c r="AF1805" s="9">
        <v>64</v>
      </c>
      <c r="AG1805" s="9"/>
      <c r="AH1805" s="9"/>
      <c r="AI1805" s="9"/>
      <c r="AJ1805" s="9"/>
      <c r="AK1805" s="9">
        <v>85</v>
      </c>
      <c r="AL1805" s="9"/>
      <c r="AM1805" s="9"/>
      <c r="AN1805" s="9"/>
      <c r="AO1805" s="9">
        <v>55</v>
      </c>
      <c r="AP1805" s="9"/>
      <c r="AQ1805" s="9"/>
      <c r="AR1805" s="9">
        <v>94</v>
      </c>
      <c r="AS1805" s="9"/>
    </row>
    <row r="1806" spans="1:45" ht="15" customHeight="1">
      <c r="A1806" s="7">
        <v>25420</v>
      </c>
      <c r="B1806" s="22" t="s">
        <v>18</v>
      </c>
      <c r="C1806" s="22" t="s">
        <v>2288</v>
      </c>
      <c r="D1806" s="22" t="s">
        <v>2313</v>
      </c>
      <c r="E1806" s="22" t="s">
        <v>423</v>
      </c>
      <c r="F1806" s="22">
        <v>33.687223000000003</v>
      </c>
      <c r="G1806" s="22">
        <v>44.330053999999997</v>
      </c>
      <c r="H1806" s="22" t="s">
        <v>1426</v>
      </c>
      <c r="I1806" s="22" t="s">
        <v>2291</v>
      </c>
      <c r="J1806" s="22"/>
      <c r="K1806" s="9">
        <v>171</v>
      </c>
      <c r="L1806" s="9">
        <v>1026</v>
      </c>
      <c r="M1806" s="9">
        <v>118</v>
      </c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>
        <v>53</v>
      </c>
      <c r="AB1806" s="9"/>
      <c r="AC1806" s="9"/>
      <c r="AD1806" s="9"/>
      <c r="AE1806" s="9"/>
      <c r="AF1806" s="9">
        <v>35</v>
      </c>
      <c r="AG1806" s="9"/>
      <c r="AH1806" s="9"/>
      <c r="AI1806" s="9"/>
      <c r="AJ1806" s="9"/>
      <c r="AK1806" s="9">
        <v>136</v>
      </c>
      <c r="AL1806" s="9"/>
      <c r="AM1806" s="9"/>
      <c r="AN1806" s="9"/>
      <c r="AO1806" s="9"/>
      <c r="AP1806" s="9"/>
      <c r="AQ1806" s="9">
        <v>53</v>
      </c>
      <c r="AR1806" s="9">
        <v>118</v>
      </c>
      <c r="AS1806" s="9"/>
    </row>
    <row r="1807" spans="1:45" ht="15" customHeight="1">
      <c r="A1807" s="7">
        <v>25422</v>
      </c>
      <c r="B1807" s="22" t="s">
        <v>18</v>
      </c>
      <c r="C1807" s="22" t="s">
        <v>2288</v>
      </c>
      <c r="D1807" s="22" t="s">
        <v>2314</v>
      </c>
      <c r="E1807" s="22" t="s">
        <v>2315</v>
      </c>
      <c r="F1807" s="22">
        <v>33.639291</v>
      </c>
      <c r="G1807" s="22">
        <v>44.375678999999998</v>
      </c>
      <c r="H1807" s="22" t="s">
        <v>1426</v>
      </c>
      <c r="I1807" s="22" t="s">
        <v>2291</v>
      </c>
      <c r="J1807" s="22"/>
      <c r="K1807" s="9">
        <v>155</v>
      </c>
      <c r="L1807" s="9">
        <v>930</v>
      </c>
      <c r="M1807" s="9">
        <v>103</v>
      </c>
      <c r="N1807" s="9"/>
      <c r="O1807" s="9"/>
      <c r="P1807" s="9"/>
      <c r="Q1807" s="9"/>
      <c r="R1807" s="9">
        <v>20</v>
      </c>
      <c r="S1807" s="9"/>
      <c r="T1807" s="9"/>
      <c r="U1807" s="9"/>
      <c r="V1807" s="9"/>
      <c r="W1807" s="9"/>
      <c r="X1807" s="9"/>
      <c r="Y1807" s="9"/>
      <c r="Z1807" s="9"/>
      <c r="AA1807" s="9">
        <v>32</v>
      </c>
      <c r="AB1807" s="9"/>
      <c r="AC1807" s="9"/>
      <c r="AD1807" s="9"/>
      <c r="AE1807" s="9"/>
      <c r="AF1807" s="9">
        <v>60</v>
      </c>
      <c r="AG1807" s="9"/>
      <c r="AH1807" s="9"/>
      <c r="AI1807" s="9"/>
      <c r="AJ1807" s="9"/>
      <c r="AK1807" s="9">
        <v>95</v>
      </c>
      <c r="AL1807" s="9"/>
      <c r="AM1807" s="9"/>
      <c r="AN1807" s="9"/>
      <c r="AO1807" s="9">
        <v>63</v>
      </c>
      <c r="AP1807" s="9">
        <v>72</v>
      </c>
      <c r="AQ1807" s="9"/>
      <c r="AR1807" s="9">
        <v>20</v>
      </c>
      <c r="AS1807" s="9"/>
    </row>
    <row r="1808" spans="1:45" ht="15" customHeight="1">
      <c r="A1808" s="7">
        <v>25421</v>
      </c>
      <c r="B1808" s="22" t="s">
        <v>18</v>
      </c>
      <c r="C1808" s="22" t="s">
        <v>2288</v>
      </c>
      <c r="D1808" s="22" t="s">
        <v>2316</v>
      </c>
      <c r="E1808" s="22" t="s">
        <v>337</v>
      </c>
      <c r="F1808" s="22">
        <v>33.659967999999999</v>
      </c>
      <c r="G1808" s="22">
        <v>44.335040999999997</v>
      </c>
      <c r="H1808" s="22" t="s">
        <v>1426</v>
      </c>
      <c r="I1808" s="22" t="s">
        <v>2291</v>
      </c>
      <c r="J1808" s="22"/>
      <c r="K1808" s="9">
        <v>180</v>
      </c>
      <c r="L1808" s="9">
        <v>1080</v>
      </c>
      <c r="M1808" s="9">
        <v>105</v>
      </c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>
        <v>75</v>
      </c>
      <c r="AB1808" s="9"/>
      <c r="AC1808" s="9"/>
      <c r="AD1808" s="9"/>
      <c r="AE1808" s="9"/>
      <c r="AF1808" s="9">
        <v>45</v>
      </c>
      <c r="AG1808" s="9"/>
      <c r="AH1808" s="9"/>
      <c r="AI1808" s="9"/>
      <c r="AJ1808" s="9"/>
      <c r="AK1808" s="9">
        <v>135</v>
      </c>
      <c r="AL1808" s="9"/>
      <c r="AM1808" s="9"/>
      <c r="AN1808" s="9"/>
      <c r="AO1808" s="9"/>
      <c r="AP1808" s="9"/>
      <c r="AQ1808" s="9">
        <v>45</v>
      </c>
      <c r="AR1808" s="9">
        <v>135</v>
      </c>
      <c r="AS1808" s="9"/>
    </row>
    <row r="1809" spans="1:45" ht="15" customHeight="1">
      <c r="A1809" s="7">
        <v>25428</v>
      </c>
      <c r="B1809" s="22" t="s">
        <v>18</v>
      </c>
      <c r="C1809" s="22" t="s">
        <v>2288</v>
      </c>
      <c r="D1809" s="22" t="s">
        <v>2317</v>
      </c>
      <c r="E1809" s="22" t="s">
        <v>2318</v>
      </c>
      <c r="F1809" s="22">
        <v>33.725923999999999</v>
      </c>
      <c r="G1809" s="22">
        <v>44.344956000000003</v>
      </c>
      <c r="H1809" s="22" t="s">
        <v>1426</v>
      </c>
      <c r="I1809" s="22" t="s">
        <v>2291</v>
      </c>
      <c r="J1809" s="22"/>
      <c r="K1809" s="9">
        <v>80</v>
      </c>
      <c r="L1809" s="9">
        <v>480</v>
      </c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>
        <v>80</v>
      </c>
      <c r="AB1809" s="9"/>
      <c r="AC1809" s="9"/>
      <c r="AD1809" s="9"/>
      <c r="AE1809" s="9"/>
      <c r="AF1809" s="9">
        <v>58</v>
      </c>
      <c r="AG1809" s="9"/>
      <c r="AH1809" s="9"/>
      <c r="AI1809" s="9"/>
      <c r="AJ1809" s="9"/>
      <c r="AK1809" s="9">
        <v>22</v>
      </c>
      <c r="AL1809" s="9"/>
      <c r="AM1809" s="9"/>
      <c r="AN1809" s="9"/>
      <c r="AO1809" s="9"/>
      <c r="AP1809" s="9"/>
      <c r="AQ1809" s="9">
        <v>21</v>
      </c>
      <c r="AR1809" s="9">
        <v>59</v>
      </c>
      <c r="AS1809" s="9"/>
    </row>
    <row r="1810" spans="1:45" ht="15" customHeight="1">
      <c r="A1810" s="7">
        <v>25425</v>
      </c>
      <c r="B1810" s="22" t="s">
        <v>18</v>
      </c>
      <c r="C1810" s="22" t="s">
        <v>2288</v>
      </c>
      <c r="D1810" s="22" t="s">
        <v>2319</v>
      </c>
      <c r="E1810" s="22" t="s">
        <v>2320</v>
      </c>
      <c r="F1810" s="22">
        <v>33.673552999999998</v>
      </c>
      <c r="G1810" s="22">
        <v>44.261614000000002</v>
      </c>
      <c r="H1810" s="22" t="s">
        <v>1426</v>
      </c>
      <c r="I1810" s="22" t="s">
        <v>2291</v>
      </c>
      <c r="J1810" s="22"/>
      <c r="K1810" s="9">
        <v>95</v>
      </c>
      <c r="L1810" s="9">
        <v>570</v>
      </c>
      <c r="M1810" s="9">
        <v>43</v>
      </c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>
        <v>52</v>
      </c>
      <c r="AB1810" s="9"/>
      <c r="AC1810" s="9"/>
      <c r="AD1810" s="9"/>
      <c r="AE1810" s="9"/>
      <c r="AF1810" s="9">
        <v>95</v>
      </c>
      <c r="AG1810" s="9"/>
      <c r="AH1810" s="9"/>
      <c r="AI1810" s="9"/>
      <c r="AJ1810" s="9"/>
      <c r="AK1810" s="9"/>
      <c r="AL1810" s="9"/>
      <c r="AM1810" s="9"/>
      <c r="AN1810" s="9"/>
      <c r="AO1810" s="9"/>
      <c r="AP1810" s="9">
        <v>43</v>
      </c>
      <c r="AQ1810" s="9">
        <v>30</v>
      </c>
      <c r="AR1810" s="9">
        <v>22</v>
      </c>
      <c r="AS1810" s="9"/>
    </row>
    <row r="1811" spans="1:45" ht="15" customHeight="1">
      <c r="A1811" s="7">
        <v>25426</v>
      </c>
      <c r="B1811" s="22" t="s">
        <v>18</v>
      </c>
      <c r="C1811" s="22" t="s">
        <v>2288</v>
      </c>
      <c r="D1811" s="22" t="s">
        <v>2321</v>
      </c>
      <c r="E1811" s="22" t="s">
        <v>2322</v>
      </c>
      <c r="F1811" s="22">
        <v>33.650925000000001</v>
      </c>
      <c r="G1811" s="22">
        <v>44.271295000000002</v>
      </c>
      <c r="H1811" s="22" t="s">
        <v>1426</v>
      </c>
      <c r="I1811" s="22" t="s">
        <v>2291</v>
      </c>
      <c r="J1811" s="22"/>
      <c r="K1811" s="9">
        <v>85</v>
      </c>
      <c r="L1811" s="9">
        <v>510</v>
      </c>
      <c r="M1811" s="9"/>
      <c r="N1811" s="9"/>
      <c r="O1811" s="9"/>
      <c r="P1811" s="9"/>
      <c r="Q1811" s="9"/>
      <c r="R1811" s="9">
        <v>65</v>
      </c>
      <c r="S1811" s="9"/>
      <c r="T1811" s="9"/>
      <c r="U1811" s="9"/>
      <c r="V1811" s="9"/>
      <c r="W1811" s="9"/>
      <c r="X1811" s="9"/>
      <c r="Y1811" s="9"/>
      <c r="Z1811" s="9"/>
      <c r="AA1811" s="9">
        <v>20</v>
      </c>
      <c r="AB1811" s="9"/>
      <c r="AC1811" s="9"/>
      <c r="AD1811" s="9"/>
      <c r="AE1811" s="9"/>
      <c r="AF1811" s="9">
        <v>85</v>
      </c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>
        <v>35</v>
      </c>
      <c r="AR1811" s="9">
        <v>50</v>
      </c>
      <c r="AS1811" s="9"/>
    </row>
    <row r="1812" spans="1:45" ht="15" customHeight="1">
      <c r="A1812" s="7">
        <v>24094</v>
      </c>
      <c r="B1812" s="22" t="s">
        <v>21</v>
      </c>
      <c r="C1812" s="22" t="s">
        <v>3077</v>
      </c>
      <c r="D1812" s="22" t="s">
        <v>3078</v>
      </c>
      <c r="E1812" s="22" t="s">
        <v>3079</v>
      </c>
      <c r="F1812" s="22">
        <v>33.976999999999997</v>
      </c>
      <c r="G1812" s="22">
        <v>44.412999999999997</v>
      </c>
      <c r="H1812" s="22" t="s">
        <v>3080</v>
      </c>
      <c r="I1812" s="22" t="s">
        <v>3081</v>
      </c>
      <c r="J1812" s="22" t="s">
        <v>3082</v>
      </c>
      <c r="K1812" s="9">
        <v>67</v>
      </c>
      <c r="L1812" s="9">
        <v>402</v>
      </c>
      <c r="M1812" s="9">
        <v>67</v>
      </c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>
        <v>67</v>
      </c>
      <c r="AG1812" s="9"/>
      <c r="AH1812" s="9"/>
      <c r="AI1812" s="9"/>
      <c r="AJ1812" s="9"/>
      <c r="AK1812" s="9"/>
      <c r="AL1812" s="9"/>
      <c r="AM1812" s="9"/>
      <c r="AN1812" s="9"/>
      <c r="AO1812" s="9">
        <v>25</v>
      </c>
      <c r="AP1812" s="9"/>
      <c r="AQ1812" s="9"/>
      <c r="AR1812" s="9"/>
      <c r="AS1812" s="9">
        <v>42</v>
      </c>
    </row>
    <row r="1813" spans="1:45" ht="15" customHeight="1">
      <c r="A1813" s="7">
        <v>11195</v>
      </c>
      <c r="B1813" s="22" t="s">
        <v>21</v>
      </c>
      <c r="C1813" s="22" t="s">
        <v>3077</v>
      </c>
      <c r="D1813" s="22" t="s">
        <v>3083</v>
      </c>
      <c r="E1813" s="22" t="s">
        <v>3084</v>
      </c>
      <c r="F1813" s="22">
        <v>33.795400000000001</v>
      </c>
      <c r="G1813" s="22">
        <v>44.487400000000001</v>
      </c>
      <c r="H1813" s="22" t="s">
        <v>3080</v>
      </c>
      <c r="I1813" s="22" t="s">
        <v>3081</v>
      </c>
      <c r="J1813" s="22" t="s">
        <v>3085</v>
      </c>
      <c r="K1813" s="9">
        <v>67</v>
      </c>
      <c r="L1813" s="9">
        <v>402</v>
      </c>
      <c r="M1813" s="9">
        <v>10</v>
      </c>
      <c r="N1813" s="9"/>
      <c r="O1813" s="9"/>
      <c r="P1813" s="9"/>
      <c r="Q1813" s="9"/>
      <c r="R1813" s="9">
        <v>50</v>
      </c>
      <c r="S1813" s="9"/>
      <c r="T1813" s="9"/>
      <c r="U1813" s="9"/>
      <c r="V1813" s="9"/>
      <c r="W1813" s="9"/>
      <c r="X1813" s="9"/>
      <c r="Y1813" s="9"/>
      <c r="Z1813" s="9"/>
      <c r="AA1813" s="9">
        <v>7</v>
      </c>
      <c r="AB1813" s="9"/>
      <c r="AC1813" s="9"/>
      <c r="AD1813" s="9"/>
      <c r="AE1813" s="9"/>
      <c r="AF1813" s="9">
        <v>7</v>
      </c>
      <c r="AG1813" s="9"/>
      <c r="AH1813" s="9"/>
      <c r="AI1813" s="9"/>
      <c r="AJ1813" s="9"/>
      <c r="AK1813" s="9">
        <v>30</v>
      </c>
      <c r="AL1813" s="9"/>
      <c r="AM1813" s="9">
        <v>30</v>
      </c>
      <c r="AN1813" s="9"/>
      <c r="AO1813" s="9"/>
      <c r="AP1813" s="9"/>
      <c r="AQ1813" s="9"/>
      <c r="AR1813" s="9">
        <v>57</v>
      </c>
      <c r="AS1813" s="9">
        <v>10</v>
      </c>
    </row>
    <row r="1814" spans="1:45" ht="15" customHeight="1">
      <c r="A1814" s="7">
        <v>25022</v>
      </c>
      <c r="B1814" s="22" t="s">
        <v>21</v>
      </c>
      <c r="C1814" s="22" t="s">
        <v>3077</v>
      </c>
      <c r="D1814" s="22" t="s">
        <v>3086</v>
      </c>
      <c r="E1814" s="22" t="s">
        <v>3087</v>
      </c>
      <c r="F1814" s="22">
        <v>33.692100000000003</v>
      </c>
      <c r="G1814" s="22">
        <v>44.435299999999998</v>
      </c>
      <c r="H1814" s="22" t="s">
        <v>3080</v>
      </c>
      <c r="I1814" s="22" t="s">
        <v>3081</v>
      </c>
      <c r="J1814" s="22"/>
      <c r="K1814" s="9">
        <v>40</v>
      </c>
      <c r="L1814" s="9">
        <v>240</v>
      </c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>
        <v>30</v>
      </c>
      <c r="Z1814" s="9"/>
      <c r="AA1814" s="9">
        <v>10</v>
      </c>
      <c r="AB1814" s="9"/>
      <c r="AC1814" s="9"/>
      <c r="AD1814" s="9"/>
      <c r="AE1814" s="9"/>
      <c r="AF1814" s="9"/>
      <c r="AG1814" s="9"/>
      <c r="AH1814" s="9"/>
      <c r="AI1814" s="9"/>
      <c r="AJ1814" s="9"/>
      <c r="AK1814" s="9">
        <v>40</v>
      </c>
      <c r="AL1814" s="9"/>
      <c r="AM1814" s="9"/>
      <c r="AN1814" s="9"/>
      <c r="AO1814" s="9"/>
      <c r="AP1814" s="9">
        <v>35</v>
      </c>
      <c r="AQ1814" s="9">
        <v>5</v>
      </c>
      <c r="AR1814" s="9"/>
      <c r="AS1814" s="9"/>
    </row>
    <row r="1815" spans="1:45" ht="15" customHeight="1">
      <c r="A1815" s="7">
        <v>23966</v>
      </c>
      <c r="B1815" s="22" t="s">
        <v>21</v>
      </c>
      <c r="C1815" s="22" t="s">
        <v>3077</v>
      </c>
      <c r="D1815" s="22" t="s">
        <v>3088</v>
      </c>
      <c r="E1815" s="22" t="s">
        <v>3089</v>
      </c>
      <c r="F1815" s="22">
        <v>34.021365209999999</v>
      </c>
      <c r="G1815" s="22">
        <v>44.538035399999998</v>
      </c>
      <c r="H1815" s="22" t="s">
        <v>3080</v>
      </c>
      <c r="I1815" s="22" t="s">
        <v>3081</v>
      </c>
      <c r="J1815" s="22" t="s">
        <v>3090</v>
      </c>
      <c r="K1815" s="9">
        <v>181</v>
      </c>
      <c r="L1815" s="9">
        <v>1086</v>
      </c>
      <c r="M1815" s="9">
        <v>6</v>
      </c>
      <c r="N1815" s="9"/>
      <c r="O1815" s="9"/>
      <c r="P1815" s="9"/>
      <c r="Q1815" s="9"/>
      <c r="R1815" s="9">
        <v>168</v>
      </c>
      <c r="S1815" s="9"/>
      <c r="T1815" s="9"/>
      <c r="U1815" s="9"/>
      <c r="V1815" s="9"/>
      <c r="W1815" s="9"/>
      <c r="X1815" s="9"/>
      <c r="Y1815" s="9"/>
      <c r="Z1815" s="9"/>
      <c r="AA1815" s="9">
        <v>7</v>
      </c>
      <c r="AB1815" s="9"/>
      <c r="AC1815" s="9"/>
      <c r="AD1815" s="9"/>
      <c r="AE1815" s="9"/>
      <c r="AF1815" s="9">
        <v>99</v>
      </c>
      <c r="AG1815" s="9"/>
      <c r="AH1815" s="9"/>
      <c r="AI1815" s="9"/>
      <c r="AJ1815" s="9"/>
      <c r="AK1815" s="9">
        <v>32</v>
      </c>
      <c r="AL1815" s="9"/>
      <c r="AM1815" s="9">
        <v>50</v>
      </c>
      <c r="AN1815" s="9"/>
      <c r="AO1815" s="9">
        <v>6</v>
      </c>
      <c r="AP1815" s="9"/>
      <c r="AQ1815" s="9">
        <v>10</v>
      </c>
      <c r="AR1815" s="9">
        <v>158</v>
      </c>
      <c r="AS1815" s="9">
        <v>7</v>
      </c>
    </row>
    <row r="1816" spans="1:45" ht="15" customHeight="1">
      <c r="A1816" s="7">
        <v>25814</v>
      </c>
      <c r="B1816" s="22" t="s">
        <v>21</v>
      </c>
      <c r="C1816" s="22" t="s">
        <v>3077</v>
      </c>
      <c r="D1816" s="22" t="s">
        <v>3091</v>
      </c>
      <c r="E1816" s="22" t="s">
        <v>3092</v>
      </c>
      <c r="F1816" s="22">
        <v>33.771299999999997</v>
      </c>
      <c r="G1816" s="22">
        <v>44.563800000000001</v>
      </c>
      <c r="H1816" s="22" t="s">
        <v>3080</v>
      </c>
      <c r="I1816" s="22" t="s">
        <v>3081</v>
      </c>
      <c r="J1816" s="22"/>
      <c r="K1816" s="9">
        <v>39</v>
      </c>
      <c r="L1816" s="9">
        <v>234</v>
      </c>
      <c r="M1816" s="9">
        <v>25</v>
      </c>
      <c r="N1816" s="9"/>
      <c r="O1816" s="9"/>
      <c r="P1816" s="9"/>
      <c r="Q1816" s="9"/>
      <c r="R1816" s="9">
        <v>10</v>
      </c>
      <c r="S1816" s="9"/>
      <c r="T1816" s="9"/>
      <c r="U1816" s="9"/>
      <c r="V1816" s="9"/>
      <c r="W1816" s="9"/>
      <c r="X1816" s="9"/>
      <c r="Y1816" s="9"/>
      <c r="Z1816" s="9"/>
      <c r="AA1816" s="9">
        <v>4</v>
      </c>
      <c r="AB1816" s="9"/>
      <c r="AC1816" s="9"/>
      <c r="AD1816" s="9"/>
      <c r="AE1816" s="9"/>
      <c r="AF1816" s="9">
        <v>39</v>
      </c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>
        <v>10</v>
      </c>
      <c r="AS1816" s="9">
        <v>29</v>
      </c>
    </row>
    <row r="1817" spans="1:45" ht="15" customHeight="1">
      <c r="A1817" s="7">
        <v>25815</v>
      </c>
      <c r="B1817" s="22" t="s">
        <v>21</v>
      </c>
      <c r="C1817" s="22" t="s">
        <v>3077</v>
      </c>
      <c r="D1817" s="22" t="s">
        <v>7881</v>
      </c>
      <c r="E1817" s="22" t="s">
        <v>7882</v>
      </c>
      <c r="F1817" s="22">
        <v>33.770499999999998</v>
      </c>
      <c r="G1817" s="22">
        <v>44.554900000000004</v>
      </c>
      <c r="H1817" s="22" t="s">
        <v>3080</v>
      </c>
      <c r="I1817" s="22" t="s">
        <v>3081</v>
      </c>
      <c r="J1817" s="22"/>
      <c r="K1817" s="9">
        <v>35</v>
      </c>
      <c r="L1817" s="9">
        <v>210</v>
      </c>
      <c r="M1817" s="9">
        <v>35</v>
      </c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>
        <v>35</v>
      </c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>
        <v>35</v>
      </c>
    </row>
    <row r="1818" spans="1:45" ht="15" customHeight="1">
      <c r="A1818" s="7">
        <v>11081</v>
      </c>
      <c r="B1818" s="22" t="s">
        <v>21</v>
      </c>
      <c r="C1818" s="22" t="s">
        <v>3077</v>
      </c>
      <c r="D1818" s="22" t="s">
        <v>3093</v>
      </c>
      <c r="E1818" s="22" t="s">
        <v>3094</v>
      </c>
      <c r="F1818" s="22">
        <v>33.85</v>
      </c>
      <c r="G1818" s="22">
        <v>44.52</v>
      </c>
      <c r="H1818" s="22" t="s">
        <v>3080</v>
      </c>
      <c r="I1818" s="22" t="s">
        <v>3081</v>
      </c>
      <c r="J1818" s="22" t="s">
        <v>3095</v>
      </c>
      <c r="K1818" s="9">
        <v>162</v>
      </c>
      <c r="L1818" s="9">
        <v>972</v>
      </c>
      <c r="M1818" s="9"/>
      <c r="N1818" s="9"/>
      <c r="O1818" s="9"/>
      <c r="P1818" s="9"/>
      <c r="Q1818" s="9"/>
      <c r="R1818" s="9">
        <v>162</v>
      </c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>
        <v>112</v>
      </c>
      <c r="AG1818" s="9"/>
      <c r="AH1818" s="9"/>
      <c r="AI1818" s="9"/>
      <c r="AJ1818" s="9"/>
      <c r="AK1818" s="9">
        <v>50</v>
      </c>
      <c r="AL1818" s="9"/>
      <c r="AM1818" s="9"/>
      <c r="AN1818" s="9"/>
      <c r="AO1818" s="9"/>
      <c r="AP1818" s="9"/>
      <c r="AQ1818" s="9"/>
      <c r="AR1818" s="9">
        <v>162</v>
      </c>
      <c r="AS1818" s="9"/>
    </row>
    <row r="1819" spans="1:45" ht="15" customHeight="1">
      <c r="A1819" s="7">
        <v>25026</v>
      </c>
      <c r="B1819" s="22" t="s">
        <v>21</v>
      </c>
      <c r="C1819" s="22" t="s">
        <v>3077</v>
      </c>
      <c r="D1819" s="22" t="s">
        <v>3096</v>
      </c>
      <c r="E1819" s="22" t="s">
        <v>3097</v>
      </c>
      <c r="F1819" s="22">
        <v>33.777299999999997</v>
      </c>
      <c r="G1819" s="22">
        <v>44.588500000000003</v>
      </c>
      <c r="H1819" s="22" t="s">
        <v>3080</v>
      </c>
      <c r="I1819" s="22" t="s">
        <v>3081</v>
      </c>
      <c r="J1819" s="22"/>
      <c r="K1819" s="9">
        <v>47</v>
      </c>
      <c r="L1819" s="9">
        <v>282</v>
      </c>
      <c r="M1819" s="9"/>
      <c r="N1819" s="9"/>
      <c r="O1819" s="9"/>
      <c r="P1819" s="9"/>
      <c r="Q1819" s="9"/>
      <c r="R1819" s="9">
        <v>47</v>
      </c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>
        <v>47</v>
      </c>
      <c r="AL1819" s="9"/>
      <c r="AM1819" s="9"/>
      <c r="AN1819" s="9"/>
      <c r="AO1819" s="9"/>
      <c r="AP1819" s="9"/>
      <c r="AQ1819" s="9"/>
      <c r="AR1819" s="9">
        <v>47</v>
      </c>
      <c r="AS1819" s="9"/>
    </row>
    <row r="1820" spans="1:45" ht="15" customHeight="1">
      <c r="A1820" s="7">
        <v>26057</v>
      </c>
      <c r="B1820" s="22" t="s">
        <v>21</v>
      </c>
      <c r="C1820" s="22" t="s">
        <v>3077</v>
      </c>
      <c r="D1820" s="22" t="s">
        <v>3098</v>
      </c>
      <c r="E1820" s="22" t="s">
        <v>3099</v>
      </c>
      <c r="F1820" s="22">
        <v>34.066200000000002</v>
      </c>
      <c r="G1820" s="22">
        <v>44.874400000000001</v>
      </c>
      <c r="H1820" s="22" t="s">
        <v>3080</v>
      </c>
      <c r="I1820" s="22" t="s">
        <v>3081</v>
      </c>
      <c r="J1820" s="22"/>
      <c r="K1820" s="9">
        <v>9</v>
      </c>
      <c r="L1820" s="9">
        <v>54</v>
      </c>
      <c r="M1820" s="9"/>
      <c r="N1820" s="9"/>
      <c r="O1820" s="9"/>
      <c r="P1820" s="9"/>
      <c r="Q1820" s="9"/>
      <c r="R1820" s="9">
        <v>9</v>
      </c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>
        <v>9</v>
      </c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>
        <v>9</v>
      </c>
      <c r="AS1820" s="9"/>
    </row>
    <row r="1821" spans="1:45" ht="15" customHeight="1">
      <c r="A1821" s="7">
        <v>25031</v>
      </c>
      <c r="B1821" s="22" t="s">
        <v>21</v>
      </c>
      <c r="C1821" s="22" t="s">
        <v>3077</v>
      </c>
      <c r="D1821" s="22" t="s">
        <v>3100</v>
      </c>
      <c r="E1821" s="22" t="s">
        <v>3101</v>
      </c>
      <c r="F1821" s="22">
        <v>33.759799999999998</v>
      </c>
      <c r="G1821" s="22">
        <v>44.492199999999997</v>
      </c>
      <c r="H1821" s="22" t="s">
        <v>3080</v>
      </c>
      <c r="I1821" s="22" t="s">
        <v>3081</v>
      </c>
      <c r="J1821" s="22"/>
      <c r="K1821" s="9">
        <v>10</v>
      </c>
      <c r="L1821" s="9">
        <v>60</v>
      </c>
      <c r="M1821" s="9"/>
      <c r="N1821" s="9"/>
      <c r="O1821" s="9"/>
      <c r="P1821" s="9"/>
      <c r="Q1821" s="9"/>
      <c r="R1821" s="9">
        <v>10</v>
      </c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>
        <v>10</v>
      </c>
      <c r="AL1821" s="9"/>
      <c r="AM1821" s="9"/>
      <c r="AN1821" s="9"/>
      <c r="AO1821" s="9"/>
      <c r="AP1821" s="9"/>
      <c r="AQ1821" s="9"/>
      <c r="AR1821" s="9">
        <v>10</v>
      </c>
      <c r="AS1821" s="9"/>
    </row>
    <row r="1822" spans="1:45" ht="15" customHeight="1">
      <c r="A1822" s="7">
        <v>24483</v>
      </c>
      <c r="B1822" s="22" t="s">
        <v>21</v>
      </c>
      <c r="C1822" s="22" t="s">
        <v>3077</v>
      </c>
      <c r="D1822" s="22" t="s">
        <v>1611</v>
      </c>
      <c r="E1822" s="22" t="s">
        <v>7883</v>
      </c>
      <c r="F1822" s="22">
        <v>33.843699999999998</v>
      </c>
      <c r="G1822" s="22">
        <v>44.616700000000002</v>
      </c>
      <c r="H1822" s="22" t="s">
        <v>3080</v>
      </c>
      <c r="I1822" s="22" t="s">
        <v>3081</v>
      </c>
      <c r="J1822" s="22"/>
      <c r="K1822" s="9">
        <v>30</v>
      </c>
      <c r="L1822" s="9">
        <v>180</v>
      </c>
      <c r="M1822" s="9"/>
      <c r="N1822" s="9"/>
      <c r="O1822" s="9"/>
      <c r="P1822" s="9"/>
      <c r="Q1822" s="9"/>
      <c r="R1822" s="9">
        <v>30</v>
      </c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>
        <v>30</v>
      </c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>
        <v>30</v>
      </c>
      <c r="AR1822" s="9"/>
      <c r="AS1822" s="9"/>
    </row>
    <row r="1823" spans="1:45" ht="15" customHeight="1">
      <c r="A1823" s="7">
        <v>24912</v>
      </c>
      <c r="B1823" s="22" t="s">
        <v>21</v>
      </c>
      <c r="C1823" s="22" t="s">
        <v>3077</v>
      </c>
      <c r="D1823" s="22" t="s">
        <v>3102</v>
      </c>
      <c r="E1823" s="22" t="s">
        <v>3103</v>
      </c>
      <c r="F1823" s="22">
        <v>33.877299999999998</v>
      </c>
      <c r="G1823" s="22">
        <v>44.442900000000002</v>
      </c>
      <c r="H1823" s="22" t="s">
        <v>3080</v>
      </c>
      <c r="I1823" s="22" t="s">
        <v>3081</v>
      </c>
      <c r="J1823" s="22"/>
      <c r="K1823" s="9">
        <v>32</v>
      </c>
      <c r="L1823" s="9">
        <v>192</v>
      </c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>
        <v>32</v>
      </c>
      <c r="AB1823" s="9"/>
      <c r="AC1823" s="9"/>
      <c r="AD1823" s="9"/>
      <c r="AE1823" s="9"/>
      <c r="AF1823" s="9">
        <v>32</v>
      </c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>
        <v>32</v>
      </c>
      <c r="AS1823" s="9"/>
    </row>
    <row r="1824" spans="1:45" ht="15" customHeight="1">
      <c r="A1824" s="7">
        <v>11484</v>
      </c>
      <c r="B1824" s="22" t="s">
        <v>21</v>
      </c>
      <c r="C1824" s="22" t="s">
        <v>3077</v>
      </c>
      <c r="D1824" s="22" t="s">
        <v>3104</v>
      </c>
      <c r="E1824" s="22" t="s">
        <v>3105</v>
      </c>
      <c r="F1824" s="22">
        <v>33.881599999999999</v>
      </c>
      <c r="G1824" s="22">
        <v>44.539099999999998</v>
      </c>
      <c r="H1824" s="22" t="s">
        <v>3080</v>
      </c>
      <c r="I1824" s="22" t="s">
        <v>3081</v>
      </c>
      <c r="J1824" s="22" t="s">
        <v>3106</v>
      </c>
      <c r="K1824" s="9">
        <v>15</v>
      </c>
      <c r="L1824" s="9">
        <v>90</v>
      </c>
      <c r="M1824" s="9">
        <v>15</v>
      </c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>
        <v>15</v>
      </c>
      <c r="AG1824" s="9"/>
      <c r="AH1824" s="9"/>
      <c r="AI1824" s="9"/>
      <c r="AJ1824" s="9"/>
      <c r="AK1824" s="9"/>
      <c r="AL1824" s="9"/>
      <c r="AM1824" s="9"/>
      <c r="AN1824" s="9"/>
      <c r="AO1824" s="9">
        <v>15</v>
      </c>
      <c r="AP1824" s="9"/>
      <c r="AQ1824" s="9"/>
      <c r="AR1824" s="9"/>
      <c r="AS1824" s="9"/>
    </row>
    <row r="1825" spans="1:45" ht="15" customHeight="1">
      <c r="A1825" s="7">
        <v>25681</v>
      </c>
      <c r="B1825" s="22" t="s">
        <v>21</v>
      </c>
      <c r="C1825" s="22" t="s">
        <v>3077</v>
      </c>
      <c r="D1825" s="22" t="s">
        <v>3107</v>
      </c>
      <c r="E1825" s="22" t="s">
        <v>3108</v>
      </c>
      <c r="F1825" s="22">
        <v>34.085500000000003</v>
      </c>
      <c r="G1825" s="22">
        <v>44.912100000000002</v>
      </c>
      <c r="H1825" s="22" t="s">
        <v>3080</v>
      </c>
      <c r="I1825" s="22" t="s">
        <v>3081</v>
      </c>
      <c r="J1825" s="22"/>
      <c r="K1825" s="9">
        <v>1</v>
      </c>
      <c r="L1825" s="9">
        <v>6</v>
      </c>
      <c r="M1825" s="9"/>
      <c r="N1825" s="9"/>
      <c r="O1825" s="9"/>
      <c r="P1825" s="9"/>
      <c r="Q1825" s="9"/>
      <c r="R1825" s="9">
        <v>1</v>
      </c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>
        <v>1</v>
      </c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>
        <v>1</v>
      </c>
      <c r="AS1825" s="9"/>
    </row>
    <row r="1826" spans="1:45" ht="15" customHeight="1">
      <c r="A1826" s="7">
        <v>25667</v>
      </c>
      <c r="B1826" s="22" t="s">
        <v>21</v>
      </c>
      <c r="C1826" s="22" t="s">
        <v>3077</v>
      </c>
      <c r="D1826" s="22" t="s">
        <v>3109</v>
      </c>
      <c r="E1826" s="22" t="s">
        <v>3110</v>
      </c>
      <c r="F1826" s="22">
        <v>34.083500000000001</v>
      </c>
      <c r="G1826" s="22">
        <v>44.876600000000003</v>
      </c>
      <c r="H1826" s="22" t="s">
        <v>3080</v>
      </c>
      <c r="I1826" s="22" t="s">
        <v>3081</v>
      </c>
      <c r="J1826" s="22"/>
      <c r="K1826" s="9">
        <v>23</v>
      </c>
      <c r="L1826" s="9">
        <v>138</v>
      </c>
      <c r="M1826" s="9"/>
      <c r="N1826" s="9"/>
      <c r="O1826" s="9"/>
      <c r="P1826" s="9"/>
      <c r="Q1826" s="9"/>
      <c r="R1826" s="9">
        <v>23</v>
      </c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>
        <v>23</v>
      </c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>
        <v>23</v>
      </c>
      <c r="AS1826" s="9"/>
    </row>
    <row r="1827" spans="1:45" ht="15" customHeight="1">
      <c r="A1827" s="7">
        <v>25666</v>
      </c>
      <c r="B1827" s="22" t="s">
        <v>21</v>
      </c>
      <c r="C1827" s="22" t="s">
        <v>3077</v>
      </c>
      <c r="D1827" s="22" t="s">
        <v>7884</v>
      </c>
      <c r="E1827" s="22" t="s">
        <v>3111</v>
      </c>
      <c r="F1827" s="22">
        <v>34.0627</v>
      </c>
      <c r="G1827" s="22">
        <v>44.882300000000001</v>
      </c>
      <c r="H1827" s="22" t="s">
        <v>3080</v>
      </c>
      <c r="I1827" s="22" t="s">
        <v>3081</v>
      </c>
      <c r="J1827" s="22"/>
      <c r="K1827" s="9">
        <v>5</v>
      </c>
      <c r="L1827" s="9">
        <v>30</v>
      </c>
      <c r="M1827" s="9"/>
      <c r="N1827" s="9"/>
      <c r="O1827" s="9"/>
      <c r="P1827" s="9"/>
      <c r="Q1827" s="9"/>
      <c r="R1827" s="9">
        <v>5</v>
      </c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>
        <v>5</v>
      </c>
      <c r="AN1827" s="9"/>
      <c r="AO1827" s="9"/>
      <c r="AP1827" s="9"/>
      <c r="AQ1827" s="9"/>
      <c r="AR1827" s="9">
        <v>5</v>
      </c>
      <c r="AS1827" s="9"/>
    </row>
    <row r="1828" spans="1:45" ht="15" customHeight="1">
      <c r="A1828" s="7">
        <v>25661</v>
      </c>
      <c r="B1828" s="22" t="s">
        <v>21</v>
      </c>
      <c r="C1828" s="22" t="s">
        <v>3077</v>
      </c>
      <c r="D1828" s="22" t="s">
        <v>3112</v>
      </c>
      <c r="E1828" s="22" t="s">
        <v>3113</v>
      </c>
      <c r="F1828" s="22">
        <v>34.084899999999998</v>
      </c>
      <c r="G1828" s="22">
        <v>44.918300000000002</v>
      </c>
      <c r="H1828" s="22" t="s">
        <v>3080</v>
      </c>
      <c r="I1828" s="22" t="s">
        <v>3081</v>
      </c>
      <c r="J1828" s="22"/>
      <c r="K1828" s="9">
        <v>23</v>
      </c>
      <c r="L1828" s="9">
        <v>138</v>
      </c>
      <c r="M1828" s="9"/>
      <c r="N1828" s="9"/>
      <c r="O1828" s="9"/>
      <c r="P1828" s="9"/>
      <c r="Q1828" s="9"/>
      <c r="R1828" s="9">
        <v>23</v>
      </c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>
        <v>23</v>
      </c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>
        <v>23</v>
      </c>
      <c r="AS1828" s="9"/>
    </row>
    <row r="1829" spans="1:45" ht="15" customHeight="1">
      <c r="A1829" s="7">
        <v>26056</v>
      </c>
      <c r="B1829" s="22" t="s">
        <v>21</v>
      </c>
      <c r="C1829" s="22" t="s">
        <v>3077</v>
      </c>
      <c r="D1829" s="22" t="s">
        <v>3114</v>
      </c>
      <c r="E1829" s="22" t="s">
        <v>3115</v>
      </c>
      <c r="F1829" s="22">
        <v>34.074300000000001</v>
      </c>
      <c r="G1829" s="22">
        <v>44.877299999999998</v>
      </c>
      <c r="H1829" s="22" t="s">
        <v>3080</v>
      </c>
      <c r="I1829" s="22" t="s">
        <v>3081</v>
      </c>
      <c r="J1829" s="22"/>
      <c r="K1829" s="9">
        <v>15</v>
      </c>
      <c r="L1829" s="9">
        <v>90</v>
      </c>
      <c r="M1829" s="9"/>
      <c r="N1829" s="9"/>
      <c r="O1829" s="9"/>
      <c r="P1829" s="9"/>
      <c r="Q1829" s="9"/>
      <c r="R1829" s="9">
        <v>15</v>
      </c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>
        <v>15</v>
      </c>
      <c r="AN1829" s="9"/>
      <c r="AO1829" s="9"/>
      <c r="AP1829" s="9"/>
      <c r="AQ1829" s="9"/>
      <c r="AR1829" s="9">
        <v>15</v>
      </c>
      <c r="AS1829" s="9"/>
    </row>
    <row r="1830" spans="1:45" ht="15" customHeight="1">
      <c r="A1830" s="7">
        <v>26055</v>
      </c>
      <c r="B1830" s="22" t="s">
        <v>21</v>
      </c>
      <c r="C1830" s="22" t="s">
        <v>3077</v>
      </c>
      <c r="D1830" s="22" t="s">
        <v>3116</v>
      </c>
      <c r="E1830" s="22" t="s">
        <v>3117</v>
      </c>
      <c r="F1830" s="22">
        <v>34.061199999999999</v>
      </c>
      <c r="G1830" s="22">
        <v>44.899099999999997</v>
      </c>
      <c r="H1830" s="22" t="s">
        <v>3080</v>
      </c>
      <c r="I1830" s="22" t="s">
        <v>3081</v>
      </c>
      <c r="J1830" s="22"/>
      <c r="K1830" s="9">
        <v>12</v>
      </c>
      <c r="L1830" s="9">
        <v>72</v>
      </c>
      <c r="M1830" s="9"/>
      <c r="N1830" s="9"/>
      <c r="O1830" s="9"/>
      <c r="P1830" s="9"/>
      <c r="Q1830" s="9"/>
      <c r="R1830" s="9">
        <v>12</v>
      </c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>
        <v>12</v>
      </c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>
        <v>12</v>
      </c>
      <c r="AS1830" s="9"/>
    </row>
    <row r="1831" spans="1:45" ht="15" customHeight="1">
      <c r="A1831" s="7">
        <v>23965</v>
      </c>
      <c r="B1831" s="22" t="s">
        <v>21</v>
      </c>
      <c r="C1831" s="22" t="s">
        <v>3077</v>
      </c>
      <c r="D1831" s="22" t="s">
        <v>7885</v>
      </c>
      <c r="E1831" s="22" t="s">
        <v>3118</v>
      </c>
      <c r="F1831" s="22">
        <v>34.021365209999999</v>
      </c>
      <c r="G1831" s="22">
        <v>44.538035399999998</v>
      </c>
      <c r="H1831" s="22" t="s">
        <v>3080</v>
      </c>
      <c r="I1831" s="22" t="s">
        <v>3081</v>
      </c>
      <c r="J1831" s="22" t="s">
        <v>3119</v>
      </c>
      <c r="K1831" s="9">
        <v>83</v>
      </c>
      <c r="L1831" s="9">
        <v>498</v>
      </c>
      <c r="M1831" s="9">
        <v>33</v>
      </c>
      <c r="N1831" s="9"/>
      <c r="O1831" s="9"/>
      <c r="P1831" s="9"/>
      <c r="Q1831" s="9"/>
      <c r="R1831" s="9">
        <v>38</v>
      </c>
      <c r="S1831" s="9"/>
      <c r="T1831" s="9"/>
      <c r="U1831" s="9"/>
      <c r="V1831" s="9"/>
      <c r="W1831" s="9"/>
      <c r="X1831" s="9"/>
      <c r="Y1831" s="9">
        <v>5</v>
      </c>
      <c r="Z1831" s="9"/>
      <c r="AA1831" s="9">
        <v>7</v>
      </c>
      <c r="AB1831" s="9"/>
      <c r="AC1831" s="9"/>
      <c r="AD1831" s="9"/>
      <c r="AE1831" s="9"/>
      <c r="AF1831" s="9">
        <v>35</v>
      </c>
      <c r="AG1831" s="9"/>
      <c r="AH1831" s="9"/>
      <c r="AI1831" s="9"/>
      <c r="AJ1831" s="9"/>
      <c r="AK1831" s="9">
        <v>13</v>
      </c>
      <c r="AL1831" s="9"/>
      <c r="AM1831" s="9">
        <v>35</v>
      </c>
      <c r="AN1831" s="9"/>
      <c r="AO1831" s="9"/>
      <c r="AP1831" s="9"/>
      <c r="AQ1831" s="9"/>
      <c r="AR1831" s="9">
        <v>50</v>
      </c>
      <c r="AS1831" s="9">
        <v>33</v>
      </c>
    </row>
    <row r="1832" spans="1:45" ht="15" customHeight="1">
      <c r="A1832" s="7">
        <v>24913</v>
      </c>
      <c r="B1832" s="22" t="s">
        <v>21</v>
      </c>
      <c r="C1832" s="22" t="s">
        <v>3077</v>
      </c>
      <c r="D1832" s="22" t="s">
        <v>3120</v>
      </c>
      <c r="E1832" s="22" t="s">
        <v>3121</v>
      </c>
      <c r="F1832" s="22">
        <v>33.779200000000003</v>
      </c>
      <c r="G1832" s="22">
        <v>44.554900000000004</v>
      </c>
      <c r="H1832" s="22" t="s">
        <v>3080</v>
      </c>
      <c r="I1832" s="22" t="s">
        <v>3081</v>
      </c>
      <c r="J1832" s="22"/>
      <c r="K1832" s="9">
        <v>23</v>
      </c>
      <c r="L1832" s="9">
        <v>138</v>
      </c>
      <c r="M1832" s="9">
        <v>10</v>
      </c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>
        <v>13</v>
      </c>
      <c r="AB1832" s="9"/>
      <c r="AC1832" s="9"/>
      <c r="AD1832" s="9"/>
      <c r="AE1832" s="9"/>
      <c r="AF1832" s="9">
        <v>23</v>
      </c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>
        <v>10</v>
      </c>
      <c r="AS1832" s="9">
        <v>13</v>
      </c>
    </row>
    <row r="1833" spans="1:45" ht="15" customHeight="1">
      <c r="A1833" s="7">
        <v>26058</v>
      </c>
      <c r="B1833" s="22" t="s">
        <v>21</v>
      </c>
      <c r="C1833" s="22" t="s">
        <v>3077</v>
      </c>
      <c r="D1833" s="22" t="s">
        <v>3124</v>
      </c>
      <c r="E1833" s="22" t="s">
        <v>3125</v>
      </c>
      <c r="F1833" s="22">
        <v>34.061300000000003</v>
      </c>
      <c r="G1833" s="22">
        <v>44.862200000000001</v>
      </c>
      <c r="H1833" s="22" t="s">
        <v>3080</v>
      </c>
      <c r="I1833" s="22" t="s">
        <v>3081</v>
      </c>
      <c r="J1833" s="22"/>
      <c r="K1833" s="9">
        <v>26</v>
      </c>
      <c r="L1833" s="9">
        <v>156</v>
      </c>
      <c r="M1833" s="9"/>
      <c r="N1833" s="9"/>
      <c r="O1833" s="9"/>
      <c r="P1833" s="9"/>
      <c r="Q1833" s="9"/>
      <c r="R1833" s="9">
        <v>26</v>
      </c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>
        <v>20</v>
      </c>
      <c r="AG1833" s="9"/>
      <c r="AH1833" s="9"/>
      <c r="AI1833" s="9"/>
      <c r="AJ1833" s="9"/>
      <c r="AK1833" s="9"/>
      <c r="AL1833" s="9"/>
      <c r="AM1833" s="9">
        <v>6</v>
      </c>
      <c r="AN1833" s="9"/>
      <c r="AO1833" s="9"/>
      <c r="AP1833" s="9"/>
      <c r="AQ1833" s="9">
        <v>6</v>
      </c>
      <c r="AR1833" s="9">
        <v>20</v>
      </c>
      <c r="AS1833" s="9"/>
    </row>
    <row r="1834" spans="1:45" ht="15" customHeight="1">
      <c r="A1834" s="7">
        <v>24194</v>
      </c>
      <c r="B1834" s="22" t="s">
        <v>21</v>
      </c>
      <c r="C1834" s="22" t="s">
        <v>3077</v>
      </c>
      <c r="D1834" s="22" t="s">
        <v>7886</v>
      </c>
      <c r="E1834" s="22" t="s">
        <v>3122</v>
      </c>
      <c r="F1834" s="22">
        <v>34.069400000000002</v>
      </c>
      <c r="G1834" s="22">
        <v>44.857100000000003</v>
      </c>
      <c r="H1834" s="22" t="s">
        <v>3080</v>
      </c>
      <c r="I1834" s="22" t="s">
        <v>3081</v>
      </c>
      <c r="J1834" s="22" t="s">
        <v>3123</v>
      </c>
      <c r="K1834" s="9">
        <v>34</v>
      </c>
      <c r="L1834" s="9">
        <v>204</v>
      </c>
      <c r="M1834" s="9"/>
      <c r="N1834" s="9"/>
      <c r="O1834" s="9"/>
      <c r="P1834" s="9"/>
      <c r="Q1834" s="9"/>
      <c r="R1834" s="9">
        <v>30</v>
      </c>
      <c r="S1834" s="9"/>
      <c r="T1834" s="9"/>
      <c r="U1834" s="9"/>
      <c r="V1834" s="9"/>
      <c r="W1834" s="9"/>
      <c r="X1834" s="9"/>
      <c r="Y1834" s="9"/>
      <c r="Z1834" s="9"/>
      <c r="AA1834" s="9">
        <v>4</v>
      </c>
      <c r="AB1834" s="9"/>
      <c r="AC1834" s="9"/>
      <c r="AD1834" s="9"/>
      <c r="AE1834" s="9"/>
      <c r="AF1834" s="9">
        <v>30</v>
      </c>
      <c r="AG1834" s="9"/>
      <c r="AH1834" s="9"/>
      <c r="AI1834" s="9"/>
      <c r="AJ1834" s="9"/>
      <c r="AK1834" s="9">
        <v>4</v>
      </c>
      <c r="AL1834" s="9"/>
      <c r="AM1834" s="9"/>
      <c r="AN1834" s="9"/>
      <c r="AO1834" s="9"/>
      <c r="AP1834" s="9"/>
      <c r="AQ1834" s="9">
        <v>4</v>
      </c>
      <c r="AR1834" s="9">
        <v>30</v>
      </c>
      <c r="AS1834" s="9"/>
    </row>
    <row r="1835" spans="1:45" ht="15" customHeight="1">
      <c r="A1835" s="7">
        <v>25678</v>
      </c>
      <c r="B1835" s="22" t="s">
        <v>21</v>
      </c>
      <c r="C1835" s="22" t="s">
        <v>3077</v>
      </c>
      <c r="D1835" s="22" t="s">
        <v>3126</v>
      </c>
      <c r="E1835" s="22" t="s">
        <v>3127</v>
      </c>
      <c r="F1835" s="22">
        <v>34.078200000000002</v>
      </c>
      <c r="G1835" s="22">
        <v>44.9343</v>
      </c>
      <c r="H1835" s="22" t="s">
        <v>3080</v>
      </c>
      <c r="I1835" s="22" t="s">
        <v>3081</v>
      </c>
      <c r="J1835" s="22"/>
      <c r="K1835" s="9">
        <v>43</v>
      </c>
      <c r="L1835" s="9">
        <v>258</v>
      </c>
      <c r="M1835" s="9"/>
      <c r="N1835" s="9"/>
      <c r="O1835" s="9"/>
      <c r="P1835" s="9"/>
      <c r="Q1835" s="9"/>
      <c r="R1835" s="9">
        <v>43</v>
      </c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>
        <v>30</v>
      </c>
      <c r="AG1835" s="9"/>
      <c r="AH1835" s="9"/>
      <c r="AI1835" s="9"/>
      <c r="AJ1835" s="9"/>
      <c r="AK1835" s="9">
        <v>13</v>
      </c>
      <c r="AL1835" s="9"/>
      <c r="AM1835" s="9"/>
      <c r="AN1835" s="9"/>
      <c r="AO1835" s="9"/>
      <c r="AP1835" s="9"/>
      <c r="AQ1835" s="9"/>
      <c r="AR1835" s="9">
        <v>43</v>
      </c>
      <c r="AS1835" s="9"/>
    </row>
    <row r="1836" spans="1:45" ht="15" customHeight="1">
      <c r="A1836" s="7">
        <v>11206</v>
      </c>
      <c r="B1836" s="22" t="s">
        <v>21</v>
      </c>
      <c r="C1836" s="22" t="s">
        <v>3077</v>
      </c>
      <c r="D1836" s="22" t="s">
        <v>3128</v>
      </c>
      <c r="E1836" s="22" t="s">
        <v>3129</v>
      </c>
      <c r="F1836" s="22">
        <v>33.682200000000002</v>
      </c>
      <c r="G1836" s="22">
        <v>44.422899999999998</v>
      </c>
      <c r="H1836" s="22" t="s">
        <v>3080</v>
      </c>
      <c r="I1836" s="22" t="s">
        <v>3081</v>
      </c>
      <c r="J1836" s="22" t="s">
        <v>3130</v>
      </c>
      <c r="K1836" s="9">
        <v>22</v>
      </c>
      <c r="L1836" s="9">
        <v>132</v>
      </c>
      <c r="M1836" s="9"/>
      <c r="N1836" s="9"/>
      <c r="O1836" s="9"/>
      <c r="P1836" s="9"/>
      <c r="Q1836" s="9"/>
      <c r="R1836" s="9">
        <v>10</v>
      </c>
      <c r="S1836" s="9"/>
      <c r="T1836" s="9"/>
      <c r="U1836" s="9"/>
      <c r="V1836" s="9"/>
      <c r="W1836" s="9"/>
      <c r="X1836" s="9"/>
      <c r="Y1836" s="9"/>
      <c r="Z1836" s="9"/>
      <c r="AA1836" s="9">
        <v>12</v>
      </c>
      <c r="AB1836" s="9"/>
      <c r="AC1836" s="9"/>
      <c r="AD1836" s="9"/>
      <c r="AE1836" s="9"/>
      <c r="AF1836" s="9">
        <v>22</v>
      </c>
      <c r="AG1836" s="9"/>
      <c r="AH1836" s="9"/>
      <c r="AI1836" s="9"/>
      <c r="AJ1836" s="9"/>
      <c r="AK1836" s="9"/>
      <c r="AL1836" s="9"/>
      <c r="AM1836" s="9"/>
      <c r="AN1836" s="9"/>
      <c r="AO1836" s="9"/>
      <c r="AP1836" s="9">
        <v>12</v>
      </c>
      <c r="AQ1836" s="9"/>
      <c r="AR1836" s="9">
        <v>10</v>
      </c>
      <c r="AS1836" s="9"/>
    </row>
    <row r="1837" spans="1:45" ht="15" customHeight="1">
      <c r="A1837" s="7">
        <v>22041</v>
      </c>
      <c r="B1837" s="22" t="s">
        <v>21</v>
      </c>
      <c r="C1837" s="22" t="s">
        <v>3077</v>
      </c>
      <c r="D1837" s="22" t="s">
        <v>3131</v>
      </c>
      <c r="E1837" s="22" t="s">
        <v>197</v>
      </c>
      <c r="F1837" s="22">
        <v>33.791499999999999</v>
      </c>
      <c r="G1837" s="22">
        <v>44.511699999999998</v>
      </c>
      <c r="H1837" s="22" t="s">
        <v>3080</v>
      </c>
      <c r="I1837" s="22" t="s">
        <v>3081</v>
      </c>
      <c r="J1837" s="22" t="s">
        <v>3132</v>
      </c>
      <c r="K1837" s="9">
        <v>40</v>
      </c>
      <c r="L1837" s="9">
        <v>240</v>
      </c>
      <c r="M1837" s="9"/>
      <c r="N1837" s="9"/>
      <c r="O1837" s="9"/>
      <c r="P1837" s="9"/>
      <c r="Q1837" s="9"/>
      <c r="R1837" s="9">
        <v>40</v>
      </c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>
        <v>40</v>
      </c>
      <c r="AL1837" s="9"/>
      <c r="AM1837" s="9"/>
      <c r="AN1837" s="9"/>
      <c r="AO1837" s="9"/>
      <c r="AP1837" s="9"/>
      <c r="AQ1837" s="9"/>
      <c r="AR1837" s="9">
        <v>40</v>
      </c>
      <c r="AS1837" s="9"/>
    </row>
    <row r="1838" spans="1:45" ht="15" customHeight="1">
      <c r="A1838" s="7">
        <v>10445</v>
      </c>
      <c r="B1838" s="22" t="s">
        <v>21</v>
      </c>
      <c r="C1838" s="22" t="s">
        <v>3077</v>
      </c>
      <c r="D1838" s="22" t="s">
        <v>3133</v>
      </c>
      <c r="E1838" s="22" t="s">
        <v>3134</v>
      </c>
      <c r="F1838" s="22">
        <v>33.78</v>
      </c>
      <c r="G1838" s="22">
        <v>44.49</v>
      </c>
      <c r="H1838" s="22" t="s">
        <v>3080</v>
      </c>
      <c r="I1838" s="22" t="s">
        <v>3081</v>
      </c>
      <c r="J1838" s="22" t="s">
        <v>3135</v>
      </c>
      <c r="K1838" s="9">
        <v>121</v>
      </c>
      <c r="L1838" s="9">
        <v>726</v>
      </c>
      <c r="M1838" s="9"/>
      <c r="N1838" s="9"/>
      <c r="O1838" s="9"/>
      <c r="P1838" s="9"/>
      <c r="Q1838" s="9"/>
      <c r="R1838" s="9">
        <v>121</v>
      </c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>
        <v>79</v>
      </c>
      <c r="AG1838" s="9"/>
      <c r="AH1838" s="9"/>
      <c r="AI1838" s="9"/>
      <c r="AJ1838" s="9"/>
      <c r="AK1838" s="9">
        <v>42</v>
      </c>
      <c r="AL1838" s="9"/>
      <c r="AM1838" s="9"/>
      <c r="AN1838" s="9"/>
      <c r="AO1838" s="9"/>
      <c r="AP1838" s="9"/>
      <c r="AQ1838" s="9">
        <v>46</v>
      </c>
      <c r="AR1838" s="9">
        <v>75</v>
      </c>
      <c r="AS1838" s="9"/>
    </row>
    <row r="1839" spans="1:45" ht="15" customHeight="1">
      <c r="A1839" s="7">
        <v>25029</v>
      </c>
      <c r="B1839" s="22" t="s">
        <v>21</v>
      </c>
      <c r="C1839" s="22" t="s">
        <v>3077</v>
      </c>
      <c r="D1839" s="22" t="s">
        <v>7887</v>
      </c>
      <c r="E1839" s="22" t="s">
        <v>3136</v>
      </c>
      <c r="F1839" s="22">
        <v>33.768599999999999</v>
      </c>
      <c r="G1839" s="22">
        <v>44.463500000000003</v>
      </c>
      <c r="H1839" s="22" t="s">
        <v>3080</v>
      </c>
      <c r="I1839" s="22" t="s">
        <v>3081</v>
      </c>
      <c r="J1839" s="22"/>
      <c r="K1839" s="9">
        <v>15</v>
      </c>
      <c r="L1839" s="9">
        <v>90</v>
      </c>
      <c r="M1839" s="9"/>
      <c r="N1839" s="9"/>
      <c r="O1839" s="9"/>
      <c r="P1839" s="9"/>
      <c r="Q1839" s="9"/>
      <c r="R1839" s="9">
        <v>15</v>
      </c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>
        <v>5</v>
      </c>
      <c r="AG1839" s="9"/>
      <c r="AH1839" s="9"/>
      <c r="AI1839" s="9"/>
      <c r="AJ1839" s="9"/>
      <c r="AK1839" s="9"/>
      <c r="AL1839" s="9"/>
      <c r="AM1839" s="9">
        <v>10</v>
      </c>
      <c r="AN1839" s="9"/>
      <c r="AO1839" s="9"/>
      <c r="AP1839" s="9"/>
      <c r="AQ1839" s="9"/>
      <c r="AR1839" s="9">
        <v>15</v>
      </c>
      <c r="AS1839" s="9"/>
    </row>
    <row r="1840" spans="1:45" ht="15" customHeight="1">
      <c r="A1840" s="7">
        <v>25032</v>
      </c>
      <c r="B1840" s="22" t="s">
        <v>21</v>
      </c>
      <c r="C1840" s="22" t="s">
        <v>3077</v>
      </c>
      <c r="D1840" s="22" t="s">
        <v>7888</v>
      </c>
      <c r="E1840" s="22" t="s">
        <v>608</v>
      </c>
      <c r="F1840" s="22">
        <v>33.753399999999999</v>
      </c>
      <c r="G1840" s="22">
        <v>44.4831</v>
      </c>
      <c r="H1840" s="22" t="s">
        <v>3080</v>
      </c>
      <c r="I1840" s="22" t="s">
        <v>3081</v>
      </c>
      <c r="J1840" s="22"/>
      <c r="K1840" s="9">
        <v>23</v>
      </c>
      <c r="L1840" s="9">
        <v>138</v>
      </c>
      <c r="M1840" s="9"/>
      <c r="N1840" s="9"/>
      <c r="O1840" s="9"/>
      <c r="P1840" s="9"/>
      <c r="Q1840" s="9"/>
      <c r="R1840" s="9">
        <v>23</v>
      </c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>
        <v>23</v>
      </c>
      <c r="AL1840" s="9"/>
      <c r="AM1840" s="9"/>
      <c r="AN1840" s="9"/>
      <c r="AO1840" s="9"/>
      <c r="AP1840" s="9"/>
      <c r="AQ1840" s="9"/>
      <c r="AR1840" s="9">
        <v>23</v>
      </c>
      <c r="AS1840" s="9"/>
    </row>
    <row r="1841" spans="1:45" ht="15" customHeight="1">
      <c r="A1841" s="7">
        <v>25027</v>
      </c>
      <c r="B1841" s="22" t="s">
        <v>21</v>
      </c>
      <c r="C1841" s="22" t="s">
        <v>3077</v>
      </c>
      <c r="D1841" s="22" t="s">
        <v>7889</v>
      </c>
      <c r="E1841" s="22" t="s">
        <v>3137</v>
      </c>
      <c r="F1841" s="22">
        <v>33.783099999999997</v>
      </c>
      <c r="G1841" s="22">
        <v>44.508600000000001</v>
      </c>
      <c r="H1841" s="22" t="s">
        <v>3080</v>
      </c>
      <c r="I1841" s="22" t="s">
        <v>3081</v>
      </c>
      <c r="J1841" s="22"/>
      <c r="K1841" s="9">
        <v>4</v>
      </c>
      <c r="L1841" s="9">
        <v>24</v>
      </c>
      <c r="M1841" s="9"/>
      <c r="N1841" s="9"/>
      <c r="O1841" s="9"/>
      <c r="P1841" s="9"/>
      <c r="Q1841" s="9"/>
      <c r="R1841" s="9">
        <v>4</v>
      </c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>
        <v>4</v>
      </c>
      <c r="AL1841" s="9"/>
      <c r="AM1841" s="9"/>
      <c r="AN1841" s="9"/>
      <c r="AO1841" s="9"/>
      <c r="AP1841" s="9"/>
      <c r="AQ1841" s="9"/>
      <c r="AR1841" s="9">
        <v>4</v>
      </c>
      <c r="AS1841" s="9"/>
    </row>
    <row r="1842" spans="1:45" ht="15" customHeight="1">
      <c r="A1842" s="7">
        <v>25034</v>
      </c>
      <c r="B1842" s="22" t="s">
        <v>21</v>
      </c>
      <c r="C1842" s="22" t="s">
        <v>3077</v>
      </c>
      <c r="D1842" s="22" t="s">
        <v>7890</v>
      </c>
      <c r="E1842" s="22" t="s">
        <v>3138</v>
      </c>
      <c r="F1842" s="22">
        <v>33.747100000000003</v>
      </c>
      <c r="G1842" s="22">
        <v>44.536200000000001</v>
      </c>
      <c r="H1842" s="22" t="s">
        <v>3080</v>
      </c>
      <c r="I1842" s="22" t="s">
        <v>3081</v>
      </c>
      <c r="J1842" s="22"/>
      <c r="K1842" s="9">
        <v>38</v>
      </c>
      <c r="L1842" s="9">
        <v>228</v>
      </c>
      <c r="M1842" s="9"/>
      <c r="N1842" s="9"/>
      <c r="O1842" s="9"/>
      <c r="P1842" s="9"/>
      <c r="Q1842" s="9"/>
      <c r="R1842" s="9">
        <v>33</v>
      </c>
      <c r="S1842" s="9"/>
      <c r="T1842" s="9"/>
      <c r="U1842" s="9"/>
      <c r="V1842" s="9"/>
      <c r="W1842" s="9"/>
      <c r="X1842" s="9"/>
      <c r="Y1842" s="9"/>
      <c r="Z1842" s="9"/>
      <c r="AA1842" s="9">
        <v>5</v>
      </c>
      <c r="AB1842" s="9"/>
      <c r="AC1842" s="9"/>
      <c r="AD1842" s="9"/>
      <c r="AE1842" s="9"/>
      <c r="AF1842" s="9">
        <v>18</v>
      </c>
      <c r="AG1842" s="9"/>
      <c r="AH1842" s="9"/>
      <c r="AI1842" s="9"/>
      <c r="AJ1842" s="9"/>
      <c r="AK1842" s="9">
        <v>20</v>
      </c>
      <c r="AL1842" s="9"/>
      <c r="AM1842" s="9"/>
      <c r="AN1842" s="9"/>
      <c r="AO1842" s="9"/>
      <c r="AP1842" s="9">
        <v>5</v>
      </c>
      <c r="AQ1842" s="9"/>
      <c r="AR1842" s="9">
        <v>33</v>
      </c>
      <c r="AS1842" s="9"/>
    </row>
    <row r="1843" spans="1:45" ht="15" customHeight="1">
      <c r="A1843" s="7">
        <v>25028</v>
      </c>
      <c r="B1843" s="22" t="s">
        <v>21</v>
      </c>
      <c r="C1843" s="22" t="s">
        <v>3077</v>
      </c>
      <c r="D1843" s="22" t="s">
        <v>7891</v>
      </c>
      <c r="E1843" s="22" t="s">
        <v>3139</v>
      </c>
      <c r="F1843" s="22">
        <v>33.793300000000002</v>
      </c>
      <c r="G1843" s="22">
        <v>44.482100000000003</v>
      </c>
      <c r="H1843" s="22" t="s">
        <v>3080</v>
      </c>
      <c r="I1843" s="22" t="s">
        <v>3081</v>
      </c>
      <c r="J1843" s="22"/>
      <c r="K1843" s="9">
        <v>23</v>
      </c>
      <c r="L1843" s="9">
        <v>138</v>
      </c>
      <c r="M1843" s="9">
        <v>19</v>
      </c>
      <c r="N1843" s="9"/>
      <c r="O1843" s="9"/>
      <c r="P1843" s="9"/>
      <c r="Q1843" s="9"/>
      <c r="R1843" s="9">
        <v>4</v>
      </c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>
        <v>23</v>
      </c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>
        <v>4</v>
      </c>
      <c r="AS1843" s="9">
        <v>19</v>
      </c>
    </row>
    <row r="1844" spans="1:45" ht="15" customHeight="1">
      <c r="A1844" s="7">
        <v>25035</v>
      </c>
      <c r="B1844" s="22" t="s">
        <v>21</v>
      </c>
      <c r="C1844" s="22" t="s">
        <v>3077</v>
      </c>
      <c r="D1844" s="22" t="s">
        <v>7892</v>
      </c>
      <c r="E1844" s="22" t="s">
        <v>3140</v>
      </c>
      <c r="F1844" s="22">
        <v>33.7468</v>
      </c>
      <c r="G1844" s="22">
        <v>44.497900000000001</v>
      </c>
      <c r="H1844" s="22" t="s">
        <v>3080</v>
      </c>
      <c r="I1844" s="22" t="s">
        <v>3081</v>
      </c>
      <c r="J1844" s="22"/>
      <c r="K1844" s="9">
        <v>11</v>
      </c>
      <c r="L1844" s="9">
        <v>66</v>
      </c>
      <c r="M1844" s="9"/>
      <c r="N1844" s="9"/>
      <c r="O1844" s="9"/>
      <c r="P1844" s="9"/>
      <c r="Q1844" s="9"/>
      <c r="R1844" s="9">
        <v>10</v>
      </c>
      <c r="S1844" s="9"/>
      <c r="T1844" s="9"/>
      <c r="U1844" s="9"/>
      <c r="V1844" s="9"/>
      <c r="W1844" s="9"/>
      <c r="X1844" s="9"/>
      <c r="Y1844" s="9">
        <v>1</v>
      </c>
      <c r="Z1844" s="9"/>
      <c r="AA1844" s="9"/>
      <c r="AB1844" s="9"/>
      <c r="AC1844" s="9"/>
      <c r="AD1844" s="9"/>
      <c r="AE1844" s="9"/>
      <c r="AF1844" s="9">
        <v>11</v>
      </c>
      <c r="AG1844" s="9"/>
      <c r="AH1844" s="9"/>
      <c r="AI1844" s="9"/>
      <c r="AJ1844" s="9"/>
      <c r="AK1844" s="9"/>
      <c r="AL1844" s="9"/>
      <c r="AM1844" s="9"/>
      <c r="AN1844" s="9"/>
      <c r="AO1844" s="9"/>
      <c r="AP1844" s="9">
        <v>1</v>
      </c>
      <c r="AQ1844" s="9"/>
      <c r="AR1844" s="9">
        <v>10</v>
      </c>
      <c r="AS1844" s="9"/>
    </row>
    <row r="1845" spans="1:45" ht="15" customHeight="1">
      <c r="A1845" s="7">
        <v>25036</v>
      </c>
      <c r="B1845" s="22" t="s">
        <v>21</v>
      </c>
      <c r="C1845" s="22" t="s">
        <v>3077</v>
      </c>
      <c r="D1845" s="22" t="s">
        <v>7893</v>
      </c>
      <c r="E1845" s="22" t="s">
        <v>103</v>
      </c>
      <c r="F1845" s="22">
        <v>33.851599999999998</v>
      </c>
      <c r="G1845" s="22">
        <v>44.520400000000002</v>
      </c>
      <c r="H1845" s="22" t="s">
        <v>3080</v>
      </c>
      <c r="I1845" s="22" t="s">
        <v>3081</v>
      </c>
      <c r="J1845" s="22"/>
      <c r="K1845" s="9">
        <v>15</v>
      </c>
      <c r="L1845" s="9">
        <v>90</v>
      </c>
      <c r="M1845" s="9"/>
      <c r="N1845" s="9"/>
      <c r="O1845" s="9"/>
      <c r="P1845" s="9"/>
      <c r="Q1845" s="9"/>
      <c r="R1845" s="9">
        <v>15</v>
      </c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>
        <v>15</v>
      </c>
      <c r="AL1845" s="9"/>
      <c r="AM1845" s="9"/>
      <c r="AN1845" s="9"/>
      <c r="AO1845" s="9"/>
      <c r="AP1845" s="9"/>
      <c r="AQ1845" s="9"/>
      <c r="AR1845" s="9">
        <v>15</v>
      </c>
      <c r="AS1845" s="9"/>
    </row>
    <row r="1846" spans="1:45" ht="15" customHeight="1">
      <c r="A1846" s="7">
        <v>25025</v>
      </c>
      <c r="B1846" s="22" t="s">
        <v>21</v>
      </c>
      <c r="C1846" s="22" t="s">
        <v>3077</v>
      </c>
      <c r="D1846" s="22" t="s">
        <v>7894</v>
      </c>
      <c r="E1846" s="22" t="s">
        <v>125</v>
      </c>
      <c r="F1846" s="22">
        <v>33.789400000000001</v>
      </c>
      <c r="G1846" s="22">
        <v>44.511499999999998</v>
      </c>
      <c r="H1846" s="22" t="s">
        <v>3080</v>
      </c>
      <c r="I1846" s="22" t="s">
        <v>3081</v>
      </c>
      <c r="J1846" s="22"/>
      <c r="K1846" s="9">
        <v>17</v>
      </c>
      <c r="L1846" s="9">
        <v>102</v>
      </c>
      <c r="M1846" s="9"/>
      <c r="N1846" s="9"/>
      <c r="O1846" s="9"/>
      <c r="P1846" s="9"/>
      <c r="Q1846" s="9"/>
      <c r="R1846" s="9">
        <v>17</v>
      </c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>
        <v>17</v>
      </c>
      <c r="AL1846" s="9"/>
      <c r="AM1846" s="9"/>
      <c r="AN1846" s="9"/>
      <c r="AO1846" s="9"/>
      <c r="AP1846" s="9"/>
      <c r="AQ1846" s="9"/>
      <c r="AR1846" s="9">
        <v>17</v>
      </c>
      <c r="AS1846" s="9"/>
    </row>
    <row r="1847" spans="1:45" ht="15" customHeight="1">
      <c r="A1847" s="7">
        <v>25024</v>
      </c>
      <c r="B1847" s="22" t="s">
        <v>21</v>
      </c>
      <c r="C1847" s="22" t="s">
        <v>3077</v>
      </c>
      <c r="D1847" s="22" t="s">
        <v>7895</v>
      </c>
      <c r="E1847" s="22" t="s">
        <v>3141</v>
      </c>
      <c r="F1847" s="22">
        <v>33.785499999999999</v>
      </c>
      <c r="G1847" s="22">
        <v>44.4955</v>
      </c>
      <c r="H1847" s="22" t="s">
        <v>3080</v>
      </c>
      <c r="I1847" s="22" t="s">
        <v>3081</v>
      </c>
      <c r="J1847" s="22"/>
      <c r="K1847" s="9">
        <v>8</v>
      </c>
      <c r="L1847" s="9">
        <v>48</v>
      </c>
      <c r="M1847" s="9"/>
      <c r="N1847" s="9"/>
      <c r="O1847" s="9"/>
      <c r="P1847" s="9"/>
      <c r="Q1847" s="9"/>
      <c r="R1847" s="9">
        <v>8</v>
      </c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>
        <v>8</v>
      </c>
      <c r="AL1847" s="9"/>
      <c r="AM1847" s="9"/>
      <c r="AN1847" s="9"/>
      <c r="AO1847" s="9"/>
      <c r="AP1847" s="9"/>
      <c r="AQ1847" s="9"/>
      <c r="AR1847" s="9">
        <v>8</v>
      </c>
      <c r="AS1847" s="9"/>
    </row>
    <row r="1848" spans="1:45" ht="15" customHeight="1">
      <c r="A1848" s="7">
        <v>11425</v>
      </c>
      <c r="B1848" s="22" t="s">
        <v>21</v>
      </c>
      <c r="C1848" s="22" t="s">
        <v>3077</v>
      </c>
      <c r="D1848" s="22" t="s">
        <v>3142</v>
      </c>
      <c r="E1848" s="22" t="s">
        <v>3143</v>
      </c>
      <c r="F1848" s="22">
        <v>33.638100000000001</v>
      </c>
      <c r="G1848" s="22">
        <v>44.4163</v>
      </c>
      <c r="H1848" s="22" t="s">
        <v>3080</v>
      </c>
      <c r="I1848" s="22" t="s">
        <v>3081</v>
      </c>
      <c r="J1848" s="22" t="s">
        <v>3144</v>
      </c>
      <c r="K1848" s="9">
        <v>72</v>
      </c>
      <c r="L1848" s="9">
        <v>432</v>
      </c>
      <c r="M1848" s="9"/>
      <c r="N1848" s="9"/>
      <c r="O1848" s="9"/>
      <c r="P1848" s="9"/>
      <c r="Q1848" s="9"/>
      <c r="R1848" s="9">
        <v>51</v>
      </c>
      <c r="S1848" s="9"/>
      <c r="T1848" s="9"/>
      <c r="U1848" s="9"/>
      <c r="V1848" s="9"/>
      <c r="W1848" s="9"/>
      <c r="X1848" s="9"/>
      <c r="Y1848" s="9">
        <v>5</v>
      </c>
      <c r="Z1848" s="9"/>
      <c r="AA1848" s="9">
        <v>16</v>
      </c>
      <c r="AB1848" s="9"/>
      <c r="AC1848" s="9"/>
      <c r="AD1848" s="9"/>
      <c r="AE1848" s="9"/>
      <c r="AF1848" s="9">
        <v>67</v>
      </c>
      <c r="AG1848" s="9"/>
      <c r="AH1848" s="9"/>
      <c r="AI1848" s="9"/>
      <c r="AJ1848" s="9"/>
      <c r="AK1848" s="9">
        <v>5</v>
      </c>
      <c r="AL1848" s="9"/>
      <c r="AM1848" s="9"/>
      <c r="AN1848" s="9"/>
      <c r="AO1848" s="9"/>
      <c r="AP1848" s="9">
        <v>21</v>
      </c>
      <c r="AQ1848" s="9">
        <v>26</v>
      </c>
      <c r="AR1848" s="9">
        <v>25</v>
      </c>
      <c r="AS1848" s="9"/>
    </row>
    <row r="1849" spans="1:45" ht="15" customHeight="1">
      <c r="A1849" s="7">
        <v>25033</v>
      </c>
      <c r="B1849" s="22" t="s">
        <v>21</v>
      </c>
      <c r="C1849" s="22" t="s">
        <v>3077</v>
      </c>
      <c r="D1849" s="22" t="s">
        <v>3145</v>
      </c>
      <c r="E1849" s="22" t="s">
        <v>3146</v>
      </c>
      <c r="F1849" s="22">
        <v>33.824399999999997</v>
      </c>
      <c r="G1849" s="22">
        <v>44.416400000000003</v>
      </c>
      <c r="H1849" s="22" t="s">
        <v>3080</v>
      </c>
      <c r="I1849" s="22" t="s">
        <v>3081</v>
      </c>
      <c r="J1849" s="22"/>
      <c r="K1849" s="9">
        <v>11</v>
      </c>
      <c r="L1849" s="9">
        <v>66</v>
      </c>
      <c r="M1849" s="9"/>
      <c r="N1849" s="9"/>
      <c r="O1849" s="9"/>
      <c r="P1849" s="9"/>
      <c r="Q1849" s="9"/>
      <c r="R1849" s="9">
        <v>7</v>
      </c>
      <c r="S1849" s="9"/>
      <c r="T1849" s="9"/>
      <c r="U1849" s="9"/>
      <c r="V1849" s="9"/>
      <c r="W1849" s="9"/>
      <c r="X1849" s="9"/>
      <c r="Y1849" s="9"/>
      <c r="Z1849" s="9"/>
      <c r="AA1849" s="9">
        <v>4</v>
      </c>
      <c r="AB1849" s="9"/>
      <c r="AC1849" s="9"/>
      <c r="AD1849" s="9"/>
      <c r="AE1849" s="9"/>
      <c r="AF1849" s="9">
        <v>11</v>
      </c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>
        <v>7</v>
      </c>
      <c r="AS1849" s="9">
        <v>4</v>
      </c>
    </row>
    <row r="1850" spans="1:45" ht="15" customHeight="1">
      <c r="A1850" s="7">
        <v>11392</v>
      </c>
      <c r="B1850" s="22" t="s">
        <v>21</v>
      </c>
      <c r="C1850" s="22" t="s">
        <v>3077</v>
      </c>
      <c r="D1850" s="22" t="s">
        <v>3147</v>
      </c>
      <c r="E1850" s="22" t="s">
        <v>3148</v>
      </c>
      <c r="F1850" s="22">
        <v>33.869100000000003</v>
      </c>
      <c r="G1850" s="22">
        <v>44.569400000000002</v>
      </c>
      <c r="H1850" s="22" t="s">
        <v>3080</v>
      </c>
      <c r="I1850" s="22" t="s">
        <v>3081</v>
      </c>
      <c r="J1850" s="22" t="s">
        <v>3149</v>
      </c>
      <c r="K1850" s="9">
        <v>25</v>
      </c>
      <c r="L1850" s="9">
        <v>150</v>
      </c>
      <c r="M1850" s="9"/>
      <c r="N1850" s="9"/>
      <c r="O1850" s="9"/>
      <c r="P1850" s="9"/>
      <c r="Q1850" s="9"/>
      <c r="R1850" s="9">
        <v>25</v>
      </c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>
        <v>25</v>
      </c>
      <c r="AG1850" s="9"/>
      <c r="AH1850" s="9"/>
      <c r="AI1850" s="9"/>
      <c r="AJ1850" s="9"/>
      <c r="AK1850" s="9"/>
      <c r="AL1850" s="9"/>
      <c r="AM1850" s="9"/>
      <c r="AN1850" s="9"/>
      <c r="AO1850" s="9"/>
      <c r="AP1850" s="9">
        <v>25</v>
      </c>
      <c r="AQ1850" s="9"/>
      <c r="AR1850" s="9"/>
      <c r="AS1850" s="9"/>
    </row>
    <row r="1851" spans="1:45" ht="15" customHeight="1">
      <c r="A1851" s="7">
        <v>25023</v>
      </c>
      <c r="B1851" s="22" t="s">
        <v>21</v>
      </c>
      <c r="C1851" s="22" t="s">
        <v>3077</v>
      </c>
      <c r="D1851" s="22" t="s">
        <v>3150</v>
      </c>
      <c r="E1851" s="22" t="s">
        <v>3151</v>
      </c>
      <c r="F1851" s="22">
        <v>33.712200000000003</v>
      </c>
      <c r="G1851" s="22">
        <v>44.497700000000002</v>
      </c>
      <c r="H1851" s="22" t="s">
        <v>3080</v>
      </c>
      <c r="I1851" s="22" t="s">
        <v>3081</v>
      </c>
      <c r="J1851" s="22"/>
      <c r="K1851" s="9">
        <v>57</v>
      </c>
      <c r="L1851" s="9">
        <v>342</v>
      </c>
      <c r="M1851" s="9">
        <v>9</v>
      </c>
      <c r="N1851" s="9"/>
      <c r="O1851" s="9"/>
      <c r="P1851" s="9"/>
      <c r="Q1851" s="9"/>
      <c r="R1851" s="9">
        <v>48</v>
      </c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>
        <v>26</v>
      </c>
      <c r="AG1851" s="9"/>
      <c r="AH1851" s="9"/>
      <c r="AI1851" s="9"/>
      <c r="AJ1851" s="9"/>
      <c r="AK1851" s="9">
        <v>31</v>
      </c>
      <c r="AL1851" s="9"/>
      <c r="AM1851" s="9"/>
      <c r="AN1851" s="9"/>
      <c r="AO1851" s="9"/>
      <c r="AP1851" s="9"/>
      <c r="AQ1851" s="9"/>
      <c r="AR1851" s="9">
        <v>48</v>
      </c>
      <c r="AS1851" s="9">
        <v>9</v>
      </c>
    </row>
    <row r="1852" spans="1:45" ht="15" customHeight="1">
      <c r="A1852" s="7">
        <v>25624</v>
      </c>
      <c r="B1852" s="22" t="s">
        <v>21</v>
      </c>
      <c r="C1852" s="22" t="s">
        <v>3152</v>
      </c>
      <c r="D1852" s="22" t="s">
        <v>3153</v>
      </c>
      <c r="E1852" s="22" t="s">
        <v>3154</v>
      </c>
      <c r="F1852" s="22">
        <v>33.858899999999998</v>
      </c>
      <c r="G1852" s="22">
        <v>44.7211</v>
      </c>
      <c r="H1852" s="22" t="s">
        <v>3080</v>
      </c>
      <c r="I1852" s="22" t="s">
        <v>3155</v>
      </c>
      <c r="J1852" s="22"/>
      <c r="K1852" s="9">
        <v>55</v>
      </c>
      <c r="L1852" s="9">
        <v>330</v>
      </c>
      <c r="M1852" s="9"/>
      <c r="N1852" s="9"/>
      <c r="O1852" s="9"/>
      <c r="P1852" s="9"/>
      <c r="Q1852" s="9"/>
      <c r="R1852" s="9">
        <v>55</v>
      </c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>
        <v>55</v>
      </c>
      <c r="AN1852" s="9"/>
      <c r="AO1852" s="9"/>
      <c r="AP1852" s="9">
        <v>55</v>
      </c>
      <c r="AQ1852" s="9"/>
      <c r="AR1852" s="9"/>
      <c r="AS1852" s="9"/>
    </row>
    <row r="1853" spans="1:45" ht="15" customHeight="1">
      <c r="A1853" s="7">
        <v>11193</v>
      </c>
      <c r="B1853" s="22" t="s">
        <v>21</v>
      </c>
      <c r="C1853" s="22" t="s">
        <v>3210</v>
      </c>
      <c r="D1853" s="22" t="s">
        <v>7896</v>
      </c>
      <c r="E1853" s="22" t="s">
        <v>3213</v>
      </c>
      <c r="F1853" s="22">
        <v>33.700000000000003</v>
      </c>
      <c r="G1853" s="22">
        <v>44.45</v>
      </c>
      <c r="H1853" s="22" t="s">
        <v>3080</v>
      </c>
      <c r="I1853" s="22" t="s">
        <v>3212</v>
      </c>
      <c r="J1853" s="22" t="s">
        <v>3214</v>
      </c>
      <c r="K1853" s="9">
        <v>100</v>
      </c>
      <c r="L1853" s="9">
        <v>600</v>
      </c>
      <c r="M1853" s="9"/>
      <c r="N1853" s="9"/>
      <c r="O1853" s="9"/>
      <c r="P1853" s="9"/>
      <c r="Q1853" s="9"/>
      <c r="R1853" s="9">
        <v>100</v>
      </c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>
        <v>100</v>
      </c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>
        <v>100</v>
      </c>
      <c r="AR1853" s="9"/>
      <c r="AS1853" s="9"/>
    </row>
    <row r="1854" spans="1:45" ht="15" customHeight="1">
      <c r="A1854" s="7">
        <v>11250</v>
      </c>
      <c r="B1854" s="22" t="s">
        <v>21</v>
      </c>
      <c r="C1854" s="22" t="s">
        <v>3210</v>
      </c>
      <c r="D1854" s="22" t="s">
        <v>3215</v>
      </c>
      <c r="E1854" s="22" t="s">
        <v>3216</v>
      </c>
      <c r="F1854" s="22">
        <v>33.691499999999998</v>
      </c>
      <c r="G1854" s="22">
        <v>44.663400000000003</v>
      </c>
      <c r="H1854" s="22" t="s">
        <v>3080</v>
      </c>
      <c r="I1854" s="22" t="s">
        <v>3212</v>
      </c>
      <c r="J1854" s="22" t="s">
        <v>3217</v>
      </c>
      <c r="K1854" s="9">
        <v>30</v>
      </c>
      <c r="L1854" s="9">
        <v>180</v>
      </c>
      <c r="M1854" s="9"/>
      <c r="N1854" s="9"/>
      <c r="O1854" s="9"/>
      <c r="P1854" s="9"/>
      <c r="Q1854" s="9"/>
      <c r="R1854" s="9">
        <v>30</v>
      </c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>
        <v>30</v>
      </c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>
        <v>30</v>
      </c>
      <c r="AS1854" s="9"/>
    </row>
    <row r="1855" spans="1:45" ht="15" customHeight="1">
      <c r="A1855" s="7">
        <v>23155</v>
      </c>
      <c r="B1855" s="22" t="s">
        <v>21</v>
      </c>
      <c r="C1855" s="22" t="s">
        <v>3210</v>
      </c>
      <c r="D1855" s="22" t="s">
        <v>3218</v>
      </c>
      <c r="E1855" s="22" t="s">
        <v>3219</v>
      </c>
      <c r="F1855" s="22">
        <v>33.474800000000002</v>
      </c>
      <c r="G1855" s="22">
        <v>44.435899999999997</v>
      </c>
      <c r="H1855" s="22" t="s">
        <v>3080</v>
      </c>
      <c r="I1855" s="22" t="s">
        <v>3212</v>
      </c>
      <c r="J1855" s="22" t="s">
        <v>3220</v>
      </c>
      <c r="K1855" s="9">
        <v>4</v>
      </c>
      <c r="L1855" s="9">
        <v>24</v>
      </c>
      <c r="M1855" s="9"/>
      <c r="N1855" s="9"/>
      <c r="O1855" s="9"/>
      <c r="P1855" s="9"/>
      <c r="Q1855" s="9"/>
      <c r="R1855" s="9">
        <v>4</v>
      </c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>
        <v>4</v>
      </c>
      <c r="AL1855" s="9"/>
      <c r="AM1855" s="9"/>
      <c r="AN1855" s="9"/>
      <c r="AO1855" s="9"/>
      <c r="AP1855" s="9"/>
      <c r="AQ1855" s="9"/>
      <c r="AR1855" s="9">
        <v>4</v>
      </c>
      <c r="AS1855" s="9"/>
    </row>
    <row r="1856" spans="1:45" ht="15" customHeight="1">
      <c r="A1856" s="7">
        <v>11177</v>
      </c>
      <c r="B1856" s="22" t="s">
        <v>21</v>
      </c>
      <c r="C1856" s="22" t="s">
        <v>3210</v>
      </c>
      <c r="D1856" s="22" t="s">
        <v>7897</v>
      </c>
      <c r="E1856" s="22" t="s">
        <v>7898</v>
      </c>
      <c r="F1856" s="22">
        <v>33.748399999999997</v>
      </c>
      <c r="G1856" s="22">
        <v>44.599200000000003</v>
      </c>
      <c r="H1856" s="22" t="s">
        <v>3080</v>
      </c>
      <c r="I1856" s="22" t="s">
        <v>3212</v>
      </c>
      <c r="J1856" s="22"/>
      <c r="K1856" s="9">
        <v>127</v>
      </c>
      <c r="L1856" s="9">
        <v>762</v>
      </c>
      <c r="M1856" s="9"/>
      <c r="N1856" s="9"/>
      <c r="O1856" s="9"/>
      <c r="P1856" s="9"/>
      <c r="Q1856" s="9"/>
      <c r="R1856" s="9">
        <v>127</v>
      </c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>
        <v>127</v>
      </c>
      <c r="AL1856" s="9"/>
      <c r="AM1856" s="9"/>
      <c r="AN1856" s="9"/>
      <c r="AO1856" s="9"/>
      <c r="AP1856" s="9"/>
      <c r="AQ1856" s="9"/>
      <c r="AR1856" s="9">
        <v>127</v>
      </c>
      <c r="AS1856" s="9"/>
    </row>
    <row r="1857" spans="1:45" ht="15" customHeight="1">
      <c r="A1857" s="7">
        <v>24915</v>
      </c>
      <c r="B1857" s="22" t="s">
        <v>21</v>
      </c>
      <c r="C1857" s="22" t="s">
        <v>3210</v>
      </c>
      <c r="D1857" s="22" t="s">
        <v>7899</v>
      </c>
      <c r="E1857" s="22" t="s">
        <v>7900</v>
      </c>
      <c r="F1857" s="22">
        <v>33.7577</v>
      </c>
      <c r="G1857" s="22">
        <v>44.593899999999998</v>
      </c>
      <c r="H1857" s="22" t="s">
        <v>3080</v>
      </c>
      <c r="I1857" s="22" t="s">
        <v>3212</v>
      </c>
      <c r="J1857" s="22"/>
      <c r="K1857" s="9">
        <v>549</v>
      </c>
      <c r="L1857" s="9">
        <v>3294</v>
      </c>
      <c r="M1857" s="9">
        <v>9</v>
      </c>
      <c r="N1857" s="9"/>
      <c r="O1857" s="9"/>
      <c r="P1857" s="9"/>
      <c r="Q1857" s="9"/>
      <c r="R1857" s="9">
        <v>540</v>
      </c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>
        <v>549</v>
      </c>
      <c r="AL1857" s="9"/>
      <c r="AM1857" s="9"/>
      <c r="AN1857" s="9"/>
      <c r="AO1857" s="9"/>
      <c r="AP1857" s="9"/>
      <c r="AQ1857" s="9"/>
      <c r="AR1857" s="9">
        <v>549</v>
      </c>
      <c r="AS1857" s="9"/>
    </row>
    <row r="1858" spans="1:45" ht="15" customHeight="1">
      <c r="A1858" s="7">
        <v>24805</v>
      </c>
      <c r="B1858" s="22" t="s">
        <v>21</v>
      </c>
      <c r="C1858" s="22" t="s">
        <v>3210</v>
      </c>
      <c r="D1858" s="22" t="s">
        <v>7901</v>
      </c>
      <c r="E1858" s="22" t="s">
        <v>7902</v>
      </c>
      <c r="F1858" s="22">
        <v>33.752200000000002</v>
      </c>
      <c r="G1858" s="22">
        <v>44.592100000000002</v>
      </c>
      <c r="H1858" s="22" t="s">
        <v>3080</v>
      </c>
      <c r="I1858" s="22" t="s">
        <v>3212</v>
      </c>
      <c r="J1858" s="22"/>
      <c r="K1858" s="9">
        <v>968</v>
      </c>
      <c r="L1858" s="9">
        <v>5808</v>
      </c>
      <c r="M1858" s="9">
        <v>7</v>
      </c>
      <c r="N1858" s="9"/>
      <c r="O1858" s="9"/>
      <c r="P1858" s="9"/>
      <c r="Q1858" s="9"/>
      <c r="R1858" s="9">
        <v>961</v>
      </c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>
        <v>371</v>
      </c>
      <c r="AG1858" s="9"/>
      <c r="AH1858" s="9"/>
      <c r="AI1858" s="9"/>
      <c r="AJ1858" s="9"/>
      <c r="AK1858" s="9">
        <v>597</v>
      </c>
      <c r="AL1858" s="9"/>
      <c r="AM1858" s="9"/>
      <c r="AN1858" s="9"/>
      <c r="AO1858" s="9"/>
      <c r="AP1858" s="9"/>
      <c r="AQ1858" s="9"/>
      <c r="AR1858" s="9">
        <v>961</v>
      </c>
      <c r="AS1858" s="9">
        <v>7</v>
      </c>
    </row>
    <row r="1859" spans="1:45" ht="15" customHeight="1">
      <c r="A1859" s="7">
        <v>23740</v>
      </c>
      <c r="B1859" s="22" t="s">
        <v>21</v>
      </c>
      <c r="C1859" s="22" t="s">
        <v>3210</v>
      </c>
      <c r="D1859" s="22" t="s">
        <v>3221</v>
      </c>
      <c r="E1859" s="22" t="s">
        <v>3222</v>
      </c>
      <c r="F1859" s="22">
        <v>33.770899999999997</v>
      </c>
      <c r="G1859" s="22">
        <v>44.6233</v>
      </c>
      <c r="H1859" s="22" t="s">
        <v>3080</v>
      </c>
      <c r="I1859" s="22" t="s">
        <v>3212</v>
      </c>
      <c r="J1859" s="22" t="s">
        <v>3223</v>
      </c>
      <c r="K1859" s="9">
        <v>31</v>
      </c>
      <c r="L1859" s="9">
        <v>186</v>
      </c>
      <c r="M1859" s="9">
        <v>5</v>
      </c>
      <c r="N1859" s="9"/>
      <c r="O1859" s="9"/>
      <c r="P1859" s="9"/>
      <c r="Q1859" s="9"/>
      <c r="R1859" s="9">
        <v>26</v>
      </c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>
        <v>25</v>
      </c>
      <c r="AG1859" s="9"/>
      <c r="AH1859" s="9"/>
      <c r="AI1859" s="9"/>
      <c r="AJ1859" s="9"/>
      <c r="AK1859" s="9">
        <v>6</v>
      </c>
      <c r="AL1859" s="9"/>
      <c r="AM1859" s="9"/>
      <c r="AN1859" s="9"/>
      <c r="AO1859" s="9">
        <v>5</v>
      </c>
      <c r="AP1859" s="9"/>
      <c r="AQ1859" s="9">
        <v>6</v>
      </c>
      <c r="AR1859" s="9">
        <v>20</v>
      </c>
      <c r="AS1859" s="9"/>
    </row>
    <row r="1860" spans="1:45" ht="15" customHeight="1">
      <c r="A1860" s="7">
        <v>11189</v>
      </c>
      <c r="B1860" s="22" t="s">
        <v>21</v>
      </c>
      <c r="C1860" s="22" t="s">
        <v>3210</v>
      </c>
      <c r="D1860" s="22" t="s">
        <v>3224</v>
      </c>
      <c r="E1860" s="22" t="s">
        <v>3225</v>
      </c>
      <c r="F1860" s="22">
        <v>33.743099999999998</v>
      </c>
      <c r="G1860" s="22">
        <v>44.611499999999999</v>
      </c>
      <c r="H1860" s="22" t="s">
        <v>3080</v>
      </c>
      <c r="I1860" s="22" t="s">
        <v>3212</v>
      </c>
      <c r="J1860" s="22" t="s">
        <v>3226</v>
      </c>
      <c r="K1860" s="9">
        <v>292</v>
      </c>
      <c r="L1860" s="9">
        <v>1752</v>
      </c>
      <c r="M1860" s="9"/>
      <c r="N1860" s="9"/>
      <c r="O1860" s="9"/>
      <c r="P1860" s="9"/>
      <c r="Q1860" s="9"/>
      <c r="R1860" s="9">
        <v>292</v>
      </c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>
        <v>77</v>
      </c>
      <c r="AG1860" s="9"/>
      <c r="AH1860" s="9"/>
      <c r="AI1860" s="9"/>
      <c r="AJ1860" s="9"/>
      <c r="AK1860" s="9">
        <v>145</v>
      </c>
      <c r="AL1860" s="9"/>
      <c r="AM1860" s="9">
        <v>70</v>
      </c>
      <c r="AN1860" s="9"/>
      <c r="AO1860" s="9"/>
      <c r="AP1860" s="9"/>
      <c r="AQ1860" s="9"/>
      <c r="AR1860" s="9">
        <v>292</v>
      </c>
      <c r="AS1860" s="9"/>
    </row>
    <row r="1861" spans="1:45" ht="15" customHeight="1">
      <c r="A1861" s="7">
        <v>24964</v>
      </c>
      <c r="B1861" s="22" t="s">
        <v>21</v>
      </c>
      <c r="C1861" s="22" t="s">
        <v>3210</v>
      </c>
      <c r="D1861" s="22" t="s">
        <v>7903</v>
      </c>
      <c r="E1861" s="22" t="s">
        <v>417</v>
      </c>
      <c r="F1861" s="22">
        <v>33.742199999999997</v>
      </c>
      <c r="G1861" s="22">
        <v>44.62</v>
      </c>
      <c r="H1861" s="22" t="s">
        <v>3080</v>
      </c>
      <c r="I1861" s="22" t="s">
        <v>3212</v>
      </c>
      <c r="J1861" s="22"/>
      <c r="K1861" s="9">
        <v>150</v>
      </c>
      <c r="L1861" s="9">
        <v>900</v>
      </c>
      <c r="M1861" s="9"/>
      <c r="N1861" s="9"/>
      <c r="O1861" s="9"/>
      <c r="P1861" s="9"/>
      <c r="Q1861" s="9"/>
      <c r="R1861" s="9">
        <v>150</v>
      </c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>
        <v>150</v>
      </c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>
        <v>150</v>
      </c>
      <c r="AS1861" s="9"/>
    </row>
    <row r="1862" spans="1:45" ht="15" customHeight="1">
      <c r="A1862" s="7">
        <v>11410</v>
      </c>
      <c r="B1862" s="22" t="s">
        <v>21</v>
      </c>
      <c r="C1862" s="22" t="s">
        <v>3210</v>
      </c>
      <c r="D1862" s="22" t="s">
        <v>3227</v>
      </c>
      <c r="E1862" s="22" t="s">
        <v>2206</v>
      </c>
      <c r="F1862" s="22">
        <v>33.570599999999999</v>
      </c>
      <c r="G1862" s="22">
        <v>44.546999999999997</v>
      </c>
      <c r="H1862" s="22" t="s">
        <v>3080</v>
      </c>
      <c r="I1862" s="22" t="s">
        <v>3212</v>
      </c>
      <c r="J1862" s="22" t="s">
        <v>3228</v>
      </c>
      <c r="K1862" s="9">
        <v>118</v>
      </c>
      <c r="L1862" s="9">
        <v>708</v>
      </c>
      <c r="M1862" s="9"/>
      <c r="N1862" s="9"/>
      <c r="O1862" s="9"/>
      <c r="P1862" s="9"/>
      <c r="Q1862" s="9"/>
      <c r="R1862" s="9">
        <v>89</v>
      </c>
      <c r="S1862" s="9"/>
      <c r="T1862" s="9"/>
      <c r="U1862" s="9"/>
      <c r="V1862" s="9"/>
      <c r="W1862" s="9"/>
      <c r="X1862" s="9"/>
      <c r="Y1862" s="9"/>
      <c r="Z1862" s="9"/>
      <c r="AA1862" s="9">
        <v>29</v>
      </c>
      <c r="AB1862" s="9"/>
      <c r="AC1862" s="9"/>
      <c r="AD1862" s="9"/>
      <c r="AE1862" s="9"/>
      <c r="AF1862" s="9">
        <v>65</v>
      </c>
      <c r="AG1862" s="9"/>
      <c r="AH1862" s="9"/>
      <c r="AI1862" s="9"/>
      <c r="AJ1862" s="9"/>
      <c r="AK1862" s="9">
        <v>33</v>
      </c>
      <c r="AL1862" s="9"/>
      <c r="AM1862" s="9">
        <v>20</v>
      </c>
      <c r="AN1862" s="9"/>
      <c r="AO1862" s="9"/>
      <c r="AP1862" s="9"/>
      <c r="AQ1862" s="9">
        <v>10</v>
      </c>
      <c r="AR1862" s="9">
        <v>108</v>
      </c>
      <c r="AS1862" s="9"/>
    </row>
    <row r="1863" spans="1:45" ht="15" customHeight="1">
      <c r="A1863" s="7">
        <v>11411</v>
      </c>
      <c r="B1863" s="22" t="s">
        <v>21</v>
      </c>
      <c r="C1863" s="22" t="s">
        <v>3210</v>
      </c>
      <c r="D1863" s="22" t="s">
        <v>3229</v>
      </c>
      <c r="E1863" s="22" t="s">
        <v>3230</v>
      </c>
      <c r="F1863" s="22">
        <v>33.783299999999997</v>
      </c>
      <c r="G1863" s="22">
        <v>44.623199999999997</v>
      </c>
      <c r="H1863" s="22" t="s">
        <v>3080</v>
      </c>
      <c r="I1863" s="22" t="s">
        <v>3212</v>
      </c>
      <c r="J1863" s="22" t="s">
        <v>3231</v>
      </c>
      <c r="K1863" s="9">
        <v>38</v>
      </c>
      <c r="L1863" s="9">
        <v>228</v>
      </c>
      <c r="M1863" s="9"/>
      <c r="N1863" s="9"/>
      <c r="O1863" s="9"/>
      <c r="P1863" s="9"/>
      <c r="Q1863" s="9"/>
      <c r="R1863" s="9">
        <v>38</v>
      </c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>
        <v>38</v>
      </c>
      <c r="AL1863" s="9"/>
      <c r="AM1863" s="9"/>
      <c r="AN1863" s="9"/>
      <c r="AO1863" s="9"/>
      <c r="AP1863" s="9"/>
      <c r="AQ1863" s="9"/>
      <c r="AR1863" s="9">
        <v>38</v>
      </c>
      <c r="AS1863" s="9"/>
    </row>
    <row r="1864" spans="1:45" ht="15" customHeight="1">
      <c r="A1864" s="7">
        <v>11408</v>
      </c>
      <c r="B1864" s="22" t="s">
        <v>21</v>
      </c>
      <c r="C1864" s="22" t="s">
        <v>3210</v>
      </c>
      <c r="D1864" s="22" t="s">
        <v>3232</v>
      </c>
      <c r="E1864" s="22" t="s">
        <v>3233</v>
      </c>
      <c r="F1864" s="22">
        <v>33.796700000000001</v>
      </c>
      <c r="G1864" s="22">
        <v>44.675800000000002</v>
      </c>
      <c r="H1864" s="22" t="s">
        <v>3080</v>
      </c>
      <c r="I1864" s="22" t="s">
        <v>3212</v>
      </c>
      <c r="J1864" s="22" t="s">
        <v>3234</v>
      </c>
      <c r="K1864" s="9">
        <v>46</v>
      </c>
      <c r="L1864" s="9">
        <v>276</v>
      </c>
      <c r="M1864" s="9">
        <v>15</v>
      </c>
      <c r="N1864" s="9"/>
      <c r="O1864" s="9"/>
      <c r="P1864" s="9"/>
      <c r="Q1864" s="9"/>
      <c r="R1864" s="9">
        <v>31</v>
      </c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>
        <v>31</v>
      </c>
      <c r="AG1864" s="9"/>
      <c r="AH1864" s="9"/>
      <c r="AI1864" s="9"/>
      <c r="AJ1864" s="9"/>
      <c r="AK1864" s="9">
        <v>15</v>
      </c>
      <c r="AL1864" s="9"/>
      <c r="AM1864" s="9"/>
      <c r="AN1864" s="9"/>
      <c r="AO1864" s="9"/>
      <c r="AP1864" s="9"/>
      <c r="AQ1864" s="9"/>
      <c r="AR1864" s="9">
        <v>31</v>
      </c>
      <c r="AS1864" s="9">
        <v>15</v>
      </c>
    </row>
    <row r="1865" spans="1:45" ht="15" customHeight="1">
      <c r="A1865" s="7">
        <v>24917</v>
      </c>
      <c r="B1865" s="22" t="s">
        <v>21</v>
      </c>
      <c r="C1865" s="22" t="s">
        <v>3210</v>
      </c>
      <c r="D1865" s="22" t="s">
        <v>7904</v>
      </c>
      <c r="E1865" s="22" t="s">
        <v>3235</v>
      </c>
      <c r="F1865" s="22">
        <v>33.601300000000002</v>
      </c>
      <c r="G1865" s="22">
        <v>44.582500000000003</v>
      </c>
      <c r="H1865" s="22" t="s">
        <v>3080</v>
      </c>
      <c r="I1865" s="22" t="s">
        <v>3212</v>
      </c>
      <c r="J1865" s="22"/>
      <c r="K1865" s="9">
        <v>13</v>
      </c>
      <c r="L1865" s="9">
        <v>78</v>
      </c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>
        <v>13</v>
      </c>
      <c r="AB1865" s="9"/>
      <c r="AC1865" s="9"/>
      <c r="AD1865" s="9"/>
      <c r="AE1865" s="9"/>
      <c r="AF1865" s="9">
        <v>13</v>
      </c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>
        <v>13</v>
      </c>
      <c r="AS1865" s="9"/>
    </row>
    <row r="1866" spans="1:45" ht="15" customHeight="1">
      <c r="A1866" s="7">
        <v>11420</v>
      </c>
      <c r="B1866" s="22" t="s">
        <v>21</v>
      </c>
      <c r="C1866" s="22" t="s">
        <v>3210</v>
      </c>
      <c r="D1866" s="22" t="s">
        <v>3236</v>
      </c>
      <c r="E1866" s="22" t="s">
        <v>3237</v>
      </c>
      <c r="F1866" s="22">
        <v>33.561300000000003</v>
      </c>
      <c r="G1866" s="22">
        <v>44.564</v>
      </c>
      <c r="H1866" s="22" t="s">
        <v>3080</v>
      </c>
      <c r="I1866" s="22" t="s">
        <v>3212</v>
      </c>
      <c r="J1866" s="22" t="s">
        <v>3238</v>
      </c>
      <c r="K1866" s="9">
        <v>23</v>
      </c>
      <c r="L1866" s="9">
        <v>138</v>
      </c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>
        <v>23</v>
      </c>
      <c r="AB1866" s="9"/>
      <c r="AC1866" s="9"/>
      <c r="AD1866" s="9"/>
      <c r="AE1866" s="9"/>
      <c r="AF1866" s="9">
        <v>23</v>
      </c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>
        <v>23</v>
      </c>
      <c r="AS1866" s="9"/>
    </row>
    <row r="1867" spans="1:45" ht="15" customHeight="1">
      <c r="A1867" s="7">
        <v>11178</v>
      </c>
      <c r="B1867" s="22" t="s">
        <v>21</v>
      </c>
      <c r="C1867" s="22" t="s">
        <v>3210</v>
      </c>
      <c r="D1867" s="22" t="s">
        <v>3239</v>
      </c>
      <c r="E1867" s="22" t="s">
        <v>3240</v>
      </c>
      <c r="F1867" s="22">
        <v>33.75</v>
      </c>
      <c r="G1867" s="22">
        <v>44.64</v>
      </c>
      <c r="H1867" s="22" t="s">
        <v>3080</v>
      </c>
      <c r="I1867" s="22" t="s">
        <v>3212</v>
      </c>
      <c r="J1867" s="22" t="s">
        <v>3241</v>
      </c>
      <c r="K1867" s="9">
        <v>354</v>
      </c>
      <c r="L1867" s="9">
        <v>2124</v>
      </c>
      <c r="M1867" s="9"/>
      <c r="N1867" s="9"/>
      <c r="O1867" s="9"/>
      <c r="P1867" s="9"/>
      <c r="Q1867" s="9"/>
      <c r="R1867" s="9">
        <v>354</v>
      </c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>
        <v>118</v>
      </c>
      <c r="AG1867" s="9"/>
      <c r="AH1867" s="9"/>
      <c r="AI1867" s="9"/>
      <c r="AJ1867" s="9"/>
      <c r="AK1867" s="9">
        <v>236</v>
      </c>
      <c r="AL1867" s="9"/>
      <c r="AM1867" s="9"/>
      <c r="AN1867" s="9"/>
      <c r="AO1867" s="9"/>
      <c r="AP1867" s="9">
        <v>104</v>
      </c>
      <c r="AQ1867" s="9">
        <v>84</v>
      </c>
      <c r="AR1867" s="9">
        <v>166</v>
      </c>
      <c r="AS1867" s="9"/>
    </row>
    <row r="1868" spans="1:45" ht="15" customHeight="1">
      <c r="A1868" s="7">
        <v>11213</v>
      </c>
      <c r="B1868" s="22" t="s">
        <v>21</v>
      </c>
      <c r="C1868" s="22" t="s">
        <v>3210</v>
      </c>
      <c r="D1868" s="22" t="s">
        <v>3242</v>
      </c>
      <c r="E1868" s="22" t="s">
        <v>3243</v>
      </c>
      <c r="F1868" s="22">
        <v>34.021365199999998</v>
      </c>
      <c r="G1868" s="22">
        <v>44.538035399999998</v>
      </c>
      <c r="H1868" s="22" t="s">
        <v>3080</v>
      </c>
      <c r="I1868" s="22" t="s">
        <v>3212</v>
      </c>
      <c r="J1868" s="22" t="s">
        <v>3244</v>
      </c>
      <c r="K1868" s="9">
        <v>70</v>
      </c>
      <c r="L1868" s="9">
        <v>420</v>
      </c>
      <c r="M1868" s="9">
        <v>7</v>
      </c>
      <c r="N1868" s="9"/>
      <c r="O1868" s="9"/>
      <c r="P1868" s="9"/>
      <c r="Q1868" s="9"/>
      <c r="R1868" s="9">
        <v>58</v>
      </c>
      <c r="S1868" s="9"/>
      <c r="T1868" s="9"/>
      <c r="U1868" s="9"/>
      <c r="V1868" s="9"/>
      <c r="W1868" s="9"/>
      <c r="X1868" s="9"/>
      <c r="Y1868" s="9"/>
      <c r="Z1868" s="9"/>
      <c r="AA1868" s="9">
        <v>5</v>
      </c>
      <c r="AB1868" s="9"/>
      <c r="AC1868" s="9"/>
      <c r="AD1868" s="9"/>
      <c r="AE1868" s="9"/>
      <c r="AF1868" s="9">
        <v>28</v>
      </c>
      <c r="AG1868" s="9"/>
      <c r="AH1868" s="9"/>
      <c r="AI1868" s="9"/>
      <c r="AJ1868" s="9"/>
      <c r="AK1868" s="9">
        <v>42</v>
      </c>
      <c r="AL1868" s="9"/>
      <c r="AM1868" s="9"/>
      <c r="AN1868" s="9"/>
      <c r="AO1868" s="9"/>
      <c r="AP1868" s="9"/>
      <c r="AQ1868" s="9"/>
      <c r="AR1868" s="9">
        <v>63</v>
      </c>
      <c r="AS1868" s="9">
        <v>7</v>
      </c>
    </row>
    <row r="1869" spans="1:45" ht="15" customHeight="1">
      <c r="A1869" s="7">
        <v>11426</v>
      </c>
      <c r="B1869" s="22" t="s">
        <v>21</v>
      </c>
      <c r="C1869" s="22" t="s">
        <v>3210</v>
      </c>
      <c r="D1869" s="22" t="s">
        <v>3245</v>
      </c>
      <c r="E1869" s="22" t="s">
        <v>3246</v>
      </c>
      <c r="F1869" s="22">
        <v>33.630000000000003</v>
      </c>
      <c r="G1869" s="22">
        <v>44.42</v>
      </c>
      <c r="H1869" s="22" t="s">
        <v>3080</v>
      </c>
      <c r="I1869" s="22" t="s">
        <v>3212</v>
      </c>
      <c r="J1869" s="22" t="s">
        <v>3247</v>
      </c>
      <c r="K1869" s="9">
        <v>103</v>
      </c>
      <c r="L1869" s="9">
        <v>618</v>
      </c>
      <c r="M1869" s="9"/>
      <c r="N1869" s="9"/>
      <c r="O1869" s="9"/>
      <c r="P1869" s="9"/>
      <c r="Q1869" s="9"/>
      <c r="R1869" s="9">
        <v>103</v>
      </c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>
        <v>73</v>
      </c>
      <c r="AG1869" s="9"/>
      <c r="AH1869" s="9"/>
      <c r="AI1869" s="9"/>
      <c r="AJ1869" s="9"/>
      <c r="AK1869" s="9">
        <v>30</v>
      </c>
      <c r="AL1869" s="9"/>
      <c r="AM1869" s="9"/>
      <c r="AN1869" s="9"/>
      <c r="AO1869" s="9"/>
      <c r="AP1869" s="9"/>
      <c r="AQ1869" s="9"/>
      <c r="AR1869" s="9">
        <v>103</v>
      </c>
      <c r="AS1869" s="9"/>
    </row>
    <row r="1870" spans="1:45" ht="15" customHeight="1">
      <c r="A1870" s="7">
        <v>25465</v>
      </c>
      <c r="B1870" s="22" t="s">
        <v>21</v>
      </c>
      <c r="C1870" s="22" t="s">
        <v>3210</v>
      </c>
      <c r="D1870" s="22" t="s">
        <v>3248</v>
      </c>
      <c r="E1870" s="22" t="s">
        <v>3249</v>
      </c>
      <c r="F1870" s="22">
        <v>33.755299999999998</v>
      </c>
      <c r="G1870" s="22">
        <v>44.638599999999997</v>
      </c>
      <c r="H1870" s="22" t="s">
        <v>3080</v>
      </c>
      <c r="I1870" s="22" t="s">
        <v>3212</v>
      </c>
      <c r="J1870" s="22"/>
      <c r="K1870" s="9">
        <v>20</v>
      </c>
      <c r="L1870" s="9">
        <v>120</v>
      </c>
      <c r="M1870" s="9"/>
      <c r="N1870" s="9"/>
      <c r="O1870" s="9"/>
      <c r="P1870" s="9"/>
      <c r="Q1870" s="9"/>
      <c r="R1870" s="9">
        <v>20</v>
      </c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>
        <v>20</v>
      </c>
      <c r="AL1870" s="9"/>
      <c r="AM1870" s="9"/>
      <c r="AN1870" s="9"/>
      <c r="AO1870" s="9"/>
      <c r="AP1870" s="9">
        <v>20</v>
      </c>
      <c r="AQ1870" s="9"/>
      <c r="AR1870" s="9"/>
      <c r="AS1870" s="9"/>
    </row>
    <row r="1871" spans="1:45" ht="15" customHeight="1">
      <c r="A1871" s="7">
        <v>11328</v>
      </c>
      <c r="B1871" s="22" t="s">
        <v>21</v>
      </c>
      <c r="C1871" s="22" t="s">
        <v>3210</v>
      </c>
      <c r="D1871" s="22" t="s">
        <v>3250</v>
      </c>
      <c r="E1871" s="22" t="s">
        <v>232</v>
      </c>
      <c r="F1871" s="22">
        <v>33.731900000000003</v>
      </c>
      <c r="G1871" s="22">
        <v>44.616500000000002</v>
      </c>
      <c r="H1871" s="22" t="s">
        <v>3080</v>
      </c>
      <c r="I1871" s="22" t="s">
        <v>3212</v>
      </c>
      <c r="J1871" s="22" t="s">
        <v>3251</v>
      </c>
      <c r="K1871" s="9">
        <v>175</v>
      </c>
      <c r="L1871" s="9">
        <v>1050</v>
      </c>
      <c r="M1871" s="9">
        <v>10</v>
      </c>
      <c r="N1871" s="9"/>
      <c r="O1871" s="9"/>
      <c r="P1871" s="9"/>
      <c r="Q1871" s="9"/>
      <c r="R1871" s="9">
        <v>165</v>
      </c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>
        <v>175</v>
      </c>
      <c r="AL1871" s="9"/>
      <c r="AM1871" s="9"/>
      <c r="AN1871" s="9"/>
      <c r="AO1871" s="9"/>
      <c r="AP1871" s="9">
        <v>130</v>
      </c>
      <c r="AQ1871" s="9"/>
      <c r="AR1871" s="9">
        <v>35</v>
      </c>
      <c r="AS1871" s="9">
        <v>10</v>
      </c>
    </row>
    <row r="1872" spans="1:45" ht="15" customHeight="1">
      <c r="A1872" s="7">
        <v>21273</v>
      </c>
      <c r="B1872" s="22" t="s">
        <v>21</v>
      </c>
      <c r="C1872" s="22" t="s">
        <v>3210</v>
      </c>
      <c r="D1872" s="22" t="s">
        <v>3252</v>
      </c>
      <c r="E1872" s="22" t="s">
        <v>3253</v>
      </c>
      <c r="F1872" s="22">
        <v>33.748399999999997</v>
      </c>
      <c r="G1872" s="22">
        <v>44.599200000000003</v>
      </c>
      <c r="H1872" s="22" t="s">
        <v>3080</v>
      </c>
      <c r="I1872" s="22" t="s">
        <v>3212</v>
      </c>
      <c r="J1872" s="22" t="s">
        <v>3254</v>
      </c>
      <c r="K1872" s="9">
        <v>75</v>
      </c>
      <c r="L1872" s="9">
        <v>450</v>
      </c>
      <c r="M1872" s="9"/>
      <c r="N1872" s="9"/>
      <c r="O1872" s="9"/>
      <c r="P1872" s="9"/>
      <c r="Q1872" s="9"/>
      <c r="R1872" s="9">
        <v>75</v>
      </c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>
        <v>75</v>
      </c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>
        <v>75</v>
      </c>
      <c r="AS1872" s="9"/>
    </row>
    <row r="1873" spans="1:45" ht="15" customHeight="1">
      <c r="A1873" s="7">
        <v>25464</v>
      </c>
      <c r="B1873" s="22" t="s">
        <v>21</v>
      </c>
      <c r="C1873" s="22" t="s">
        <v>3210</v>
      </c>
      <c r="D1873" s="22" t="s">
        <v>3255</v>
      </c>
      <c r="E1873" s="22" t="s">
        <v>433</v>
      </c>
      <c r="F1873" s="22">
        <v>33.755400000000002</v>
      </c>
      <c r="G1873" s="22">
        <v>44.6434</v>
      </c>
      <c r="H1873" s="22" t="s">
        <v>3080</v>
      </c>
      <c r="I1873" s="22" t="s">
        <v>3212</v>
      </c>
      <c r="J1873" s="22"/>
      <c r="K1873" s="9">
        <v>10</v>
      </c>
      <c r="L1873" s="9">
        <v>60</v>
      </c>
      <c r="M1873" s="9"/>
      <c r="N1873" s="9"/>
      <c r="O1873" s="9"/>
      <c r="P1873" s="9"/>
      <c r="Q1873" s="9"/>
      <c r="R1873" s="9">
        <v>10</v>
      </c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>
        <v>10</v>
      </c>
      <c r="AL1873" s="9"/>
      <c r="AM1873" s="9"/>
      <c r="AN1873" s="9"/>
      <c r="AO1873" s="9"/>
      <c r="AP1873" s="9">
        <v>10</v>
      </c>
      <c r="AQ1873" s="9"/>
      <c r="AR1873" s="9"/>
      <c r="AS1873" s="9"/>
    </row>
    <row r="1874" spans="1:45" ht="15" customHeight="1">
      <c r="A1874" s="7">
        <v>11432</v>
      </c>
      <c r="B1874" s="22" t="s">
        <v>21</v>
      </c>
      <c r="C1874" s="22" t="s">
        <v>3210</v>
      </c>
      <c r="D1874" s="22" t="s">
        <v>3256</v>
      </c>
      <c r="E1874" s="22" t="s">
        <v>3257</v>
      </c>
      <c r="F1874" s="22">
        <v>33.757599999999996</v>
      </c>
      <c r="G1874" s="22">
        <v>44.651699999999998</v>
      </c>
      <c r="H1874" s="22" t="s">
        <v>3080</v>
      </c>
      <c r="I1874" s="22" t="s">
        <v>3212</v>
      </c>
      <c r="J1874" s="22" t="s">
        <v>3258</v>
      </c>
      <c r="K1874" s="9">
        <v>85</v>
      </c>
      <c r="L1874" s="9">
        <v>510</v>
      </c>
      <c r="M1874" s="9"/>
      <c r="N1874" s="9"/>
      <c r="O1874" s="9"/>
      <c r="P1874" s="9"/>
      <c r="Q1874" s="9"/>
      <c r="R1874" s="9">
        <v>72</v>
      </c>
      <c r="S1874" s="9"/>
      <c r="T1874" s="9"/>
      <c r="U1874" s="9"/>
      <c r="V1874" s="9"/>
      <c r="W1874" s="9"/>
      <c r="X1874" s="9"/>
      <c r="Y1874" s="9"/>
      <c r="Z1874" s="9"/>
      <c r="AA1874" s="9">
        <v>13</v>
      </c>
      <c r="AB1874" s="9"/>
      <c r="AC1874" s="9"/>
      <c r="AD1874" s="9"/>
      <c r="AE1874" s="9"/>
      <c r="AF1874" s="9">
        <v>7</v>
      </c>
      <c r="AG1874" s="9"/>
      <c r="AH1874" s="9"/>
      <c r="AI1874" s="9"/>
      <c r="AJ1874" s="9"/>
      <c r="AK1874" s="9">
        <v>65</v>
      </c>
      <c r="AL1874" s="9">
        <v>13</v>
      </c>
      <c r="AM1874" s="9"/>
      <c r="AN1874" s="9"/>
      <c r="AO1874" s="9"/>
      <c r="AP1874" s="9"/>
      <c r="AQ1874" s="9"/>
      <c r="AR1874" s="9">
        <v>85</v>
      </c>
      <c r="AS1874" s="9"/>
    </row>
    <row r="1875" spans="1:45" ht="15" customHeight="1">
      <c r="A1875" s="7">
        <v>24916</v>
      </c>
      <c r="B1875" s="22" t="s">
        <v>21</v>
      </c>
      <c r="C1875" s="22" t="s">
        <v>3210</v>
      </c>
      <c r="D1875" s="22" t="s">
        <v>7905</v>
      </c>
      <c r="E1875" s="22" t="s">
        <v>608</v>
      </c>
      <c r="F1875" s="22">
        <v>33.603099999999998</v>
      </c>
      <c r="G1875" s="22">
        <v>44.5946</v>
      </c>
      <c r="H1875" s="22" t="s">
        <v>3080</v>
      </c>
      <c r="I1875" s="22" t="s">
        <v>3212</v>
      </c>
      <c r="J1875" s="22"/>
      <c r="K1875" s="9">
        <v>14</v>
      </c>
      <c r="L1875" s="9">
        <v>84</v>
      </c>
      <c r="M1875" s="9"/>
      <c r="N1875" s="9"/>
      <c r="O1875" s="9"/>
      <c r="P1875" s="9"/>
      <c r="Q1875" s="9"/>
      <c r="R1875" s="9">
        <v>14</v>
      </c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>
        <v>14</v>
      </c>
      <c r="AL1875" s="9"/>
      <c r="AM1875" s="9"/>
      <c r="AN1875" s="9"/>
      <c r="AO1875" s="9"/>
      <c r="AP1875" s="9"/>
      <c r="AQ1875" s="9"/>
      <c r="AR1875" s="9">
        <v>14</v>
      </c>
      <c r="AS1875" s="9"/>
    </row>
    <row r="1876" spans="1:45" ht="15" customHeight="1">
      <c r="A1876" s="7">
        <v>24575</v>
      </c>
      <c r="B1876" s="22" t="s">
        <v>21</v>
      </c>
      <c r="C1876" s="22" t="s">
        <v>3210</v>
      </c>
      <c r="D1876" s="22" t="s">
        <v>7906</v>
      </c>
      <c r="E1876" s="22" t="s">
        <v>7907</v>
      </c>
      <c r="F1876" s="22">
        <v>33.564999999999998</v>
      </c>
      <c r="G1876" s="22">
        <v>44.545000000000002</v>
      </c>
      <c r="H1876" s="22" t="s">
        <v>3080</v>
      </c>
      <c r="I1876" s="22" t="s">
        <v>3212</v>
      </c>
      <c r="J1876" s="22"/>
      <c r="K1876" s="9">
        <v>18</v>
      </c>
      <c r="L1876" s="9">
        <v>108</v>
      </c>
      <c r="M1876" s="9"/>
      <c r="N1876" s="9"/>
      <c r="O1876" s="9"/>
      <c r="P1876" s="9"/>
      <c r="Q1876" s="9"/>
      <c r="R1876" s="9">
        <v>18</v>
      </c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>
        <v>18</v>
      </c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>
        <v>18</v>
      </c>
      <c r="AR1876" s="9"/>
      <c r="AS1876" s="9"/>
    </row>
    <row r="1877" spans="1:45" ht="15" customHeight="1">
      <c r="A1877" s="7">
        <v>24576</v>
      </c>
      <c r="B1877" s="22" t="s">
        <v>21</v>
      </c>
      <c r="C1877" s="22" t="s">
        <v>3210</v>
      </c>
      <c r="D1877" s="22" t="s">
        <v>7908</v>
      </c>
      <c r="E1877" s="22" t="s">
        <v>7909</v>
      </c>
      <c r="F1877" s="22">
        <v>33.57</v>
      </c>
      <c r="G1877" s="22">
        <v>44.53</v>
      </c>
      <c r="H1877" s="22" t="s">
        <v>3080</v>
      </c>
      <c r="I1877" s="22" t="s">
        <v>3212</v>
      </c>
      <c r="J1877" s="22"/>
      <c r="K1877" s="9">
        <v>8</v>
      </c>
      <c r="L1877" s="9">
        <v>48</v>
      </c>
      <c r="M1877" s="9"/>
      <c r="N1877" s="9"/>
      <c r="O1877" s="9"/>
      <c r="P1877" s="9"/>
      <c r="Q1877" s="9"/>
      <c r="R1877" s="9">
        <v>8</v>
      </c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>
        <v>8</v>
      </c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>
        <v>8</v>
      </c>
      <c r="AR1877" s="9"/>
      <c r="AS1877" s="9"/>
    </row>
    <row r="1878" spans="1:45" ht="15" customHeight="1">
      <c r="A1878" s="7">
        <v>24574</v>
      </c>
      <c r="B1878" s="22" t="s">
        <v>21</v>
      </c>
      <c r="C1878" s="22" t="s">
        <v>3210</v>
      </c>
      <c r="D1878" s="22" t="s">
        <v>7910</v>
      </c>
      <c r="E1878" s="22" t="s">
        <v>7911</v>
      </c>
      <c r="F1878" s="22">
        <v>33.577199999999998</v>
      </c>
      <c r="G1878" s="22">
        <v>44.528399999999998</v>
      </c>
      <c r="H1878" s="22" t="s">
        <v>3080</v>
      </c>
      <c r="I1878" s="22" t="s">
        <v>3212</v>
      </c>
      <c r="J1878" s="22"/>
      <c r="K1878" s="9">
        <v>30</v>
      </c>
      <c r="L1878" s="9">
        <v>180</v>
      </c>
      <c r="M1878" s="9"/>
      <c r="N1878" s="9"/>
      <c r="O1878" s="9"/>
      <c r="P1878" s="9"/>
      <c r="Q1878" s="9"/>
      <c r="R1878" s="9">
        <v>30</v>
      </c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>
        <v>30</v>
      </c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>
        <v>30</v>
      </c>
      <c r="AR1878" s="9"/>
      <c r="AS1878" s="9"/>
    </row>
    <row r="1879" spans="1:45" ht="15" customHeight="1">
      <c r="A1879" s="7">
        <v>25039</v>
      </c>
      <c r="B1879" s="22" t="s">
        <v>21</v>
      </c>
      <c r="C1879" s="22" t="s">
        <v>3210</v>
      </c>
      <c r="D1879" s="22" t="s">
        <v>7912</v>
      </c>
      <c r="E1879" s="22" t="s">
        <v>3259</v>
      </c>
      <c r="F1879" s="22">
        <v>33.689500000000002</v>
      </c>
      <c r="G1879" s="22">
        <v>44.664099999999998</v>
      </c>
      <c r="H1879" s="22" t="s">
        <v>3080</v>
      </c>
      <c r="I1879" s="22" t="s">
        <v>3212</v>
      </c>
      <c r="J1879" s="22"/>
      <c r="K1879" s="9">
        <v>17</v>
      </c>
      <c r="L1879" s="9">
        <v>102</v>
      </c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>
        <v>17</v>
      </c>
      <c r="AB1879" s="9"/>
      <c r="AC1879" s="9"/>
      <c r="AD1879" s="9"/>
      <c r="AE1879" s="9"/>
      <c r="AF1879" s="9">
        <v>17</v>
      </c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>
        <v>17</v>
      </c>
      <c r="AR1879" s="9"/>
      <c r="AS1879" s="9"/>
    </row>
    <row r="1880" spans="1:45" ht="15" customHeight="1">
      <c r="A1880" s="7">
        <v>25038</v>
      </c>
      <c r="B1880" s="22" t="s">
        <v>21</v>
      </c>
      <c r="C1880" s="22" t="s">
        <v>3210</v>
      </c>
      <c r="D1880" s="22" t="s">
        <v>7913</v>
      </c>
      <c r="E1880" s="22" t="s">
        <v>3260</v>
      </c>
      <c r="F1880" s="22">
        <v>33.660499999999999</v>
      </c>
      <c r="G1880" s="22">
        <v>44.679499999999997</v>
      </c>
      <c r="H1880" s="22" t="s">
        <v>3080</v>
      </c>
      <c r="I1880" s="22" t="s">
        <v>3212</v>
      </c>
      <c r="J1880" s="22"/>
      <c r="K1880" s="9">
        <v>10</v>
      </c>
      <c r="L1880" s="9">
        <v>60</v>
      </c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>
        <v>10</v>
      </c>
      <c r="AB1880" s="9"/>
      <c r="AC1880" s="9"/>
      <c r="AD1880" s="9"/>
      <c r="AE1880" s="9"/>
      <c r="AF1880" s="9">
        <v>10</v>
      </c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>
        <v>10</v>
      </c>
      <c r="AR1880" s="9"/>
      <c r="AS1880" s="9"/>
    </row>
    <row r="1881" spans="1:45" ht="15" customHeight="1">
      <c r="A1881" s="7">
        <v>24918</v>
      </c>
      <c r="B1881" s="22" t="s">
        <v>21</v>
      </c>
      <c r="C1881" s="22" t="s">
        <v>3210</v>
      </c>
      <c r="D1881" s="22" t="s">
        <v>7914</v>
      </c>
      <c r="E1881" s="22" t="s">
        <v>3261</v>
      </c>
      <c r="F1881" s="22">
        <v>33.7119</v>
      </c>
      <c r="G1881" s="22">
        <v>44.648400000000002</v>
      </c>
      <c r="H1881" s="22" t="s">
        <v>3080</v>
      </c>
      <c r="I1881" s="22" t="s">
        <v>3212</v>
      </c>
      <c r="J1881" s="22"/>
      <c r="K1881" s="9">
        <v>15</v>
      </c>
      <c r="L1881" s="9">
        <v>90</v>
      </c>
      <c r="M1881" s="9"/>
      <c r="N1881" s="9"/>
      <c r="O1881" s="9"/>
      <c r="P1881" s="9"/>
      <c r="Q1881" s="9"/>
      <c r="R1881" s="9">
        <v>15</v>
      </c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>
        <v>15</v>
      </c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>
        <v>15</v>
      </c>
      <c r="AS1881" s="9"/>
    </row>
    <row r="1882" spans="1:45" ht="15" customHeight="1">
      <c r="A1882" s="7">
        <v>11376</v>
      </c>
      <c r="B1882" s="22" t="s">
        <v>21</v>
      </c>
      <c r="C1882" s="22" t="s">
        <v>3210</v>
      </c>
      <c r="D1882" s="22" t="s">
        <v>7915</v>
      </c>
      <c r="E1882" s="22" t="s">
        <v>7916</v>
      </c>
      <c r="F1882" s="22">
        <v>33.705100000000002</v>
      </c>
      <c r="G1882" s="22">
        <v>44.663899999999998</v>
      </c>
      <c r="H1882" s="22" t="s">
        <v>3080</v>
      </c>
      <c r="I1882" s="22" t="s">
        <v>3212</v>
      </c>
      <c r="J1882" s="22" t="s">
        <v>3262</v>
      </c>
      <c r="K1882" s="9">
        <v>22</v>
      </c>
      <c r="L1882" s="9">
        <v>132</v>
      </c>
      <c r="M1882" s="9"/>
      <c r="N1882" s="9"/>
      <c r="O1882" s="9"/>
      <c r="P1882" s="9"/>
      <c r="Q1882" s="9"/>
      <c r="R1882" s="9">
        <v>22</v>
      </c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>
        <v>22</v>
      </c>
      <c r="AL1882" s="9"/>
      <c r="AM1882" s="9"/>
      <c r="AN1882" s="9"/>
      <c r="AO1882" s="9"/>
      <c r="AP1882" s="9"/>
      <c r="AQ1882" s="9"/>
      <c r="AR1882" s="9">
        <v>22</v>
      </c>
      <c r="AS1882" s="9"/>
    </row>
    <row r="1883" spans="1:45" ht="15" customHeight="1">
      <c r="A1883" s="7">
        <v>11368</v>
      </c>
      <c r="B1883" s="22" t="s">
        <v>21</v>
      </c>
      <c r="C1883" s="22" t="s">
        <v>3210</v>
      </c>
      <c r="D1883" s="22" t="s">
        <v>7917</v>
      </c>
      <c r="E1883" s="22" t="s">
        <v>3263</v>
      </c>
      <c r="F1883" s="22">
        <v>33.702399999999997</v>
      </c>
      <c r="G1883" s="22">
        <v>44.662199999999999</v>
      </c>
      <c r="H1883" s="22" t="s">
        <v>3080</v>
      </c>
      <c r="I1883" s="22" t="s">
        <v>3212</v>
      </c>
      <c r="J1883" s="22" t="s">
        <v>3264</v>
      </c>
      <c r="K1883" s="9">
        <v>5</v>
      </c>
      <c r="L1883" s="9">
        <v>30</v>
      </c>
      <c r="M1883" s="9"/>
      <c r="N1883" s="9"/>
      <c r="O1883" s="9"/>
      <c r="P1883" s="9"/>
      <c r="Q1883" s="9"/>
      <c r="R1883" s="9">
        <v>5</v>
      </c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>
        <v>5</v>
      </c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>
        <v>5</v>
      </c>
      <c r="AS1883" s="9"/>
    </row>
    <row r="1884" spans="1:45" ht="15" customHeight="1">
      <c r="A1884" s="7">
        <v>25037</v>
      </c>
      <c r="B1884" s="22" t="s">
        <v>21</v>
      </c>
      <c r="C1884" s="22" t="s">
        <v>3210</v>
      </c>
      <c r="D1884" s="22" t="s">
        <v>7918</v>
      </c>
      <c r="E1884" s="22" t="s">
        <v>3265</v>
      </c>
      <c r="F1884" s="22">
        <v>33.662100000000002</v>
      </c>
      <c r="G1884" s="22">
        <v>44.875500000000002</v>
      </c>
      <c r="H1884" s="22" t="s">
        <v>3080</v>
      </c>
      <c r="I1884" s="22" t="s">
        <v>3212</v>
      </c>
      <c r="J1884" s="22"/>
      <c r="K1884" s="9">
        <v>11</v>
      </c>
      <c r="L1884" s="9">
        <v>66</v>
      </c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>
        <v>11</v>
      </c>
      <c r="AB1884" s="9"/>
      <c r="AC1884" s="9"/>
      <c r="AD1884" s="9"/>
      <c r="AE1884" s="9"/>
      <c r="AF1884" s="9">
        <v>11</v>
      </c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>
        <v>11</v>
      </c>
      <c r="AR1884" s="9"/>
      <c r="AS1884" s="9"/>
    </row>
    <row r="1885" spans="1:45" ht="15" customHeight="1">
      <c r="A1885" s="7">
        <v>11496</v>
      </c>
      <c r="B1885" s="22" t="s">
        <v>21</v>
      </c>
      <c r="C1885" s="22" t="s">
        <v>3210</v>
      </c>
      <c r="D1885" s="22" t="s">
        <v>3266</v>
      </c>
      <c r="E1885" s="22" t="s">
        <v>3267</v>
      </c>
      <c r="F1885" s="22">
        <v>33.768700000000003</v>
      </c>
      <c r="G1885" s="22">
        <v>44.643700000000003</v>
      </c>
      <c r="H1885" s="22" t="s">
        <v>3080</v>
      </c>
      <c r="I1885" s="22" t="s">
        <v>3212</v>
      </c>
      <c r="J1885" s="22" t="s">
        <v>3268</v>
      </c>
      <c r="K1885" s="9">
        <v>21</v>
      </c>
      <c r="L1885" s="9">
        <v>126</v>
      </c>
      <c r="M1885" s="9"/>
      <c r="N1885" s="9"/>
      <c r="O1885" s="9"/>
      <c r="P1885" s="9"/>
      <c r="Q1885" s="9"/>
      <c r="R1885" s="9">
        <v>21</v>
      </c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>
        <v>21</v>
      </c>
      <c r="AL1885" s="9"/>
      <c r="AM1885" s="9"/>
      <c r="AN1885" s="9"/>
      <c r="AO1885" s="9"/>
      <c r="AP1885" s="9">
        <v>21</v>
      </c>
      <c r="AQ1885" s="9"/>
      <c r="AR1885" s="9"/>
      <c r="AS1885" s="9"/>
    </row>
    <row r="1886" spans="1:45" ht="15" customHeight="1">
      <c r="A1886" s="7">
        <v>11553</v>
      </c>
      <c r="B1886" s="22" t="s">
        <v>21</v>
      </c>
      <c r="C1886" s="22" t="s">
        <v>3210</v>
      </c>
      <c r="D1886" s="22" t="s">
        <v>3269</v>
      </c>
      <c r="E1886" s="22" t="s">
        <v>3270</v>
      </c>
      <c r="F1886" s="22">
        <v>33.828099999999999</v>
      </c>
      <c r="G1886" s="22">
        <v>44.674399999999999</v>
      </c>
      <c r="H1886" s="22" t="s">
        <v>3080</v>
      </c>
      <c r="I1886" s="22" t="s">
        <v>3212</v>
      </c>
      <c r="J1886" s="22" t="s">
        <v>3271</v>
      </c>
      <c r="K1886" s="9">
        <v>10</v>
      </c>
      <c r="L1886" s="9">
        <v>60</v>
      </c>
      <c r="M1886" s="9"/>
      <c r="N1886" s="9"/>
      <c r="O1886" s="9"/>
      <c r="P1886" s="9"/>
      <c r="Q1886" s="9"/>
      <c r="R1886" s="9">
        <v>10</v>
      </c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>
        <v>10</v>
      </c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>
        <v>10</v>
      </c>
      <c r="AS1886" s="9"/>
    </row>
    <row r="1887" spans="1:45" ht="15" customHeight="1">
      <c r="A1887" s="7">
        <v>11463</v>
      </c>
      <c r="B1887" s="22" t="s">
        <v>21</v>
      </c>
      <c r="C1887" s="22" t="s">
        <v>3210</v>
      </c>
      <c r="D1887" s="22" t="s">
        <v>3272</v>
      </c>
      <c r="E1887" s="22" t="s">
        <v>3273</v>
      </c>
      <c r="F1887" s="22">
        <v>33.840800000000002</v>
      </c>
      <c r="G1887" s="22">
        <v>44.642800000000001</v>
      </c>
      <c r="H1887" s="22" t="s">
        <v>3080</v>
      </c>
      <c r="I1887" s="22" t="s">
        <v>3212</v>
      </c>
      <c r="J1887" s="22" t="s">
        <v>3274</v>
      </c>
      <c r="K1887" s="9">
        <v>44</v>
      </c>
      <c r="L1887" s="9">
        <v>264</v>
      </c>
      <c r="M1887" s="9"/>
      <c r="N1887" s="9"/>
      <c r="O1887" s="9"/>
      <c r="P1887" s="9"/>
      <c r="Q1887" s="9"/>
      <c r="R1887" s="9">
        <v>19</v>
      </c>
      <c r="S1887" s="9"/>
      <c r="T1887" s="9"/>
      <c r="U1887" s="9"/>
      <c r="V1887" s="9"/>
      <c r="W1887" s="9"/>
      <c r="X1887" s="9"/>
      <c r="Y1887" s="9"/>
      <c r="Z1887" s="9"/>
      <c r="AA1887" s="9">
        <v>25</v>
      </c>
      <c r="AB1887" s="9"/>
      <c r="AC1887" s="9"/>
      <c r="AD1887" s="9"/>
      <c r="AE1887" s="9"/>
      <c r="AF1887" s="9">
        <v>22</v>
      </c>
      <c r="AG1887" s="9"/>
      <c r="AH1887" s="9"/>
      <c r="AI1887" s="9"/>
      <c r="AJ1887" s="9"/>
      <c r="AK1887" s="9">
        <v>22</v>
      </c>
      <c r="AL1887" s="9"/>
      <c r="AM1887" s="9"/>
      <c r="AN1887" s="9"/>
      <c r="AO1887" s="9"/>
      <c r="AP1887" s="9"/>
      <c r="AQ1887" s="9"/>
      <c r="AR1887" s="9">
        <v>44</v>
      </c>
      <c r="AS1887" s="9"/>
    </row>
    <row r="1888" spans="1:45" ht="15" customHeight="1">
      <c r="A1888" s="7">
        <v>23694</v>
      </c>
      <c r="B1888" s="22" t="s">
        <v>21</v>
      </c>
      <c r="C1888" s="22" t="s">
        <v>3210</v>
      </c>
      <c r="D1888" s="22" t="s">
        <v>7919</v>
      </c>
      <c r="E1888" s="22" t="s">
        <v>3275</v>
      </c>
      <c r="F1888" s="22">
        <v>33.5719444</v>
      </c>
      <c r="G1888" s="22">
        <v>44.556666669999998</v>
      </c>
      <c r="H1888" s="22" t="s">
        <v>3080</v>
      </c>
      <c r="I1888" s="22" t="s">
        <v>3212</v>
      </c>
      <c r="J1888" s="22" t="s">
        <v>3276</v>
      </c>
      <c r="K1888" s="9">
        <v>65</v>
      </c>
      <c r="L1888" s="9">
        <v>390</v>
      </c>
      <c r="M1888" s="9">
        <v>21</v>
      </c>
      <c r="N1888" s="9"/>
      <c r="O1888" s="9"/>
      <c r="P1888" s="9"/>
      <c r="Q1888" s="9"/>
      <c r="R1888" s="9">
        <v>30</v>
      </c>
      <c r="S1888" s="9"/>
      <c r="T1888" s="9"/>
      <c r="U1888" s="9"/>
      <c r="V1888" s="9"/>
      <c r="W1888" s="9"/>
      <c r="X1888" s="9"/>
      <c r="Y1888" s="9"/>
      <c r="Z1888" s="9"/>
      <c r="AA1888" s="9">
        <v>14</v>
      </c>
      <c r="AB1888" s="9"/>
      <c r="AC1888" s="9"/>
      <c r="AD1888" s="9"/>
      <c r="AE1888" s="9"/>
      <c r="AF1888" s="9">
        <v>38</v>
      </c>
      <c r="AG1888" s="9"/>
      <c r="AH1888" s="9"/>
      <c r="AI1888" s="9"/>
      <c r="AJ1888" s="9"/>
      <c r="AK1888" s="9">
        <v>27</v>
      </c>
      <c r="AL1888" s="9"/>
      <c r="AM1888" s="9"/>
      <c r="AN1888" s="9"/>
      <c r="AO1888" s="9">
        <v>8</v>
      </c>
      <c r="AP1888" s="9"/>
      <c r="AQ1888" s="9">
        <v>30</v>
      </c>
      <c r="AR1888" s="9">
        <v>14</v>
      </c>
      <c r="AS1888" s="9">
        <v>13</v>
      </c>
    </row>
    <row r="1889" spans="1:45" ht="15" customHeight="1">
      <c r="A1889" s="7">
        <v>11220</v>
      </c>
      <c r="B1889" s="22" t="s">
        <v>21</v>
      </c>
      <c r="C1889" s="22" t="s">
        <v>3210</v>
      </c>
      <c r="D1889" s="22" t="s">
        <v>3277</v>
      </c>
      <c r="E1889" s="22" t="s">
        <v>3278</v>
      </c>
      <c r="F1889" s="22">
        <v>33.567399999999999</v>
      </c>
      <c r="G1889" s="22">
        <v>44.5443</v>
      </c>
      <c r="H1889" s="22" t="s">
        <v>3080</v>
      </c>
      <c r="I1889" s="22" t="s">
        <v>3212</v>
      </c>
      <c r="J1889" s="22" t="s">
        <v>3279</v>
      </c>
      <c r="K1889" s="9">
        <v>8</v>
      </c>
      <c r="L1889" s="9">
        <v>48</v>
      </c>
      <c r="M1889" s="9"/>
      <c r="N1889" s="9"/>
      <c r="O1889" s="9"/>
      <c r="P1889" s="9"/>
      <c r="Q1889" s="9"/>
      <c r="R1889" s="9">
        <v>8</v>
      </c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>
        <v>8</v>
      </c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>
        <v>8</v>
      </c>
      <c r="AS1889" s="9"/>
    </row>
    <row r="1890" spans="1:45" ht="15" customHeight="1">
      <c r="A1890" s="7">
        <v>11268</v>
      </c>
      <c r="B1890" s="22" t="s">
        <v>21</v>
      </c>
      <c r="C1890" s="22" t="s">
        <v>3210</v>
      </c>
      <c r="D1890" s="22" t="s">
        <v>3280</v>
      </c>
      <c r="E1890" s="22" t="s">
        <v>197</v>
      </c>
      <c r="F1890" s="22">
        <v>33.711199999999998</v>
      </c>
      <c r="G1890" s="22">
        <v>44.65</v>
      </c>
      <c r="H1890" s="22" t="s">
        <v>3080</v>
      </c>
      <c r="I1890" s="22" t="s">
        <v>3212</v>
      </c>
      <c r="J1890" s="22" t="s">
        <v>3281</v>
      </c>
      <c r="K1890" s="9">
        <v>53</v>
      </c>
      <c r="L1890" s="9">
        <v>318</v>
      </c>
      <c r="M1890" s="9"/>
      <c r="N1890" s="9"/>
      <c r="O1890" s="9"/>
      <c r="P1890" s="9"/>
      <c r="Q1890" s="9"/>
      <c r="R1890" s="9">
        <v>53</v>
      </c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>
        <v>53</v>
      </c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>
        <v>53</v>
      </c>
      <c r="AS1890" s="9"/>
    </row>
    <row r="1891" spans="1:45" ht="15" customHeight="1">
      <c r="A1891" s="7">
        <v>11251</v>
      </c>
      <c r="B1891" s="22" t="s">
        <v>21</v>
      </c>
      <c r="C1891" s="22" t="s">
        <v>3210</v>
      </c>
      <c r="D1891" s="22" t="s">
        <v>199</v>
      </c>
      <c r="E1891" s="22" t="s">
        <v>122</v>
      </c>
      <c r="F1891" s="22">
        <v>33.71</v>
      </c>
      <c r="G1891" s="22">
        <v>44.64</v>
      </c>
      <c r="H1891" s="22" t="s">
        <v>3080</v>
      </c>
      <c r="I1891" s="22" t="s">
        <v>3212</v>
      </c>
      <c r="J1891" s="22" t="s">
        <v>3282</v>
      </c>
      <c r="K1891" s="9">
        <v>35</v>
      </c>
      <c r="L1891" s="9">
        <v>210</v>
      </c>
      <c r="M1891" s="9"/>
      <c r="N1891" s="9"/>
      <c r="O1891" s="9"/>
      <c r="P1891" s="9"/>
      <c r="Q1891" s="9"/>
      <c r="R1891" s="9">
        <v>35</v>
      </c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>
        <v>35</v>
      </c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>
        <v>35</v>
      </c>
      <c r="AS1891" s="9"/>
    </row>
    <row r="1892" spans="1:45" ht="15" customHeight="1">
      <c r="A1892" s="7">
        <v>21413</v>
      </c>
      <c r="B1892" s="22" t="s">
        <v>21</v>
      </c>
      <c r="C1892" s="22" t="s">
        <v>3210</v>
      </c>
      <c r="D1892" s="22" t="s">
        <v>7920</v>
      </c>
      <c r="E1892" s="22" t="s">
        <v>3283</v>
      </c>
      <c r="F1892" s="22">
        <v>33.722999999999999</v>
      </c>
      <c r="G1892" s="22">
        <v>44.613199999999999</v>
      </c>
      <c r="H1892" s="22" t="s">
        <v>3080</v>
      </c>
      <c r="I1892" s="22" t="s">
        <v>3212</v>
      </c>
      <c r="J1892" s="22" t="s">
        <v>3284</v>
      </c>
      <c r="K1892" s="9">
        <v>156</v>
      </c>
      <c r="L1892" s="9">
        <v>936</v>
      </c>
      <c r="M1892" s="9">
        <v>6</v>
      </c>
      <c r="N1892" s="9"/>
      <c r="O1892" s="9"/>
      <c r="P1892" s="9"/>
      <c r="Q1892" s="9"/>
      <c r="R1892" s="9">
        <v>120</v>
      </c>
      <c r="S1892" s="9"/>
      <c r="T1892" s="9"/>
      <c r="U1892" s="9"/>
      <c r="V1892" s="9"/>
      <c r="W1892" s="9"/>
      <c r="X1892" s="9"/>
      <c r="Y1892" s="9">
        <v>10</v>
      </c>
      <c r="Z1892" s="9"/>
      <c r="AA1892" s="9">
        <v>20</v>
      </c>
      <c r="AB1892" s="9"/>
      <c r="AC1892" s="9"/>
      <c r="AD1892" s="9"/>
      <c r="AE1892" s="9"/>
      <c r="AF1892" s="9">
        <v>61</v>
      </c>
      <c r="AG1892" s="9"/>
      <c r="AH1892" s="9"/>
      <c r="AI1892" s="9"/>
      <c r="AJ1892" s="9"/>
      <c r="AK1892" s="9">
        <v>95</v>
      </c>
      <c r="AL1892" s="9"/>
      <c r="AM1892" s="9"/>
      <c r="AN1892" s="9"/>
      <c r="AO1892" s="9">
        <v>6</v>
      </c>
      <c r="AP1892" s="9"/>
      <c r="AQ1892" s="9"/>
      <c r="AR1892" s="9">
        <v>150</v>
      </c>
      <c r="AS1892" s="9"/>
    </row>
    <row r="1893" spans="1:45" ht="15" customHeight="1">
      <c r="A1893" s="7">
        <v>21271</v>
      </c>
      <c r="B1893" s="22" t="s">
        <v>21</v>
      </c>
      <c r="C1893" s="22" t="s">
        <v>3210</v>
      </c>
      <c r="D1893" s="22" t="s">
        <v>3285</v>
      </c>
      <c r="E1893" s="22" t="s">
        <v>103</v>
      </c>
      <c r="F1893" s="22">
        <v>33.569499999999998</v>
      </c>
      <c r="G1893" s="22">
        <v>44.548400000000001</v>
      </c>
      <c r="H1893" s="22" t="s">
        <v>3080</v>
      </c>
      <c r="I1893" s="22" t="s">
        <v>3212</v>
      </c>
      <c r="J1893" s="22" t="s">
        <v>3286</v>
      </c>
      <c r="K1893" s="9">
        <v>15</v>
      </c>
      <c r="L1893" s="9">
        <v>90</v>
      </c>
      <c r="M1893" s="9"/>
      <c r="N1893" s="9"/>
      <c r="O1893" s="9"/>
      <c r="P1893" s="9"/>
      <c r="Q1893" s="9"/>
      <c r="R1893" s="9">
        <v>15</v>
      </c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>
        <v>15</v>
      </c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>
        <v>15</v>
      </c>
      <c r="AR1893" s="9"/>
      <c r="AS1893" s="9"/>
    </row>
    <row r="1894" spans="1:45" ht="15" customHeight="1">
      <c r="A1894" s="7">
        <v>11217</v>
      </c>
      <c r="B1894" s="22" t="s">
        <v>21</v>
      </c>
      <c r="C1894" s="22" t="s">
        <v>3210</v>
      </c>
      <c r="D1894" s="22" t="s">
        <v>3287</v>
      </c>
      <c r="E1894" s="22" t="s">
        <v>3288</v>
      </c>
      <c r="F1894" s="22">
        <v>33.766300000000001</v>
      </c>
      <c r="G1894" s="22">
        <v>44.668599999999998</v>
      </c>
      <c r="H1894" s="22" t="s">
        <v>3080</v>
      </c>
      <c r="I1894" s="22" t="s">
        <v>3212</v>
      </c>
      <c r="J1894" s="22" t="s">
        <v>3289</v>
      </c>
      <c r="K1894" s="9">
        <v>100</v>
      </c>
      <c r="L1894" s="9">
        <v>600</v>
      </c>
      <c r="M1894" s="9"/>
      <c r="N1894" s="9"/>
      <c r="O1894" s="9"/>
      <c r="P1894" s="9"/>
      <c r="Q1894" s="9"/>
      <c r="R1894" s="9">
        <v>100</v>
      </c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>
        <v>100</v>
      </c>
      <c r="AL1894" s="9"/>
      <c r="AM1894" s="9"/>
      <c r="AN1894" s="9"/>
      <c r="AO1894" s="9"/>
      <c r="AP1894" s="9">
        <v>100</v>
      </c>
      <c r="AQ1894" s="9"/>
      <c r="AR1894" s="9"/>
      <c r="AS1894" s="9"/>
    </row>
    <row r="1895" spans="1:45" ht="15" customHeight="1">
      <c r="A1895" s="7">
        <v>11363</v>
      </c>
      <c r="B1895" s="22" t="s">
        <v>21</v>
      </c>
      <c r="C1895" s="22" t="s">
        <v>3210</v>
      </c>
      <c r="D1895" s="22" t="s">
        <v>3290</v>
      </c>
      <c r="E1895" s="22" t="s">
        <v>3291</v>
      </c>
      <c r="F1895" s="22">
        <v>33.58361111</v>
      </c>
      <c r="G1895" s="22">
        <v>45.057777780000002</v>
      </c>
      <c r="H1895" s="22" t="s">
        <v>3080</v>
      </c>
      <c r="I1895" s="22" t="s">
        <v>3212</v>
      </c>
      <c r="J1895" s="22" t="s">
        <v>3292</v>
      </c>
      <c r="K1895" s="9">
        <v>40</v>
      </c>
      <c r="L1895" s="9">
        <v>240</v>
      </c>
      <c r="M1895" s="9"/>
      <c r="N1895" s="9"/>
      <c r="O1895" s="9"/>
      <c r="P1895" s="9"/>
      <c r="Q1895" s="9"/>
      <c r="R1895" s="9">
        <v>40</v>
      </c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>
        <v>40</v>
      </c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>
        <v>40</v>
      </c>
      <c r="AR1895" s="9"/>
      <c r="AS1895" s="9"/>
    </row>
    <row r="1896" spans="1:45" ht="15" customHeight="1">
      <c r="A1896" s="7">
        <v>25040</v>
      </c>
      <c r="B1896" s="22" t="s">
        <v>21</v>
      </c>
      <c r="C1896" s="22" t="s">
        <v>3210</v>
      </c>
      <c r="D1896" s="22" t="s">
        <v>7921</v>
      </c>
      <c r="E1896" s="22" t="s">
        <v>3161</v>
      </c>
      <c r="F1896" s="22">
        <v>33.690199999999997</v>
      </c>
      <c r="G1896" s="22">
        <v>44.795200000000001</v>
      </c>
      <c r="H1896" s="22" t="s">
        <v>3080</v>
      </c>
      <c r="I1896" s="22" t="s">
        <v>3212</v>
      </c>
      <c r="J1896" s="22"/>
      <c r="K1896" s="9">
        <v>90</v>
      </c>
      <c r="L1896" s="9">
        <v>540</v>
      </c>
      <c r="M1896" s="9"/>
      <c r="N1896" s="9"/>
      <c r="O1896" s="9"/>
      <c r="P1896" s="9"/>
      <c r="Q1896" s="9"/>
      <c r="R1896" s="9">
        <v>90</v>
      </c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>
        <v>60</v>
      </c>
      <c r="AL1896" s="9"/>
      <c r="AM1896" s="9">
        <v>30</v>
      </c>
      <c r="AN1896" s="9"/>
      <c r="AO1896" s="9"/>
      <c r="AP1896" s="9"/>
      <c r="AQ1896" s="9"/>
      <c r="AR1896" s="9">
        <v>90</v>
      </c>
      <c r="AS1896" s="9"/>
    </row>
    <row r="1897" spans="1:45" ht="15" customHeight="1">
      <c r="A1897" s="7">
        <v>25052</v>
      </c>
      <c r="B1897" s="22" t="s">
        <v>21</v>
      </c>
      <c r="C1897" s="22" t="s">
        <v>3210</v>
      </c>
      <c r="D1897" s="22" t="s">
        <v>7922</v>
      </c>
      <c r="E1897" s="22" t="s">
        <v>1549</v>
      </c>
      <c r="F1897" s="22">
        <v>33.686300000000003</v>
      </c>
      <c r="G1897" s="22">
        <v>44.769100000000002</v>
      </c>
      <c r="H1897" s="22" t="s">
        <v>3080</v>
      </c>
      <c r="I1897" s="22" t="s">
        <v>3212</v>
      </c>
      <c r="J1897" s="22"/>
      <c r="K1897" s="9">
        <v>19</v>
      </c>
      <c r="L1897" s="9">
        <v>114</v>
      </c>
      <c r="M1897" s="9"/>
      <c r="N1897" s="9"/>
      <c r="O1897" s="9"/>
      <c r="P1897" s="9"/>
      <c r="Q1897" s="9"/>
      <c r="R1897" s="9">
        <v>19</v>
      </c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>
        <v>19</v>
      </c>
      <c r="AL1897" s="9"/>
      <c r="AM1897" s="9"/>
      <c r="AN1897" s="9"/>
      <c r="AO1897" s="9"/>
      <c r="AP1897" s="9"/>
      <c r="AQ1897" s="9"/>
      <c r="AR1897" s="9">
        <v>19</v>
      </c>
      <c r="AS1897" s="9"/>
    </row>
    <row r="1898" spans="1:45" ht="15" customHeight="1">
      <c r="A1898" s="7">
        <v>25047</v>
      </c>
      <c r="B1898" s="22" t="s">
        <v>21</v>
      </c>
      <c r="C1898" s="22" t="s">
        <v>3210</v>
      </c>
      <c r="D1898" s="22" t="s">
        <v>7923</v>
      </c>
      <c r="E1898" s="22" t="s">
        <v>2697</v>
      </c>
      <c r="F1898" s="22">
        <v>33.692900000000002</v>
      </c>
      <c r="G1898" s="22">
        <v>44.813099999999999</v>
      </c>
      <c r="H1898" s="22" t="s">
        <v>3080</v>
      </c>
      <c r="I1898" s="22" t="s">
        <v>3212</v>
      </c>
      <c r="J1898" s="22"/>
      <c r="K1898" s="9">
        <v>61</v>
      </c>
      <c r="L1898" s="9">
        <v>366</v>
      </c>
      <c r="M1898" s="9"/>
      <c r="N1898" s="9"/>
      <c r="O1898" s="9"/>
      <c r="P1898" s="9"/>
      <c r="Q1898" s="9"/>
      <c r="R1898" s="9">
        <v>43</v>
      </c>
      <c r="S1898" s="9"/>
      <c r="T1898" s="9"/>
      <c r="U1898" s="9"/>
      <c r="V1898" s="9"/>
      <c r="W1898" s="9"/>
      <c r="X1898" s="9"/>
      <c r="Y1898" s="9"/>
      <c r="Z1898" s="9"/>
      <c r="AA1898" s="9">
        <v>18</v>
      </c>
      <c r="AB1898" s="9"/>
      <c r="AC1898" s="9"/>
      <c r="AD1898" s="9"/>
      <c r="AE1898" s="9"/>
      <c r="AF1898" s="9"/>
      <c r="AG1898" s="9"/>
      <c r="AH1898" s="9"/>
      <c r="AI1898" s="9"/>
      <c r="AJ1898" s="9"/>
      <c r="AK1898" s="9">
        <v>61</v>
      </c>
      <c r="AL1898" s="9"/>
      <c r="AM1898" s="9"/>
      <c r="AN1898" s="9"/>
      <c r="AO1898" s="9"/>
      <c r="AP1898" s="9"/>
      <c r="AQ1898" s="9"/>
      <c r="AR1898" s="9">
        <v>61</v>
      </c>
      <c r="AS1898" s="9"/>
    </row>
    <row r="1899" spans="1:45" ht="15" customHeight="1">
      <c r="A1899" s="7">
        <v>25054</v>
      </c>
      <c r="B1899" s="22" t="s">
        <v>21</v>
      </c>
      <c r="C1899" s="22" t="s">
        <v>3210</v>
      </c>
      <c r="D1899" s="22" t="s">
        <v>7924</v>
      </c>
      <c r="E1899" s="22" t="s">
        <v>844</v>
      </c>
      <c r="F1899" s="22">
        <v>33.690100000000001</v>
      </c>
      <c r="G1899" s="22">
        <v>44.807600000000001</v>
      </c>
      <c r="H1899" s="22" t="s">
        <v>3080</v>
      </c>
      <c r="I1899" s="22" t="s">
        <v>3212</v>
      </c>
      <c r="J1899" s="22"/>
      <c r="K1899" s="9">
        <v>20</v>
      </c>
      <c r="L1899" s="9">
        <v>120</v>
      </c>
      <c r="M1899" s="9"/>
      <c r="N1899" s="9"/>
      <c r="O1899" s="9"/>
      <c r="P1899" s="9"/>
      <c r="Q1899" s="9"/>
      <c r="R1899" s="9">
        <v>15</v>
      </c>
      <c r="S1899" s="9"/>
      <c r="T1899" s="9"/>
      <c r="U1899" s="9"/>
      <c r="V1899" s="9"/>
      <c r="W1899" s="9"/>
      <c r="X1899" s="9"/>
      <c r="Y1899" s="9">
        <v>5</v>
      </c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>
        <v>20</v>
      </c>
      <c r="AL1899" s="9"/>
      <c r="AM1899" s="9"/>
      <c r="AN1899" s="9"/>
      <c r="AO1899" s="9"/>
      <c r="AP1899" s="9"/>
      <c r="AQ1899" s="9"/>
      <c r="AR1899" s="9">
        <v>20</v>
      </c>
      <c r="AS1899" s="9"/>
    </row>
    <row r="1900" spans="1:45" ht="15" customHeight="1">
      <c r="A1900" s="7">
        <v>25049</v>
      </c>
      <c r="B1900" s="22" t="s">
        <v>21</v>
      </c>
      <c r="C1900" s="22" t="s">
        <v>3210</v>
      </c>
      <c r="D1900" s="22" t="s">
        <v>7925</v>
      </c>
      <c r="E1900" s="22" t="s">
        <v>194</v>
      </c>
      <c r="F1900" s="22">
        <v>33.632100000000001</v>
      </c>
      <c r="G1900" s="22">
        <v>44.881300000000003</v>
      </c>
      <c r="H1900" s="22" t="s">
        <v>3080</v>
      </c>
      <c r="I1900" s="22" t="s">
        <v>3212</v>
      </c>
      <c r="J1900" s="22"/>
      <c r="K1900" s="9">
        <v>15</v>
      </c>
      <c r="L1900" s="9">
        <v>90</v>
      </c>
      <c r="M1900" s="9"/>
      <c r="N1900" s="9"/>
      <c r="O1900" s="9"/>
      <c r="P1900" s="9"/>
      <c r="Q1900" s="9"/>
      <c r="R1900" s="9">
        <v>15</v>
      </c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>
        <v>15</v>
      </c>
      <c r="AL1900" s="9"/>
      <c r="AM1900" s="9"/>
      <c r="AN1900" s="9"/>
      <c r="AO1900" s="9"/>
      <c r="AP1900" s="9"/>
      <c r="AQ1900" s="9"/>
      <c r="AR1900" s="9">
        <v>15</v>
      </c>
      <c r="AS1900" s="9"/>
    </row>
    <row r="1901" spans="1:45" ht="15" customHeight="1">
      <c r="A1901" s="7">
        <v>25044</v>
      </c>
      <c r="B1901" s="22" t="s">
        <v>21</v>
      </c>
      <c r="C1901" s="22" t="s">
        <v>3210</v>
      </c>
      <c r="D1901" s="22" t="s">
        <v>7926</v>
      </c>
      <c r="E1901" s="22" t="s">
        <v>3293</v>
      </c>
      <c r="F1901" s="22">
        <v>33.662700000000001</v>
      </c>
      <c r="G1901" s="22">
        <v>44.8414</v>
      </c>
      <c r="H1901" s="22" t="s">
        <v>3080</v>
      </c>
      <c r="I1901" s="22" t="s">
        <v>3212</v>
      </c>
      <c r="J1901" s="22"/>
      <c r="K1901" s="9">
        <v>50</v>
      </c>
      <c r="L1901" s="9">
        <v>300</v>
      </c>
      <c r="M1901" s="9"/>
      <c r="N1901" s="9"/>
      <c r="O1901" s="9"/>
      <c r="P1901" s="9"/>
      <c r="Q1901" s="9"/>
      <c r="R1901" s="9">
        <v>35</v>
      </c>
      <c r="S1901" s="9"/>
      <c r="T1901" s="9"/>
      <c r="U1901" s="9"/>
      <c r="V1901" s="9"/>
      <c r="W1901" s="9"/>
      <c r="X1901" s="9"/>
      <c r="Y1901" s="9"/>
      <c r="Z1901" s="9"/>
      <c r="AA1901" s="9">
        <v>15</v>
      </c>
      <c r="AB1901" s="9"/>
      <c r="AC1901" s="9"/>
      <c r="AD1901" s="9"/>
      <c r="AE1901" s="9"/>
      <c r="AF1901" s="9"/>
      <c r="AG1901" s="9"/>
      <c r="AH1901" s="9"/>
      <c r="AI1901" s="9"/>
      <c r="AJ1901" s="9"/>
      <c r="AK1901" s="9">
        <v>50</v>
      </c>
      <c r="AL1901" s="9"/>
      <c r="AM1901" s="9"/>
      <c r="AN1901" s="9"/>
      <c r="AO1901" s="9"/>
      <c r="AP1901" s="9"/>
      <c r="AQ1901" s="9">
        <v>15</v>
      </c>
      <c r="AR1901" s="9">
        <v>35</v>
      </c>
      <c r="AS1901" s="9"/>
    </row>
    <row r="1902" spans="1:45" ht="15" customHeight="1">
      <c r="A1902" s="7">
        <v>25041</v>
      </c>
      <c r="B1902" s="22" t="s">
        <v>21</v>
      </c>
      <c r="C1902" s="22" t="s">
        <v>3210</v>
      </c>
      <c r="D1902" s="22" t="s">
        <v>7927</v>
      </c>
      <c r="E1902" s="22" t="s">
        <v>2312</v>
      </c>
      <c r="F1902" s="22">
        <v>33.695500000000003</v>
      </c>
      <c r="G1902" s="22">
        <v>44.805300000000003</v>
      </c>
      <c r="H1902" s="22" t="s">
        <v>3080</v>
      </c>
      <c r="I1902" s="22" t="s">
        <v>3212</v>
      </c>
      <c r="J1902" s="22"/>
      <c r="K1902" s="9">
        <v>50</v>
      </c>
      <c r="L1902" s="9">
        <v>300</v>
      </c>
      <c r="M1902" s="9"/>
      <c r="N1902" s="9"/>
      <c r="O1902" s="9"/>
      <c r="P1902" s="9"/>
      <c r="Q1902" s="9"/>
      <c r="R1902" s="9">
        <v>50</v>
      </c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>
        <v>30</v>
      </c>
      <c r="AL1902" s="9"/>
      <c r="AM1902" s="9">
        <v>20</v>
      </c>
      <c r="AN1902" s="9"/>
      <c r="AO1902" s="9"/>
      <c r="AP1902" s="9"/>
      <c r="AQ1902" s="9"/>
      <c r="AR1902" s="9">
        <v>50</v>
      </c>
      <c r="AS1902" s="9"/>
    </row>
    <row r="1903" spans="1:45" ht="15" customHeight="1">
      <c r="A1903" s="7">
        <v>25046</v>
      </c>
      <c r="B1903" s="22" t="s">
        <v>21</v>
      </c>
      <c r="C1903" s="22" t="s">
        <v>3210</v>
      </c>
      <c r="D1903" s="22" t="s">
        <v>7928</v>
      </c>
      <c r="E1903" s="22" t="s">
        <v>423</v>
      </c>
      <c r="F1903" s="22">
        <v>33.6721</v>
      </c>
      <c r="G1903" s="22">
        <v>44.833399999999997</v>
      </c>
      <c r="H1903" s="22" t="s">
        <v>3080</v>
      </c>
      <c r="I1903" s="22" t="s">
        <v>3212</v>
      </c>
      <c r="J1903" s="22"/>
      <c r="K1903" s="9">
        <v>20</v>
      </c>
      <c r="L1903" s="9">
        <v>120</v>
      </c>
      <c r="M1903" s="9"/>
      <c r="N1903" s="9"/>
      <c r="O1903" s="9"/>
      <c r="P1903" s="9"/>
      <c r="Q1903" s="9"/>
      <c r="R1903" s="9">
        <v>20</v>
      </c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>
        <v>20</v>
      </c>
      <c r="AL1903" s="9"/>
      <c r="AM1903" s="9"/>
      <c r="AN1903" s="9"/>
      <c r="AO1903" s="9"/>
      <c r="AP1903" s="9"/>
      <c r="AQ1903" s="9"/>
      <c r="AR1903" s="9">
        <v>20</v>
      </c>
      <c r="AS1903" s="9"/>
    </row>
    <row r="1904" spans="1:45" ht="15" customHeight="1">
      <c r="A1904" s="7">
        <v>25055</v>
      </c>
      <c r="B1904" s="22" t="s">
        <v>21</v>
      </c>
      <c r="C1904" s="22" t="s">
        <v>3210</v>
      </c>
      <c r="D1904" s="22" t="s">
        <v>7929</v>
      </c>
      <c r="E1904" s="22" t="s">
        <v>3294</v>
      </c>
      <c r="F1904" s="22">
        <v>33.697699999999998</v>
      </c>
      <c r="G1904" s="22">
        <v>44.798400000000001</v>
      </c>
      <c r="H1904" s="22" t="s">
        <v>3080</v>
      </c>
      <c r="I1904" s="22" t="s">
        <v>3212</v>
      </c>
      <c r="J1904" s="22"/>
      <c r="K1904" s="9">
        <v>15</v>
      </c>
      <c r="L1904" s="9">
        <v>90</v>
      </c>
      <c r="M1904" s="9"/>
      <c r="N1904" s="9"/>
      <c r="O1904" s="9"/>
      <c r="P1904" s="9"/>
      <c r="Q1904" s="9"/>
      <c r="R1904" s="9">
        <v>15</v>
      </c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>
        <v>15</v>
      </c>
      <c r="AL1904" s="9"/>
      <c r="AM1904" s="9"/>
      <c r="AN1904" s="9"/>
      <c r="AO1904" s="9"/>
      <c r="AP1904" s="9"/>
      <c r="AQ1904" s="9"/>
      <c r="AR1904" s="9">
        <v>15</v>
      </c>
      <c r="AS1904" s="9"/>
    </row>
    <row r="1905" spans="1:45" ht="15" customHeight="1">
      <c r="A1905" s="7">
        <v>25045</v>
      </c>
      <c r="B1905" s="22" t="s">
        <v>21</v>
      </c>
      <c r="C1905" s="22" t="s">
        <v>3210</v>
      </c>
      <c r="D1905" s="22" t="s">
        <v>7930</v>
      </c>
      <c r="E1905" s="22" t="s">
        <v>3182</v>
      </c>
      <c r="F1905" s="22">
        <v>33.698399999999999</v>
      </c>
      <c r="G1905" s="22">
        <v>44.792099999999998</v>
      </c>
      <c r="H1905" s="22" t="s">
        <v>3080</v>
      </c>
      <c r="I1905" s="22" t="s">
        <v>3212</v>
      </c>
      <c r="J1905" s="22"/>
      <c r="K1905" s="9">
        <v>18</v>
      </c>
      <c r="L1905" s="9">
        <v>108</v>
      </c>
      <c r="M1905" s="9"/>
      <c r="N1905" s="9"/>
      <c r="O1905" s="9"/>
      <c r="P1905" s="9"/>
      <c r="Q1905" s="9"/>
      <c r="R1905" s="9">
        <v>18</v>
      </c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>
        <v>18</v>
      </c>
      <c r="AL1905" s="9"/>
      <c r="AM1905" s="9"/>
      <c r="AN1905" s="9"/>
      <c r="AO1905" s="9"/>
      <c r="AP1905" s="9"/>
      <c r="AQ1905" s="9"/>
      <c r="AR1905" s="9">
        <v>18</v>
      </c>
      <c r="AS1905" s="9"/>
    </row>
    <row r="1906" spans="1:45" ht="15" customHeight="1">
      <c r="A1906" s="7">
        <v>25050</v>
      </c>
      <c r="B1906" s="22" t="s">
        <v>21</v>
      </c>
      <c r="C1906" s="22" t="s">
        <v>3210</v>
      </c>
      <c r="D1906" s="22" t="s">
        <v>7931</v>
      </c>
      <c r="E1906" s="22" t="s">
        <v>3295</v>
      </c>
      <c r="F1906" s="22">
        <v>33.676699999999997</v>
      </c>
      <c r="G1906" s="22">
        <v>44.808100000000003</v>
      </c>
      <c r="H1906" s="22" t="s">
        <v>3080</v>
      </c>
      <c r="I1906" s="22" t="s">
        <v>3212</v>
      </c>
      <c r="J1906" s="22"/>
      <c r="K1906" s="9">
        <v>16</v>
      </c>
      <c r="L1906" s="9">
        <v>96</v>
      </c>
      <c r="M1906" s="9"/>
      <c r="N1906" s="9"/>
      <c r="O1906" s="9"/>
      <c r="P1906" s="9"/>
      <c r="Q1906" s="9"/>
      <c r="R1906" s="9">
        <v>16</v>
      </c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>
        <v>16</v>
      </c>
      <c r="AL1906" s="9"/>
      <c r="AM1906" s="9"/>
      <c r="AN1906" s="9"/>
      <c r="AO1906" s="9"/>
      <c r="AP1906" s="9"/>
      <c r="AQ1906" s="9"/>
      <c r="AR1906" s="9">
        <v>16</v>
      </c>
      <c r="AS1906" s="9"/>
    </row>
    <row r="1907" spans="1:45" ht="15" customHeight="1">
      <c r="A1907" s="7">
        <v>25048</v>
      </c>
      <c r="B1907" s="22" t="s">
        <v>21</v>
      </c>
      <c r="C1907" s="22" t="s">
        <v>3210</v>
      </c>
      <c r="D1907" s="22" t="s">
        <v>7932</v>
      </c>
      <c r="E1907" s="22" t="s">
        <v>3296</v>
      </c>
      <c r="F1907" s="22">
        <v>33.582099999999997</v>
      </c>
      <c r="G1907" s="22">
        <v>45.122799999999998</v>
      </c>
      <c r="H1907" s="22" t="s">
        <v>3080</v>
      </c>
      <c r="I1907" s="22" t="s">
        <v>3212</v>
      </c>
      <c r="J1907" s="22"/>
      <c r="K1907" s="9">
        <v>10</v>
      </c>
      <c r="L1907" s="9">
        <v>60</v>
      </c>
      <c r="M1907" s="9"/>
      <c r="N1907" s="9"/>
      <c r="O1907" s="9"/>
      <c r="P1907" s="9"/>
      <c r="Q1907" s="9"/>
      <c r="R1907" s="9">
        <v>10</v>
      </c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>
        <v>10</v>
      </c>
      <c r="AN1907" s="9"/>
      <c r="AO1907" s="9"/>
      <c r="AP1907" s="9"/>
      <c r="AQ1907" s="9"/>
      <c r="AR1907" s="9">
        <v>10</v>
      </c>
      <c r="AS1907" s="9"/>
    </row>
    <row r="1908" spans="1:45" ht="15" customHeight="1">
      <c r="A1908" s="7">
        <v>25051</v>
      </c>
      <c r="B1908" s="22" t="s">
        <v>21</v>
      </c>
      <c r="C1908" s="22" t="s">
        <v>3210</v>
      </c>
      <c r="D1908" s="22" t="s">
        <v>7933</v>
      </c>
      <c r="E1908" s="22" t="s">
        <v>3297</v>
      </c>
      <c r="F1908" s="22">
        <v>33.644500000000001</v>
      </c>
      <c r="G1908" s="22">
        <v>44.827100000000002</v>
      </c>
      <c r="H1908" s="22" t="s">
        <v>3080</v>
      </c>
      <c r="I1908" s="22" t="s">
        <v>3212</v>
      </c>
      <c r="J1908" s="22"/>
      <c r="K1908" s="9">
        <v>16</v>
      </c>
      <c r="L1908" s="9">
        <v>96</v>
      </c>
      <c r="M1908" s="9"/>
      <c r="N1908" s="9"/>
      <c r="O1908" s="9"/>
      <c r="P1908" s="9"/>
      <c r="Q1908" s="9"/>
      <c r="R1908" s="9">
        <v>16</v>
      </c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>
        <v>10</v>
      </c>
      <c r="AG1908" s="9"/>
      <c r="AH1908" s="9"/>
      <c r="AI1908" s="9"/>
      <c r="AJ1908" s="9"/>
      <c r="AK1908" s="9"/>
      <c r="AL1908" s="9"/>
      <c r="AM1908" s="9">
        <v>6</v>
      </c>
      <c r="AN1908" s="9"/>
      <c r="AO1908" s="9"/>
      <c r="AP1908" s="9"/>
      <c r="AQ1908" s="9"/>
      <c r="AR1908" s="9">
        <v>16</v>
      </c>
      <c r="AS1908" s="9"/>
    </row>
    <row r="1909" spans="1:45" ht="15" customHeight="1">
      <c r="A1909" s="7">
        <v>25043</v>
      </c>
      <c r="B1909" s="22" t="s">
        <v>21</v>
      </c>
      <c r="C1909" s="22" t="s">
        <v>3210</v>
      </c>
      <c r="D1909" s="22" t="s">
        <v>7934</v>
      </c>
      <c r="E1909" s="22" t="s">
        <v>3298</v>
      </c>
      <c r="F1909" s="22">
        <v>33.702199999999998</v>
      </c>
      <c r="G1909" s="22">
        <v>44.783200000000001</v>
      </c>
      <c r="H1909" s="22" t="s">
        <v>3080</v>
      </c>
      <c r="I1909" s="22" t="s">
        <v>3212</v>
      </c>
      <c r="J1909" s="22"/>
      <c r="K1909" s="9">
        <v>20</v>
      </c>
      <c r="L1909" s="9">
        <v>120</v>
      </c>
      <c r="M1909" s="9"/>
      <c r="N1909" s="9"/>
      <c r="O1909" s="9"/>
      <c r="P1909" s="9"/>
      <c r="Q1909" s="9"/>
      <c r="R1909" s="9">
        <v>20</v>
      </c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>
        <v>20</v>
      </c>
      <c r="AL1909" s="9"/>
      <c r="AM1909" s="9"/>
      <c r="AN1909" s="9"/>
      <c r="AO1909" s="9"/>
      <c r="AP1909" s="9"/>
      <c r="AQ1909" s="9"/>
      <c r="AR1909" s="9">
        <v>20</v>
      </c>
      <c r="AS1909" s="9"/>
    </row>
    <row r="1910" spans="1:45" ht="15" customHeight="1">
      <c r="A1910" s="7">
        <v>25053</v>
      </c>
      <c r="B1910" s="22" t="s">
        <v>21</v>
      </c>
      <c r="C1910" s="22" t="s">
        <v>3210</v>
      </c>
      <c r="D1910" s="22" t="s">
        <v>7935</v>
      </c>
      <c r="E1910" s="22" t="s">
        <v>3299</v>
      </c>
      <c r="F1910" s="22">
        <v>33.686100000000003</v>
      </c>
      <c r="G1910" s="22">
        <v>44.843800000000002</v>
      </c>
      <c r="H1910" s="22" t="s">
        <v>3080</v>
      </c>
      <c r="I1910" s="22" t="s">
        <v>3212</v>
      </c>
      <c r="J1910" s="22"/>
      <c r="K1910" s="9">
        <v>11</v>
      </c>
      <c r="L1910" s="9">
        <v>66</v>
      </c>
      <c r="M1910" s="9"/>
      <c r="N1910" s="9"/>
      <c r="O1910" s="9"/>
      <c r="P1910" s="9"/>
      <c r="Q1910" s="9"/>
      <c r="R1910" s="9">
        <v>11</v>
      </c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>
        <v>11</v>
      </c>
      <c r="AL1910" s="9"/>
      <c r="AM1910" s="9"/>
      <c r="AN1910" s="9"/>
      <c r="AO1910" s="9"/>
      <c r="AP1910" s="9"/>
      <c r="AQ1910" s="9"/>
      <c r="AR1910" s="9">
        <v>11</v>
      </c>
      <c r="AS1910" s="9"/>
    </row>
    <row r="1911" spans="1:45" ht="15" customHeight="1">
      <c r="A1911" s="7">
        <v>25042</v>
      </c>
      <c r="B1911" s="22" t="s">
        <v>21</v>
      </c>
      <c r="C1911" s="22" t="s">
        <v>3210</v>
      </c>
      <c r="D1911" s="22" t="s">
        <v>7936</v>
      </c>
      <c r="E1911" s="22" t="s">
        <v>3300</v>
      </c>
      <c r="F1911" s="22">
        <v>33.7089</v>
      </c>
      <c r="G1911" s="22">
        <v>44.808799999999998</v>
      </c>
      <c r="H1911" s="22" t="s">
        <v>3080</v>
      </c>
      <c r="I1911" s="22" t="s">
        <v>3212</v>
      </c>
      <c r="J1911" s="22"/>
      <c r="K1911" s="9">
        <v>20</v>
      </c>
      <c r="L1911" s="9">
        <v>120</v>
      </c>
      <c r="M1911" s="9"/>
      <c r="N1911" s="9"/>
      <c r="O1911" s="9"/>
      <c r="P1911" s="9"/>
      <c r="Q1911" s="9"/>
      <c r="R1911" s="9">
        <v>20</v>
      </c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>
        <v>20</v>
      </c>
      <c r="AL1911" s="9"/>
      <c r="AM1911" s="9"/>
      <c r="AN1911" s="9"/>
      <c r="AO1911" s="9"/>
      <c r="AP1911" s="9"/>
      <c r="AQ1911" s="9"/>
      <c r="AR1911" s="9">
        <v>20</v>
      </c>
      <c r="AS1911" s="9"/>
    </row>
    <row r="1912" spans="1:45" ht="15" customHeight="1">
      <c r="A1912" s="7">
        <v>11200</v>
      </c>
      <c r="B1912" s="22" t="s">
        <v>21</v>
      </c>
      <c r="C1912" s="22" t="s">
        <v>3210</v>
      </c>
      <c r="D1912" s="22" t="s">
        <v>3301</v>
      </c>
      <c r="E1912" s="22" t="s">
        <v>3302</v>
      </c>
      <c r="F1912" s="22">
        <v>33.8035</v>
      </c>
      <c r="G1912" s="22">
        <v>44.634099999999997</v>
      </c>
      <c r="H1912" s="22" t="s">
        <v>3080</v>
      </c>
      <c r="I1912" s="22" t="s">
        <v>3212</v>
      </c>
      <c r="J1912" s="22" t="s">
        <v>3303</v>
      </c>
      <c r="K1912" s="9">
        <v>40</v>
      </c>
      <c r="L1912" s="9">
        <v>240</v>
      </c>
      <c r="M1912" s="9"/>
      <c r="N1912" s="9"/>
      <c r="O1912" s="9"/>
      <c r="P1912" s="9"/>
      <c r="Q1912" s="9"/>
      <c r="R1912" s="9">
        <v>40</v>
      </c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>
        <v>20</v>
      </c>
      <c r="AG1912" s="9"/>
      <c r="AH1912" s="9"/>
      <c r="AI1912" s="9"/>
      <c r="AJ1912" s="9"/>
      <c r="AK1912" s="9">
        <v>20</v>
      </c>
      <c r="AL1912" s="9"/>
      <c r="AM1912" s="9"/>
      <c r="AN1912" s="9"/>
      <c r="AO1912" s="9"/>
      <c r="AP1912" s="9"/>
      <c r="AQ1912" s="9"/>
      <c r="AR1912" s="9">
        <v>40</v>
      </c>
      <c r="AS1912" s="9"/>
    </row>
    <row r="1913" spans="1:45" ht="15" customHeight="1">
      <c r="A1913" s="7">
        <v>23709</v>
      </c>
      <c r="B1913" s="22" t="s">
        <v>21</v>
      </c>
      <c r="C1913" s="22" t="s">
        <v>3210</v>
      </c>
      <c r="D1913" s="22" t="s">
        <v>3304</v>
      </c>
      <c r="E1913" s="22" t="s">
        <v>3305</v>
      </c>
      <c r="F1913" s="22">
        <v>33.620631660000001</v>
      </c>
      <c r="G1913" s="22">
        <v>44.505720359999998</v>
      </c>
      <c r="H1913" s="22" t="s">
        <v>3080</v>
      </c>
      <c r="I1913" s="22" t="s">
        <v>3212</v>
      </c>
      <c r="J1913" s="22" t="s">
        <v>3306</v>
      </c>
      <c r="K1913" s="9">
        <v>79</v>
      </c>
      <c r="L1913" s="9">
        <v>474</v>
      </c>
      <c r="M1913" s="9">
        <v>73</v>
      </c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>
        <v>6</v>
      </c>
      <c r="AB1913" s="9"/>
      <c r="AC1913" s="9"/>
      <c r="AD1913" s="9"/>
      <c r="AE1913" s="9"/>
      <c r="AF1913" s="9">
        <v>79</v>
      </c>
      <c r="AG1913" s="9"/>
      <c r="AH1913" s="9"/>
      <c r="AI1913" s="9"/>
      <c r="AJ1913" s="9"/>
      <c r="AK1913" s="9"/>
      <c r="AL1913" s="9"/>
      <c r="AM1913" s="9"/>
      <c r="AN1913" s="9"/>
      <c r="AO1913" s="9">
        <v>44</v>
      </c>
      <c r="AP1913" s="9"/>
      <c r="AQ1913" s="9"/>
      <c r="AR1913" s="9">
        <v>6</v>
      </c>
      <c r="AS1913" s="9">
        <v>29</v>
      </c>
    </row>
    <row r="1914" spans="1:45" ht="15" customHeight="1">
      <c r="A1914" s="7">
        <v>24776</v>
      </c>
      <c r="B1914" s="22" t="s">
        <v>21</v>
      </c>
      <c r="C1914" s="22" t="s">
        <v>3210</v>
      </c>
      <c r="D1914" s="22" t="s">
        <v>7937</v>
      </c>
      <c r="E1914" s="22" t="s">
        <v>3211</v>
      </c>
      <c r="F1914" s="22">
        <v>33.757199999999997</v>
      </c>
      <c r="G1914" s="22">
        <v>44.674199999999999</v>
      </c>
      <c r="H1914" s="22" t="s">
        <v>3080</v>
      </c>
      <c r="I1914" s="22" t="s">
        <v>3212</v>
      </c>
      <c r="J1914" s="22"/>
      <c r="K1914" s="9">
        <v>300</v>
      </c>
      <c r="L1914" s="9">
        <v>1800</v>
      </c>
      <c r="M1914" s="9"/>
      <c r="N1914" s="9"/>
      <c r="O1914" s="9"/>
      <c r="P1914" s="9"/>
      <c r="Q1914" s="9"/>
      <c r="R1914" s="9">
        <v>300</v>
      </c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>
        <v>300</v>
      </c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>
        <v>300</v>
      </c>
      <c r="AS1914" s="9"/>
    </row>
    <row r="1915" spans="1:45" ht="15" customHeight="1">
      <c r="A1915" s="7">
        <v>11208</v>
      </c>
      <c r="B1915" s="22" t="s">
        <v>21</v>
      </c>
      <c r="C1915" s="22" t="s">
        <v>3210</v>
      </c>
      <c r="D1915" s="22" t="s">
        <v>7938</v>
      </c>
      <c r="E1915" s="22" t="s">
        <v>3307</v>
      </c>
      <c r="F1915" s="22">
        <v>33.757199999999997</v>
      </c>
      <c r="G1915" s="22">
        <v>44.674199999999999</v>
      </c>
      <c r="H1915" s="22" t="s">
        <v>3080</v>
      </c>
      <c r="I1915" s="22" t="s">
        <v>3212</v>
      </c>
      <c r="J1915" s="22" t="s">
        <v>3308</v>
      </c>
      <c r="K1915" s="9">
        <v>73</v>
      </c>
      <c r="L1915" s="9">
        <v>438</v>
      </c>
      <c r="M1915" s="9"/>
      <c r="N1915" s="9"/>
      <c r="O1915" s="9"/>
      <c r="P1915" s="9"/>
      <c r="Q1915" s="9"/>
      <c r="R1915" s="9">
        <v>73</v>
      </c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>
        <v>73</v>
      </c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>
        <v>73</v>
      </c>
      <c r="AS1915" s="9"/>
    </row>
    <row r="1916" spans="1:45" ht="15" customHeight="1">
      <c r="A1916" s="7">
        <v>24919</v>
      </c>
      <c r="B1916" s="22" t="s">
        <v>21</v>
      </c>
      <c r="C1916" s="22" t="s">
        <v>3210</v>
      </c>
      <c r="D1916" s="22" t="s">
        <v>3309</v>
      </c>
      <c r="E1916" s="22" t="s">
        <v>3310</v>
      </c>
      <c r="F1916" s="22">
        <v>33.7866</v>
      </c>
      <c r="G1916" s="22">
        <v>44.6434</v>
      </c>
      <c r="H1916" s="22" t="s">
        <v>3080</v>
      </c>
      <c r="I1916" s="22" t="s">
        <v>3212</v>
      </c>
      <c r="J1916" s="22"/>
      <c r="K1916" s="9">
        <v>18</v>
      </c>
      <c r="L1916" s="9">
        <v>108</v>
      </c>
      <c r="M1916" s="9"/>
      <c r="N1916" s="9"/>
      <c r="O1916" s="9"/>
      <c r="P1916" s="9"/>
      <c r="Q1916" s="9"/>
      <c r="R1916" s="9">
        <v>18</v>
      </c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>
        <v>18</v>
      </c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>
        <v>18</v>
      </c>
      <c r="AS1916" s="9"/>
    </row>
    <row r="1917" spans="1:45" ht="15" customHeight="1">
      <c r="A1917" s="7">
        <v>25466</v>
      </c>
      <c r="B1917" s="22" t="s">
        <v>21</v>
      </c>
      <c r="C1917" s="22" t="s">
        <v>3210</v>
      </c>
      <c r="D1917" s="22" t="s">
        <v>3311</v>
      </c>
      <c r="E1917" s="22" t="s">
        <v>3312</v>
      </c>
      <c r="F1917" s="22">
        <v>33.747599999999998</v>
      </c>
      <c r="G1917" s="22">
        <v>44.624499999999998</v>
      </c>
      <c r="H1917" s="22" t="s">
        <v>3080</v>
      </c>
      <c r="I1917" s="22" t="s">
        <v>3212</v>
      </c>
      <c r="J1917" s="22"/>
      <c r="K1917" s="9">
        <v>53</v>
      </c>
      <c r="L1917" s="9">
        <v>318</v>
      </c>
      <c r="M1917" s="9"/>
      <c r="N1917" s="9"/>
      <c r="O1917" s="9"/>
      <c r="P1917" s="9"/>
      <c r="Q1917" s="9"/>
      <c r="R1917" s="9">
        <v>53</v>
      </c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>
        <v>53</v>
      </c>
      <c r="AL1917" s="9"/>
      <c r="AM1917" s="9"/>
      <c r="AN1917" s="9"/>
      <c r="AO1917" s="9"/>
      <c r="AP1917" s="9">
        <v>53</v>
      </c>
      <c r="AQ1917" s="9"/>
      <c r="AR1917" s="9"/>
      <c r="AS1917" s="9"/>
    </row>
    <row r="1918" spans="1:45" ht="15" customHeight="1">
      <c r="A1918" s="7">
        <v>11212</v>
      </c>
      <c r="B1918" s="22" t="s">
        <v>21</v>
      </c>
      <c r="C1918" s="22" t="s">
        <v>3210</v>
      </c>
      <c r="D1918" s="22" t="s">
        <v>3313</v>
      </c>
      <c r="E1918" s="22" t="s">
        <v>3314</v>
      </c>
      <c r="F1918" s="22">
        <v>33.755000000000003</v>
      </c>
      <c r="G1918" s="22">
        <v>44.645833330000002</v>
      </c>
      <c r="H1918" s="22" t="s">
        <v>3080</v>
      </c>
      <c r="I1918" s="22" t="s">
        <v>3212</v>
      </c>
      <c r="J1918" s="22" t="s">
        <v>3315</v>
      </c>
      <c r="K1918" s="9">
        <v>8</v>
      </c>
      <c r="L1918" s="9">
        <v>48</v>
      </c>
      <c r="M1918" s="9"/>
      <c r="N1918" s="9"/>
      <c r="O1918" s="9"/>
      <c r="P1918" s="9"/>
      <c r="Q1918" s="9"/>
      <c r="R1918" s="9">
        <v>8</v>
      </c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>
        <v>8</v>
      </c>
      <c r="AL1918" s="9"/>
      <c r="AM1918" s="9"/>
      <c r="AN1918" s="9"/>
      <c r="AO1918" s="9"/>
      <c r="AP1918" s="9"/>
      <c r="AQ1918" s="9"/>
      <c r="AR1918" s="9">
        <v>8</v>
      </c>
      <c r="AS1918" s="9"/>
    </row>
    <row r="1919" spans="1:45" ht="15" customHeight="1">
      <c r="A1919" s="7">
        <v>24914</v>
      </c>
      <c r="B1919" s="22" t="s">
        <v>21</v>
      </c>
      <c r="C1919" s="22" t="s">
        <v>3210</v>
      </c>
      <c r="D1919" s="22" t="s">
        <v>3316</v>
      </c>
      <c r="E1919" s="22" t="s">
        <v>3317</v>
      </c>
      <c r="F1919" s="22">
        <v>33.720300000000002</v>
      </c>
      <c r="G1919" s="22">
        <v>44.637700000000002</v>
      </c>
      <c r="H1919" s="22" t="s">
        <v>3080</v>
      </c>
      <c r="I1919" s="22" t="s">
        <v>3212</v>
      </c>
      <c r="J1919" s="22"/>
      <c r="K1919" s="9">
        <v>60</v>
      </c>
      <c r="L1919" s="9">
        <v>360</v>
      </c>
      <c r="M1919" s="9"/>
      <c r="N1919" s="9"/>
      <c r="O1919" s="9"/>
      <c r="P1919" s="9"/>
      <c r="Q1919" s="9"/>
      <c r="R1919" s="9">
        <v>60</v>
      </c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>
        <v>23</v>
      </c>
      <c r="AG1919" s="9"/>
      <c r="AH1919" s="9"/>
      <c r="AI1919" s="9"/>
      <c r="AJ1919" s="9"/>
      <c r="AK1919" s="9">
        <v>37</v>
      </c>
      <c r="AL1919" s="9"/>
      <c r="AM1919" s="9"/>
      <c r="AN1919" s="9"/>
      <c r="AO1919" s="9"/>
      <c r="AP1919" s="9"/>
      <c r="AQ1919" s="9"/>
      <c r="AR1919" s="9">
        <v>60</v>
      </c>
      <c r="AS1919" s="9"/>
    </row>
    <row r="1920" spans="1:45" ht="15" customHeight="1">
      <c r="A1920" s="7">
        <v>11214</v>
      </c>
      <c r="B1920" s="22" t="s">
        <v>21</v>
      </c>
      <c r="C1920" s="22" t="s">
        <v>3210</v>
      </c>
      <c r="D1920" s="22" t="s">
        <v>3318</v>
      </c>
      <c r="E1920" s="22" t="s">
        <v>3319</v>
      </c>
      <c r="F1920" s="22">
        <v>33.770800000000001</v>
      </c>
      <c r="G1920" s="22">
        <v>44.688800000000001</v>
      </c>
      <c r="H1920" s="22" t="s">
        <v>3080</v>
      </c>
      <c r="I1920" s="22" t="s">
        <v>3212</v>
      </c>
      <c r="J1920" s="22" t="s">
        <v>3320</v>
      </c>
      <c r="K1920" s="9">
        <v>55</v>
      </c>
      <c r="L1920" s="9">
        <v>330</v>
      </c>
      <c r="M1920" s="9"/>
      <c r="N1920" s="9"/>
      <c r="O1920" s="9"/>
      <c r="P1920" s="9"/>
      <c r="Q1920" s="9"/>
      <c r="R1920" s="9">
        <v>55</v>
      </c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>
        <v>55</v>
      </c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>
        <v>55</v>
      </c>
      <c r="AS1920" s="9"/>
    </row>
    <row r="1921" spans="1:45" ht="15" customHeight="1">
      <c r="A1921" s="7">
        <v>11230</v>
      </c>
      <c r="B1921" s="22" t="s">
        <v>21</v>
      </c>
      <c r="C1921" s="22" t="s">
        <v>3156</v>
      </c>
      <c r="D1921" s="22" t="s">
        <v>3157</v>
      </c>
      <c r="E1921" s="22" t="s">
        <v>3158</v>
      </c>
      <c r="F1921" s="22">
        <v>33.700899999999997</v>
      </c>
      <c r="G1921" s="22">
        <v>45.091700000000003</v>
      </c>
      <c r="H1921" s="22" t="s">
        <v>3080</v>
      </c>
      <c r="I1921" s="22" t="s">
        <v>3159</v>
      </c>
      <c r="J1921" s="22" t="s">
        <v>3160</v>
      </c>
      <c r="K1921" s="9">
        <v>8</v>
      </c>
      <c r="L1921" s="9">
        <v>48</v>
      </c>
      <c r="M1921" s="9"/>
      <c r="N1921" s="9"/>
      <c r="O1921" s="9"/>
      <c r="P1921" s="9"/>
      <c r="Q1921" s="9"/>
      <c r="R1921" s="9">
        <v>8</v>
      </c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>
        <v>8</v>
      </c>
      <c r="AG1921" s="9"/>
      <c r="AH1921" s="9"/>
      <c r="AI1921" s="9"/>
      <c r="AJ1921" s="9"/>
      <c r="AK1921" s="9"/>
      <c r="AL1921" s="9"/>
      <c r="AM1921" s="9"/>
      <c r="AN1921" s="9"/>
      <c r="AO1921" s="9"/>
      <c r="AP1921" s="9">
        <v>8</v>
      </c>
      <c r="AQ1921" s="9"/>
      <c r="AR1921" s="9"/>
      <c r="AS1921" s="9"/>
    </row>
    <row r="1922" spans="1:45" ht="15" customHeight="1">
      <c r="A1922" s="7">
        <v>11338</v>
      </c>
      <c r="B1922" s="22" t="s">
        <v>21</v>
      </c>
      <c r="C1922" s="22" t="s">
        <v>3156</v>
      </c>
      <c r="D1922" s="22" t="s">
        <v>7939</v>
      </c>
      <c r="E1922" s="22" t="s">
        <v>3161</v>
      </c>
      <c r="F1922" s="22">
        <v>33.692399999999999</v>
      </c>
      <c r="G1922" s="22">
        <v>45.065800000000003</v>
      </c>
      <c r="H1922" s="22" t="s">
        <v>3080</v>
      </c>
      <c r="I1922" s="22" t="s">
        <v>3159</v>
      </c>
      <c r="J1922" s="22" t="s">
        <v>3162</v>
      </c>
      <c r="K1922" s="9">
        <v>28</v>
      </c>
      <c r="L1922" s="9">
        <v>168</v>
      </c>
      <c r="M1922" s="9">
        <v>8</v>
      </c>
      <c r="N1922" s="9"/>
      <c r="O1922" s="9"/>
      <c r="P1922" s="9"/>
      <c r="Q1922" s="9"/>
      <c r="R1922" s="9">
        <v>20</v>
      </c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>
        <v>28</v>
      </c>
      <c r="AL1922" s="9"/>
      <c r="AM1922" s="9"/>
      <c r="AN1922" s="9"/>
      <c r="AO1922" s="9"/>
      <c r="AP1922" s="9">
        <v>20</v>
      </c>
      <c r="AQ1922" s="9"/>
      <c r="AR1922" s="9"/>
      <c r="AS1922" s="9">
        <v>8</v>
      </c>
    </row>
    <row r="1923" spans="1:45" ht="15" customHeight="1">
      <c r="A1923" s="7">
        <v>25242</v>
      </c>
      <c r="B1923" s="22" t="s">
        <v>21</v>
      </c>
      <c r="C1923" s="22" t="s">
        <v>3156</v>
      </c>
      <c r="D1923" s="22" t="s">
        <v>3163</v>
      </c>
      <c r="E1923" s="22" t="s">
        <v>3164</v>
      </c>
      <c r="F1923" s="22">
        <v>33.6997</v>
      </c>
      <c r="G1923" s="22">
        <v>45.077599999999997</v>
      </c>
      <c r="H1923" s="22" t="s">
        <v>3080</v>
      </c>
      <c r="I1923" s="22" t="s">
        <v>3159</v>
      </c>
      <c r="J1923" s="22"/>
      <c r="K1923" s="9">
        <v>8</v>
      </c>
      <c r="L1923" s="9">
        <v>48</v>
      </c>
      <c r="M1923" s="9"/>
      <c r="N1923" s="9"/>
      <c r="O1923" s="9"/>
      <c r="P1923" s="9"/>
      <c r="Q1923" s="9"/>
      <c r="R1923" s="9">
        <v>8</v>
      </c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>
        <v>8</v>
      </c>
      <c r="AG1923" s="9"/>
      <c r="AH1923" s="9"/>
      <c r="AI1923" s="9"/>
      <c r="AJ1923" s="9"/>
      <c r="AK1923" s="9"/>
      <c r="AL1923" s="9"/>
      <c r="AM1923" s="9"/>
      <c r="AN1923" s="9"/>
      <c r="AO1923" s="9"/>
      <c r="AP1923" s="9">
        <v>8</v>
      </c>
      <c r="AQ1923" s="9"/>
      <c r="AR1923" s="9"/>
      <c r="AS1923" s="9"/>
    </row>
    <row r="1924" spans="1:45" ht="15" customHeight="1">
      <c r="A1924" s="7">
        <v>25245</v>
      </c>
      <c r="B1924" s="22" t="s">
        <v>21</v>
      </c>
      <c r="C1924" s="22" t="s">
        <v>3156</v>
      </c>
      <c r="D1924" s="22" t="s">
        <v>3165</v>
      </c>
      <c r="E1924" s="22" t="s">
        <v>3166</v>
      </c>
      <c r="F1924" s="22">
        <v>33.681899999999999</v>
      </c>
      <c r="G1924" s="22">
        <v>45.0657</v>
      </c>
      <c r="H1924" s="22" t="s">
        <v>3080</v>
      </c>
      <c r="I1924" s="22" t="s">
        <v>3159</v>
      </c>
      <c r="J1924" s="22"/>
      <c r="K1924" s="9">
        <v>5</v>
      </c>
      <c r="L1924" s="9">
        <v>30</v>
      </c>
      <c r="M1924" s="9"/>
      <c r="N1924" s="9"/>
      <c r="O1924" s="9"/>
      <c r="P1924" s="9"/>
      <c r="Q1924" s="9"/>
      <c r="R1924" s="9">
        <v>5</v>
      </c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>
        <v>5</v>
      </c>
      <c r="AL1924" s="9"/>
      <c r="AM1924" s="9"/>
      <c r="AN1924" s="9"/>
      <c r="AO1924" s="9"/>
      <c r="AP1924" s="9">
        <v>5</v>
      </c>
      <c r="AQ1924" s="9"/>
      <c r="AR1924" s="9"/>
      <c r="AS1924" s="9"/>
    </row>
    <row r="1925" spans="1:45" ht="15" customHeight="1">
      <c r="A1925" s="7">
        <v>25233</v>
      </c>
      <c r="B1925" s="22" t="s">
        <v>21</v>
      </c>
      <c r="C1925" s="22" t="s">
        <v>3156</v>
      </c>
      <c r="D1925" s="22" t="s">
        <v>7940</v>
      </c>
      <c r="E1925" s="22" t="s">
        <v>3167</v>
      </c>
      <c r="F1925" s="22">
        <v>33.702500000000001</v>
      </c>
      <c r="G1925" s="22">
        <v>45.079700000000003</v>
      </c>
      <c r="H1925" s="22" t="s">
        <v>3080</v>
      </c>
      <c r="I1925" s="22" t="s">
        <v>3159</v>
      </c>
      <c r="J1925" s="22"/>
      <c r="K1925" s="9">
        <v>16</v>
      </c>
      <c r="L1925" s="9">
        <v>96</v>
      </c>
      <c r="M1925" s="9"/>
      <c r="N1925" s="9"/>
      <c r="O1925" s="9"/>
      <c r="P1925" s="9"/>
      <c r="Q1925" s="9"/>
      <c r="R1925" s="9">
        <v>10</v>
      </c>
      <c r="S1925" s="9"/>
      <c r="T1925" s="9"/>
      <c r="U1925" s="9"/>
      <c r="V1925" s="9"/>
      <c r="W1925" s="9"/>
      <c r="X1925" s="9"/>
      <c r="Y1925" s="9"/>
      <c r="Z1925" s="9"/>
      <c r="AA1925" s="9">
        <v>6</v>
      </c>
      <c r="AB1925" s="9"/>
      <c r="AC1925" s="9"/>
      <c r="AD1925" s="9"/>
      <c r="AE1925" s="9"/>
      <c r="AF1925" s="9"/>
      <c r="AG1925" s="9"/>
      <c r="AH1925" s="9"/>
      <c r="AI1925" s="9"/>
      <c r="AJ1925" s="9"/>
      <c r="AK1925" s="9">
        <v>16</v>
      </c>
      <c r="AL1925" s="9"/>
      <c r="AM1925" s="9"/>
      <c r="AN1925" s="9"/>
      <c r="AO1925" s="9"/>
      <c r="AP1925" s="9">
        <v>16</v>
      </c>
      <c r="AQ1925" s="9"/>
      <c r="AR1925" s="9"/>
      <c r="AS1925" s="9"/>
    </row>
    <row r="1926" spans="1:45" ht="15" customHeight="1">
      <c r="A1926" s="7">
        <v>25234</v>
      </c>
      <c r="B1926" s="22" t="s">
        <v>21</v>
      </c>
      <c r="C1926" s="22" t="s">
        <v>3156</v>
      </c>
      <c r="D1926" s="22" t="s">
        <v>7941</v>
      </c>
      <c r="E1926" s="22" t="s">
        <v>3168</v>
      </c>
      <c r="F1926" s="22">
        <v>33.7027</v>
      </c>
      <c r="G1926" s="22">
        <v>45.0792</v>
      </c>
      <c r="H1926" s="22" t="s">
        <v>3080</v>
      </c>
      <c r="I1926" s="22" t="s">
        <v>3159</v>
      </c>
      <c r="J1926" s="22"/>
      <c r="K1926" s="9">
        <v>12</v>
      </c>
      <c r="L1926" s="9">
        <v>72</v>
      </c>
      <c r="M1926" s="9"/>
      <c r="N1926" s="9"/>
      <c r="O1926" s="9"/>
      <c r="P1926" s="9"/>
      <c r="Q1926" s="9"/>
      <c r="R1926" s="9">
        <v>12</v>
      </c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>
        <v>12</v>
      </c>
      <c r="AL1926" s="9"/>
      <c r="AM1926" s="9"/>
      <c r="AN1926" s="9"/>
      <c r="AO1926" s="9"/>
      <c r="AP1926" s="9">
        <v>12</v>
      </c>
      <c r="AQ1926" s="9"/>
      <c r="AR1926" s="9"/>
      <c r="AS1926" s="9"/>
    </row>
    <row r="1927" spans="1:45" ht="15" customHeight="1">
      <c r="A1927" s="7">
        <v>25235</v>
      </c>
      <c r="B1927" s="22" t="s">
        <v>21</v>
      </c>
      <c r="C1927" s="22" t="s">
        <v>3156</v>
      </c>
      <c r="D1927" s="22" t="s">
        <v>7942</v>
      </c>
      <c r="E1927" s="22" t="s">
        <v>3169</v>
      </c>
      <c r="F1927" s="22">
        <v>33.701700000000002</v>
      </c>
      <c r="G1927" s="22">
        <v>45.078200000000002</v>
      </c>
      <c r="H1927" s="22" t="s">
        <v>3080</v>
      </c>
      <c r="I1927" s="22" t="s">
        <v>3159</v>
      </c>
      <c r="J1927" s="22"/>
      <c r="K1927" s="9">
        <v>15</v>
      </c>
      <c r="L1927" s="9">
        <v>90</v>
      </c>
      <c r="M1927" s="9"/>
      <c r="N1927" s="9"/>
      <c r="O1927" s="9"/>
      <c r="P1927" s="9"/>
      <c r="Q1927" s="9"/>
      <c r="R1927" s="9">
        <v>15</v>
      </c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>
        <v>15</v>
      </c>
      <c r="AL1927" s="9"/>
      <c r="AM1927" s="9"/>
      <c r="AN1927" s="9"/>
      <c r="AO1927" s="9"/>
      <c r="AP1927" s="9">
        <v>15</v>
      </c>
      <c r="AQ1927" s="9"/>
      <c r="AR1927" s="9"/>
      <c r="AS1927" s="9"/>
    </row>
    <row r="1928" spans="1:45" ht="15" customHeight="1">
      <c r="A1928" s="7">
        <v>23028</v>
      </c>
      <c r="B1928" s="22" t="s">
        <v>21</v>
      </c>
      <c r="C1928" s="22" t="s">
        <v>3156</v>
      </c>
      <c r="D1928" s="22" t="s">
        <v>7943</v>
      </c>
      <c r="E1928" s="22" t="s">
        <v>3170</v>
      </c>
      <c r="F1928" s="22">
        <v>33.683199999999999</v>
      </c>
      <c r="G1928" s="22">
        <v>45.058100000000003</v>
      </c>
      <c r="H1928" s="22" t="s">
        <v>3080</v>
      </c>
      <c r="I1928" s="22" t="s">
        <v>3159</v>
      </c>
      <c r="J1928" s="22" t="s">
        <v>3171</v>
      </c>
      <c r="K1928" s="9">
        <v>15</v>
      </c>
      <c r="L1928" s="9">
        <v>90</v>
      </c>
      <c r="M1928" s="9"/>
      <c r="N1928" s="9"/>
      <c r="O1928" s="9"/>
      <c r="P1928" s="9"/>
      <c r="Q1928" s="9"/>
      <c r="R1928" s="9">
        <v>15</v>
      </c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>
        <v>15</v>
      </c>
      <c r="AL1928" s="9"/>
      <c r="AM1928" s="9"/>
      <c r="AN1928" s="9"/>
      <c r="AO1928" s="9"/>
      <c r="AP1928" s="9">
        <v>15</v>
      </c>
      <c r="AQ1928" s="9"/>
      <c r="AR1928" s="9"/>
      <c r="AS1928" s="9"/>
    </row>
    <row r="1929" spans="1:45" ht="15" customHeight="1">
      <c r="A1929" s="7">
        <v>25237</v>
      </c>
      <c r="B1929" s="22" t="s">
        <v>21</v>
      </c>
      <c r="C1929" s="22" t="s">
        <v>3156</v>
      </c>
      <c r="D1929" s="22" t="s">
        <v>3172</v>
      </c>
      <c r="E1929" s="22" t="s">
        <v>3173</v>
      </c>
      <c r="F1929" s="22">
        <v>33.701799999999999</v>
      </c>
      <c r="G1929" s="22">
        <v>45.079500000000003</v>
      </c>
      <c r="H1929" s="22" t="s">
        <v>3080</v>
      </c>
      <c r="I1929" s="22" t="s">
        <v>3159</v>
      </c>
      <c r="J1929" s="22"/>
      <c r="K1929" s="9">
        <v>7</v>
      </c>
      <c r="L1929" s="9">
        <v>42</v>
      </c>
      <c r="M1929" s="9"/>
      <c r="N1929" s="9"/>
      <c r="O1929" s="9"/>
      <c r="P1929" s="9"/>
      <c r="Q1929" s="9"/>
      <c r="R1929" s="9">
        <v>7</v>
      </c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>
        <v>7</v>
      </c>
      <c r="AG1929" s="9"/>
      <c r="AH1929" s="9"/>
      <c r="AI1929" s="9"/>
      <c r="AJ1929" s="9"/>
      <c r="AK1929" s="9"/>
      <c r="AL1929" s="9"/>
      <c r="AM1929" s="9"/>
      <c r="AN1929" s="9"/>
      <c r="AO1929" s="9"/>
      <c r="AP1929" s="9">
        <v>7</v>
      </c>
      <c r="AQ1929" s="9"/>
      <c r="AR1929" s="9"/>
      <c r="AS1929" s="9"/>
    </row>
    <row r="1930" spans="1:45" ht="15" customHeight="1">
      <c r="A1930" s="7">
        <v>25238</v>
      </c>
      <c r="B1930" s="22" t="s">
        <v>21</v>
      </c>
      <c r="C1930" s="22" t="s">
        <v>3156</v>
      </c>
      <c r="D1930" s="22" t="s">
        <v>3174</v>
      </c>
      <c r="E1930" s="22" t="s">
        <v>180</v>
      </c>
      <c r="F1930" s="22">
        <v>33.701700000000002</v>
      </c>
      <c r="G1930" s="22">
        <v>45.078800000000001</v>
      </c>
      <c r="H1930" s="22" t="s">
        <v>3080</v>
      </c>
      <c r="I1930" s="22" t="s">
        <v>3159</v>
      </c>
      <c r="J1930" s="22"/>
      <c r="K1930" s="9">
        <v>8</v>
      </c>
      <c r="L1930" s="9">
        <v>48</v>
      </c>
      <c r="M1930" s="9"/>
      <c r="N1930" s="9"/>
      <c r="O1930" s="9"/>
      <c r="P1930" s="9"/>
      <c r="Q1930" s="9"/>
      <c r="R1930" s="9">
        <v>8</v>
      </c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>
        <v>8</v>
      </c>
      <c r="AG1930" s="9"/>
      <c r="AH1930" s="9"/>
      <c r="AI1930" s="9"/>
      <c r="AJ1930" s="9"/>
      <c r="AK1930" s="9"/>
      <c r="AL1930" s="9"/>
      <c r="AM1930" s="9"/>
      <c r="AN1930" s="9"/>
      <c r="AO1930" s="9"/>
      <c r="AP1930" s="9">
        <v>8</v>
      </c>
      <c r="AQ1930" s="9"/>
      <c r="AR1930" s="9"/>
      <c r="AS1930" s="9"/>
    </row>
    <row r="1931" spans="1:45" ht="15" customHeight="1">
      <c r="A1931" s="7">
        <v>11231</v>
      </c>
      <c r="B1931" s="22" t="s">
        <v>21</v>
      </c>
      <c r="C1931" s="22" t="s">
        <v>3156</v>
      </c>
      <c r="D1931" s="22" t="s">
        <v>3175</v>
      </c>
      <c r="E1931" s="22" t="s">
        <v>3176</v>
      </c>
      <c r="F1931" s="22">
        <v>33.711199999999998</v>
      </c>
      <c r="G1931" s="22">
        <v>45.078099999999999</v>
      </c>
      <c r="H1931" s="22" t="s">
        <v>3080</v>
      </c>
      <c r="I1931" s="22" t="s">
        <v>3159</v>
      </c>
      <c r="J1931" s="22" t="s">
        <v>3177</v>
      </c>
      <c r="K1931" s="9">
        <v>7</v>
      </c>
      <c r="L1931" s="9">
        <v>42</v>
      </c>
      <c r="M1931" s="9"/>
      <c r="N1931" s="9"/>
      <c r="O1931" s="9"/>
      <c r="P1931" s="9"/>
      <c r="Q1931" s="9"/>
      <c r="R1931" s="9">
        <v>7</v>
      </c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>
        <v>7</v>
      </c>
      <c r="AL1931" s="9"/>
      <c r="AM1931" s="9"/>
      <c r="AN1931" s="9"/>
      <c r="AO1931" s="9"/>
      <c r="AP1931" s="9">
        <v>7</v>
      </c>
      <c r="AQ1931" s="9"/>
      <c r="AR1931" s="9"/>
      <c r="AS1931" s="9"/>
    </row>
    <row r="1932" spans="1:45" ht="15" customHeight="1">
      <c r="A1932" s="7">
        <v>25241</v>
      </c>
      <c r="B1932" s="22" t="s">
        <v>21</v>
      </c>
      <c r="C1932" s="22" t="s">
        <v>3156</v>
      </c>
      <c r="D1932" s="22" t="s">
        <v>7944</v>
      </c>
      <c r="E1932" s="22" t="s">
        <v>1899</v>
      </c>
      <c r="F1932" s="22">
        <v>33.691099999999999</v>
      </c>
      <c r="G1932" s="22">
        <v>45.078400000000002</v>
      </c>
      <c r="H1932" s="22" t="s">
        <v>3080</v>
      </c>
      <c r="I1932" s="22" t="s">
        <v>3159</v>
      </c>
      <c r="J1932" s="22"/>
      <c r="K1932" s="9">
        <v>10</v>
      </c>
      <c r="L1932" s="9">
        <v>60</v>
      </c>
      <c r="M1932" s="9"/>
      <c r="N1932" s="9"/>
      <c r="O1932" s="9"/>
      <c r="P1932" s="9"/>
      <c r="Q1932" s="9"/>
      <c r="R1932" s="9">
        <v>10</v>
      </c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>
        <v>10</v>
      </c>
      <c r="AN1932" s="9"/>
      <c r="AO1932" s="9"/>
      <c r="AP1932" s="9">
        <v>10</v>
      </c>
      <c r="AQ1932" s="9"/>
      <c r="AR1932" s="9"/>
      <c r="AS1932" s="9"/>
    </row>
    <row r="1933" spans="1:45" ht="15" customHeight="1">
      <c r="A1933" s="7">
        <v>25236</v>
      </c>
      <c r="B1933" s="22" t="s">
        <v>21</v>
      </c>
      <c r="C1933" s="22" t="s">
        <v>3156</v>
      </c>
      <c r="D1933" s="22" t="s">
        <v>3178</v>
      </c>
      <c r="E1933" s="22" t="s">
        <v>3179</v>
      </c>
      <c r="F1933" s="22">
        <v>33.701900000000002</v>
      </c>
      <c r="G1933" s="22">
        <v>45.079900000000002</v>
      </c>
      <c r="H1933" s="22" t="s">
        <v>3080</v>
      </c>
      <c r="I1933" s="22" t="s">
        <v>3159</v>
      </c>
      <c r="J1933" s="22"/>
      <c r="K1933" s="9">
        <v>7</v>
      </c>
      <c r="L1933" s="9">
        <v>42</v>
      </c>
      <c r="M1933" s="9"/>
      <c r="N1933" s="9"/>
      <c r="O1933" s="9"/>
      <c r="P1933" s="9"/>
      <c r="Q1933" s="9"/>
      <c r="R1933" s="9">
        <v>7</v>
      </c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>
        <v>7</v>
      </c>
      <c r="AG1933" s="9"/>
      <c r="AH1933" s="9"/>
      <c r="AI1933" s="9"/>
      <c r="AJ1933" s="9"/>
      <c r="AK1933" s="9"/>
      <c r="AL1933" s="9"/>
      <c r="AM1933" s="9"/>
      <c r="AN1933" s="9"/>
      <c r="AO1933" s="9"/>
      <c r="AP1933" s="9">
        <v>7</v>
      </c>
      <c r="AQ1933" s="9"/>
      <c r="AR1933" s="9"/>
      <c r="AS1933" s="9"/>
    </row>
    <row r="1934" spans="1:45" ht="15" customHeight="1">
      <c r="A1934" s="7">
        <v>23161</v>
      </c>
      <c r="B1934" s="22" t="s">
        <v>21</v>
      </c>
      <c r="C1934" s="22" t="s">
        <v>3156</v>
      </c>
      <c r="D1934" s="22" t="s">
        <v>7945</v>
      </c>
      <c r="E1934" s="22" t="s">
        <v>2207</v>
      </c>
      <c r="F1934" s="22">
        <v>33.6935</v>
      </c>
      <c r="G1934" s="22">
        <v>45.082799999999999</v>
      </c>
      <c r="H1934" s="22" t="s">
        <v>3080</v>
      </c>
      <c r="I1934" s="22" t="s">
        <v>3159</v>
      </c>
      <c r="J1934" s="22" t="s">
        <v>3180</v>
      </c>
      <c r="K1934" s="9">
        <v>5</v>
      </c>
      <c r="L1934" s="9">
        <v>30</v>
      </c>
      <c r="M1934" s="9">
        <v>5</v>
      </c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>
        <v>5</v>
      </c>
      <c r="AG1934" s="9"/>
      <c r="AH1934" s="9"/>
      <c r="AI1934" s="9"/>
      <c r="AJ1934" s="9"/>
      <c r="AK1934" s="9"/>
      <c r="AL1934" s="9"/>
      <c r="AM1934" s="9"/>
      <c r="AN1934" s="9"/>
      <c r="AO1934" s="9"/>
      <c r="AP1934" s="9">
        <v>5</v>
      </c>
      <c r="AQ1934" s="9"/>
      <c r="AR1934" s="9"/>
      <c r="AS1934" s="9"/>
    </row>
    <row r="1935" spans="1:45" ht="15" customHeight="1">
      <c r="A1935" s="7">
        <v>11226</v>
      </c>
      <c r="B1935" s="22" t="s">
        <v>21</v>
      </c>
      <c r="C1935" s="22" t="s">
        <v>3156</v>
      </c>
      <c r="D1935" s="22" t="s">
        <v>3181</v>
      </c>
      <c r="E1935" s="22" t="s">
        <v>3182</v>
      </c>
      <c r="F1935" s="22">
        <v>33.685200000000002</v>
      </c>
      <c r="G1935" s="22">
        <v>45.048499999999997</v>
      </c>
      <c r="H1935" s="22" t="s">
        <v>3080</v>
      </c>
      <c r="I1935" s="22" t="s">
        <v>3159</v>
      </c>
      <c r="J1935" s="22" t="s">
        <v>3183</v>
      </c>
      <c r="K1935" s="9">
        <v>34</v>
      </c>
      <c r="L1935" s="9">
        <v>204</v>
      </c>
      <c r="M1935" s="9">
        <v>10</v>
      </c>
      <c r="N1935" s="9"/>
      <c r="O1935" s="9"/>
      <c r="P1935" s="9"/>
      <c r="Q1935" s="9"/>
      <c r="R1935" s="9">
        <v>15</v>
      </c>
      <c r="S1935" s="9"/>
      <c r="T1935" s="9"/>
      <c r="U1935" s="9"/>
      <c r="V1935" s="9"/>
      <c r="W1935" s="9"/>
      <c r="X1935" s="9"/>
      <c r="Y1935" s="9"/>
      <c r="Z1935" s="9"/>
      <c r="AA1935" s="9">
        <v>9</v>
      </c>
      <c r="AB1935" s="9"/>
      <c r="AC1935" s="9"/>
      <c r="AD1935" s="9"/>
      <c r="AE1935" s="9"/>
      <c r="AF1935" s="9">
        <v>10</v>
      </c>
      <c r="AG1935" s="9"/>
      <c r="AH1935" s="9"/>
      <c r="AI1935" s="9"/>
      <c r="AJ1935" s="9"/>
      <c r="AK1935" s="9">
        <v>24</v>
      </c>
      <c r="AL1935" s="9"/>
      <c r="AM1935" s="9"/>
      <c r="AN1935" s="9"/>
      <c r="AO1935" s="9"/>
      <c r="AP1935" s="9">
        <v>24</v>
      </c>
      <c r="AQ1935" s="9"/>
      <c r="AR1935" s="9"/>
      <c r="AS1935" s="9">
        <v>10</v>
      </c>
    </row>
    <row r="1936" spans="1:45" ht="15" customHeight="1">
      <c r="A1936" s="7">
        <v>11257</v>
      </c>
      <c r="B1936" s="22" t="s">
        <v>21</v>
      </c>
      <c r="C1936" s="22" t="s">
        <v>3156</v>
      </c>
      <c r="D1936" s="22" t="s">
        <v>3184</v>
      </c>
      <c r="E1936" s="22" t="s">
        <v>502</v>
      </c>
      <c r="F1936" s="22">
        <v>33.746130000000001</v>
      </c>
      <c r="G1936" s="22">
        <v>45.547400000000003</v>
      </c>
      <c r="H1936" s="22" t="s">
        <v>3080</v>
      </c>
      <c r="I1936" s="22" t="s">
        <v>3159</v>
      </c>
      <c r="J1936" s="22" t="s">
        <v>3185</v>
      </c>
      <c r="K1936" s="9">
        <v>85</v>
      </c>
      <c r="L1936" s="9">
        <v>510</v>
      </c>
      <c r="M1936" s="9"/>
      <c r="N1936" s="9"/>
      <c r="O1936" s="9"/>
      <c r="P1936" s="9"/>
      <c r="Q1936" s="9"/>
      <c r="R1936" s="9">
        <v>85</v>
      </c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>
        <v>85</v>
      </c>
      <c r="AL1936" s="9"/>
      <c r="AM1936" s="9"/>
      <c r="AN1936" s="9"/>
      <c r="AO1936" s="9"/>
      <c r="AP1936" s="9"/>
      <c r="AQ1936" s="9"/>
      <c r="AR1936" s="9">
        <v>85</v>
      </c>
      <c r="AS1936" s="9"/>
    </row>
    <row r="1937" spans="1:45" ht="15" customHeight="1">
      <c r="A1937" s="7">
        <v>11236</v>
      </c>
      <c r="B1937" s="22" t="s">
        <v>21</v>
      </c>
      <c r="C1937" s="22" t="s">
        <v>3156</v>
      </c>
      <c r="D1937" s="22" t="s">
        <v>3186</v>
      </c>
      <c r="E1937" s="22" t="s">
        <v>3187</v>
      </c>
      <c r="F1937" s="22">
        <v>33.702300000000001</v>
      </c>
      <c r="G1937" s="22">
        <v>45.079799999999999</v>
      </c>
      <c r="H1937" s="22" t="s">
        <v>3080</v>
      </c>
      <c r="I1937" s="22" t="s">
        <v>3159</v>
      </c>
      <c r="J1937" s="22" t="s">
        <v>3188</v>
      </c>
      <c r="K1937" s="9">
        <v>9</v>
      </c>
      <c r="L1937" s="9">
        <v>54</v>
      </c>
      <c r="M1937" s="9"/>
      <c r="N1937" s="9"/>
      <c r="O1937" s="9"/>
      <c r="P1937" s="9"/>
      <c r="Q1937" s="9"/>
      <c r="R1937" s="9">
        <v>9</v>
      </c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>
        <v>9</v>
      </c>
      <c r="AG1937" s="9"/>
      <c r="AH1937" s="9"/>
      <c r="AI1937" s="9"/>
      <c r="AJ1937" s="9"/>
      <c r="AK1937" s="9"/>
      <c r="AL1937" s="9"/>
      <c r="AM1937" s="9"/>
      <c r="AN1937" s="9"/>
      <c r="AO1937" s="9"/>
      <c r="AP1937" s="9">
        <v>9</v>
      </c>
      <c r="AQ1937" s="9"/>
      <c r="AR1937" s="9"/>
      <c r="AS1937" s="9"/>
    </row>
    <row r="1938" spans="1:45" ht="15" customHeight="1">
      <c r="A1938" s="7">
        <v>11224</v>
      </c>
      <c r="B1938" s="22" t="s">
        <v>21</v>
      </c>
      <c r="C1938" s="22" t="s">
        <v>3156</v>
      </c>
      <c r="D1938" s="22" t="s">
        <v>3189</v>
      </c>
      <c r="E1938" s="22" t="s">
        <v>3190</v>
      </c>
      <c r="F1938" s="22">
        <v>33.695099999999996</v>
      </c>
      <c r="G1938" s="22">
        <v>45.089100000000002</v>
      </c>
      <c r="H1938" s="22" t="s">
        <v>3080</v>
      </c>
      <c r="I1938" s="22" t="s">
        <v>3159</v>
      </c>
      <c r="J1938" s="22" t="s">
        <v>3191</v>
      </c>
      <c r="K1938" s="9">
        <v>6</v>
      </c>
      <c r="L1938" s="9">
        <v>36</v>
      </c>
      <c r="M1938" s="9"/>
      <c r="N1938" s="9"/>
      <c r="O1938" s="9"/>
      <c r="P1938" s="9"/>
      <c r="Q1938" s="9"/>
      <c r="R1938" s="9">
        <v>6</v>
      </c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>
        <v>6</v>
      </c>
      <c r="AN1938" s="9"/>
      <c r="AO1938" s="9"/>
      <c r="AP1938" s="9">
        <v>6</v>
      </c>
      <c r="AQ1938" s="9"/>
      <c r="AR1938" s="9"/>
      <c r="AS1938" s="9"/>
    </row>
    <row r="1939" spans="1:45" ht="15" customHeight="1">
      <c r="A1939" s="7">
        <v>25240</v>
      </c>
      <c r="B1939" s="22" t="s">
        <v>21</v>
      </c>
      <c r="C1939" s="22" t="s">
        <v>3156</v>
      </c>
      <c r="D1939" s="22" t="s">
        <v>7946</v>
      </c>
      <c r="E1939" s="22" t="s">
        <v>3192</v>
      </c>
      <c r="F1939" s="22">
        <v>33.637700000000002</v>
      </c>
      <c r="G1939" s="22">
        <v>45.367100000000001</v>
      </c>
      <c r="H1939" s="22" t="s">
        <v>3080</v>
      </c>
      <c r="I1939" s="22" t="s">
        <v>3159</v>
      </c>
      <c r="J1939" s="22"/>
      <c r="K1939" s="9">
        <v>9</v>
      </c>
      <c r="L1939" s="9">
        <v>54</v>
      </c>
      <c r="M1939" s="9"/>
      <c r="N1939" s="9"/>
      <c r="O1939" s="9"/>
      <c r="P1939" s="9"/>
      <c r="Q1939" s="9"/>
      <c r="R1939" s="9">
        <v>9</v>
      </c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>
        <v>9</v>
      </c>
      <c r="AG1939" s="9"/>
      <c r="AH1939" s="9"/>
      <c r="AI1939" s="9"/>
      <c r="AJ1939" s="9"/>
      <c r="AK1939" s="9"/>
      <c r="AL1939" s="9"/>
      <c r="AM1939" s="9"/>
      <c r="AN1939" s="9"/>
      <c r="AO1939" s="9"/>
      <c r="AP1939" s="9">
        <v>9</v>
      </c>
      <c r="AQ1939" s="9"/>
      <c r="AR1939" s="9"/>
      <c r="AS1939" s="9"/>
    </row>
    <row r="1940" spans="1:45" ht="15" customHeight="1">
      <c r="A1940" s="7">
        <v>10894</v>
      </c>
      <c r="B1940" s="22" t="s">
        <v>21</v>
      </c>
      <c r="C1940" s="22" t="s">
        <v>3156</v>
      </c>
      <c r="D1940" s="22" t="s">
        <v>3193</v>
      </c>
      <c r="E1940" s="22" t="s">
        <v>3194</v>
      </c>
      <c r="F1940" s="22">
        <v>33.74</v>
      </c>
      <c r="G1940" s="22">
        <v>45.53</v>
      </c>
      <c r="H1940" s="22" t="s">
        <v>3080</v>
      </c>
      <c r="I1940" s="22" t="s">
        <v>3159</v>
      </c>
      <c r="J1940" s="22" t="s">
        <v>3195</v>
      </c>
      <c r="K1940" s="9">
        <v>242</v>
      </c>
      <c r="L1940" s="9">
        <v>1452</v>
      </c>
      <c r="M1940" s="9"/>
      <c r="N1940" s="9"/>
      <c r="O1940" s="9"/>
      <c r="P1940" s="9"/>
      <c r="Q1940" s="9"/>
      <c r="R1940" s="9">
        <v>242</v>
      </c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>
        <v>130</v>
      </c>
      <c r="AG1940" s="9"/>
      <c r="AH1940" s="9"/>
      <c r="AI1940" s="9"/>
      <c r="AJ1940" s="9"/>
      <c r="AK1940" s="9">
        <v>112</v>
      </c>
      <c r="AL1940" s="9"/>
      <c r="AM1940" s="9"/>
      <c r="AN1940" s="9"/>
      <c r="AO1940" s="9"/>
      <c r="AP1940" s="9"/>
      <c r="AQ1940" s="9">
        <v>242</v>
      </c>
      <c r="AR1940" s="9"/>
      <c r="AS1940" s="9"/>
    </row>
    <row r="1941" spans="1:45" ht="15" customHeight="1">
      <c r="A1941" s="7">
        <v>25243</v>
      </c>
      <c r="B1941" s="22" t="s">
        <v>21</v>
      </c>
      <c r="C1941" s="22" t="s">
        <v>3156</v>
      </c>
      <c r="D1941" s="22" t="s">
        <v>3196</v>
      </c>
      <c r="E1941" s="22" t="s">
        <v>3197</v>
      </c>
      <c r="F1941" s="22">
        <v>33.700099999999999</v>
      </c>
      <c r="G1941" s="22">
        <v>45.075800000000001</v>
      </c>
      <c r="H1941" s="22" t="s">
        <v>3080</v>
      </c>
      <c r="I1941" s="22" t="s">
        <v>3159</v>
      </c>
      <c r="J1941" s="22"/>
      <c r="K1941" s="9">
        <v>6</v>
      </c>
      <c r="L1941" s="9">
        <v>36</v>
      </c>
      <c r="M1941" s="9"/>
      <c r="N1941" s="9"/>
      <c r="O1941" s="9"/>
      <c r="P1941" s="9"/>
      <c r="Q1941" s="9"/>
      <c r="R1941" s="9">
        <v>6</v>
      </c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>
        <v>6</v>
      </c>
      <c r="AG1941" s="9"/>
      <c r="AH1941" s="9"/>
      <c r="AI1941" s="9"/>
      <c r="AJ1941" s="9"/>
      <c r="AK1941" s="9"/>
      <c r="AL1941" s="9"/>
      <c r="AM1941" s="9"/>
      <c r="AN1941" s="9"/>
      <c r="AO1941" s="9"/>
      <c r="AP1941" s="9">
        <v>6</v>
      </c>
      <c r="AQ1941" s="9"/>
      <c r="AR1941" s="9"/>
      <c r="AS1941" s="9"/>
    </row>
    <row r="1942" spans="1:45" ht="15" customHeight="1">
      <c r="A1942" s="7">
        <v>25239</v>
      </c>
      <c r="B1942" s="22" t="s">
        <v>21</v>
      </c>
      <c r="C1942" s="22" t="s">
        <v>3156</v>
      </c>
      <c r="D1942" s="22" t="s">
        <v>3198</v>
      </c>
      <c r="E1942" s="22" t="s">
        <v>3199</v>
      </c>
      <c r="F1942" s="22">
        <v>33.672797000000003</v>
      </c>
      <c r="G1942" s="22">
        <v>45.584204999999997</v>
      </c>
      <c r="H1942" s="22" t="s">
        <v>3080</v>
      </c>
      <c r="I1942" s="22" t="s">
        <v>3159</v>
      </c>
      <c r="J1942" s="22"/>
      <c r="K1942" s="9">
        <v>10</v>
      </c>
      <c r="L1942" s="9">
        <v>60</v>
      </c>
      <c r="M1942" s="9"/>
      <c r="N1942" s="9"/>
      <c r="O1942" s="9"/>
      <c r="P1942" s="9"/>
      <c r="Q1942" s="9"/>
      <c r="R1942" s="9">
        <v>10</v>
      </c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>
        <v>10</v>
      </c>
      <c r="AN1942" s="9"/>
      <c r="AO1942" s="9"/>
      <c r="AP1942" s="9">
        <v>10</v>
      </c>
      <c r="AQ1942" s="9"/>
      <c r="AR1942" s="9"/>
      <c r="AS1942" s="9"/>
    </row>
    <row r="1943" spans="1:45" ht="15" customHeight="1">
      <c r="A1943" s="7">
        <v>20834</v>
      </c>
      <c r="B1943" s="22" t="s">
        <v>21</v>
      </c>
      <c r="C1943" s="22" t="s">
        <v>3156</v>
      </c>
      <c r="D1943" s="22" t="s">
        <v>3200</v>
      </c>
      <c r="E1943" s="22" t="s">
        <v>3201</v>
      </c>
      <c r="F1943" s="22">
        <v>33.691299999999998</v>
      </c>
      <c r="G1943" s="22">
        <v>45.072499999999998</v>
      </c>
      <c r="H1943" s="22" t="s">
        <v>3080</v>
      </c>
      <c r="I1943" s="22" t="s">
        <v>3159</v>
      </c>
      <c r="J1943" s="22" t="s">
        <v>3202</v>
      </c>
      <c r="K1943" s="9">
        <v>7</v>
      </c>
      <c r="L1943" s="9">
        <v>42</v>
      </c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>
        <v>7</v>
      </c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>
        <v>7</v>
      </c>
      <c r="AN1943" s="9"/>
      <c r="AO1943" s="9"/>
      <c r="AP1943" s="9">
        <v>7</v>
      </c>
      <c r="AQ1943" s="9"/>
      <c r="AR1943" s="9"/>
      <c r="AS1943" s="9"/>
    </row>
    <row r="1944" spans="1:45" ht="15" customHeight="1">
      <c r="A1944" s="7">
        <v>11547</v>
      </c>
      <c r="B1944" s="22" t="s">
        <v>21</v>
      </c>
      <c r="C1944" s="22" t="s">
        <v>3156</v>
      </c>
      <c r="D1944" s="22" t="s">
        <v>3203</v>
      </c>
      <c r="E1944" s="22" t="s">
        <v>3204</v>
      </c>
      <c r="F1944" s="22">
        <v>33.702199999999998</v>
      </c>
      <c r="G1944" s="22">
        <v>45.0794</v>
      </c>
      <c r="H1944" s="22" t="s">
        <v>3080</v>
      </c>
      <c r="I1944" s="22" t="s">
        <v>3159</v>
      </c>
      <c r="J1944" s="22" t="s">
        <v>3205</v>
      </c>
      <c r="K1944" s="9">
        <v>28</v>
      </c>
      <c r="L1944" s="9">
        <v>168</v>
      </c>
      <c r="M1944" s="9"/>
      <c r="N1944" s="9"/>
      <c r="O1944" s="9"/>
      <c r="P1944" s="9"/>
      <c r="Q1944" s="9"/>
      <c r="R1944" s="9">
        <v>18</v>
      </c>
      <c r="S1944" s="9"/>
      <c r="T1944" s="9"/>
      <c r="U1944" s="9"/>
      <c r="V1944" s="9"/>
      <c r="W1944" s="9"/>
      <c r="X1944" s="9"/>
      <c r="Y1944" s="9"/>
      <c r="Z1944" s="9"/>
      <c r="AA1944" s="9">
        <v>10</v>
      </c>
      <c r="AB1944" s="9"/>
      <c r="AC1944" s="9"/>
      <c r="AD1944" s="9"/>
      <c r="AE1944" s="9"/>
      <c r="AF1944" s="9">
        <v>28</v>
      </c>
      <c r="AG1944" s="9"/>
      <c r="AH1944" s="9"/>
      <c r="AI1944" s="9"/>
      <c r="AJ1944" s="9"/>
      <c r="AK1944" s="9"/>
      <c r="AL1944" s="9"/>
      <c r="AM1944" s="9"/>
      <c r="AN1944" s="9"/>
      <c r="AO1944" s="9"/>
      <c r="AP1944" s="9">
        <v>28</v>
      </c>
      <c r="AQ1944" s="9"/>
      <c r="AR1944" s="9"/>
      <c r="AS1944" s="9"/>
    </row>
    <row r="1945" spans="1:45" ht="15" customHeight="1">
      <c r="A1945" s="7">
        <v>25246</v>
      </c>
      <c r="B1945" s="22" t="s">
        <v>21</v>
      </c>
      <c r="C1945" s="22" t="s">
        <v>3156</v>
      </c>
      <c r="D1945" s="22" t="s">
        <v>3206</v>
      </c>
      <c r="E1945" s="22" t="s">
        <v>3207</v>
      </c>
      <c r="F1945" s="22">
        <v>33.677799999999998</v>
      </c>
      <c r="G1945" s="22">
        <v>45.1494</v>
      </c>
      <c r="H1945" s="22" t="s">
        <v>3080</v>
      </c>
      <c r="I1945" s="22" t="s">
        <v>3159</v>
      </c>
      <c r="J1945" s="22"/>
      <c r="K1945" s="9">
        <v>5</v>
      </c>
      <c r="L1945" s="9">
        <v>30</v>
      </c>
      <c r="M1945" s="9"/>
      <c r="N1945" s="9"/>
      <c r="O1945" s="9"/>
      <c r="P1945" s="9"/>
      <c r="Q1945" s="9"/>
      <c r="R1945" s="9">
        <v>5</v>
      </c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>
        <v>5</v>
      </c>
      <c r="AG1945" s="9"/>
      <c r="AH1945" s="9"/>
      <c r="AI1945" s="9"/>
      <c r="AJ1945" s="9"/>
      <c r="AK1945" s="9"/>
      <c r="AL1945" s="9"/>
      <c r="AM1945" s="9"/>
      <c r="AN1945" s="9"/>
      <c r="AO1945" s="9"/>
      <c r="AP1945" s="9">
        <v>5</v>
      </c>
      <c r="AQ1945" s="9"/>
      <c r="AR1945" s="9"/>
      <c r="AS1945" s="9"/>
    </row>
    <row r="1946" spans="1:45" ht="15" customHeight="1">
      <c r="A1946" s="7">
        <v>25244</v>
      </c>
      <c r="B1946" s="22" t="s">
        <v>21</v>
      </c>
      <c r="C1946" s="22" t="s">
        <v>3156</v>
      </c>
      <c r="D1946" s="22" t="s">
        <v>3208</v>
      </c>
      <c r="E1946" s="22" t="s">
        <v>3209</v>
      </c>
      <c r="F1946" s="22">
        <v>33.689799999999998</v>
      </c>
      <c r="G1946" s="22">
        <v>45.081899999999997</v>
      </c>
      <c r="H1946" s="22" t="s">
        <v>3080</v>
      </c>
      <c r="I1946" s="22" t="s">
        <v>3159</v>
      </c>
      <c r="J1946" s="22"/>
      <c r="K1946" s="9">
        <v>10</v>
      </c>
      <c r="L1946" s="9">
        <v>60</v>
      </c>
      <c r="M1946" s="9"/>
      <c r="N1946" s="9"/>
      <c r="O1946" s="9"/>
      <c r="P1946" s="9"/>
      <c r="Q1946" s="9"/>
      <c r="R1946" s="9">
        <v>10</v>
      </c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>
        <v>10</v>
      </c>
      <c r="AG1946" s="9"/>
      <c r="AH1946" s="9"/>
      <c r="AI1946" s="9"/>
      <c r="AJ1946" s="9"/>
      <c r="AK1946" s="9"/>
      <c r="AL1946" s="9"/>
      <c r="AM1946" s="9"/>
      <c r="AN1946" s="9"/>
      <c r="AO1946" s="9"/>
      <c r="AP1946" s="9">
        <v>10</v>
      </c>
      <c r="AQ1946" s="9"/>
      <c r="AR1946" s="9"/>
      <c r="AS1946" s="9"/>
    </row>
    <row r="1947" spans="1:45" ht="15" customHeight="1">
      <c r="A1947" s="7">
        <v>11145</v>
      </c>
      <c r="B1947" s="22" t="s">
        <v>21</v>
      </c>
      <c r="C1947" s="22" t="s">
        <v>3321</v>
      </c>
      <c r="D1947" s="22" t="s">
        <v>3324</v>
      </c>
      <c r="E1947" s="22" t="s">
        <v>3325</v>
      </c>
      <c r="F1947" s="22">
        <v>34.376650400000003</v>
      </c>
      <c r="G1947" s="22">
        <v>45.324880999999998</v>
      </c>
      <c r="H1947" s="22" t="s">
        <v>3080</v>
      </c>
      <c r="I1947" s="22" t="s">
        <v>3323</v>
      </c>
      <c r="J1947" s="22" t="s">
        <v>3326</v>
      </c>
      <c r="K1947" s="9">
        <v>28</v>
      </c>
      <c r="L1947" s="9">
        <v>168</v>
      </c>
      <c r="M1947" s="9"/>
      <c r="N1947" s="9"/>
      <c r="O1947" s="9"/>
      <c r="P1947" s="9"/>
      <c r="Q1947" s="9"/>
      <c r="R1947" s="9">
        <v>28</v>
      </c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>
        <v>10</v>
      </c>
      <c r="AG1947" s="9"/>
      <c r="AH1947" s="9"/>
      <c r="AI1947" s="9"/>
      <c r="AJ1947" s="9"/>
      <c r="AK1947" s="9">
        <v>8</v>
      </c>
      <c r="AL1947" s="9"/>
      <c r="AM1947" s="9">
        <v>10</v>
      </c>
      <c r="AN1947" s="9"/>
      <c r="AO1947" s="9"/>
      <c r="AP1947" s="9">
        <v>25</v>
      </c>
      <c r="AQ1947" s="9">
        <v>3</v>
      </c>
      <c r="AR1947" s="9"/>
      <c r="AS1947" s="9"/>
    </row>
    <row r="1948" spans="1:45" ht="15" customHeight="1">
      <c r="A1948" s="7">
        <v>24388</v>
      </c>
      <c r="B1948" s="22" t="s">
        <v>21</v>
      </c>
      <c r="C1948" s="22" t="s">
        <v>3321</v>
      </c>
      <c r="D1948" s="22" t="s">
        <v>7947</v>
      </c>
      <c r="E1948" s="22" t="s">
        <v>3322</v>
      </c>
      <c r="F1948" s="22">
        <v>34.314734000000001</v>
      </c>
      <c r="G1948" s="22">
        <v>45.322242000000003</v>
      </c>
      <c r="H1948" s="22" t="s">
        <v>3080</v>
      </c>
      <c r="I1948" s="22" t="s">
        <v>3323</v>
      </c>
      <c r="J1948" s="22"/>
      <c r="K1948" s="9">
        <v>45</v>
      </c>
      <c r="L1948" s="9">
        <v>270</v>
      </c>
      <c r="M1948" s="9"/>
      <c r="N1948" s="9"/>
      <c r="O1948" s="9"/>
      <c r="P1948" s="9"/>
      <c r="Q1948" s="9"/>
      <c r="R1948" s="9">
        <v>45</v>
      </c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>
        <v>35</v>
      </c>
      <c r="AL1948" s="9"/>
      <c r="AM1948" s="9">
        <v>10</v>
      </c>
      <c r="AN1948" s="9"/>
      <c r="AO1948" s="9"/>
      <c r="AP1948" s="9">
        <v>45</v>
      </c>
      <c r="AQ1948" s="9"/>
      <c r="AR1948" s="9"/>
      <c r="AS1948" s="9"/>
    </row>
    <row r="1949" spans="1:45" ht="15" customHeight="1">
      <c r="A1949" s="7">
        <v>24510</v>
      </c>
      <c r="B1949" s="22" t="s">
        <v>21</v>
      </c>
      <c r="C1949" s="22" t="s">
        <v>3321</v>
      </c>
      <c r="D1949" s="22" t="s">
        <v>3327</v>
      </c>
      <c r="E1949" s="22" t="s">
        <v>3328</v>
      </c>
      <c r="F1949" s="22">
        <v>34.323747930000003</v>
      </c>
      <c r="G1949" s="22">
        <v>45.27850591</v>
      </c>
      <c r="H1949" s="22" t="s">
        <v>3080</v>
      </c>
      <c r="I1949" s="22" t="s">
        <v>3323</v>
      </c>
      <c r="J1949" s="22"/>
      <c r="K1949" s="9">
        <v>268</v>
      </c>
      <c r="L1949" s="9">
        <v>1608</v>
      </c>
      <c r="M1949" s="9"/>
      <c r="N1949" s="9"/>
      <c r="O1949" s="9"/>
      <c r="P1949" s="9"/>
      <c r="Q1949" s="9"/>
      <c r="R1949" s="9">
        <v>268</v>
      </c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>
        <v>25</v>
      </c>
      <c r="AG1949" s="9"/>
      <c r="AH1949" s="9"/>
      <c r="AI1949" s="9"/>
      <c r="AJ1949" s="9"/>
      <c r="AK1949" s="9">
        <v>33</v>
      </c>
      <c r="AL1949" s="9"/>
      <c r="AM1949" s="9">
        <v>210</v>
      </c>
      <c r="AN1949" s="9"/>
      <c r="AO1949" s="9"/>
      <c r="AP1949" s="9">
        <v>258</v>
      </c>
      <c r="AQ1949" s="9">
        <v>10</v>
      </c>
      <c r="AR1949" s="9"/>
      <c r="AS1949" s="9"/>
    </row>
    <row r="1950" spans="1:45" ht="15" customHeight="1">
      <c r="A1950" s="7">
        <v>25255</v>
      </c>
      <c r="B1950" s="22" t="s">
        <v>21</v>
      </c>
      <c r="C1950" s="22" t="s">
        <v>3321</v>
      </c>
      <c r="D1950" s="22" t="s">
        <v>3329</v>
      </c>
      <c r="E1950" s="22" t="s">
        <v>3330</v>
      </c>
      <c r="F1950" s="22">
        <v>34.426099999999998</v>
      </c>
      <c r="G1950" s="22">
        <v>45.088200000000001</v>
      </c>
      <c r="H1950" s="22" t="s">
        <v>3080</v>
      </c>
      <c r="I1950" s="22" t="s">
        <v>3323</v>
      </c>
      <c r="J1950" s="22"/>
      <c r="K1950" s="9">
        <v>120</v>
      </c>
      <c r="L1950" s="9">
        <v>720</v>
      </c>
      <c r="M1950" s="9"/>
      <c r="N1950" s="9"/>
      <c r="O1950" s="9"/>
      <c r="P1950" s="9"/>
      <c r="Q1950" s="9"/>
      <c r="R1950" s="9">
        <v>120</v>
      </c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>
        <v>100</v>
      </c>
      <c r="AG1950" s="9"/>
      <c r="AH1950" s="9"/>
      <c r="AI1950" s="9"/>
      <c r="AJ1950" s="9">
        <v>5</v>
      </c>
      <c r="AK1950" s="9"/>
      <c r="AL1950" s="9">
        <v>2</v>
      </c>
      <c r="AM1950" s="9">
        <v>13</v>
      </c>
      <c r="AN1950" s="9"/>
      <c r="AO1950" s="9"/>
      <c r="AP1950" s="9">
        <v>120</v>
      </c>
      <c r="AQ1950" s="9"/>
      <c r="AR1950" s="9"/>
      <c r="AS1950" s="9"/>
    </row>
    <row r="1951" spans="1:45" ht="15" customHeight="1">
      <c r="A1951" s="7">
        <v>24405</v>
      </c>
      <c r="B1951" s="22" t="s">
        <v>21</v>
      </c>
      <c r="C1951" s="22" t="s">
        <v>3321</v>
      </c>
      <c r="D1951" s="22" t="s">
        <v>3331</v>
      </c>
      <c r="E1951" s="22" t="s">
        <v>3332</v>
      </c>
      <c r="F1951" s="22">
        <v>34.360082519999999</v>
      </c>
      <c r="G1951" s="22">
        <v>45.218565079999998</v>
      </c>
      <c r="H1951" s="22" t="s">
        <v>3080</v>
      </c>
      <c r="I1951" s="22" t="s">
        <v>3323</v>
      </c>
      <c r="J1951" s="22"/>
      <c r="K1951" s="9">
        <v>275</v>
      </c>
      <c r="L1951" s="9">
        <v>1650</v>
      </c>
      <c r="M1951" s="9"/>
      <c r="N1951" s="9"/>
      <c r="O1951" s="9"/>
      <c r="P1951" s="9"/>
      <c r="Q1951" s="9"/>
      <c r="R1951" s="9">
        <v>275</v>
      </c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>
        <v>123</v>
      </c>
      <c r="AG1951" s="9"/>
      <c r="AH1951" s="9"/>
      <c r="AI1951" s="9"/>
      <c r="AJ1951" s="9"/>
      <c r="AK1951" s="9"/>
      <c r="AL1951" s="9">
        <v>12</v>
      </c>
      <c r="AM1951" s="9">
        <v>140</v>
      </c>
      <c r="AN1951" s="9"/>
      <c r="AO1951" s="9"/>
      <c r="AP1951" s="9">
        <v>190</v>
      </c>
      <c r="AQ1951" s="9">
        <v>70</v>
      </c>
      <c r="AR1951" s="9">
        <v>15</v>
      </c>
      <c r="AS1951" s="9"/>
    </row>
    <row r="1952" spans="1:45" ht="15" customHeight="1">
      <c r="A1952" s="7">
        <v>24401</v>
      </c>
      <c r="B1952" s="22" t="s">
        <v>21</v>
      </c>
      <c r="C1952" s="22" t="s">
        <v>3321</v>
      </c>
      <c r="D1952" s="22" t="s">
        <v>3333</v>
      </c>
      <c r="E1952" s="22" t="s">
        <v>3334</v>
      </c>
      <c r="F1952" s="22">
        <v>34.365825999999998</v>
      </c>
      <c r="G1952" s="22">
        <v>45.238456999999997</v>
      </c>
      <c r="H1952" s="22" t="s">
        <v>3080</v>
      </c>
      <c r="I1952" s="22" t="s">
        <v>3323</v>
      </c>
      <c r="J1952" s="22"/>
      <c r="K1952" s="9">
        <v>200</v>
      </c>
      <c r="L1952" s="9">
        <v>1200</v>
      </c>
      <c r="M1952" s="9"/>
      <c r="N1952" s="9"/>
      <c r="O1952" s="9"/>
      <c r="P1952" s="9"/>
      <c r="Q1952" s="9"/>
      <c r="R1952" s="9">
        <v>200</v>
      </c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>
        <v>100</v>
      </c>
      <c r="AG1952" s="9"/>
      <c r="AH1952" s="9"/>
      <c r="AI1952" s="9"/>
      <c r="AJ1952" s="9"/>
      <c r="AK1952" s="9"/>
      <c r="AL1952" s="9"/>
      <c r="AM1952" s="9">
        <v>100</v>
      </c>
      <c r="AN1952" s="9"/>
      <c r="AO1952" s="9"/>
      <c r="AP1952" s="9">
        <v>143</v>
      </c>
      <c r="AQ1952" s="9"/>
      <c r="AR1952" s="9">
        <v>57</v>
      </c>
      <c r="AS1952" s="9"/>
    </row>
    <row r="1953" spans="1:45" ht="15" customHeight="1">
      <c r="A1953" s="7">
        <v>25627</v>
      </c>
      <c r="B1953" s="22" t="s">
        <v>21</v>
      </c>
      <c r="C1953" s="22" t="s">
        <v>3321</v>
      </c>
      <c r="D1953" s="22" t="s">
        <v>3335</v>
      </c>
      <c r="E1953" s="22" t="s">
        <v>3336</v>
      </c>
      <c r="F1953" s="22">
        <v>34.35270586</v>
      </c>
      <c r="G1953" s="22">
        <v>45.23967708</v>
      </c>
      <c r="H1953" s="22" t="s">
        <v>3080</v>
      </c>
      <c r="I1953" s="22" t="s">
        <v>3323</v>
      </c>
      <c r="J1953" s="22"/>
      <c r="K1953" s="9">
        <v>70</v>
      </c>
      <c r="L1953" s="9">
        <v>420</v>
      </c>
      <c r="M1953" s="9"/>
      <c r="N1953" s="9"/>
      <c r="O1953" s="9"/>
      <c r="P1953" s="9"/>
      <c r="Q1953" s="9"/>
      <c r="R1953" s="9">
        <v>70</v>
      </c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>
        <v>30</v>
      </c>
      <c r="AG1953" s="9"/>
      <c r="AH1953" s="9"/>
      <c r="AI1953" s="9"/>
      <c r="AJ1953" s="9"/>
      <c r="AK1953" s="9"/>
      <c r="AL1953" s="9"/>
      <c r="AM1953" s="9">
        <v>40</v>
      </c>
      <c r="AN1953" s="9"/>
      <c r="AO1953" s="9"/>
      <c r="AP1953" s="9">
        <v>70</v>
      </c>
      <c r="AQ1953" s="9"/>
      <c r="AR1953" s="9"/>
      <c r="AS1953" s="9"/>
    </row>
    <row r="1954" spans="1:45" ht="15" customHeight="1">
      <c r="A1954" s="7">
        <v>25341</v>
      </c>
      <c r="B1954" s="22" t="s">
        <v>21</v>
      </c>
      <c r="C1954" s="22" t="s">
        <v>3321</v>
      </c>
      <c r="D1954" s="22" t="s">
        <v>3337</v>
      </c>
      <c r="E1954" s="22" t="s">
        <v>3338</v>
      </c>
      <c r="F1954" s="22">
        <v>34.363578400000002</v>
      </c>
      <c r="G1954" s="22">
        <v>45.380423299999997</v>
      </c>
      <c r="H1954" s="22" t="s">
        <v>3080</v>
      </c>
      <c r="I1954" s="22" t="s">
        <v>3323</v>
      </c>
      <c r="J1954" s="22"/>
      <c r="K1954" s="9">
        <v>122</v>
      </c>
      <c r="L1954" s="9">
        <v>732</v>
      </c>
      <c r="M1954" s="9"/>
      <c r="N1954" s="9"/>
      <c r="O1954" s="9">
        <v>2</v>
      </c>
      <c r="P1954" s="9"/>
      <c r="Q1954" s="9"/>
      <c r="R1954" s="9">
        <v>120</v>
      </c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>
        <v>35</v>
      </c>
      <c r="AG1954" s="9"/>
      <c r="AH1954" s="9"/>
      <c r="AI1954" s="9"/>
      <c r="AJ1954" s="9"/>
      <c r="AK1954" s="9">
        <v>72</v>
      </c>
      <c r="AL1954" s="9"/>
      <c r="AM1954" s="9">
        <v>15</v>
      </c>
      <c r="AN1954" s="9"/>
      <c r="AO1954" s="9"/>
      <c r="AP1954" s="9">
        <v>120</v>
      </c>
      <c r="AQ1954" s="9">
        <v>2</v>
      </c>
      <c r="AR1954" s="9"/>
      <c r="AS1954" s="9"/>
    </row>
    <row r="1955" spans="1:45" ht="15" customHeight="1">
      <c r="A1955" s="7">
        <v>24386</v>
      </c>
      <c r="B1955" s="22" t="s">
        <v>21</v>
      </c>
      <c r="C1955" s="22" t="s">
        <v>3321</v>
      </c>
      <c r="D1955" s="22" t="s">
        <v>3339</v>
      </c>
      <c r="E1955" s="22" t="s">
        <v>3340</v>
      </c>
      <c r="F1955" s="22">
        <v>34.383978999999997</v>
      </c>
      <c r="G1955" s="22">
        <v>45.291266999999998</v>
      </c>
      <c r="H1955" s="22" t="s">
        <v>3080</v>
      </c>
      <c r="I1955" s="22" t="s">
        <v>3323</v>
      </c>
      <c r="J1955" s="22"/>
      <c r="K1955" s="9">
        <v>110</v>
      </c>
      <c r="L1955" s="9">
        <v>660</v>
      </c>
      <c r="M1955" s="9"/>
      <c r="N1955" s="9"/>
      <c r="O1955" s="9"/>
      <c r="P1955" s="9"/>
      <c r="Q1955" s="9"/>
      <c r="R1955" s="9">
        <v>110</v>
      </c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>
        <v>60</v>
      </c>
      <c r="AG1955" s="9"/>
      <c r="AH1955" s="9"/>
      <c r="AI1955" s="9"/>
      <c r="AJ1955" s="9"/>
      <c r="AK1955" s="9">
        <v>5</v>
      </c>
      <c r="AL1955" s="9"/>
      <c r="AM1955" s="9">
        <v>45</v>
      </c>
      <c r="AN1955" s="9"/>
      <c r="AO1955" s="9"/>
      <c r="AP1955" s="9">
        <v>90</v>
      </c>
      <c r="AQ1955" s="9">
        <v>20</v>
      </c>
      <c r="AR1955" s="9"/>
      <c r="AS1955" s="9"/>
    </row>
    <row r="1956" spans="1:45" ht="15" customHeight="1">
      <c r="A1956" s="7">
        <v>24404</v>
      </c>
      <c r="B1956" s="22" t="s">
        <v>21</v>
      </c>
      <c r="C1956" s="22" t="s">
        <v>3321</v>
      </c>
      <c r="D1956" s="22" t="s">
        <v>3341</v>
      </c>
      <c r="E1956" s="22" t="s">
        <v>3342</v>
      </c>
      <c r="F1956" s="22">
        <v>34.367657000000001</v>
      </c>
      <c r="G1956" s="22">
        <v>45.245705000000001</v>
      </c>
      <c r="H1956" s="22" t="s">
        <v>3080</v>
      </c>
      <c r="I1956" s="22" t="s">
        <v>3323</v>
      </c>
      <c r="J1956" s="22"/>
      <c r="K1956" s="9">
        <v>120</v>
      </c>
      <c r="L1956" s="9">
        <v>720</v>
      </c>
      <c r="M1956" s="9"/>
      <c r="N1956" s="9"/>
      <c r="O1956" s="9"/>
      <c r="P1956" s="9"/>
      <c r="Q1956" s="9"/>
      <c r="R1956" s="9">
        <v>120</v>
      </c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>
        <v>34</v>
      </c>
      <c r="AG1956" s="9"/>
      <c r="AH1956" s="9"/>
      <c r="AI1956" s="9"/>
      <c r="AJ1956" s="9"/>
      <c r="AK1956" s="9"/>
      <c r="AL1956" s="9"/>
      <c r="AM1956" s="9">
        <v>80</v>
      </c>
      <c r="AN1956" s="9">
        <v>6</v>
      </c>
      <c r="AO1956" s="9"/>
      <c r="AP1956" s="9">
        <v>65</v>
      </c>
      <c r="AQ1956" s="9">
        <v>35</v>
      </c>
      <c r="AR1956" s="9">
        <v>20</v>
      </c>
      <c r="AS1956" s="9"/>
    </row>
    <row r="1957" spans="1:45" ht="15" customHeight="1">
      <c r="A1957" s="7">
        <v>24407</v>
      </c>
      <c r="B1957" s="22" t="s">
        <v>21</v>
      </c>
      <c r="C1957" s="22" t="s">
        <v>3321</v>
      </c>
      <c r="D1957" s="22" t="s">
        <v>3343</v>
      </c>
      <c r="E1957" s="22" t="s">
        <v>3344</v>
      </c>
      <c r="F1957" s="22">
        <v>34.400008</v>
      </c>
      <c r="G1957" s="22">
        <v>45.235587000000002</v>
      </c>
      <c r="H1957" s="22" t="s">
        <v>3080</v>
      </c>
      <c r="I1957" s="22" t="s">
        <v>3323</v>
      </c>
      <c r="J1957" s="22"/>
      <c r="K1957" s="9">
        <v>125</v>
      </c>
      <c r="L1957" s="9">
        <v>750</v>
      </c>
      <c r="M1957" s="9"/>
      <c r="N1957" s="9"/>
      <c r="O1957" s="9"/>
      <c r="P1957" s="9"/>
      <c r="Q1957" s="9"/>
      <c r="R1957" s="9">
        <v>125</v>
      </c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>
        <v>35</v>
      </c>
      <c r="AG1957" s="9"/>
      <c r="AH1957" s="9"/>
      <c r="AI1957" s="9"/>
      <c r="AJ1957" s="9"/>
      <c r="AK1957" s="9"/>
      <c r="AL1957" s="9"/>
      <c r="AM1957" s="9">
        <v>90</v>
      </c>
      <c r="AN1957" s="9"/>
      <c r="AO1957" s="9"/>
      <c r="AP1957" s="9">
        <v>115</v>
      </c>
      <c r="AQ1957" s="9">
        <v>10</v>
      </c>
      <c r="AR1957" s="9"/>
      <c r="AS1957" s="9"/>
    </row>
    <row r="1958" spans="1:45" ht="15" customHeight="1">
      <c r="A1958" s="7">
        <v>10676</v>
      </c>
      <c r="B1958" s="22" t="s">
        <v>21</v>
      </c>
      <c r="C1958" s="22" t="s">
        <v>3321</v>
      </c>
      <c r="D1958" s="22" t="s">
        <v>3345</v>
      </c>
      <c r="E1958" s="22" t="s">
        <v>3346</v>
      </c>
      <c r="F1958" s="22">
        <v>34.336564699999997</v>
      </c>
      <c r="G1958" s="22">
        <v>45.397311000000002</v>
      </c>
      <c r="H1958" s="22" t="s">
        <v>3080</v>
      </c>
      <c r="I1958" s="22" t="s">
        <v>3323</v>
      </c>
      <c r="J1958" s="22" t="s">
        <v>3347</v>
      </c>
      <c r="K1958" s="9">
        <v>325</v>
      </c>
      <c r="L1958" s="9">
        <v>1950</v>
      </c>
      <c r="M1958" s="9"/>
      <c r="N1958" s="9"/>
      <c r="O1958" s="9"/>
      <c r="P1958" s="9"/>
      <c r="Q1958" s="9"/>
      <c r="R1958" s="9">
        <v>325</v>
      </c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>
        <v>14</v>
      </c>
      <c r="AG1958" s="9"/>
      <c r="AH1958" s="9"/>
      <c r="AI1958" s="9"/>
      <c r="AJ1958" s="9"/>
      <c r="AK1958" s="9">
        <v>161</v>
      </c>
      <c r="AL1958" s="9"/>
      <c r="AM1958" s="9">
        <v>150</v>
      </c>
      <c r="AN1958" s="9"/>
      <c r="AO1958" s="9"/>
      <c r="AP1958" s="9">
        <v>325</v>
      </c>
      <c r="AQ1958" s="9"/>
      <c r="AR1958" s="9"/>
      <c r="AS1958" s="9"/>
    </row>
    <row r="1959" spans="1:45" ht="15" customHeight="1">
      <c r="A1959" s="7">
        <v>24412</v>
      </c>
      <c r="B1959" s="22" t="s">
        <v>21</v>
      </c>
      <c r="C1959" s="22" t="s">
        <v>3321</v>
      </c>
      <c r="D1959" s="22" t="s">
        <v>3348</v>
      </c>
      <c r="E1959" s="22" t="s">
        <v>3349</v>
      </c>
      <c r="F1959" s="22">
        <v>34.417842</v>
      </c>
      <c r="G1959" s="22">
        <v>45.314408999999998</v>
      </c>
      <c r="H1959" s="22" t="s">
        <v>3080</v>
      </c>
      <c r="I1959" s="22" t="s">
        <v>3323</v>
      </c>
      <c r="J1959" s="22"/>
      <c r="K1959" s="9">
        <v>15</v>
      </c>
      <c r="L1959" s="9">
        <v>90</v>
      </c>
      <c r="M1959" s="9"/>
      <c r="N1959" s="9"/>
      <c r="O1959" s="9"/>
      <c r="P1959" s="9"/>
      <c r="Q1959" s="9"/>
      <c r="R1959" s="9">
        <v>15</v>
      </c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>
        <v>10</v>
      </c>
      <c r="AG1959" s="9"/>
      <c r="AH1959" s="9"/>
      <c r="AI1959" s="9"/>
      <c r="AJ1959" s="9"/>
      <c r="AK1959" s="9"/>
      <c r="AL1959" s="9"/>
      <c r="AM1959" s="9">
        <v>5</v>
      </c>
      <c r="AN1959" s="9"/>
      <c r="AO1959" s="9"/>
      <c r="AP1959" s="9">
        <v>15</v>
      </c>
      <c r="AQ1959" s="9"/>
      <c r="AR1959" s="9"/>
      <c r="AS1959" s="9"/>
    </row>
    <row r="1960" spans="1:45" ht="15" customHeight="1">
      <c r="A1960" s="7">
        <v>24352</v>
      </c>
      <c r="B1960" s="22" t="s">
        <v>21</v>
      </c>
      <c r="C1960" s="22" t="s">
        <v>3321</v>
      </c>
      <c r="D1960" s="22" t="s">
        <v>3350</v>
      </c>
      <c r="E1960" s="22" t="s">
        <v>3351</v>
      </c>
      <c r="F1960" s="22">
        <v>34.302500000000002</v>
      </c>
      <c r="G1960" s="22">
        <v>45.476900000000001</v>
      </c>
      <c r="H1960" s="22" t="s">
        <v>3080</v>
      </c>
      <c r="I1960" s="22" t="s">
        <v>3323</v>
      </c>
      <c r="J1960" s="22"/>
      <c r="K1960" s="9">
        <v>120</v>
      </c>
      <c r="L1960" s="9">
        <v>720</v>
      </c>
      <c r="M1960" s="9"/>
      <c r="N1960" s="9"/>
      <c r="O1960" s="9"/>
      <c r="P1960" s="9"/>
      <c r="Q1960" s="9"/>
      <c r="R1960" s="9">
        <v>120</v>
      </c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>
        <v>20</v>
      </c>
      <c r="AG1960" s="9"/>
      <c r="AH1960" s="9"/>
      <c r="AI1960" s="9"/>
      <c r="AJ1960" s="9"/>
      <c r="AK1960" s="9">
        <v>50</v>
      </c>
      <c r="AL1960" s="9"/>
      <c r="AM1960" s="9">
        <v>50</v>
      </c>
      <c r="AN1960" s="9"/>
      <c r="AO1960" s="9"/>
      <c r="AP1960" s="9">
        <v>120</v>
      </c>
      <c r="AQ1960" s="9"/>
      <c r="AR1960" s="9"/>
      <c r="AS1960" s="9"/>
    </row>
    <row r="1961" spans="1:45" ht="15" customHeight="1">
      <c r="A1961" s="7">
        <v>25251</v>
      </c>
      <c r="B1961" s="22" t="s">
        <v>21</v>
      </c>
      <c r="C1961" s="22" t="s">
        <v>3321</v>
      </c>
      <c r="D1961" s="22" t="s">
        <v>3352</v>
      </c>
      <c r="E1961" s="22" t="s">
        <v>3353</v>
      </c>
      <c r="F1961" s="22">
        <v>34.421403499999997</v>
      </c>
      <c r="G1961" s="22">
        <v>45.089987600000001</v>
      </c>
      <c r="H1961" s="22" t="s">
        <v>3080</v>
      </c>
      <c r="I1961" s="22" t="s">
        <v>3323</v>
      </c>
      <c r="J1961" s="22"/>
      <c r="K1961" s="9">
        <v>250</v>
      </c>
      <c r="L1961" s="9">
        <v>1500</v>
      </c>
      <c r="M1961" s="9"/>
      <c r="N1961" s="9"/>
      <c r="O1961" s="9"/>
      <c r="P1961" s="9"/>
      <c r="Q1961" s="9"/>
      <c r="R1961" s="9">
        <v>250</v>
      </c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>
        <v>90</v>
      </c>
      <c r="AG1961" s="9"/>
      <c r="AH1961" s="9"/>
      <c r="AI1961" s="9"/>
      <c r="AJ1961" s="9"/>
      <c r="AK1961" s="9"/>
      <c r="AL1961" s="9"/>
      <c r="AM1961" s="9">
        <v>160</v>
      </c>
      <c r="AN1961" s="9"/>
      <c r="AO1961" s="9"/>
      <c r="AP1961" s="9">
        <v>225</v>
      </c>
      <c r="AQ1961" s="9">
        <v>25</v>
      </c>
      <c r="AR1961" s="9"/>
      <c r="AS1961" s="9"/>
    </row>
    <row r="1962" spans="1:45" ht="15" customHeight="1">
      <c r="A1962" s="7">
        <v>25257</v>
      </c>
      <c r="B1962" s="22" t="s">
        <v>21</v>
      </c>
      <c r="C1962" s="22" t="s">
        <v>3321</v>
      </c>
      <c r="D1962" s="22" t="s">
        <v>3354</v>
      </c>
      <c r="E1962" s="22" t="s">
        <v>3355</v>
      </c>
      <c r="F1962" s="22">
        <v>34.318418999999999</v>
      </c>
      <c r="G1962" s="22">
        <v>45.361705999999998</v>
      </c>
      <c r="H1962" s="22" t="s">
        <v>3080</v>
      </c>
      <c r="I1962" s="22" t="s">
        <v>3323</v>
      </c>
      <c r="J1962" s="22"/>
      <c r="K1962" s="9">
        <v>675</v>
      </c>
      <c r="L1962" s="9">
        <v>4050</v>
      </c>
      <c r="M1962" s="9"/>
      <c r="N1962" s="9"/>
      <c r="O1962" s="9"/>
      <c r="P1962" s="9"/>
      <c r="Q1962" s="9"/>
      <c r="R1962" s="9">
        <v>675</v>
      </c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>
        <v>15</v>
      </c>
      <c r="AG1962" s="9"/>
      <c r="AH1962" s="9"/>
      <c r="AI1962" s="9"/>
      <c r="AJ1962" s="9"/>
      <c r="AK1962" s="9">
        <v>300</v>
      </c>
      <c r="AL1962" s="9"/>
      <c r="AM1962" s="9">
        <v>360</v>
      </c>
      <c r="AN1962" s="9"/>
      <c r="AO1962" s="9"/>
      <c r="AP1962" s="9">
        <v>650</v>
      </c>
      <c r="AQ1962" s="9">
        <v>25</v>
      </c>
      <c r="AR1962" s="9"/>
      <c r="AS1962" s="9"/>
    </row>
    <row r="1963" spans="1:45" ht="15" customHeight="1">
      <c r="A1963" s="7">
        <v>24387</v>
      </c>
      <c r="B1963" s="22" t="s">
        <v>21</v>
      </c>
      <c r="C1963" s="22" t="s">
        <v>3321</v>
      </c>
      <c r="D1963" s="22" t="s">
        <v>3356</v>
      </c>
      <c r="E1963" s="22" t="s">
        <v>3357</v>
      </c>
      <c r="F1963" s="22">
        <v>34.376953999999998</v>
      </c>
      <c r="G1963" s="22">
        <v>45.275056999999997</v>
      </c>
      <c r="H1963" s="22" t="s">
        <v>3080</v>
      </c>
      <c r="I1963" s="22" t="s">
        <v>3323</v>
      </c>
      <c r="J1963" s="22"/>
      <c r="K1963" s="9">
        <v>68</v>
      </c>
      <c r="L1963" s="9">
        <v>408</v>
      </c>
      <c r="M1963" s="9"/>
      <c r="N1963" s="9"/>
      <c r="O1963" s="9"/>
      <c r="P1963" s="9"/>
      <c r="Q1963" s="9"/>
      <c r="R1963" s="9">
        <v>68</v>
      </c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>
        <v>18</v>
      </c>
      <c r="AG1963" s="9"/>
      <c r="AH1963" s="9"/>
      <c r="AI1963" s="9"/>
      <c r="AJ1963" s="9"/>
      <c r="AK1963" s="9"/>
      <c r="AL1963" s="9"/>
      <c r="AM1963" s="9">
        <v>50</v>
      </c>
      <c r="AN1963" s="9"/>
      <c r="AO1963" s="9"/>
      <c r="AP1963" s="9"/>
      <c r="AQ1963" s="9">
        <v>68</v>
      </c>
      <c r="AR1963" s="9"/>
      <c r="AS1963" s="9"/>
    </row>
    <row r="1964" spans="1:45" ht="15" customHeight="1">
      <c r="A1964" s="7">
        <v>24400</v>
      </c>
      <c r="B1964" s="22" t="s">
        <v>21</v>
      </c>
      <c r="C1964" s="22" t="s">
        <v>3321</v>
      </c>
      <c r="D1964" s="22" t="s">
        <v>3358</v>
      </c>
      <c r="E1964" s="22" t="s">
        <v>3359</v>
      </c>
      <c r="F1964" s="22">
        <v>34.355992999999998</v>
      </c>
      <c r="G1964" s="22">
        <v>45.238819999999997</v>
      </c>
      <c r="H1964" s="22" t="s">
        <v>3080</v>
      </c>
      <c r="I1964" s="22" t="s">
        <v>3323</v>
      </c>
      <c r="J1964" s="22"/>
      <c r="K1964" s="9">
        <v>65</v>
      </c>
      <c r="L1964" s="9">
        <v>390</v>
      </c>
      <c r="M1964" s="9"/>
      <c r="N1964" s="9"/>
      <c r="O1964" s="9"/>
      <c r="P1964" s="9"/>
      <c r="Q1964" s="9"/>
      <c r="R1964" s="9">
        <v>65</v>
      </c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>
        <v>35</v>
      </c>
      <c r="AG1964" s="9"/>
      <c r="AH1964" s="9"/>
      <c r="AI1964" s="9"/>
      <c r="AJ1964" s="9"/>
      <c r="AK1964" s="9"/>
      <c r="AL1964" s="9"/>
      <c r="AM1964" s="9">
        <v>30</v>
      </c>
      <c r="AN1964" s="9"/>
      <c r="AO1964" s="9"/>
      <c r="AP1964" s="9">
        <v>40</v>
      </c>
      <c r="AQ1964" s="9">
        <v>25</v>
      </c>
      <c r="AR1964" s="9"/>
      <c r="AS1964" s="9"/>
    </row>
    <row r="1965" spans="1:45" ht="15" customHeight="1">
      <c r="A1965" s="7">
        <v>25467</v>
      </c>
      <c r="B1965" s="22" t="s">
        <v>21</v>
      </c>
      <c r="C1965" s="22" t="s">
        <v>3321</v>
      </c>
      <c r="D1965" s="22" t="s">
        <v>3360</v>
      </c>
      <c r="E1965" s="22" t="s">
        <v>3361</v>
      </c>
      <c r="F1965" s="22">
        <v>34.337871</v>
      </c>
      <c r="G1965" s="22">
        <v>45.395190999999997</v>
      </c>
      <c r="H1965" s="22" t="s">
        <v>3080</v>
      </c>
      <c r="I1965" s="22" t="s">
        <v>3323</v>
      </c>
      <c r="J1965" s="22"/>
      <c r="K1965" s="9">
        <v>150</v>
      </c>
      <c r="L1965" s="9">
        <v>900</v>
      </c>
      <c r="M1965" s="9"/>
      <c r="N1965" s="9"/>
      <c r="O1965" s="9"/>
      <c r="P1965" s="9"/>
      <c r="Q1965" s="9"/>
      <c r="R1965" s="9">
        <v>150</v>
      </c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>
        <v>100</v>
      </c>
      <c r="AL1965" s="9"/>
      <c r="AM1965" s="9">
        <v>50</v>
      </c>
      <c r="AN1965" s="9"/>
      <c r="AO1965" s="9"/>
      <c r="AP1965" s="9">
        <v>130</v>
      </c>
      <c r="AQ1965" s="9">
        <v>20</v>
      </c>
      <c r="AR1965" s="9"/>
      <c r="AS1965" s="9"/>
    </row>
    <row r="1966" spans="1:45" ht="15" customHeight="1">
      <c r="A1966" s="7">
        <v>24403</v>
      </c>
      <c r="B1966" s="22" t="s">
        <v>21</v>
      </c>
      <c r="C1966" s="22" t="s">
        <v>3321</v>
      </c>
      <c r="D1966" s="22" t="s">
        <v>3362</v>
      </c>
      <c r="E1966" s="22" t="s">
        <v>3363</v>
      </c>
      <c r="F1966" s="22">
        <v>34.391593999999998</v>
      </c>
      <c r="G1966" s="22">
        <v>45.306623999999999</v>
      </c>
      <c r="H1966" s="22" t="s">
        <v>3080</v>
      </c>
      <c r="I1966" s="22" t="s">
        <v>3323</v>
      </c>
      <c r="J1966" s="22"/>
      <c r="K1966" s="9">
        <v>59</v>
      </c>
      <c r="L1966" s="9">
        <v>354</v>
      </c>
      <c r="M1966" s="9"/>
      <c r="N1966" s="9"/>
      <c r="O1966" s="9"/>
      <c r="P1966" s="9"/>
      <c r="Q1966" s="9"/>
      <c r="R1966" s="9">
        <v>59</v>
      </c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>
        <v>12</v>
      </c>
      <c r="AG1966" s="9"/>
      <c r="AH1966" s="9"/>
      <c r="AI1966" s="9"/>
      <c r="AJ1966" s="9"/>
      <c r="AK1966" s="9"/>
      <c r="AL1966" s="9"/>
      <c r="AM1966" s="9">
        <v>47</v>
      </c>
      <c r="AN1966" s="9"/>
      <c r="AO1966" s="9"/>
      <c r="AP1966" s="9">
        <v>24</v>
      </c>
      <c r="AQ1966" s="9">
        <v>35</v>
      </c>
      <c r="AR1966" s="9"/>
      <c r="AS1966" s="9"/>
    </row>
    <row r="1967" spans="1:45" ht="15" customHeight="1">
      <c r="A1967" s="7">
        <v>25254</v>
      </c>
      <c r="B1967" s="22" t="s">
        <v>21</v>
      </c>
      <c r="C1967" s="22" t="s">
        <v>3321</v>
      </c>
      <c r="D1967" s="22" t="s">
        <v>3364</v>
      </c>
      <c r="E1967" s="22" t="s">
        <v>3365</v>
      </c>
      <c r="F1967" s="22">
        <v>34.443801999999998</v>
      </c>
      <c r="G1967" s="22">
        <v>45.059583000000003</v>
      </c>
      <c r="H1967" s="22" t="s">
        <v>3080</v>
      </c>
      <c r="I1967" s="22" t="s">
        <v>3323</v>
      </c>
      <c r="J1967" s="22"/>
      <c r="K1967" s="9">
        <v>60</v>
      </c>
      <c r="L1967" s="9">
        <v>360</v>
      </c>
      <c r="M1967" s="9"/>
      <c r="N1967" s="9"/>
      <c r="O1967" s="9"/>
      <c r="P1967" s="9"/>
      <c r="Q1967" s="9"/>
      <c r="R1967" s="9">
        <v>60</v>
      </c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>
        <v>40</v>
      </c>
      <c r="AG1967" s="9"/>
      <c r="AH1967" s="9"/>
      <c r="AI1967" s="9"/>
      <c r="AJ1967" s="9"/>
      <c r="AK1967" s="9"/>
      <c r="AL1967" s="9"/>
      <c r="AM1967" s="9">
        <v>20</v>
      </c>
      <c r="AN1967" s="9"/>
      <c r="AO1967" s="9"/>
      <c r="AP1967" s="9">
        <v>60</v>
      </c>
      <c r="AQ1967" s="9"/>
      <c r="AR1967" s="9"/>
      <c r="AS1967" s="9"/>
    </row>
    <row r="1968" spans="1:45" ht="15" customHeight="1">
      <c r="A1968" s="7">
        <v>24394</v>
      </c>
      <c r="B1968" s="22" t="s">
        <v>21</v>
      </c>
      <c r="C1968" s="22" t="s">
        <v>3321</v>
      </c>
      <c r="D1968" s="22" t="s">
        <v>3366</v>
      </c>
      <c r="E1968" s="22" t="s">
        <v>3367</v>
      </c>
      <c r="F1968" s="22">
        <v>34.313755999999998</v>
      </c>
      <c r="G1968" s="22">
        <v>45.323318999999998</v>
      </c>
      <c r="H1968" s="22" t="s">
        <v>3080</v>
      </c>
      <c r="I1968" s="22" t="s">
        <v>3323</v>
      </c>
      <c r="J1968" s="22"/>
      <c r="K1968" s="9">
        <v>35</v>
      </c>
      <c r="L1968" s="9">
        <v>210</v>
      </c>
      <c r="M1968" s="9"/>
      <c r="N1968" s="9"/>
      <c r="O1968" s="9"/>
      <c r="P1968" s="9"/>
      <c r="Q1968" s="9"/>
      <c r="R1968" s="9">
        <v>35</v>
      </c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>
        <v>20</v>
      </c>
      <c r="AG1968" s="9"/>
      <c r="AH1968" s="9"/>
      <c r="AI1968" s="9"/>
      <c r="AJ1968" s="9"/>
      <c r="AK1968" s="9"/>
      <c r="AL1968" s="9"/>
      <c r="AM1968" s="9">
        <v>15</v>
      </c>
      <c r="AN1968" s="9"/>
      <c r="AO1968" s="9"/>
      <c r="AP1968" s="9">
        <v>35</v>
      </c>
      <c r="AQ1968" s="9"/>
      <c r="AR1968" s="9"/>
      <c r="AS1968" s="9"/>
    </row>
    <row r="1969" spans="1:45" ht="15" customHeight="1">
      <c r="A1969" s="7">
        <v>25626</v>
      </c>
      <c r="B1969" s="22" t="s">
        <v>21</v>
      </c>
      <c r="C1969" s="22" t="s">
        <v>3321</v>
      </c>
      <c r="D1969" s="22" t="s">
        <v>3368</v>
      </c>
      <c r="E1969" s="22" t="s">
        <v>3369</v>
      </c>
      <c r="F1969" s="22">
        <v>34.381558589999997</v>
      </c>
      <c r="G1969" s="22">
        <v>45.256965430000001</v>
      </c>
      <c r="H1969" s="22" t="s">
        <v>3080</v>
      </c>
      <c r="I1969" s="22" t="s">
        <v>3323</v>
      </c>
      <c r="J1969" s="22"/>
      <c r="K1969" s="9">
        <v>15</v>
      </c>
      <c r="L1969" s="9">
        <v>90</v>
      </c>
      <c r="M1969" s="9"/>
      <c r="N1969" s="9"/>
      <c r="O1969" s="9"/>
      <c r="P1969" s="9"/>
      <c r="Q1969" s="9"/>
      <c r="R1969" s="9">
        <v>15</v>
      </c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>
        <v>15</v>
      </c>
      <c r="AN1969" s="9"/>
      <c r="AO1969" s="9"/>
      <c r="AP1969" s="9">
        <v>15</v>
      </c>
      <c r="AQ1969" s="9"/>
      <c r="AR1969" s="9"/>
      <c r="AS1969" s="9"/>
    </row>
    <row r="1970" spans="1:45" ht="15" customHeight="1">
      <c r="A1970" s="7">
        <v>24354</v>
      </c>
      <c r="B1970" s="22" t="s">
        <v>21</v>
      </c>
      <c r="C1970" s="22" t="s">
        <v>3321</v>
      </c>
      <c r="D1970" s="22" t="s">
        <v>3370</v>
      </c>
      <c r="E1970" s="22" t="s">
        <v>3371</v>
      </c>
      <c r="F1970" s="22">
        <v>34.342112999999998</v>
      </c>
      <c r="G1970" s="22">
        <v>45.405593000000003</v>
      </c>
      <c r="H1970" s="22" t="s">
        <v>3080</v>
      </c>
      <c r="I1970" s="22" t="s">
        <v>3323</v>
      </c>
      <c r="J1970" s="22"/>
      <c r="K1970" s="9">
        <v>132</v>
      </c>
      <c r="L1970" s="9">
        <v>792</v>
      </c>
      <c r="M1970" s="9"/>
      <c r="N1970" s="9"/>
      <c r="O1970" s="9"/>
      <c r="P1970" s="9"/>
      <c r="Q1970" s="9"/>
      <c r="R1970" s="9">
        <v>132</v>
      </c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>
        <v>10</v>
      </c>
      <c r="AG1970" s="9"/>
      <c r="AH1970" s="9"/>
      <c r="AI1970" s="9"/>
      <c r="AJ1970" s="9"/>
      <c r="AK1970" s="9">
        <v>102</v>
      </c>
      <c r="AL1970" s="9"/>
      <c r="AM1970" s="9">
        <v>20</v>
      </c>
      <c r="AN1970" s="9"/>
      <c r="AO1970" s="9"/>
      <c r="AP1970" s="9">
        <v>112</v>
      </c>
      <c r="AQ1970" s="9">
        <v>20</v>
      </c>
      <c r="AR1970" s="9"/>
      <c r="AS1970" s="9"/>
    </row>
    <row r="1971" spans="1:45" ht="15" customHeight="1">
      <c r="A1971" s="7">
        <v>24395</v>
      </c>
      <c r="B1971" s="22" t="s">
        <v>21</v>
      </c>
      <c r="C1971" s="22" t="s">
        <v>3321</v>
      </c>
      <c r="D1971" s="22" t="s">
        <v>3372</v>
      </c>
      <c r="E1971" s="22" t="s">
        <v>238</v>
      </c>
      <c r="F1971" s="22">
        <v>34.348035000000003</v>
      </c>
      <c r="G1971" s="22">
        <v>45.408047000000003</v>
      </c>
      <c r="H1971" s="22" t="s">
        <v>3080</v>
      </c>
      <c r="I1971" s="22" t="s">
        <v>3323</v>
      </c>
      <c r="J1971" s="22"/>
      <c r="K1971" s="9">
        <v>170</v>
      </c>
      <c r="L1971" s="9">
        <v>1020</v>
      </c>
      <c r="M1971" s="9"/>
      <c r="N1971" s="9"/>
      <c r="O1971" s="9"/>
      <c r="P1971" s="9"/>
      <c r="Q1971" s="9"/>
      <c r="R1971" s="9">
        <v>170</v>
      </c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>
        <v>100</v>
      </c>
      <c r="AL1971" s="9"/>
      <c r="AM1971" s="9">
        <v>70</v>
      </c>
      <c r="AN1971" s="9"/>
      <c r="AO1971" s="9"/>
      <c r="AP1971" s="9">
        <v>140</v>
      </c>
      <c r="AQ1971" s="9">
        <v>30</v>
      </c>
      <c r="AR1971" s="9"/>
      <c r="AS1971" s="9"/>
    </row>
    <row r="1972" spans="1:45" ht="15" customHeight="1">
      <c r="A1972" s="7">
        <v>24312</v>
      </c>
      <c r="B1972" s="22" t="s">
        <v>21</v>
      </c>
      <c r="C1972" s="22" t="s">
        <v>3321</v>
      </c>
      <c r="D1972" s="22" t="s">
        <v>3373</v>
      </c>
      <c r="E1972" s="22" t="s">
        <v>3374</v>
      </c>
      <c r="F1972" s="22">
        <v>34.345739999999999</v>
      </c>
      <c r="G1972" s="22">
        <v>45.383980000000001</v>
      </c>
      <c r="H1972" s="22" t="s">
        <v>3080</v>
      </c>
      <c r="I1972" s="22" t="s">
        <v>3323</v>
      </c>
      <c r="J1972" s="22"/>
      <c r="K1972" s="9">
        <v>200</v>
      </c>
      <c r="L1972" s="9">
        <v>1200</v>
      </c>
      <c r="M1972" s="9">
        <v>2</v>
      </c>
      <c r="N1972" s="9"/>
      <c r="O1972" s="9"/>
      <c r="P1972" s="9"/>
      <c r="Q1972" s="9"/>
      <c r="R1972" s="9">
        <v>196</v>
      </c>
      <c r="S1972" s="9"/>
      <c r="T1972" s="9"/>
      <c r="U1972" s="9"/>
      <c r="V1972" s="9"/>
      <c r="W1972" s="9"/>
      <c r="X1972" s="9"/>
      <c r="Y1972" s="9">
        <v>2</v>
      </c>
      <c r="Z1972" s="9"/>
      <c r="AA1972" s="9"/>
      <c r="AB1972" s="9"/>
      <c r="AC1972" s="9"/>
      <c r="AD1972" s="9"/>
      <c r="AE1972" s="9"/>
      <c r="AF1972" s="9">
        <v>4</v>
      </c>
      <c r="AG1972" s="9"/>
      <c r="AH1972" s="9"/>
      <c r="AI1972" s="9"/>
      <c r="AJ1972" s="9"/>
      <c r="AK1972" s="9">
        <v>100</v>
      </c>
      <c r="AL1972" s="9"/>
      <c r="AM1972" s="9">
        <v>96</v>
      </c>
      <c r="AN1972" s="9"/>
      <c r="AO1972" s="9">
        <v>2</v>
      </c>
      <c r="AP1972" s="9">
        <v>198</v>
      </c>
      <c r="AQ1972" s="9"/>
      <c r="AR1972" s="9"/>
      <c r="AS1972" s="9"/>
    </row>
    <row r="1973" spans="1:45" ht="15" customHeight="1">
      <c r="A1973" s="7">
        <v>24410</v>
      </c>
      <c r="B1973" s="22" t="s">
        <v>21</v>
      </c>
      <c r="C1973" s="22" t="s">
        <v>3321</v>
      </c>
      <c r="D1973" s="22" t="s">
        <v>3375</v>
      </c>
      <c r="E1973" s="22" t="s">
        <v>3376</v>
      </c>
      <c r="F1973" s="22">
        <v>34.437178000000003</v>
      </c>
      <c r="G1973" s="22">
        <v>45.255662999999998</v>
      </c>
      <c r="H1973" s="22" t="s">
        <v>3080</v>
      </c>
      <c r="I1973" s="22" t="s">
        <v>3323</v>
      </c>
      <c r="J1973" s="22"/>
      <c r="K1973" s="9">
        <v>20</v>
      </c>
      <c r="L1973" s="9">
        <v>120</v>
      </c>
      <c r="M1973" s="9"/>
      <c r="N1973" s="9"/>
      <c r="O1973" s="9"/>
      <c r="P1973" s="9"/>
      <c r="Q1973" s="9"/>
      <c r="R1973" s="9">
        <v>20</v>
      </c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>
        <v>5</v>
      </c>
      <c r="AG1973" s="9"/>
      <c r="AH1973" s="9"/>
      <c r="AI1973" s="9"/>
      <c r="AJ1973" s="9"/>
      <c r="AK1973" s="9">
        <v>15</v>
      </c>
      <c r="AL1973" s="9"/>
      <c r="AM1973" s="9"/>
      <c r="AN1973" s="9"/>
      <c r="AO1973" s="9"/>
      <c r="AP1973" s="9">
        <v>17</v>
      </c>
      <c r="AQ1973" s="9">
        <v>3</v>
      </c>
      <c r="AR1973" s="9"/>
      <c r="AS1973" s="9"/>
    </row>
    <row r="1974" spans="1:45" ht="15" customHeight="1">
      <c r="A1974" s="7">
        <v>24353</v>
      </c>
      <c r="B1974" s="22" t="s">
        <v>21</v>
      </c>
      <c r="C1974" s="22" t="s">
        <v>3321</v>
      </c>
      <c r="D1974" s="22" t="s">
        <v>3377</v>
      </c>
      <c r="E1974" s="22" t="s">
        <v>3378</v>
      </c>
      <c r="F1974" s="22">
        <v>34.343870000000003</v>
      </c>
      <c r="G1974" s="22">
        <v>45.329630000000002</v>
      </c>
      <c r="H1974" s="22" t="s">
        <v>3080</v>
      </c>
      <c r="I1974" s="22" t="s">
        <v>3323</v>
      </c>
      <c r="J1974" s="22"/>
      <c r="K1974" s="9">
        <v>776</v>
      </c>
      <c r="L1974" s="9">
        <v>4656</v>
      </c>
      <c r="M1974" s="9"/>
      <c r="N1974" s="9"/>
      <c r="O1974" s="9"/>
      <c r="P1974" s="9"/>
      <c r="Q1974" s="9"/>
      <c r="R1974" s="9">
        <v>776</v>
      </c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>
        <v>776</v>
      </c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>
        <v>330</v>
      </c>
      <c r="AQ1974" s="9">
        <v>246</v>
      </c>
      <c r="AR1974" s="9">
        <v>200</v>
      </c>
      <c r="AS1974" s="9"/>
    </row>
    <row r="1975" spans="1:45" ht="15" customHeight="1">
      <c r="A1975" s="7">
        <v>25429</v>
      </c>
      <c r="B1975" s="22" t="s">
        <v>21</v>
      </c>
      <c r="C1975" s="22" t="s">
        <v>3321</v>
      </c>
      <c r="D1975" s="22" t="s">
        <v>3379</v>
      </c>
      <c r="E1975" s="22" t="s">
        <v>3380</v>
      </c>
      <c r="F1975" s="22">
        <v>34.593299999999999</v>
      </c>
      <c r="G1975" s="22">
        <v>44.926600000000001</v>
      </c>
      <c r="H1975" s="22" t="s">
        <v>3080</v>
      </c>
      <c r="I1975" s="22" t="s">
        <v>3323</v>
      </c>
      <c r="J1975" s="22"/>
      <c r="K1975" s="9">
        <v>460</v>
      </c>
      <c r="L1975" s="9">
        <v>2760</v>
      </c>
      <c r="M1975" s="9"/>
      <c r="N1975" s="9"/>
      <c r="O1975" s="9"/>
      <c r="P1975" s="9"/>
      <c r="Q1975" s="9"/>
      <c r="R1975" s="9">
        <v>460</v>
      </c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>
        <v>190</v>
      </c>
      <c r="AG1975" s="9"/>
      <c r="AH1975" s="9"/>
      <c r="AI1975" s="9"/>
      <c r="AJ1975" s="9"/>
      <c r="AK1975" s="9">
        <v>100</v>
      </c>
      <c r="AL1975" s="9"/>
      <c r="AM1975" s="9">
        <v>170</v>
      </c>
      <c r="AN1975" s="9"/>
      <c r="AO1975" s="9"/>
      <c r="AP1975" s="9">
        <v>460</v>
      </c>
      <c r="AQ1975" s="9"/>
      <c r="AR1975" s="9"/>
      <c r="AS1975" s="9"/>
    </row>
    <row r="1976" spans="1:45" ht="15" customHeight="1">
      <c r="A1976" s="7">
        <v>10666</v>
      </c>
      <c r="B1976" s="22" t="s">
        <v>21</v>
      </c>
      <c r="C1976" s="22" t="s">
        <v>3321</v>
      </c>
      <c r="D1976" s="22" t="s">
        <v>3381</v>
      </c>
      <c r="E1976" s="22" t="s">
        <v>3382</v>
      </c>
      <c r="F1976" s="22">
        <v>34.311105300000001</v>
      </c>
      <c r="G1976" s="22">
        <v>45.388090800000001</v>
      </c>
      <c r="H1976" s="22" t="s">
        <v>3080</v>
      </c>
      <c r="I1976" s="22" t="s">
        <v>3323</v>
      </c>
      <c r="J1976" s="22" t="s">
        <v>3383</v>
      </c>
      <c r="K1976" s="9">
        <v>134</v>
      </c>
      <c r="L1976" s="9">
        <v>804</v>
      </c>
      <c r="M1976" s="9"/>
      <c r="N1976" s="9"/>
      <c r="O1976" s="9"/>
      <c r="P1976" s="9"/>
      <c r="Q1976" s="9"/>
      <c r="R1976" s="9">
        <v>134</v>
      </c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>
        <v>15</v>
      </c>
      <c r="AG1976" s="9"/>
      <c r="AH1976" s="9"/>
      <c r="AI1976" s="9"/>
      <c r="AJ1976" s="9"/>
      <c r="AK1976" s="9">
        <v>19</v>
      </c>
      <c r="AL1976" s="9"/>
      <c r="AM1976" s="9">
        <v>100</v>
      </c>
      <c r="AN1976" s="9"/>
      <c r="AO1976" s="9"/>
      <c r="AP1976" s="9">
        <v>134</v>
      </c>
      <c r="AQ1976" s="9"/>
      <c r="AR1976" s="9"/>
      <c r="AS1976" s="9"/>
    </row>
    <row r="1977" spans="1:45" ht="15" customHeight="1">
      <c r="A1977" s="7">
        <v>24409</v>
      </c>
      <c r="B1977" s="22" t="s">
        <v>21</v>
      </c>
      <c r="C1977" s="22" t="s">
        <v>3321</v>
      </c>
      <c r="D1977" s="22" t="s">
        <v>3384</v>
      </c>
      <c r="E1977" s="22" t="s">
        <v>3385</v>
      </c>
      <c r="F1977" s="22">
        <v>34.472107000000001</v>
      </c>
      <c r="G1977" s="22">
        <v>45.215339</v>
      </c>
      <c r="H1977" s="22" t="s">
        <v>3080</v>
      </c>
      <c r="I1977" s="22" t="s">
        <v>3323</v>
      </c>
      <c r="J1977" s="22"/>
      <c r="K1977" s="9">
        <v>43</v>
      </c>
      <c r="L1977" s="9">
        <v>258</v>
      </c>
      <c r="M1977" s="9"/>
      <c r="N1977" s="9"/>
      <c r="O1977" s="9"/>
      <c r="P1977" s="9"/>
      <c r="Q1977" s="9"/>
      <c r="R1977" s="9">
        <v>43</v>
      </c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>
        <v>18</v>
      </c>
      <c r="AG1977" s="9"/>
      <c r="AH1977" s="9"/>
      <c r="AI1977" s="9"/>
      <c r="AJ1977" s="9"/>
      <c r="AK1977" s="9">
        <v>5</v>
      </c>
      <c r="AL1977" s="9"/>
      <c r="AM1977" s="9">
        <v>20</v>
      </c>
      <c r="AN1977" s="9"/>
      <c r="AO1977" s="9"/>
      <c r="AP1977" s="9">
        <v>35</v>
      </c>
      <c r="AQ1977" s="9">
        <v>8</v>
      </c>
      <c r="AR1977" s="9"/>
      <c r="AS1977" s="9"/>
    </row>
    <row r="1978" spans="1:45" ht="15" customHeight="1">
      <c r="A1978" s="7">
        <v>25343</v>
      </c>
      <c r="B1978" s="22" t="s">
        <v>21</v>
      </c>
      <c r="C1978" s="22" t="s">
        <v>3321</v>
      </c>
      <c r="D1978" s="22" t="s">
        <v>3386</v>
      </c>
      <c r="E1978" s="22" t="s">
        <v>3387</v>
      </c>
      <c r="F1978" s="22">
        <v>34.332909999999998</v>
      </c>
      <c r="G1978" s="22">
        <v>45.379627999999997</v>
      </c>
      <c r="H1978" s="22" t="s">
        <v>3080</v>
      </c>
      <c r="I1978" s="22" t="s">
        <v>3323</v>
      </c>
      <c r="J1978" s="22"/>
      <c r="K1978" s="9">
        <v>52</v>
      </c>
      <c r="L1978" s="9">
        <v>312</v>
      </c>
      <c r="M1978" s="9"/>
      <c r="N1978" s="9"/>
      <c r="O1978" s="9"/>
      <c r="P1978" s="9"/>
      <c r="Q1978" s="9"/>
      <c r="R1978" s="9">
        <v>52</v>
      </c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>
        <v>37</v>
      </c>
      <c r="AL1978" s="9"/>
      <c r="AM1978" s="9">
        <v>15</v>
      </c>
      <c r="AN1978" s="9"/>
      <c r="AO1978" s="9"/>
      <c r="AP1978" s="9">
        <v>52</v>
      </c>
      <c r="AQ1978" s="9"/>
      <c r="AR1978" s="9"/>
      <c r="AS1978" s="9"/>
    </row>
    <row r="1979" spans="1:45" ht="15" customHeight="1">
      <c r="A1979" s="7">
        <v>24777</v>
      </c>
      <c r="B1979" s="22" t="s">
        <v>21</v>
      </c>
      <c r="C1979" s="22" t="s">
        <v>3321</v>
      </c>
      <c r="D1979" s="22" t="s">
        <v>3388</v>
      </c>
      <c r="E1979" s="22" t="s">
        <v>3389</v>
      </c>
      <c r="F1979" s="22">
        <v>34.31</v>
      </c>
      <c r="G1979" s="22">
        <v>45.44</v>
      </c>
      <c r="H1979" s="22" t="s">
        <v>3080</v>
      </c>
      <c r="I1979" s="22" t="s">
        <v>3323</v>
      </c>
      <c r="J1979" s="22"/>
      <c r="K1979" s="9">
        <v>693</v>
      </c>
      <c r="L1979" s="9">
        <v>4158</v>
      </c>
      <c r="M1979" s="9"/>
      <c r="N1979" s="9"/>
      <c r="O1979" s="9"/>
      <c r="P1979" s="9"/>
      <c r="Q1979" s="9"/>
      <c r="R1979" s="9">
        <v>693</v>
      </c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>
        <v>693</v>
      </c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>
        <v>176</v>
      </c>
      <c r="AR1979" s="9">
        <v>517</v>
      </c>
      <c r="AS1979" s="9"/>
    </row>
    <row r="1980" spans="1:45" ht="15" customHeight="1">
      <c r="A1980" s="7">
        <v>24398</v>
      </c>
      <c r="B1980" s="22" t="s">
        <v>21</v>
      </c>
      <c r="C1980" s="22" t="s">
        <v>3321</v>
      </c>
      <c r="D1980" s="22" t="s">
        <v>3390</v>
      </c>
      <c r="E1980" s="22" t="s">
        <v>3391</v>
      </c>
      <c r="F1980" s="22">
        <v>34.358362999999997</v>
      </c>
      <c r="G1980" s="22">
        <v>45.263877000000001</v>
      </c>
      <c r="H1980" s="22" t="s">
        <v>3080</v>
      </c>
      <c r="I1980" s="22" t="s">
        <v>3323</v>
      </c>
      <c r="J1980" s="22"/>
      <c r="K1980" s="9">
        <v>177</v>
      </c>
      <c r="L1980" s="9">
        <v>1062</v>
      </c>
      <c r="M1980" s="9"/>
      <c r="N1980" s="9"/>
      <c r="O1980" s="9"/>
      <c r="P1980" s="9"/>
      <c r="Q1980" s="9"/>
      <c r="R1980" s="9">
        <v>177</v>
      </c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>
        <v>82</v>
      </c>
      <c r="AG1980" s="9"/>
      <c r="AH1980" s="9"/>
      <c r="AI1980" s="9"/>
      <c r="AJ1980" s="9"/>
      <c r="AK1980" s="9">
        <v>15</v>
      </c>
      <c r="AL1980" s="9"/>
      <c r="AM1980" s="9">
        <v>80</v>
      </c>
      <c r="AN1980" s="9"/>
      <c r="AO1980" s="9"/>
      <c r="AP1980" s="9">
        <v>170</v>
      </c>
      <c r="AQ1980" s="9">
        <v>7</v>
      </c>
      <c r="AR1980" s="9"/>
      <c r="AS1980" s="9"/>
    </row>
    <row r="1981" spans="1:45" ht="15" customHeight="1">
      <c r="A1981" s="7">
        <v>25253</v>
      </c>
      <c r="B1981" s="22" t="s">
        <v>21</v>
      </c>
      <c r="C1981" s="22" t="s">
        <v>3321</v>
      </c>
      <c r="D1981" s="22" t="s">
        <v>3392</v>
      </c>
      <c r="E1981" s="22" t="s">
        <v>3393</v>
      </c>
      <c r="F1981" s="22">
        <v>34.427700000000002</v>
      </c>
      <c r="G1981" s="22">
        <v>45.144599999999997</v>
      </c>
      <c r="H1981" s="22" t="s">
        <v>3080</v>
      </c>
      <c r="I1981" s="22" t="s">
        <v>3323</v>
      </c>
      <c r="J1981" s="22"/>
      <c r="K1981" s="9">
        <v>51</v>
      </c>
      <c r="L1981" s="9">
        <v>306</v>
      </c>
      <c r="M1981" s="9"/>
      <c r="N1981" s="9"/>
      <c r="O1981" s="9"/>
      <c r="P1981" s="9"/>
      <c r="Q1981" s="9"/>
      <c r="R1981" s="9">
        <v>51</v>
      </c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>
        <v>33</v>
      </c>
      <c r="AG1981" s="9"/>
      <c r="AH1981" s="9"/>
      <c r="AI1981" s="9"/>
      <c r="AJ1981" s="9"/>
      <c r="AK1981" s="9"/>
      <c r="AL1981" s="9"/>
      <c r="AM1981" s="9">
        <v>18</v>
      </c>
      <c r="AN1981" s="9"/>
      <c r="AO1981" s="9"/>
      <c r="AP1981" s="9">
        <v>36</v>
      </c>
      <c r="AQ1981" s="9">
        <v>10</v>
      </c>
      <c r="AR1981" s="9">
        <v>5</v>
      </c>
      <c r="AS1981" s="9"/>
    </row>
    <row r="1982" spans="1:45" ht="15" customHeight="1">
      <c r="A1982" s="7">
        <v>25252</v>
      </c>
      <c r="B1982" s="22" t="s">
        <v>21</v>
      </c>
      <c r="C1982" s="22" t="s">
        <v>3321</v>
      </c>
      <c r="D1982" s="22" t="s">
        <v>3394</v>
      </c>
      <c r="E1982" s="22" t="s">
        <v>3395</v>
      </c>
      <c r="F1982" s="22">
        <v>34.436520700000003</v>
      </c>
      <c r="G1982" s="22">
        <v>45.060623999999997</v>
      </c>
      <c r="H1982" s="22" t="s">
        <v>3080</v>
      </c>
      <c r="I1982" s="22" t="s">
        <v>3323</v>
      </c>
      <c r="J1982" s="22"/>
      <c r="K1982" s="9">
        <v>250</v>
      </c>
      <c r="L1982" s="9">
        <v>1500</v>
      </c>
      <c r="M1982" s="9"/>
      <c r="N1982" s="9"/>
      <c r="O1982" s="9"/>
      <c r="P1982" s="9"/>
      <c r="Q1982" s="9"/>
      <c r="R1982" s="9">
        <v>250</v>
      </c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>
        <v>200</v>
      </c>
      <c r="AG1982" s="9"/>
      <c r="AH1982" s="9"/>
      <c r="AI1982" s="9"/>
      <c r="AJ1982" s="9"/>
      <c r="AK1982" s="9">
        <v>5</v>
      </c>
      <c r="AL1982" s="9"/>
      <c r="AM1982" s="9">
        <v>45</v>
      </c>
      <c r="AN1982" s="9"/>
      <c r="AO1982" s="9"/>
      <c r="AP1982" s="9">
        <v>250</v>
      </c>
      <c r="AQ1982" s="9"/>
      <c r="AR1982" s="9"/>
      <c r="AS1982" s="9"/>
    </row>
    <row r="1983" spans="1:45" ht="15" customHeight="1">
      <c r="A1983" s="7">
        <v>24351</v>
      </c>
      <c r="B1983" s="22" t="s">
        <v>21</v>
      </c>
      <c r="C1983" s="22" t="s">
        <v>3321</v>
      </c>
      <c r="D1983" s="22" t="s">
        <v>7948</v>
      </c>
      <c r="E1983" s="22" t="s">
        <v>3396</v>
      </c>
      <c r="F1983" s="22">
        <v>34.344459999999998</v>
      </c>
      <c r="G1983" s="22">
        <v>45.388060000000003</v>
      </c>
      <c r="H1983" s="22" t="s">
        <v>3080</v>
      </c>
      <c r="I1983" s="22" t="s">
        <v>3323</v>
      </c>
      <c r="J1983" s="22"/>
      <c r="K1983" s="9">
        <v>145</v>
      </c>
      <c r="L1983" s="9">
        <v>870</v>
      </c>
      <c r="M1983" s="9"/>
      <c r="N1983" s="9"/>
      <c r="O1983" s="9"/>
      <c r="P1983" s="9"/>
      <c r="Q1983" s="9"/>
      <c r="R1983" s="9">
        <v>145</v>
      </c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>
        <v>5</v>
      </c>
      <c r="AG1983" s="9"/>
      <c r="AH1983" s="9"/>
      <c r="AI1983" s="9"/>
      <c r="AJ1983" s="9"/>
      <c r="AK1983" s="9">
        <v>125</v>
      </c>
      <c r="AL1983" s="9"/>
      <c r="AM1983" s="9">
        <v>15</v>
      </c>
      <c r="AN1983" s="9"/>
      <c r="AO1983" s="9"/>
      <c r="AP1983" s="9">
        <v>145</v>
      </c>
      <c r="AQ1983" s="9"/>
      <c r="AR1983" s="9"/>
      <c r="AS1983" s="9"/>
    </row>
    <row r="1984" spans="1:45" ht="15" customHeight="1">
      <c r="A1984" s="7">
        <v>10528</v>
      </c>
      <c r="B1984" s="22" t="s">
        <v>21</v>
      </c>
      <c r="C1984" s="22" t="s">
        <v>3321</v>
      </c>
      <c r="D1984" s="22" t="s">
        <v>3397</v>
      </c>
      <c r="E1984" s="22" t="s">
        <v>3398</v>
      </c>
      <c r="F1984" s="22">
        <v>34.380000000000003</v>
      </c>
      <c r="G1984" s="22">
        <v>45.35</v>
      </c>
      <c r="H1984" s="22" t="s">
        <v>3080</v>
      </c>
      <c r="I1984" s="22" t="s">
        <v>3323</v>
      </c>
      <c r="J1984" s="22" t="s">
        <v>3399</v>
      </c>
      <c r="K1984" s="9">
        <v>54</v>
      </c>
      <c r="L1984" s="9">
        <v>324</v>
      </c>
      <c r="M1984" s="9"/>
      <c r="N1984" s="9"/>
      <c r="O1984" s="9"/>
      <c r="P1984" s="9"/>
      <c r="Q1984" s="9"/>
      <c r="R1984" s="9">
        <v>54</v>
      </c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>
        <v>8</v>
      </c>
      <c r="AG1984" s="9"/>
      <c r="AH1984" s="9"/>
      <c r="AI1984" s="9"/>
      <c r="AJ1984" s="9"/>
      <c r="AK1984" s="9">
        <v>18</v>
      </c>
      <c r="AL1984" s="9"/>
      <c r="AM1984" s="9">
        <v>28</v>
      </c>
      <c r="AN1984" s="9"/>
      <c r="AO1984" s="9"/>
      <c r="AP1984" s="9">
        <v>38</v>
      </c>
      <c r="AQ1984" s="9">
        <v>16</v>
      </c>
      <c r="AR1984" s="9"/>
      <c r="AS1984" s="9"/>
    </row>
    <row r="1985" spans="1:45" ht="15" customHeight="1">
      <c r="A1985" s="7">
        <v>25628</v>
      </c>
      <c r="B1985" s="22" t="s">
        <v>21</v>
      </c>
      <c r="C1985" s="22" t="s">
        <v>3321</v>
      </c>
      <c r="D1985" s="22" t="s">
        <v>3400</v>
      </c>
      <c r="E1985" s="22" t="s">
        <v>3401</v>
      </c>
      <c r="F1985" s="22">
        <v>34.366903370000003</v>
      </c>
      <c r="G1985" s="22">
        <v>45.278632809999998</v>
      </c>
      <c r="H1985" s="22" t="s">
        <v>3080</v>
      </c>
      <c r="I1985" s="22" t="s">
        <v>3323</v>
      </c>
      <c r="J1985" s="22"/>
      <c r="K1985" s="9">
        <v>18</v>
      </c>
      <c r="L1985" s="9">
        <v>108</v>
      </c>
      <c r="M1985" s="9"/>
      <c r="N1985" s="9"/>
      <c r="O1985" s="9"/>
      <c r="P1985" s="9"/>
      <c r="Q1985" s="9"/>
      <c r="R1985" s="9">
        <v>18</v>
      </c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>
        <v>8</v>
      </c>
      <c r="AG1985" s="9"/>
      <c r="AH1985" s="9"/>
      <c r="AI1985" s="9"/>
      <c r="AJ1985" s="9"/>
      <c r="AK1985" s="9"/>
      <c r="AL1985" s="9"/>
      <c r="AM1985" s="9">
        <v>10</v>
      </c>
      <c r="AN1985" s="9"/>
      <c r="AO1985" s="9"/>
      <c r="AP1985" s="9">
        <v>15</v>
      </c>
      <c r="AQ1985" s="9">
        <v>3</v>
      </c>
      <c r="AR1985" s="9"/>
      <c r="AS1985" s="9"/>
    </row>
    <row r="1986" spans="1:45" ht="15" customHeight="1">
      <c r="A1986" s="7">
        <v>24402</v>
      </c>
      <c r="B1986" s="22" t="s">
        <v>21</v>
      </c>
      <c r="C1986" s="22" t="s">
        <v>3321</v>
      </c>
      <c r="D1986" s="22" t="s">
        <v>3402</v>
      </c>
      <c r="E1986" s="22" t="s">
        <v>3403</v>
      </c>
      <c r="F1986" s="22">
        <v>34.373398999999999</v>
      </c>
      <c r="G1986" s="22">
        <v>45.248421999999998</v>
      </c>
      <c r="H1986" s="22" t="s">
        <v>3080</v>
      </c>
      <c r="I1986" s="22" t="s">
        <v>3323</v>
      </c>
      <c r="J1986" s="22"/>
      <c r="K1986" s="9">
        <v>150</v>
      </c>
      <c r="L1986" s="9">
        <v>900</v>
      </c>
      <c r="M1986" s="9"/>
      <c r="N1986" s="9"/>
      <c r="O1986" s="9"/>
      <c r="P1986" s="9"/>
      <c r="Q1986" s="9"/>
      <c r="R1986" s="9">
        <v>150</v>
      </c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>
        <v>70</v>
      </c>
      <c r="AG1986" s="9"/>
      <c r="AH1986" s="9"/>
      <c r="AI1986" s="9"/>
      <c r="AJ1986" s="9"/>
      <c r="AK1986" s="9"/>
      <c r="AL1986" s="9"/>
      <c r="AM1986" s="9">
        <v>80</v>
      </c>
      <c r="AN1986" s="9"/>
      <c r="AO1986" s="9"/>
      <c r="AP1986" s="9">
        <v>120</v>
      </c>
      <c r="AQ1986" s="9">
        <v>30</v>
      </c>
      <c r="AR1986" s="9"/>
      <c r="AS1986" s="9"/>
    </row>
    <row r="1987" spans="1:45" ht="15" customHeight="1">
      <c r="A1987" s="7">
        <v>10924</v>
      </c>
      <c r="B1987" s="22" t="s">
        <v>21</v>
      </c>
      <c r="C1987" s="22" t="s">
        <v>3321</v>
      </c>
      <c r="D1987" s="22" t="s">
        <v>3404</v>
      </c>
      <c r="E1987" s="22" t="s">
        <v>3405</v>
      </c>
      <c r="F1987" s="22">
        <v>34.322982600000003</v>
      </c>
      <c r="G1987" s="22">
        <v>45.417576099999998</v>
      </c>
      <c r="H1987" s="22" t="s">
        <v>3080</v>
      </c>
      <c r="I1987" s="22" t="s">
        <v>3323</v>
      </c>
      <c r="J1987" s="22" t="s">
        <v>3406</v>
      </c>
      <c r="K1987" s="9">
        <v>120</v>
      </c>
      <c r="L1987" s="9">
        <v>720</v>
      </c>
      <c r="M1987" s="9"/>
      <c r="N1987" s="9"/>
      <c r="O1987" s="9"/>
      <c r="P1987" s="9"/>
      <c r="Q1987" s="9"/>
      <c r="R1987" s="9">
        <v>120</v>
      </c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>
        <v>50</v>
      </c>
      <c r="AL1987" s="9"/>
      <c r="AM1987" s="9">
        <v>70</v>
      </c>
      <c r="AN1987" s="9"/>
      <c r="AO1987" s="9"/>
      <c r="AP1987" s="9">
        <v>120</v>
      </c>
      <c r="AQ1987" s="9"/>
      <c r="AR1987" s="9"/>
      <c r="AS1987" s="9"/>
    </row>
    <row r="1988" spans="1:45" ht="15" customHeight="1">
      <c r="A1988" s="7">
        <v>25256</v>
      </c>
      <c r="B1988" s="22" t="s">
        <v>21</v>
      </c>
      <c r="C1988" s="22" t="s">
        <v>3321</v>
      </c>
      <c r="D1988" s="22" t="s">
        <v>3407</v>
      </c>
      <c r="E1988" s="22" t="s">
        <v>3408</v>
      </c>
      <c r="F1988" s="22">
        <v>34.438899999999997</v>
      </c>
      <c r="G1988" s="22">
        <v>45.137900000000002</v>
      </c>
      <c r="H1988" s="22" t="s">
        <v>3080</v>
      </c>
      <c r="I1988" s="22" t="s">
        <v>3323</v>
      </c>
      <c r="J1988" s="22"/>
      <c r="K1988" s="9">
        <v>60</v>
      </c>
      <c r="L1988" s="9">
        <v>360</v>
      </c>
      <c r="M1988" s="9"/>
      <c r="N1988" s="9"/>
      <c r="O1988" s="9"/>
      <c r="P1988" s="9"/>
      <c r="Q1988" s="9"/>
      <c r="R1988" s="9">
        <v>60</v>
      </c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>
        <v>30</v>
      </c>
      <c r="AG1988" s="9"/>
      <c r="AH1988" s="9"/>
      <c r="AI1988" s="9"/>
      <c r="AJ1988" s="9"/>
      <c r="AK1988" s="9"/>
      <c r="AL1988" s="9"/>
      <c r="AM1988" s="9">
        <v>30</v>
      </c>
      <c r="AN1988" s="9"/>
      <c r="AO1988" s="9"/>
      <c r="AP1988" s="9">
        <v>60</v>
      </c>
      <c r="AQ1988" s="9"/>
      <c r="AR1988" s="9"/>
      <c r="AS1988" s="9"/>
    </row>
    <row r="1989" spans="1:45" ht="15" customHeight="1">
      <c r="A1989" s="7">
        <v>25249</v>
      </c>
      <c r="B1989" s="22" t="s">
        <v>21</v>
      </c>
      <c r="C1989" s="22" t="s">
        <v>3321</v>
      </c>
      <c r="D1989" s="22" t="s">
        <v>7949</v>
      </c>
      <c r="E1989" s="22" t="s">
        <v>3409</v>
      </c>
      <c r="F1989" s="22">
        <v>34.3571594</v>
      </c>
      <c r="G1989" s="22">
        <v>45.393216199999998</v>
      </c>
      <c r="H1989" s="22" t="s">
        <v>3080</v>
      </c>
      <c r="I1989" s="22" t="s">
        <v>3323</v>
      </c>
      <c r="J1989" s="22"/>
      <c r="K1989" s="9">
        <v>68</v>
      </c>
      <c r="L1989" s="9">
        <v>408</v>
      </c>
      <c r="M1989" s="9"/>
      <c r="N1989" s="9"/>
      <c r="O1989" s="9"/>
      <c r="P1989" s="9"/>
      <c r="Q1989" s="9"/>
      <c r="R1989" s="9">
        <v>68</v>
      </c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>
        <v>18</v>
      </c>
      <c r="AG1989" s="9"/>
      <c r="AH1989" s="9"/>
      <c r="AI1989" s="9"/>
      <c r="AJ1989" s="9"/>
      <c r="AK1989" s="9">
        <v>35</v>
      </c>
      <c r="AL1989" s="9"/>
      <c r="AM1989" s="9">
        <v>15</v>
      </c>
      <c r="AN1989" s="9"/>
      <c r="AO1989" s="9"/>
      <c r="AP1989" s="9">
        <v>68</v>
      </c>
      <c r="AQ1989" s="9"/>
      <c r="AR1989" s="9"/>
      <c r="AS1989" s="9"/>
    </row>
    <row r="1990" spans="1:45" ht="15" customHeight="1">
      <c r="A1990" s="7">
        <v>25250</v>
      </c>
      <c r="B1990" s="22" t="s">
        <v>21</v>
      </c>
      <c r="C1990" s="22" t="s">
        <v>3321</v>
      </c>
      <c r="D1990" s="22" t="s">
        <v>7950</v>
      </c>
      <c r="E1990" s="22" t="s">
        <v>3410</v>
      </c>
      <c r="F1990" s="22">
        <v>34.35877</v>
      </c>
      <c r="G1990" s="22">
        <v>45.392809</v>
      </c>
      <c r="H1990" s="22" t="s">
        <v>3080</v>
      </c>
      <c r="I1990" s="22" t="s">
        <v>3323</v>
      </c>
      <c r="J1990" s="22"/>
      <c r="K1990" s="9">
        <v>50</v>
      </c>
      <c r="L1990" s="9">
        <v>300</v>
      </c>
      <c r="M1990" s="9"/>
      <c r="N1990" s="9"/>
      <c r="O1990" s="9"/>
      <c r="P1990" s="9"/>
      <c r="Q1990" s="9"/>
      <c r="R1990" s="9">
        <v>50</v>
      </c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>
        <v>33</v>
      </c>
      <c r="AL1990" s="9"/>
      <c r="AM1990" s="9">
        <v>17</v>
      </c>
      <c r="AN1990" s="9"/>
      <c r="AO1990" s="9"/>
      <c r="AP1990" s="9">
        <v>50</v>
      </c>
      <c r="AQ1990" s="9"/>
      <c r="AR1990" s="9"/>
      <c r="AS1990" s="9"/>
    </row>
    <row r="1991" spans="1:45" ht="15" customHeight="1">
      <c r="A1991" s="7">
        <v>25818</v>
      </c>
      <c r="B1991" s="22" t="s">
        <v>21</v>
      </c>
      <c r="C1991" s="22" t="s">
        <v>3321</v>
      </c>
      <c r="D1991" s="22" t="s">
        <v>3411</v>
      </c>
      <c r="E1991" s="22"/>
      <c r="F1991" s="22">
        <v>35.469000000000001</v>
      </c>
      <c r="G1991" s="22">
        <v>45.391269999999999</v>
      </c>
      <c r="H1991" s="22" t="s">
        <v>3080</v>
      </c>
      <c r="I1991" s="22" t="s">
        <v>3323</v>
      </c>
      <c r="J1991" s="22"/>
      <c r="K1991" s="9">
        <v>380</v>
      </c>
      <c r="L1991" s="9">
        <v>2280</v>
      </c>
      <c r="M1991" s="9">
        <v>206</v>
      </c>
      <c r="N1991" s="9"/>
      <c r="O1991" s="9">
        <v>3</v>
      </c>
      <c r="P1991" s="9"/>
      <c r="Q1991" s="9"/>
      <c r="R1991" s="9">
        <v>171</v>
      </c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>
        <v>380</v>
      </c>
      <c r="AF1991" s="9"/>
      <c r="AG1991" s="9"/>
      <c r="AH1991" s="9"/>
      <c r="AI1991" s="9"/>
      <c r="AJ1991" s="9"/>
      <c r="AK1991" s="9"/>
      <c r="AL1991" s="9"/>
      <c r="AM1991" s="9"/>
      <c r="AN1991" s="9"/>
      <c r="AO1991" s="9">
        <v>14</v>
      </c>
      <c r="AP1991" s="9">
        <v>188</v>
      </c>
      <c r="AQ1991" s="9"/>
      <c r="AR1991" s="9">
        <v>34</v>
      </c>
      <c r="AS1991" s="9">
        <v>144</v>
      </c>
    </row>
    <row r="1992" spans="1:45" ht="15" customHeight="1">
      <c r="A1992" s="7">
        <v>24411</v>
      </c>
      <c r="B1992" s="22" t="s">
        <v>21</v>
      </c>
      <c r="C1992" s="22" t="s">
        <v>3321</v>
      </c>
      <c r="D1992" s="22" t="s">
        <v>3412</v>
      </c>
      <c r="E1992" s="22" t="s">
        <v>3413</v>
      </c>
      <c r="F1992" s="22">
        <v>34.421016999999999</v>
      </c>
      <c r="G1992" s="22">
        <v>45.29175</v>
      </c>
      <c r="H1992" s="22" t="s">
        <v>3080</v>
      </c>
      <c r="I1992" s="22" t="s">
        <v>3323</v>
      </c>
      <c r="J1992" s="22"/>
      <c r="K1992" s="9">
        <v>77</v>
      </c>
      <c r="L1992" s="9">
        <v>462</v>
      </c>
      <c r="M1992" s="9"/>
      <c r="N1992" s="9"/>
      <c r="O1992" s="9"/>
      <c r="P1992" s="9"/>
      <c r="Q1992" s="9"/>
      <c r="R1992" s="9">
        <v>77</v>
      </c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>
        <v>17</v>
      </c>
      <c r="AG1992" s="9"/>
      <c r="AH1992" s="9"/>
      <c r="AI1992" s="9"/>
      <c r="AJ1992" s="9"/>
      <c r="AK1992" s="9"/>
      <c r="AL1992" s="9"/>
      <c r="AM1992" s="9">
        <v>60</v>
      </c>
      <c r="AN1992" s="9"/>
      <c r="AO1992" s="9"/>
      <c r="AP1992" s="9">
        <v>77</v>
      </c>
      <c r="AQ1992" s="9"/>
      <c r="AR1992" s="9"/>
      <c r="AS1992" s="9"/>
    </row>
    <row r="1993" spans="1:45" ht="15" customHeight="1">
      <c r="A1993" s="7">
        <v>10511</v>
      </c>
      <c r="B1993" s="22" t="s">
        <v>21</v>
      </c>
      <c r="C1993" s="22" t="s">
        <v>3321</v>
      </c>
      <c r="D1993" s="22" t="s">
        <v>3414</v>
      </c>
      <c r="E1993" s="22" t="s">
        <v>3415</v>
      </c>
      <c r="F1993" s="22">
        <v>34.372889440000002</v>
      </c>
      <c r="G1993" s="22">
        <v>45.277390779999998</v>
      </c>
      <c r="H1993" s="22" t="s">
        <v>3080</v>
      </c>
      <c r="I1993" s="22" t="s">
        <v>3323</v>
      </c>
      <c r="J1993" s="22" t="s">
        <v>3416</v>
      </c>
      <c r="K1993" s="9">
        <v>27</v>
      </c>
      <c r="L1993" s="9">
        <v>162</v>
      </c>
      <c r="M1993" s="9"/>
      <c r="N1993" s="9"/>
      <c r="O1993" s="9"/>
      <c r="P1993" s="9"/>
      <c r="Q1993" s="9"/>
      <c r="R1993" s="9">
        <v>27</v>
      </c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>
        <v>10</v>
      </c>
      <c r="AG1993" s="9"/>
      <c r="AH1993" s="9"/>
      <c r="AI1993" s="9"/>
      <c r="AJ1993" s="9"/>
      <c r="AK1993" s="9"/>
      <c r="AL1993" s="9"/>
      <c r="AM1993" s="9">
        <v>17</v>
      </c>
      <c r="AN1993" s="9"/>
      <c r="AO1993" s="9"/>
      <c r="AP1993" s="9">
        <v>12</v>
      </c>
      <c r="AQ1993" s="9">
        <v>15</v>
      </c>
      <c r="AR1993" s="9"/>
      <c r="AS1993" s="9"/>
    </row>
    <row r="1994" spans="1:45" ht="15" customHeight="1">
      <c r="A1994" s="7">
        <v>25247</v>
      </c>
      <c r="B1994" s="22" t="s">
        <v>21</v>
      </c>
      <c r="C1994" s="22" t="s">
        <v>3321</v>
      </c>
      <c r="D1994" s="22" t="s">
        <v>3417</v>
      </c>
      <c r="E1994" s="22" t="s">
        <v>3418</v>
      </c>
      <c r="F1994" s="22">
        <v>34.321227899999997</v>
      </c>
      <c r="G1994" s="22">
        <v>45.382596800000002</v>
      </c>
      <c r="H1994" s="22" t="s">
        <v>3080</v>
      </c>
      <c r="I1994" s="22" t="s">
        <v>3323</v>
      </c>
      <c r="J1994" s="22"/>
      <c r="K1994" s="9">
        <v>80</v>
      </c>
      <c r="L1994" s="9">
        <v>480</v>
      </c>
      <c r="M1994" s="9"/>
      <c r="N1994" s="9"/>
      <c r="O1994" s="9"/>
      <c r="P1994" s="9"/>
      <c r="Q1994" s="9"/>
      <c r="R1994" s="9">
        <v>80</v>
      </c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>
        <v>8</v>
      </c>
      <c r="AG1994" s="9"/>
      <c r="AH1994" s="9"/>
      <c r="AI1994" s="9"/>
      <c r="AJ1994" s="9"/>
      <c r="AK1994" s="9">
        <v>30</v>
      </c>
      <c r="AL1994" s="9"/>
      <c r="AM1994" s="9">
        <v>42</v>
      </c>
      <c r="AN1994" s="9"/>
      <c r="AO1994" s="9"/>
      <c r="AP1994" s="9">
        <v>75</v>
      </c>
      <c r="AQ1994" s="9">
        <v>5</v>
      </c>
      <c r="AR1994" s="9"/>
      <c r="AS1994" s="9"/>
    </row>
    <row r="1995" spans="1:45" ht="15" customHeight="1">
      <c r="A1995" s="7">
        <v>25248</v>
      </c>
      <c r="B1995" s="22" t="s">
        <v>21</v>
      </c>
      <c r="C1995" s="22" t="s">
        <v>3321</v>
      </c>
      <c r="D1995" s="22" t="s">
        <v>3419</v>
      </c>
      <c r="E1995" s="22" t="s">
        <v>3420</v>
      </c>
      <c r="F1995" s="22">
        <v>34.317114799999999</v>
      </c>
      <c r="G1995" s="22">
        <v>45.383890800000003</v>
      </c>
      <c r="H1995" s="22" t="s">
        <v>3080</v>
      </c>
      <c r="I1995" s="22" t="s">
        <v>3323</v>
      </c>
      <c r="J1995" s="22"/>
      <c r="K1995" s="9">
        <v>100</v>
      </c>
      <c r="L1995" s="9">
        <v>600</v>
      </c>
      <c r="M1995" s="9"/>
      <c r="N1995" s="9"/>
      <c r="O1995" s="9"/>
      <c r="P1995" s="9"/>
      <c r="Q1995" s="9"/>
      <c r="R1995" s="9">
        <v>100</v>
      </c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>
        <v>10</v>
      </c>
      <c r="AG1995" s="9"/>
      <c r="AH1995" s="9"/>
      <c r="AI1995" s="9"/>
      <c r="AJ1995" s="9"/>
      <c r="AK1995" s="9">
        <v>19</v>
      </c>
      <c r="AL1995" s="9"/>
      <c r="AM1995" s="9">
        <v>71</v>
      </c>
      <c r="AN1995" s="9"/>
      <c r="AO1995" s="9"/>
      <c r="AP1995" s="9">
        <v>100</v>
      </c>
      <c r="AQ1995" s="9"/>
      <c r="AR1995" s="9"/>
      <c r="AS1995" s="9"/>
    </row>
    <row r="1996" spans="1:45" ht="15" customHeight="1">
      <c r="A1996" s="7">
        <v>24399</v>
      </c>
      <c r="B1996" s="22" t="s">
        <v>21</v>
      </c>
      <c r="C1996" s="22" t="s">
        <v>3321</v>
      </c>
      <c r="D1996" s="22" t="s">
        <v>3421</v>
      </c>
      <c r="E1996" s="22" t="s">
        <v>3422</v>
      </c>
      <c r="F1996" s="22">
        <v>34.362693999999998</v>
      </c>
      <c r="G1996" s="22">
        <v>45.255299000000001</v>
      </c>
      <c r="H1996" s="22" t="s">
        <v>3080</v>
      </c>
      <c r="I1996" s="22" t="s">
        <v>3323</v>
      </c>
      <c r="J1996" s="22"/>
      <c r="K1996" s="9">
        <v>35</v>
      </c>
      <c r="L1996" s="9">
        <v>210</v>
      </c>
      <c r="M1996" s="9"/>
      <c r="N1996" s="9"/>
      <c r="O1996" s="9"/>
      <c r="P1996" s="9"/>
      <c r="Q1996" s="9"/>
      <c r="R1996" s="9">
        <v>35</v>
      </c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>
        <v>18</v>
      </c>
      <c r="AG1996" s="9"/>
      <c r="AH1996" s="9"/>
      <c r="AI1996" s="9"/>
      <c r="AJ1996" s="9"/>
      <c r="AK1996" s="9">
        <v>7</v>
      </c>
      <c r="AL1996" s="9"/>
      <c r="AM1996" s="9">
        <v>10</v>
      </c>
      <c r="AN1996" s="9"/>
      <c r="AO1996" s="9"/>
      <c r="AP1996" s="9">
        <v>28</v>
      </c>
      <c r="AQ1996" s="9">
        <v>7</v>
      </c>
      <c r="AR1996" s="9"/>
      <c r="AS1996" s="9"/>
    </row>
    <row r="1997" spans="1:45" ht="15" customHeight="1">
      <c r="A1997" s="7">
        <v>10403</v>
      </c>
      <c r="B1997" s="22" t="s">
        <v>21</v>
      </c>
      <c r="C1997" s="22" t="s">
        <v>3321</v>
      </c>
      <c r="D1997" s="22" t="s">
        <v>3423</v>
      </c>
      <c r="E1997" s="22" t="s">
        <v>3424</v>
      </c>
      <c r="F1997" s="22">
        <v>34.577300000000001</v>
      </c>
      <c r="G1997" s="22">
        <v>45.3215</v>
      </c>
      <c r="H1997" s="22" t="s">
        <v>3080</v>
      </c>
      <c r="I1997" s="22" t="s">
        <v>3323</v>
      </c>
      <c r="J1997" s="22" t="s">
        <v>3425</v>
      </c>
      <c r="K1997" s="9">
        <v>251</v>
      </c>
      <c r="L1997" s="9">
        <v>1506</v>
      </c>
      <c r="M1997" s="9">
        <v>12</v>
      </c>
      <c r="N1997" s="9"/>
      <c r="O1997" s="9">
        <v>5</v>
      </c>
      <c r="P1997" s="9"/>
      <c r="Q1997" s="9"/>
      <c r="R1997" s="9">
        <v>231</v>
      </c>
      <c r="S1997" s="9"/>
      <c r="T1997" s="9"/>
      <c r="U1997" s="9"/>
      <c r="V1997" s="9"/>
      <c r="W1997" s="9"/>
      <c r="X1997" s="9"/>
      <c r="Y1997" s="9"/>
      <c r="Z1997" s="9"/>
      <c r="AA1997" s="9">
        <v>3</v>
      </c>
      <c r="AB1997" s="9"/>
      <c r="AC1997" s="9"/>
      <c r="AD1997" s="9"/>
      <c r="AE1997" s="9"/>
      <c r="AF1997" s="9"/>
      <c r="AG1997" s="9"/>
      <c r="AH1997" s="9"/>
      <c r="AI1997" s="9"/>
      <c r="AJ1997" s="9"/>
      <c r="AK1997" s="9">
        <v>251</v>
      </c>
      <c r="AL1997" s="9"/>
      <c r="AM1997" s="9"/>
      <c r="AN1997" s="9"/>
      <c r="AO1997" s="9">
        <v>15</v>
      </c>
      <c r="AP1997" s="9">
        <v>165</v>
      </c>
      <c r="AQ1997" s="9">
        <v>34</v>
      </c>
      <c r="AR1997" s="9">
        <v>37</v>
      </c>
      <c r="AS1997" s="9"/>
    </row>
    <row r="1998" spans="1:45" ht="15" customHeight="1">
      <c r="A1998" s="7">
        <v>24509</v>
      </c>
      <c r="B1998" s="22" t="s">
        <v>21</v>
      </c>
      <c r="C1998" s="22" t="s">
        <v>3321</v>
      </c>
      <c r="D1998" s="22" t="s">
        <v>3426</v>
      </c>
      <c r="E1998" s="22" t="s">
        <v>3427</v>
      </c>
      <c r="F1998" s="22">
        <v>34.347306000000003</v>
      </c>
      <c r="G1998" s="22">
        <v>45.289822000000001</v>
      </c>
      <c r="H1998" s="22" t="s">
        <v>3080</v>
      </c>
      <c r="I1998" s="22" t="s">
        <v>3323</v>
      </c>
      <c r="J1998" s="22"/>
      <c r="K1998" s="9">
        <v>55</v>
      </c>
      <c r="L1998" s="9">
        <v>330</v>
      </c>
      <c r="M1998" s="9"/>
      <c r="N1998" s="9"/>
      <c r="O1998" s="9"/>
      <c r="P1998" s="9"/>
      <c r="Q1998" s="9"/>
      <c r="R1998" s="9">
        <v>55</v>
      </c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>
        <v>10</v>
      </c>
      <c r="AL1998" s="9"/>
      <c r="AM1998" s="9">
        <v>45</v>
      </c>
      <c r="AN1998" s="9"/>
      <c r="AO1998" s="9"/>
      <c r="AP1998" s="9">
        <v>30</v>
      </c>
      <c r="AQ1998" s="9">
        <v>25</v>
      </c>
      <c r="AR1998" s="9"/>
      <c r="AS1998" s="9"/>
    </row>
    <row r="1999" spans="1:45" ht="15" customHeight="1">
      <c r="A1999" s="7">
        <v>24385</v>
      </c>
      <c r="B1999" s="22" t="s">
        <v>21</v>
      </c>
      <c r="C1999" s="22" t="s">
        <v>3321</v>
      </c>
      <c r="D1999" s="22" t="s">
        <v>3428</v>
      </c>
      <c r="E1999" s="22" t="s">
        <v>3429</v>
      </c>
      <c r="F1999" s="22">
        <v>34.388353000000002</v>
      </c>
      <c r="G1999" s="22">
        <v>45.299715999999997</v>
      </c>
      <c r="H1999" s="22" t="s">
        <v>3080</v>
      </c>
      <c r="I1999" s="22" t="s">
        <v>3323</v>
      </c>
      <c r="J1999" s="22"/>
      <c r="K1999" s="9">
        <v>33</v>
      </c>
      <c r="L1999" s="9">
        <v>198</v>
      </c>
      <c r="M1999" s="9"/>
      <c r="N1999" s="9"/>
      <c r="O1999" s="9"/>
      <c r="P1999" s="9"/>
      <c r="Q1999" s="9"/>
      <c r="R1999" s="9">
        <v>33</v>
      </c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>
        <v>25</v>
      </c>
      <c r="AG1999" s="9"/>
      <c r="AH1999" s="9"/>
      <c r="AI1999" s="9"/>
      <c r="AJ1999" s="9"/>
      <c r="AK1999" s="9"/>
      <c r="AL1999" s="9"/>
      <c r="AM1999" s="9">
        <v>8</v>
      </c>
      <c r="AN1999" s="9"/>
      <c r="AO1999" s="9"/>
      <c r="AP1999" s="9">
        <v>20</v>
      </c>
      <c r="AQ1999" s="9">
        <v>13</v>
      </c>
      <c r="AR1999" s="9"/>
      <c r="AS1999" s="9"/>
    </row>
    <row r="2000" spans="1:45" ht="15" customHeight="1">
      <c r="A2000" s="7">
        <v>24392</v>
      </c>
      <c r="B2000" s="22" t="s">
        <v>21</v>
      </c>
      <c r="C2000" s="22" t="s">
        <v>3321</v>
      </c>
      <c r="D2000" s="22" t="s">
        <v>3430</v>
      </c>
      <c r="E2000" s="22" t="s">
        <v>3431</v>
      </c>
      <c r="F2000" s="22">
        <v>34.354481999999997</v>
      </c>
      <c r="G2000" s="22">
        <v>45.345033999999998</v>
      </c>
      <c r="H2000" s="22" t="s">
        <v>3080</v>
      </c>
      <c r="I2000" s="22" t="s">
        <v>3323</v>
      </c>
      <c r="J2000" s="22"/>
      <c r="K2000" s="9">
        <v>60</v>
      </c>
      <c r="L2000" s="9">
        <v>360</v>
      </c>
      <c r="M2000" s="9"/>
      <c r="N2000" s="9"/>
      <c r="O2000" s="9"/>
      <c r="P2000" s="9"/>
      <c r="Q2000" s="9"/>
      <c r="R2000" s="9">
        <v>60</v>
      </c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>
        <v>60</v>
      </c>
      <c r="AO2000" s="9"/>
      <c r="AP2000" s="9">
        <v>60</v>
      </c>
      <c r="AQ2000" s="9"/>
      <c r="AR2000" s="9"/>
      <c r="AS2000" s="9"/>
    </row>
    <row r="2001" spans="1:45" ht="15" customHeight="1">
      <c r="A2001" s="7">
        <v>24408</v>
      </c>
      <c r="B2001" s="22" t="s">
        <v>21</v>
      </c>
      <c r="C2001" s="22" t="s">
        <v>3321</v>
      </c>
      <c r="D2001" s="22" t="s">
        <v>3432</v>
      </c>
      <c r="E2001" s="22" t="s">
        <v>3433</v>
      </c>
      <c r="F2001" s="22">
        <v>34.388967999999998</v>
      </c>
      <c r="G2001" s="22">
        <v>45.221290000000003</v>
      </c>
      <c r="H2001" s="22" t="s">
        <v>3080</v>
      </c>
      <c r="I2001" s="22" t="s">
        <v>3323</v>
      </c>
      <c r="J2001" s="22"/>
      <c r="K2001" s="9">
        <v>32</v>
      </c>
      <c r="L2001" s="9">
        <v>192</v>
      </c>
      <c r="M2001" s="9"/>
      <c r="N2001" s="9"/>
      <c r="O2001" s="9"/>
      <c r="P2001" s="9"/>
      <c r="Q2001" s="9"/>
      <c r="R2001" s="9">
        <v>32</v>
      </c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>
        <v>12</v>
      </c>
      <c r="AG2001" s="9"/>
      <c r="AH2001" s="9"/>
      <c r="AI2001" s="9"/>
      <c r="AJ2001" s="9"/>
      <c r="AK2001" s="9"/>
      <c r="AL2001" s="9"/>
      <c r="AM2001" s="9"/>
      <c r="AN2001" s="9">
        <v>20</v>
      </c>
      <c r="AO2001" s="9"/>
      <c r="AP2001" s="9">
        <v>12</v>
      </c>
      <c r="AQ2001" s="9">
        <v>20</v>
      </c>
      <c r="AR2001" s="9"/>
      <c r="AS2001" s="9"/>
    </row>
    <row r="2002" spans="1:45" ht="15" customHeight="1">
      <c r="A2002" s="7">
        <v>25342</v>
      </c>
      <c r="B2002" s="22" t="s">
        <v>21</v>
      </c>
      <c r="C2002" s="22" t="s">
        <v>3321</v>
      </c>
      <c r="D2002" s="22" t="s">
        <v>3434</v>
      </c>
      <c r="E2002" s="22" t="s">
        <v>3435</v>
      </c>
      <c r="F2002" s="22">
        <v>34.350881999999999</v>
      </c>
      <c r="G2002" s="22">
        <v>45.408889000000002</v>
      </c>
      <c r="H2002" s="22" t="s">
        <v>3080</v>
      </c>
      <c r="I2002" s="22" t="s">
        <v>3323</v>
      </c>
      <c r="J2002" s="22"/>
      <c r="K2002" s="9">
        <v>140</v>
      </c>
      <c r="L2002" s="9">
        <v>840</v>
      </c>
      <c r="M2002" s="9"/>
      <c r="N2002" s="9"/>
      <c r="O2002" s="9"/>
      <c r="P2002" s="9"/>
      <c r="Q2002" s="9"/>
      <c r="R2002" s="9">
        <v>140</v>
      </c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>
        <v>50</v>
      </c>
      <c r="AL2002" s="9"/>
      <c r="AM2002" s="9">
        <v>90</v>
      </c>
      <c r="AN2002" s="9"/>
      <c r="AO2002" s="9"/>
      <c r="AP2002" s="9">
        <v>140</v>
      </c>
      <c r="AQ2002" s="9"/>
      <c r="AR2002" s="9"/>
      <c r="AS2002" s="9"/>
    </row>
    <row r="2003" spans="1:45" ht="15" customHeight="1">
      <c r="A2003" s="7">
        <v>25468</v>
      </c>
      <c r="B2003" s="22" t="s">
        <v>21</v>
      </c>
      <c r="C2003" s="22" t="s">
        <v>3321</v>
      </c>
      <c r="D2003" s="22" t="s">
        <v>3436</v>
      </c>
      <c r="E2003" s="22" t="s">
        <v>3437</v>
      </c>
      <c r="F2003" s="22">
        <v>34.345632000000002</v>
      </c>
      <c r="G2003" s="22">
        <v>45.386544000000001</v>
      </c>
      <c r="H2003" s="22" t="s">
        <v>3080</v>
      </c>
      <c r="I2003" s="22" t="s">
        <v>3323</v>
      </c>
      <c r="J2003" s="22"/>
      <c r="K2003" s="9">
        <v>50</v>
      </c>
      <c r="L2003" s="9">
        <v>300</v>
      </c>
      <c r="M2003" s="9"/>
      <c r="N2003" s="9"/>
      <c r="O2003" s="9"/>
      <c r="P2003" s="9"/>
      <c r="Q2003" s="9"/>
      <c r="R2003" s="9">
        <v>50</v>
      </c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>
        <v>30</v>
      </c>
      <c r="AL2003" s="9"/>
      <c r="AM2003" s="9">
        <v>20</v>
      </c>
      <c r="AN2003" s="9"/>
      <c r="AO2003" s="9"/>
      <c r="AP2003" s="9">
        <v>40</v>
      </c>
      <c r="AQ2003" s="9">
        <v>10</v>
      </c>
      <c r="AR2003" s="9"/>
      <c r="AS2003" s="9"/>
    </row>
    <row r="2004" spans="1:45" ht="15" customHeight="1">
      <c r="A2004" s="7">
        <v>24406</v>
      </c>
      <c r="B2004" s="22" t="s">
        <v>21</v>
      </c>
      <c r="C2004" s="22" t="s">
        <v>3321</v>
      </c>
      <c r="D2004" s="22" t="s">
        <v>3438</v>
      </c>
      <c r="E2004" s="22" t="s">
        <v>3439</v>
      </c>
      <c r="F2004" s="22">
        <v>34.356155180000002</v>
      </c>
      <c r="G2004" s="22">
        <v>45.201178579999997</v>
      </c>
      <c r="H2004" s="22" t="s">
        <v>3080</v>
      </c>
      <c r="I2004" s="22" t="s">
        <v>3323</v>
      </c>
      <c r="J2004" s="22"/>
      <c r="K2004" s="9">
        <v>195</v>
      </c>
      <c r="L2004" s="9">
        <v>1170</v>
      </c>
      <c r="M2004" s="9"/>
      <c r="N2004" s="9"/>
      <c r="O2004" s="9"/>
      <c r="P2004" s="9"/>
      <c r="Q2004" s="9"/>
      <c r="R2004" s="9">
        <v>195</v>
      </c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>
        <v>112</v>
      </c>
      <c r="AG2004" s="9"/>
      <c r="AH2004" s="9"/>
      <c r="AI2004" s="9"/>
      <c r="AJ2004" s="9"/>
      <c r="AK2004" s="9">
        <v>5</v>
      </c>
      <c r="AL2004" s="9"/>
      <c r="AM2004" s="9">
        <v>78</v>
      </c>
      <c r="AN2004" s="9"/>
      <c r="AO2004" s="9"/>
      <c r="AP2004" s="9">
        <v>150</v>
      </c>
      <c r="AQ2004" s="9">
        <v>40</v>
      </c>
      <c r="AR2004" s="9">
        <v>5</v>
      </c>
      <c r="AS2004" s="9"/>
    </row>
    <row r="2005" spans="1:45" ht="15" customHeight="1">
      <c r="A2005" s="7">
        <v>10497</v>
      </c>
      <c r="B2005" s="22" t="s">
        <v>21</v>
      </c>
      <c r="C2005" s="22" t="s">
        <v>3321</v>
      </c>
      <c r="D2005" s="22" t="s">
        <v>3440</v>
      </c>
      <c r="E2005" s="22" t="s">
        <v>3441</v>
      </c>
      <c r="F2005" s="22">
        <v>34.396183000000001</v>
      </c>
      <c r="G2005" s="22">
        <v>45.352215000000001</v>
      </c>
      <c r="H2005" s="22" t="s">
        <v>3080</v>
      </c>
      <c r="I2005" s="22" t="s">
        <v>3323</v>
      </c>
      <c r="J2005" s="22" t="s">
        <v>3442</v>
      </c>
      <c r="K2005" s="9">
        <v>45</v>
      </c>
      <c r="L2005" s="9">
        <v>270</v>
      </c>
      <c r="M2005" s="9"/>
      <c r="N2005" s="9"/>
      <c r="O2005" s="9"/>
      <c r="P2005" s="9"/>
      <c r="Q2005" s="9"/>
      <c r="R2005" s="9">
        <v>45</v>
      </c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>
        <v>26</v>
      </c>
      <c r="AG2005" s="9"/>
      <c r="AH2005" s="9"/>
      <c r="AI2005" s="9"/>
      <c r="AJ2005" s="9"/>
      <c r="AK2005" s="9"/>
      <c r="AL2005" s="9"/>
      <c r="AM2005" s="9">
        <v>19</v>
      </c>
      <c r="AN2005" s="9"/>
      <c r="AO2005" s="9"/>
      <c r="AP2005" s="9">
        <v>20</v>
      </c>
      <c r="AQ2005" s="9">
        <v>25</v>
      </c>
      <c r="AR2005" s="9"/>
      <c r="AS2005" s="9"/>
    </row>
    <row r="2006" spans="1:45" ht="15" customHeight="1">
      <c r="A2006" s="7">
        <v>24389</v>
      </c>
      <c r="B2006" s="22" t="s">
        <v>21</v>
      </c>
      <c r="C2006" s="22" t="s">
        <v>3321</v>
      </c>
      <c r="D2006" s="22" t="s">
        <v>3443</v>
      </c>
      <c r="E2006" s="22" t="s">
        <v>3444</v>
      </c>
      <c r="F2006" s="22">
        <v>34.313199679999997</v>
      </c>
      <c r="G2006" s="22">
        <v>45.304800950000001</v>
      </c>
      <c r="H2006" s="22" t="s">
        <v>3080</v>
      </c>
      <c r="I2006" s="22" t="s">
        <v>3323</v>
      </c>
      <c r="J2006" s="22"/>
      <c r="K2006" s="9">
        <v>10</v>
      </c>
      <c r="L2006" s="9">
        <v>60</v>
      </c>
      <c r="M2006" s="9"/>
      <c r="N2006" s="9"/>
      <c r="O2006" s="9"/>
      <c r="P2006" s="9"/>
      <c r="Q2006" s="9"/>
      <c r="R2006" s="9">
        <v>10</v>
      </c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>
        <v>10</v>
      </c>
      <c r="AO2006" s="9"/>
      <c r="AP2006" s="9">
        <v>10</v>
      </c>
      <c r="AQ2006" s="9"/>
      <c r="AR2006" s="9"/>
      <c r="AS2006" s="9"/>
    </row>
    <row r="2007" spans="1:45" ht="15" customHeight="1">
      <c r="A2007" s="7">
        <v>11047</v>
      </c>
      <c r="B2007" s="22" t="s">
        <v>21</v>
      </c>
      <c r="C2007" s="22" t="s">
        <v>3321</v>
      </c>
      <c r="D2007" s="22" t="s">
        <v>3445</v>
      </c>
      <c r="E2007" s="22" t="s">
        <v>3446</v>
      </c>
      <c r="F2007" s="22">
        <v>34.340000000000003</v>
      </c>
      <c r="G2007" s="22">
        <v>45.38</v>
      </c>
      <c r="H2007" s="22" t="s">
        <v>3080</v>
      </c>
      <c r="I2007" s="22" t="s">
        <v>3323</v>
      </c>
      <c r="J2007" s="22" t="s">
        <v>3447</v>
      </c>
      <c r="K2007" s="9">
        <v>250</v>
      </c>
      <c r="L2007" s="9">
        <v>1500</v>
      </c>
      <c r="M2007" s="9"/>
      <c r="N2007" s="9"/>
      <c r="O2007" s="9"/>
      <c r="P2007" s="9"/>
      <c r="Q2007" s="9"/>
      <c r="R2007" s="9">
        <v>250</v>
      </c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>
        <v>10</v>
      </c>
      <c r="AG2007" s="9"/>
      <c r="AH2007" s="9"/>
      <c r="AI2007" s="9"/>
      <c r="AJ2007" s="9"/>
      <c r="AK2007" s="9">
        <v>130</v>
      </c>
      <c r="AL2007" s="9"/>
      <c r="AM2007" s="9">
        <v>110</v>
      </c>
      <c r="AN2007" s="9"/>
      <c r="AO2007" s="9"/>
      <c r="AP2007" s="9">
        <v>225</v>
      </c>
      <c r="AQ2007" s="9">
        <v>20</v>
      </c>
      <c r="AR2007" s="9">
        <v>5</v>
      </c>
      <c r="AS2007" s="9"/>
    </row>
    <row r="2008" spans="1:45" ht="15" customHeight="1">
      <c r="A2008" s="7">
        <v>25625</v>
      </c>
      <c r="B2008" s="22" t="s">
        <v>21</v>
      </c>
      <c r="C2008" s="22" t="s">
        <v>3321</v>
      </c>
      <c r="D2008" s="22" t="s">
        <v>3448</v>
      </c>
      <c r="E2008" s="22" t="s">
        <v>3449</v>
      </c>
      <c r="F2008" s="22">
        <v>34.38750048</v>
      </c>
      <c r="G2008" s="22">
        <v>45.256275680000002</v>
      </c>
      <c r="H2008" s="22" t="s">
        <v>3080</v>
      </c>
      <c r="I2008" s="22" t="s">
        <v>3323</v>
      </c>
      <c r="J2008" s="22"/>
      <c r="K2008" s="9">
        <v>40</v>
      </c>
      <c r="L2008" s="9">
        <v>240</v>
      </c>
      <c r="M2008" s="9"/>
      <c r="N2008" s="9"/>
      <c r="O2008" s="9"/>
      <c r="P2008" s="9"/>
      <c r="Q2008" s="9"/>
      <c r="R2008" s="9">
        <v>40</v>
      </c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>
        <v>20</v>
      </c>
      <c r="AG2008" s="9"/>
      <c r="AH2008" s="9"/>
      <c r="AI2008" s="9"/>
      <c r="AJ2008" s="9"/>
      <c r="AK2008" s="9"/>
      <c r="AL2008" s="9"/>
      <c r="AM2008" s="9">
        <v>20</v>
      </c>
      <c r="AN2008" s="9"/>
      <c r="AO2008" s="9"/>
      <c r="AP2008" s="9">
        <v>30</v>
      </c>
      <c r="AQ2008" s="9">
        <v>10</v>
      </c>
      <c r="AR2008" s="9"/>
      <c r="AS2008" s="9"/>
    </row>
    <row r="2009" spans="1:45" ht="15" customHeight="1">
      <c r="A2009" s="7">
        <v>24393</v>
      </c>
      <c r="B2009" s="22" t="s">
        <v>21</v>
      </c>
      <c r="C2009" s="22" t="s">
        <v>3321</v>
      </c>
      <c r="D2009" s="22" t="s">
        <v>3450</v>
      </c>
      <c r="E2009" s="22" t="s">
        <v>3451</v>
      </c>
      <c r="F2009" s="22">
        <v>34.352595999999998</v>
      </c>
      <c r="G2009" s="22">
        <v>45.347608999999999</v>
      </c>
      <c r="H2009" s="22" t="s">
        <v>3080</v>
      </c>
      <c r="I2009" s="22" t="s">
        <v>3323</v>
      </c>
      <c r="J2009" s="22"/>
      <c r="K2009" s="9">
        <v>100</v>
      </c>
      <c r="L2009" s="9">
        <v>600</v>
      </c>
      <c r="M2009" s="9"/>
      <c r="N2009" s="9"/>
      <c r="O2009" s="9"/>
      <c r="P2009" s="9"/>
      <c r="Q2009" s="9"/>
      <c r="R2009" s="9">
        <v>100</v>
      </c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>
        <v>100</v>
      </c>
      <c r="AO2009" s="9"/>
      <c r="AP2009" s="9">
        <v>100</v>
      </c>
      <c r="AQ2009" s="9"/>
      <c r="AR2009" s="9"/>
      <c r="AS2009" s="9"/>
    </row>
    <row r="2010" spans="1:45" ht="15" customHeight="1">
      <c r="A2010" s="7">
        <v>10454</v>
      </c>
      <c r="B2010" s="22" t="s">
        <v>21</v>
      </c>
      <c r="C2010" s="22" t="s">
        <v>3452</v>
      </c>
      <c r="D2010" s="22" t="s">
        <v>3453</v>
      </c>
      <c r="E2010" s="22" t="s">
        <v>3454</v>
      </c>
      <c r="F2010" s="22">
        <v>34.69</v>
      </c>
      <c r="G2010" s="22">
        <v>44.96</v>
      </c>
      <c r="H2010" s="22" t="s">
        <v>3080</v>
      </c>
      <c r="I2010" s="22" t="s">
        <v>3455</v>
      </c>
      <c r="J2010" s="22" t="s">
        <v>3456</v>
      </c>
      <c r="K2010" s="9">
        <v>300</v>
      </c>
      <c r="L2010" s="9">
        <v>1800</v>
      </c>
      <c r="M2010" s="9"/>
      <c r="N2010" s="9"/>
      <c r="O2010" s="9"/>
      <c r="P2010" s="9"/>
      <c r="Q2010" s="9"/>
      <c r="R2010" s="9">
        <v>300</v>
      </c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>
        <v>300</v>
      </c>
      <c r="AG2010" s="9"/>
      <c r="AH2010" s="9"/>
      <c r="AI2010" s="9"/>
      <c r="AJ2010" s="9"/>
      <c r="AK2010" s="9"/>
      <c r="AL2010" s="9"/>
      <c r="AM2010" s="9"/>
      <c r="AN2010" s="9"/>
      <c r="AO2010" s="9"/>
      <c r="AP2010" s="9">
        <v>300</v>
      </c>
      <c r="AQ2010" s="9"/>
      <c r="AR2010" s="9"/>
      <c r="AS2010" s="9"/>
    </row>
    <row r="2011" spans="1:45" ht="15" customHeight="1">
      <c r="A2011" s="7">
        <v>10592</v>
      </c>
      <c r="B2011" s="22" t="s">
        <v>21</v>
      </c>
      <c r="C2011" s="22" t="s">
        <v>3452</v>
      </c>
      <c r="D2011" s="22" t="s">
        <v>3457</v>
      </c>
      <c r="E2011" s="22" t="s">
        <v>3458</v>
      </c>
      <c r="F2011" s="22">
        <v>34.409999999999997</v>
      </c>
      <c r="G2011" s="22">
        <v>44.93</v>
      </c>
      <c r="H2011" s="22" t="s">
        <v>3080</v>
      </c>
      <c r="I2011" s="22" t="s">
        <v>3455</v>
      </c>
      <c r="J2011" s="22" t="s">
        <v>3459</v>
      </c>
      <c r="K2011" s="9">
        <v>800</v>
      </c>
      <c r="L2011" s="9">
        <v>4800</v>
      </c>
      <c r="M2011" s="9"/>
      <c r="N2011" s="9"/>
      <c r="O2011" s="9"/>
      <c r="P2011" s="9"/>
      <c r="Q2011" s="9"/>
      <c r="R2011" s="9">
        <v>800</v>
      </c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>
        <v>100</v>
      </c>
      <c r="AG2011" s="9"/>
      <c r="AH2011" s="9"/>
      <c r="AI2011" s="9"/>
      <c r="AJ2011" s="9"/>
      <c r="AK2011" s="9">
        <v>700</v>
      </c>
      <c r="AL2011" s="9"/>
      <c r="AM2011" s="9"/>
      <c r="AN2011" s="9"/>
      <c r="AO2011" s="9"/>
      <c r="AP2011" s="9">
        <v>800</v>
      </c>
      <c r="AQ2011" s="9"/>
      <c r="AR2011" s="9"/>
      <c r="AS2011" s="9"/>
    </row>
    <row r="2012" spans="1:45" ht="15" customHeight="1">
      <c r="A2012" s="7">
        <v>25841</v>
      </c>
      <c r="B2012" s="22" t="s">
        <v>23</v>
      </c>
      <c r="C2012" s="22" t="s">
        <v>3719</v>
      </c>
      <c r="D2012" s="22" t="s">
        <v>3720</v>
      </c>
      <c r="E2012" s="22" t="s">
        <v>3721</v>
      </c>
      <c r="F2012" s="22">
        <v>32.601495</v>
      </c>
      <c r="G2012" s="22">
        <v>43.513254000000003</v>
      </c>
      <c r="H2012" s="22" t="s">
        <v>3722</v>
      </c>
      <c r="I2012" s="22" t="s">
        <v>3723</v>
      </c>
      <c r="J2012" s="22"/>
      <c r="K2012" s="9">
        <v>8</v>
      </c>
      <c r="L2012" s="9">
        <v>48</v>
      </c>
      <c r="M2012" s="9">
        <v>8</v>
      </c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>
        <v>8</v>
      </c>
      <c r="AL2012" s="9"/>
      <c r="AM2012" s="9"/>
      <c r="AN2012" s="9"/>
      <c r="AO2012" s="9">
        <v>8</v>
      </c>
      <c r="AP2012" s="9"/>
      <c r="AQ2012" s="9"/>
      <c r="AR2012" s="9"/>
      <c r="AS2012" s="9"/>
    </row>
    <row r="2013" spans="1:45" ht="15" customHeight="1">
      <c r="A2013" s="7">
        <v>25842</v>
      </c>
      <c r="B2013" s="22" t="s">
        <v>23</v>
      </c>
      <c r="C2013" s="22" t="s">
        <v>3719</v>
      </c>
      <c r="D2013" s="22" t="s">
        <v>7951</v>
      </c>
      <c r="E2013" s="22" t="s">
        <v>3724</v>
      </c>
      <c r="F2013" s="22">
        <v>32.603608000000001</v>
      </c>
      <c r="G2013" s="22">
        <v>43.497185000000002</v>
      </c>
      <c r="H2013" s="22" t="s">
        <v>3722</v>
      </c>
      <c r="I2013" s="22" t="s">
        <v>3723</v>
      </c>
      <c r="J2013" s="22"/>
      <c r="K2013" s="9">
        <v>6</v>
      </c>
      <c r="L2013" s="9">
        <v>36</v>
      </c>
      <c r="M2013" s="9">
        <v>6</v>
      </c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>
        <v>6</v>
      </c>
      <c r="AL2013" s="9"/>
      <c r="AM2013" s="9"/>
      <c r="AN2013" s="9"/>
      <c r="AO2013" s="9">
        <v>6</v>
      </c>
      <c r="AP2013" s="9"/>
      <c r="AQ2013" s="9"/>
      <c r="AR2013" s="9"/>
      <c r="AS2013" s="9"/>
    </row>
    <row r="2014" spans="1:45" ht="15" customHeight="1">
      <c r="A2014" s="7">
        <v>25843</v>
      </c>
      <c r="B2014" s="22" t="s">
        <v>23</v>
      </c>
      <c r="C2014" s="22" t="s">
        <v>3719</v>
      </c>
      <c r="D2014" s="22" t="s">
        <v>3725</v>
      </c>
      <c r="E2014" s="22" t="s">
        <v>3726</v>
      </c>
      <c r="F2014" s="22">
        <v>32.604188999999998</v>
      </c>
      <c r="G2014" s="22">
        <v>43.537560999999997</v>
      </c>
      <c r="H2014" s="22" t="s">
        <v>3722</v>
      </c>
      <c r="I2014" s="22" t="s">
        <v>3723</v>
      </c>
      <c r="J2014" s="22"/>
      <c r="K2014" s="9">
        <v>7</v>
      </c>
      <c r="L2014" s="9">
        <v>42</v>
      </c>
      <c r="M2014" s="9">
        <v>7</v>
      </c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>
        <v>7</v>
      </c>
      <c r="AL2014" s="9"/>
      <c r="AM2014" s="9"/>
      <c r="AN2014" s="9"/>
      <c r="AO2014" s="9">
        <v>7</v>
      </c>
      <c r="AP2014" s="9"/>
      <c r="AQ2014" s="9"/>
      <c r="AR2014" s="9"/>
      <c r="AS2014" s="9"/>
    </row>
    <row r="2015" spans="1:45" ht="15" customHeight="1">
      <c r="A2015" s="7">
        <v>23706</v>
      </c>
      <c r="B2015" s="22" t="s">
        <v>23</v>
      </c>
      <c r="C2015" s="22" t="s">
        <v>3719</v>
      </c>
      <c r="D2015" s="22" t="s">
        <v>3727</v>
      </c>
      <c r="E2015" s="22" t="s">
        <v>3728</v>
      </c>
      <c r="F2015" s="22">
        <v>32.474918000000002</v>
      </c>
      <c r="G2015" s="22">
        <v>43.994639999999997</v>
      </c>
      <c r="H2015" s="22" t="s">
        <v>3722</v>
      </c>
      <c r="I2015" s="22" t="s">
        <v>3723</v>
      </c>
      <c r="J2015" s="22" t="s">
        <v>3729</v>
      </c>
      <c r="K2015" s="9">
        <v>16</v>
      </c>
      <c r="L2015" s="9">
        <v>96</v>
      </c>
      <c r="M2015" s="9">
        <v>16</v>
      </c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>
        <v>7</v>
      </c>
      <c r="AG2015" s="9"/>
      <c r="AH2015" s="9"/>
      <c r="AI2015" s="9"/>
      <c r="AJ2015" s="9"/>
      <c r="AK2015" s="9">
        <v>9</v>
      </c>
      <c r="AL2015" s="9"/>
      <c r="AM2015" s="9"/>
      <c r="AN2015" s="9"/>
      <c r="AO2015" s="9">
        <v>7</v>
      </c>
      <c r="AP2015" s="9"/>
      <c r="AQ2015" s="9"/>
      <c r="AR2015" s="9">
        <v>9</v>
      </c>
      <c r="AS2015" s="9"/>
    </row>
    <row r="2016" spans="1:45" ht="15" customHeight="1">
      <c r="A2016" s="7">
        <v>13994</v>
      </c>
      <c r="B2016" s="22" t="s">
        <v>23</v>
      </c>
      <c r="C2016" s="22" t="s">
        <v>3719</v>
      </c>
      <c r="D2016" s="22" t="s">
        <v>3730</v>
      </c>
      <c r="E2016" s="22" t="s">
        <v>3731</v>
      </c>
      <c r="F2016" s="22">
        <v>32.592199999999998</v>
      </c>
      <c r="G2016" s="22">
        <v>43.518515000000001</v>
      </c>
      <c r="H2016" s="22" t="s">
        <v>3722</v>
      </c>
      <c r="I2016" s="22" t="s">
        <v>3723</v>
      </c>
      <c r="J2016" s="22" t="s">
        <v>3732</v>
      </c>
      <c r="K2016" s="9">
        <v>39</v>
      </c>
      <c r="L2016" s="9">
        <v>234</v>
      </c>
      <c r="M2016" s="9">
        <v>34</v>
      </c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>
        <v>5</v>
      </c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>
        <v>39</v>
      </c>
      <c r="AL2016" s="9"/>
      <c r="AM2016" s="9"/>
      <c r="AN2016" s="9"/>
      <c r="AO2016" s="9"/>
      <c r="AP2016" s="9">
        <v>39</v>
      </c>
      <c r="AQ2016" s="9"/>
      <c r="AR2016" s="9"/>
      <c r="AS2016" s="9"/>
    </row>
    <row r="2017" spans="1:45" ht="15" customHeight="1">
      <c r="A2017" s="7">
        <v>25844</v>
      </c>
      <c r="B2017" s="22" t="s">
        <v>23</v>
      </c>
      <c r="C2017" s="22" t="s">
        <v>3719</v>
      </c>
      <c r="D2017" s="22" t="s">
        <v>3733</v>
      </c>
      <c r="E2017" s="22" t="s">
        <v>3734</v>
      </c>
      <c r="F2017" s="22">
        <v>32.584741999999999</v>
      </c>
      <c r="G2017" s="22">
        <v>43.528303999999999</v>
      </c>
      <c r="H2017" s="22" t="s">
        <v>3722</v>
      </c>
      <c r="I2017" s="22" t="s">
        <v>3723</v>
      </c>
      <c r="J2017" s="22"/>
      <c r="K2017" s="9">
        <v>8</v>
      </c>
      <c r="L2017" s="9">
        <v>48</v>
      </c>
      <c r="M2017" s="9">
        <v>8</v>
      </c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>
        <v>8</v>
      </c>
      <c r="AG2017" s="9"/>
      <c r="AH2017" s="9"/>
      <c r="AI2017" s="9"/>
      <c r="AJ2017" s="9"/>
      <c r="AK2017" s="9"/>
      <c r="AL2017" s="9"/>
      <c r="AM2017" s="9"/>
      <c r="AN2017" s="9"/>
      <c r="AO2017" s="9">
        <v>8</v>
      </c>
      <c r="AP2017" s="9"/>
      <c r="AQ2017" s="9"/>
      <c r="AR2017" s="9"/>
      <c r="AS2017" s="9"/>
    </row>
    <row r="2018" spans="1:45" ht="15" customHeight="1">
      <c r="A2018" s="7">
        <v>14313</v>
      </c>
      <c r="B2018" s="22" t="s">
        <v>23</v>
      </c>
      <c r="C2018" s="22" t="s">
        <v>3719</v>
      </c>
      <c r="D2018" s="22" t="s">
        <v>3735</v>
      </c>
      <c r="E2018" s="22" t="s">
        <v>3736</v>
      </c>
      <c r="F2018" s="22">
        <v>32.602222220000002</v>
      </c>
      <c r="G2018" s="22">
        <v>43.53</v>
      </c>
      <c r="H2018" s="22" t="s">
        <v>3722</v>
      </c>
      <c r="I2018" s="22" t="s">
        <v>3723</v>
      </c>
      <c r="J2018" s="22" t="s">
        <v>3737</v>
      </c>
      <c r="K2018" s="9">
        <v>15</v>
      </c>
      <c r="L2018" s="9">
        <v>90</v>
      </c>
      <c r="M2018" s="9">
        <v>15</v>
      </c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>
        <v>15</v>
      </c>
      <c r="AL2018" s="9"/>
      <c r="AM2018" s="9"/>
      <c r="AN2018" s="9"/>
      <c r="AO2018" s="9">
        <v>9</v>
      </c>
      <c r="AP2018" s="9">
        <v>6</v>
      </c>
      <c r="AQ2018" s="9"/>
      <c r="AR2018" s="9"/>
      <c r="AS2018" s="9"/>
    </row>
    <row r="2019" spans="1:45" ht="15" customHeight="1">
      <c r="A2019" s="7">
        <v>14029</v>
      </c>
      <c r="B2019" s="22" t="s">
        <v>23</v>
      </c>
      <c r="C2019" s="22" t="s">
        <v>3719</v>
      </c>
      <c r="D2019" s="22" t="s">
        <v>7952</v>
      </c>
      <c r="E2019" s="22" t="s">
        <v>3738</v>
      </c>
      <c r="F2019" s="22">
        <v>32.581389000000001</v>
      </c>
      <c r="G2019" s="22">
        <v>43.480277999999998</v>
      </c>
      <c r="H2019" s="22" t="s">
        <v>3722</v>
      </c>
      <c r="I2019" s="22" t="s">
        <v>3723</v>
      </c>
      <c r="J2019" s="22" t="s">
        <v>3739</v>
      </c>
      <c r="K2019" s="9">
        <v>23</v>
      </c>
      <c r="L2019" s="9">
        <v>138</v>
      </c>
      <c r="M2019" s="9">
        <v>23</v>
      </c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>
        <v>11</v>
      </c>
      <c r="AG2019" s="9"/>
      <c r="AH2019" s="9"/>
      <c r="AI2019" s="9"/>
      <c r="AJ2019" s="9"/>
      <c r="AK2019" s="9">
        <v>12</v>
      </c>
      <c r="AL2019" s="9"/>
      <c r="AM2019" s="9"/>
      <c r="AN2019" s="9"/>
      <c r="AO2019" s="9">
        <v>23</v>
      </c>
      <c r="AP2019" s="9"/>
      <c r="AQ2019" s="9"/>
      <c r="AR2019" s="9"/>
      <c r="AS2019" s="9"/>
    </row>
    <row r="2020" spans="1:45" ht="15" customHeight="1">
      <c r="A2020" s="7">
        <v>14055</v>
      </c>
      <c r="B2020" s="22" t="s">
        <v>23</v>
      </c>
      <c r="C2020" s="22" t="s">
        <v>3719</v>
      </c>
      <c r="D2020" s="22" t="s">
        <v>3740</v>
      </c>
      <c r="E2020" s="22" t="s">
        <v>8567</v>
      </c>
      <c r="F2020" s="22">
        <v>32.588889000000002</v>
      </c>
      <c r="G2020" s="22">
        <v>43.483888999999998</v>
      </c>
      <c r="H2020" s="22" t="s">
        <v>3722</v>
      </c>
      <c r="I2020" s="22" t="s">
        <v>3723</v>
      </c>
      <c r="J2020" s="22" t="s">
        <v>3741</v>
      </c>
      <c r="K2020" s="9">
        <v>4</v>
      </c>
      <c r="L2020" s="9">
        <v>24</v>
      </c>
      <c r="M2020" s="9">
        <v>4</v>
      </c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>
        <v>1</v>
      </c>
      <c r="AG2020" s="9"/>
      <c r="AH2020" s="9"/>
      <c r="AI2020" s="9"/>
      <c r="AJ2020" s="9"/>
      <c r="AK2020" s="9">
        <v>3</v>
      </c>
      <c r="AL2020" s="9"/>
      <c r="AM2020" s="9"/>
      <c r="AN2020" s="9"/>
      <c r="AO2020" s="9">
        <v>1</v>
      </c>
      <c r="AP2020" s="9"/>
      <c r="AQ2020" s="9"/>
      <c r="AR2020" s="9"/>
      <c r="AS2020" s="9">
        <v>3</v>
      </c>
    </row>
    <row r="2021" spans="1:45" ht="15" customHeight="1">
      <c r="A2021" s="7">
        <v>23744</v>
      </c>
      <c r="B2021" s="22" t="s">
        <v>23</v>
      </c>
      <c r="C2021" s="22" t="s">
        <v>3719</v>
      </c>
      <c r="D2021" s="22" t="s">
        <v>3742</v>
      </c>
      <c r="E2021" s="22" t="s">
        <v>989</v>
      </c>
      <c r="F2021" s="22">
        <v>32.566032</v>
      </c>
      <c r="G2021" s="22">
        <v>43.490431999999998</v>
      </c>
      <c r="H2021" s="22" t="s">
        <v>3722</v>
      </c>
      <c r="I2021" s="22" t="s">
        <v>3723</v>
      </c>
      <c r="J2021" s="22" t="s">
        <v>3743</v>
      </c>
      <c r="K2021" s="9">
        <v>140</v>
      </c>
      <c r="L2021" s="9">
        <v>840</v>
      </c>
      <c r="M2021" s="9">
        <v>140</v>
      </c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>
        <v>7</v>
      </c>
      <c r="AG2021" s="9"/>
      <c r="AH2021" s="9"/>
      <c r="AI2021" s="9"/>
      <c r="AJ2021" s="9"/>
      <c r="AK2021" s="9">
        <v>133</v>
      </c>
      <c r="AL2021" s="9"/>
      <c r="AM2021" s="9"/>
      <c r="AN2021" s="9"/>
      <c r="AO2021" s="9">
        <v>42</v>
      </c>
      <c r="AP2021" s="9"/>
      <c r="AQ2021" s="9">
        <v>81</v>
      </c>
      <c r="AR2021" s="9"/>
      <c r="AS2021" s="9">
        <v>17</v>
      </c>
    </row>
    <row r="2022" spans="1:45" ht="15" customHeight="1">
      <c r="A2022" s="7">
        <v>23938</v>
      </c>
      <c r="B2022" s="22" t="s">
        <v>23</v>
      </c>
      <c r="C2022" s="22" t="s">
        <v>3719</v>
      </c>
      <c r="D2022" s="22" t="s">
        <v>865</v>
      </c>
      <c r="E2022" s="22" t="s">
        <v>2207</v>
      </c>
      <c r="F2022" s="22">
        <v>32.576061000000003</v>
      </c>
      <c r="G2022" s="22">
        <v>43.477358000000002</v>
      </c>
      <c r="H2022" s="22" t="s">
        <v>3722</v>
      </c>
      <c r="I2022" s="22" t="s">
        <v>3723</v>
      </c>
      <c r="J2022" s="22" t="s">
        <v>3744</v>
      </c>
      <c r="K2022" s="9">
        <v>21</v>
      </c>
      <c r="L2022" s="9">
        <v>126</v>
      </c>
      <c r="M2022" s="9">
        <v>21</v>
      </c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>
        <v>21</v>
      </c>
      <c r="AL2022" s="9"/>
      <c r="AM2022" s="9"/>
      <c r="AN2022" s="9"/>
      <c r="AO2022" s="9">
        <v>21</v>
      </c>
      <c r="AP2022" s="9"/>
      <c r="AQ2022" s="9"/>
      <c r="AR2022" s="9"/>
      <c r="AS2022" s="9"/>
    </row>
    <row r="2023" spans="1:45" ht="15" customHeight="1">
      <c r="A2023" s="7">
        <v>14020</v>
      </c>
      <c r="B2023" s="22" t="s">
        <v>23</v>
      </c>
      <c r="C2023" s="22" t="s">
        <v>3719</v>
      </c>
      <c r="D2023" s="22" t="s">
        <v>3745</v>
      </c>
      <c r="E2023" s="22" t="s">
        <v>3746</v>
      </c>
      <c r="F2023" s="22">
        <v>32.562797000000003</v>
      </c>
      <c r="G2023" s="22">
        <v>43.499394000000002</v>
      </c>
      <c r="H2023" s="22" t="s">
        <v>3722</v>
      </c>
      <c r="I2023" s="22" t="s">
        <v>3723</v>
      </c>
      <c r="J2023" s="22" t="s">
        <v>3747</v>
      </c>
      <c r="K2023" s="9">
        <v>14</v>
      </c>
      <c r="L2023" s="9">
        <v>84</v>
      </c>
      <c r="M2023" s="9">
        <v>14</v>
      </c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>
        <v>14</v>
      </c>
      <c r="AL2023" s="9"/>
      <c r="AM2023" s="9"/>
      <c r="AN2023" s="9"/>
      <c r="AO2023" s="9"/>
      <c r="AP2023" s="9">
        <v>14</v>
      </c>
      <c r="AQ2023" s="9"/>
      <c r="AR2023" s="9"/>
      <c r="AS2023" s="9"/>
    </row>
    <row r="2024" spans="1:45" ht="15" customHeight="1">
      <c r="A2024" s="7">
        <v>25734</v>
      </c>
      <c r="B2024" s="22" t="s">
        <v>23</v>
      </c>
      <c r="C2024" s="22" t="s">
        <v>3719</v>
      </c>
      <c r="D2024" s="22" t="s">
        <v>7953</v>
      </c>
      <c r="E2024" s="22" t="s">
        <v>3748</v>
      </c>
      <c r="F2024" s="22">
        <v>32.559869999999997</v>
      </c>
      <c r="G2024" s="22">
        <v>43.484341999999998</v>
      </c>
      <c r="H2024" s="22" t="s">
        <v>3722</v>
      </c>
      <c r="I2024" s="22" t="s">
        <v>3723</v>
      </c>
      <c r="J2024" s="22"/>
      <c r="K2024" s="9">
        <v>7</v>
      </c>
      <c r="L2024" s="9">
        <v>42</v>
      </c>
      <c r="M2024" s="9">
        <v>6</v>
      </c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>
        <v>1</v>
      </c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>
        <v>7</v>
      </c>
      <c r="AL2024" s="9"/>
      <c r="AM2024" s="9"/>
      <c r="AN2024" s="9"/>
      <c r="AO2024" s="9">
        <v>3</v>
      </c>
      <c r="AP2024" s="9">
        <v>4</v>
      </c>
      <c r="AQ2024" s="9"/>
      <c r="AR2024" s="9"/>
      <c r="AS2024" s="9"/>
    </row>
    <row r="2025" spans="1:45" ht="15" customHeight="1">
      <c r="A2025" s="7">
        <v>25737</v>
      </c>
      <c r="B2025" s="22" t="s">
        <v>23</v>
      </c>
      <c r="C2025" s="22" t="s">
        <v>3719</v>
      </c>
      <c r="D2025" s="22" t="s">
        <v>7954</v>
      </c>
      <c r="E2025" s="22" t="s">
        <v>3749</v>
      </c>
      <c r="F2025" s="22">
        <v>32.566769999999998</v>
      </c>
      <c r="G2025" s="22">
        <v>43.487102</v>
      </c>
      <c r="H2025" s="22" t="s">
        <v>3722</v>
      </c>
      <c r="I2025" s="22" t="s">
        <v>3723</v>
      </c>
      <c r="J2025" s="22"/>
      <c r="K2025" s="9">
        <v>42</v>
      </c>
      <c r="L2025" s="9">
        <v>252</v>
      </c>
      <c r="M2025" s="9">
        <v>42</v>
      </c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>
        <v>42</v>
      </c>
      <c r="AL2025" s="9"/>
      <c r="AM2025" s="9"/>
      <c r="AN2025" s="9"/>
      <c r="AO2025" s="9"/>
      <c r="AP2025" s="9">
        <v>42</v>
      </c>
      <c r="AQ2025" s="9"/>
      <c r="AR2025" s="9"/>
      <c r="AS2025" s="9"/>
    </row>
    <row r="2026" spans="1:45" ht="15" customHeight="1">
      <c r="A2026" s="7">
        <v>25736</v>
      </c>
      <c r="B2026" s="22" t="s">
        <v>23</v>
      </c>
      <c r="C2026" s="22" t="s">
        <v>3719</v>
      </c>
      <c r="D2026" s="22" t="s">
        <v>7955</v>
      </c>
      <c r="E2026" s="22" t="s">
        <v>3750</v>
      </c>
      <c r="F2026" s="22">
        <v>32.566966999999998</v>
      </c>
      <c r="G2026" s="22">
        <v>43.494239</v>
      </c>
      <c r="H2026" s="22" t="s">
        <v>3722</v>
      </c>
      <c r="I2026" s="22" t="s">
        <v>3723</v>
      </c>
      <c r="J2026" s="22"/>
      <c r="K2026" s="9">
        <v>23</v>
      </c>
      <c r="L2026" s="9">
        <v>138</v>
      </c>
      <c r="M2026" s="9">
        <v>23</v>
      </c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>
        <v>23</v>
      </c>
      <c r="AL2026" s="9"/>
      <c r="AM2026" s="9"/>
      <c r="AN2026" s="9"/>
      <c r="AO2026" s="9">
        <v>10</v>
      </c>
      <c r="AP2026" s="9">
        <v>13</v>
      </c>
      <c r="AQ2026" s="9"/>
      <c r="AR2026" s="9"/>
      <c r="AS2026" s="9"/>
    </row>
    <row r="2027" spans="1:45" ht="15" customHeight="1">
      <c r="A2027" s="7">
        <v>24198</v>
      </c>
      <c r="B2027" s="22" t="s">
        <v>23</v>
      </c>
      <c r="C2027" s="22" t="s">
        <v>3751</v>
      </c>
      <c r="D2027" s="22" t="s">
        <v>7035</v>
      </c>
      <c r="E2027" s="22" t="s">
        <v>3752</v>
      </c>
      <c r="F2027" s="22">
        <v>32.547041</v>
      </c>
      <c r="G2027" s="22">
        <v>44.219878999999999</v>
      </c>
      <c r="H2027" s="22" t="s">
        <v>3722</v>
      </c>
      <c r="I2027" s="22" t="s">
        <v>3753</v>
      </c>
      <c r="J2027" s="22" t="s">
        <v>3754</v>
      </c>
      <c r="K2027" s="9">
        <v>68</v>
      </c>
      <c r="L2027" s="9">
        <v>408</v>
      </c>
      <c r="M2027" s="9">
        <v>6</v>
      </c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>
        <v>59</v>
      </c>
      <c r="Z2027" s="9"/>
      <c r="AA2027" s="9">
        <v>3</v>
      </c>
      <c r="AB2027" s="9"/>
      <c r="AC2027" s="9"/>
      <c r="AD2027" s="9"/>
      <c r="AE2027" s="9"/>
      <c r="AF2027" s="9"/>
      <c r="AG2027" s="9"/>
      <c r="AH2027" s="9"/>
      <c r="AI2027" s="9"/>
      <c r="AJ2027" s="9"/>
      <c r="AK2027" s="9">
        <v>55</v>
      </c>
      <c r="AL2027" s="9"/>
      <c r="AM2027" s="9">
        <v>13</v>
      </c>
      <c r="AN2027" s="9"/>
      <c r="AO2027" s="9">
        <v>6</v>
      </c>
      <c r="AP2027" s="9">
        <v>62</v>
      </c>
      <c r="AQ2027" s="9"/>
      <c r="AR2027" s="9"/>
      <c r="AS2027" s="9"/>
    </row>
    <row r="2028" spans="1:45" ht="15" customHeight="1">
      <c r="A2028" s="7">
        <v>25494</v>
      </c>
      <c r="B2028" s="22" t="s">
        <v>23</v>
      </c>
      <c r="C2028" s="22" t="s">
        <v>3751</v>
      </c>
      <c r="D2028" s="22" t="s">
        <v>3755</v>
      </c>
      <c r="E2028" s="22" t="s">
        <v>3756</v>
      </c>
      <c r="F2028" s="22">
        <v>32.509563</v>
      </c>
      <c r="G2028" s="22">
        <v>44.198126000000002</v>
      </c>
      <c r="H2028" s="22" t="s">
        <v>3722</v>
      </c>
      <c r="I2028" s="22" t="s">
        <v>3753</v>
      </c>
      <c r="J2028" s="22"/>
      <c r="K2028" s="9">
        <v>33</v>
      </c>
      <c r="L2028" s="9">
        <v>198</v>
      </c>
      <c r="M2028" s="9"/>
      <c r="N2028" s="9">
        <v>4</v>
      </c>
      <c r="O2028" s="9">
        <v>7</v>
      </c>
      <c r="P2028" s="9"/>
      <c r="Q2028" s="9"/>
      <c r="R2028" s="9"/>
      <c r="S2028" s="9"/>
      <c r="T2028" s="9"/>
      <c r="U2028" s="9"/>
      <c r="V2028" s="9"/>
      <c r="W2028" s="9"/>
      <c r="X2028" s="9"/>
      <c r="Y2028" s="9">
        <v>22</v>
      </c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>
        <v>33</v>
      </c>
      <c r="AL2028" s="9"/>
      <c r="AM2028" s="9"/>
      <c r="AN2028" s="9"/>
      <c r="AO2028" s="9"/>
      <c r="AP2028" s="9">
        <v>33</v>
      </c>
      <c r="AQ2028" s="9"/>
      <c r="AR2028" s="9"/>
      <c r="AS2028" s="9"/>
    </row>
    <row r="2029" spans="1:45" ht="15" customHeight="1">
      <c r="A2029" s="7">
        <v>25485</v>
      </c>
      <c r="B2029" s="22" t="s">
        <v>23</v>
      </c>
      <c r="C2029" s="22" t="s">
        <v>3751</v>
      </c>
      <c r="D2029" s="22" t="s">
        <v>3757</v>
      </c>
      <c r="E2029" s="22" t="s">
        <v>3758</v>
      </c>
      <c r="F2029" s="22">
        <v>32.554341999999998</v>
      </c>
      <c r="G2029" s="22">
        <v>44.20673</v>
      </c>
      <c r="H2029" s="22" t="s">
        <v>3722</v>
      </c>
      <c r="I2029" s="22" t="s">
        <v>3753</v>
      </c>
      <c r="J2029" s="22"/>
      <c r="K2029" s="9">
        <v>23</v>
      </c>
      <c r="L2029" s="9">
        <v>138</v>
      </c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>
        <v>23</v>
      </c>
      <c r="Z2029" s="9"/>
      <c r="AA2029" s="9"/>
      <c r="AB2029" s="9"/>
      <c r="AC2029" s="9"/>
      <c r="AD2029" s="9"/>
      <c r="AE2029" s="9"/>
      <c r="AF2029" s="9">
        <v>3</v>
      </c>
      <c r="AG2029" s="9"/>
      <c r="AH2029" s="9"/>
      <c r="AI2029" s="9"/>
      <c r="AJ2029" s="9">
        <v>20</v>
      </c>
      <c r="AK2029" s="9"/>
      <c r="AL2029" s="9"/>
      <c r="AM2029" s="9"/>
      <c r="AN2029" s="9"/>
      <c r="AO2029" s="9"/>
      <c r="AP2029" s="9">
        <v>23</v>
      </c>
      <c r="AQ2029" s="9"/>
      <c r="AR2029" s="9"/>
      <c r="AS2029" s="9"/>
    </row>
    <row r="2030" spans="1:45" ht="15" customHeight="1">
      <c r="A2030" s="7">
        <v>22785</v>
      </c>
      <c r="B2030" s="22" t="s">
        <v>23</v>
      </c>
      <c r="C2030" s="22" t="s">
        <v>3751</v>
      </c>
      <c r="D2030" s="22" t="s">
        <v>3759</v>
      </c>
      <c r="E2030" s="22" t="s">
        <v>3760</v>
      </c>
      <c r="F2030" s="22">
        <v>32.517688</v>
      </c>
      <c r="G2030" s="22">
        <v>44.182631999999998</v>
      </c>
      <c r="H2030" s="22" t="s">
        <v>3722</v>
      </c>
      <c r="I2030" s="22" t="s">
        <v>3753</v>
      </c>
      <c r="J2030" s="22" t="s">
        <v>3761</v>
      </c>
      <c r="K2030" s="9">
        <v>26</v>
      </c>
      <c r="L2030" s="9">
        <v>156</v>
      </c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>
        <v>26</v>
      </c>
      <c r="Z2030" s="9"/>
      <c r="AA2030" s="9"/>
      <c r="AB2030" s="9"/>
      <c r="AC2030" s="9"/>
      <c r="AD2030" s="9"/>
      <c r="AE2030" s="9"/>
      <c r="AF2030" s="9"/>
      <c r="AG2030" s="9"/>
      <c r="AH2030" s="9">
        <v>2</v>
      </c>
      <c r="AI2030" s="9"/>
      <c r="AJ2030" s="9">
        <v>19</v>
      </c>
      <c r="AK2030" s="9">
        <v>5</v>
      </c>
      <c r="AL2030" s="9"/>
      <c r="AM2030" s="9"/>
      <c r="AN2030" s="9"/>
      <c r="AO2030" s="9"/>
      <c r="AP2030" s="9">
        <v>26</v>
      </c>
      <c r="AQ2030" s="9"/>
      <c r="AR2030" s="9"/>
      <c r="AS2030" s="9"/>
    </row>
    <row r="2031" spans="1:45" ht="15" customHeight="1">
      <c r="A2031" s="7">
        <v>25845</v>
      </c>
      <c r="B2031" s="22" t="s">
        <v>23</v>
      </c>
      <c r="C2031" s="22" t="s">
        <v>3751</v>
      </c>
      <c r="D2031" s="22" t="s">
        <v>7956</v>
      </c>
      <c r="E2031" s="22" t="s">
        <v>2180</v>
      </c>
      <c r="F2031" s="22">
        <v>32.547041</v>
      </c>
      <c r="G2031" s="22">
        <v>44.219878999999999</v>
      </c>
      <c r="H2031" s="22" t="s">
        <v>3722</v>
      </c>
      <c r="I2031" s="22" t="s">
        <v>3753</v>
      </c>
      <c r="J2031" s="22"/>
      <c r="K2031" s="9">
        <v>15</v>
      </c>
      <c r="L2031" s="9">
        <v>90</v>
      </c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>
        <v>15</v>
      </c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>
        <v>4</v>
      </c>
      <c r="AK2031" s="9">
        <v>11</v>
      </c>
      <c r="AL2031" s="9"/>
      <c r="AM2031" s="9"/>
      <c r="AN2031" s="9"/>
      <c r="AO2031" s="9"/>
      <c r="AP2031" s="9">
        <v>15</v>
      </c>
      <c r="AQ2031" s="9"/>
      <c r="AR2031" s="9"/>
      <c r="AS2031" s="9"/>
    </row>
    <row r="2032" spans="1:45" ht="15" customHeight="1">
      <c r="A2032" s="7">
        <v>25588</v>
      </c>
      <c r="B2032" s="22" t="s">
        <v>23</v>
      </c>
      <c r="C2032" s="22" t="s">
        <v>3751</v>
      </c>
      <c r="D2032" s="22" t="s">
        <v>7957</v>
      </c>
      <c r="E2032" s="22" t="s">
        <v>568</v>
      </c>
      <c r="F2032" s="22">
        <v>32.552999999999997</v>
      </c>
      <c r="G2032" s="22">
        <v>44.079000000000001</v>
      </c>
      <c r="H2032" s="22" t="s">
        <v>3722</v>
      </c>
      <c r="I2032" s="22" t="s">
        <v>3753</v>
      </c>
      <c r="J2032" s="22"/>
      <c r="K2032" s="9">
        <v>5</v>
      </c>
      <c r="L2032" s="9">
        <v>30</v>
      </c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>
        <v>5</v>
      </c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>
        <v>5</v>
      </c>
      <c r="AL2032" s="9"/>
      <c r="AM2032" s="9"/>
      <c r="AN2032" s="9"/>
      <c r="AO2032" s="9"/>
      <c r="AP2032" s="9">
        <v>5</v>
      </c>
      <c r="AQ2032" s="9"/>
      <c r="AR2032" s="9"/>
      <c r="AS2032" s="9"/>
    </row>
    <row r="2033" spans="1:45" ht="15" customHeight="1">
      <c r="A2033" s="7">
        <v>21235</v>
      </c>
      <c r="B2033" s="22" t="s">
        <v>23</v>
      </c>
      <c r="C2033" s="22" t="s">
        <v>3751</v>
      </c>
      <c r="D2033" s="22" t="s">
        <v>3762</v>
      </c>
      <c r="E2033" s="22" t="s">
        <v>3763</v>
      </c>
      <c r="F2033" s="22">
        <v>32.55236</v>
      </c>
      <c r="G2033" s="22">
        <v>44.226523</v>
      </c>
      <c r="H2033" s="22" t="s">
        <v>3722</v>
      </c>
      <c r="I2033" s="22" t="s">
        <v>3753</v>
      </c>
      <c r="J2033" s="22" t="s">
        <v>3764</v>
      </c>
      <c r="K2033" s="9">
        <v>4</v>
      </c>
      <c r="L2033" s="9">
        <v>24</v>
      </c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>
        <v>4</v>
      </c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>
        <v>4</v>
      </c>
      <c r="AL2033" s="9"/>
      <c r="AM2033" s="9"/>
      <c r="AN2033" s="9"/>
      <c r="AO2033" s="9"/>
      <c r="AP2033" s="9">
        <v>4</v>
      </c>
      <c r="AQ2033" s="9"/>
      <c r="AR2033" s="9"/>
      <c r="AS2033" s="9"/>
    </row>
    <row r="2034" spans="1:45" ht="15" customHeight="1">
      <c r="A2034" s="7">
        <v>13807</v>
      </c>
      <c r="B2034" s="22" t="s">
        <v>23</v>
      </c>
      <c r="C2034" s="22" t="s">
        <v>3751</v>
      </c>
      <c r="D2034" s="22" t="s">
        <v>3765</v>
      </c>
      <c r="E2034" s="22" t="s">
        <v>3766</v>
      </c>
      <c r="F2034" s="22">
        <v>32.537678</v>
      </c>
      <c r="G2034" s="22">
        <v>44.226796</v>
      </c>
      <c r="H2034" s="22" t="s">
        <v>3722</v>
      </c>
      <c r="I2034" s="22" t="s">
        <v>3753</v>
      </c>
      <c r="J2034" s="22" t="s">
        <v>3767</v>
      </c>
      <c r="K2034" s="9">
        <v>13</v>
      </c>
      <c r="L2034" s="9">
        <v>78</v>
      </c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>
        <v>13</v>
      </c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>
        <v>12</v>
      </c>
      <c r="AL2034" s="9"/>
      <c r="AM2034" s="9">
        <v>1</v>
      </c>
      <c r="AN2034" s="9"/>
      <c r="AO2034" s="9"/>
      <c r="AP2034" s="9">
        <v>13</v>
      </c>
      <c r="AQ2034" s="9"/>
      <c r="AR2034" s="9"/>
      <c r="AS2034" s="9"/>
    </row>
    <row r="2035" spans="1:45" ht="15" customHeight="1">
      <c r="A2035" s="7">
        <v>14298</v>
      </c>
      <c r="B2035" s="22" t="s">
        <v>23</v>
      </c>
      <c r="C2035" s="22" t="s">
        <v>3751</v>
      </c>
      <c r="D2035" s="22" t="s">
        <v>3768</v>
      </c>
      <c r="E2035" s="22" t="s">
        <v>3769</v>
      </c>
      <c r="F2035" s="22">
        <v>32.545516999999997</v>
      </c>
      <c r="G2035" s="22">
        <v>44.262830000000001</v>
      </c>
      <c r="H2035" s="22" t="s">
        <v>3722</v>
      </c>
      <c r="I2035" s="22" t="s">
        <v>3753</v>
      </c>
      <c r="J2035" s="22" t="s">
        <v>3770</v>
      </c>
      <c r="K2035" s="9">
        <v>13</v>
      </c>
      <c r="L2035" s="9">
        <v>78</v>
      </c>
      <c r="M2035" s="9">
        <v>3</v>
      </c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>
        <v>10</v>
      </c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>
        <v>13</v>
      </c>
      <c r="AL2035" s="9"/>
      <c r="AM2035" s="9"/>
      <c r="AN2035" s="9"/>
      <c r="AO2035" s="9"/>
      <c r="AP2035" s="9">
        <v>10</v>
      </c>
      <c r="AQ2035" s="9">
        <v>3</v>
      </c>
      <c r="AR2035" s="9"/>
      <c r="AS2035" s="9"/>
    </row>
    <row r="2036" spans="1:45" ht="15" customHeight="1">
      <c r="A2036" s="7">
        <v>24522</v>
      </c>
      <c r="B2036" s="22" t="s">
        <v>23</v>
      </c>
      <c r="C2036" s="22" t="s">
        <v>3751</v>
      </c>
      <c r="D2036" s="22" t="s">
        <v>3771</v>
      </c>
      <c r="E2036" s="22" t="s">
        <v>3772</v>
      </c>
      <c r="F2036" s="22">
        <v>32.481000000000002</v>
      </c>
      <c r="G2036" s="22">
        <v>44.130009999999999</v>
      </c>
      <c r="H2036" s="22" t="s">
        <v>3722</v>
      </c>
      <c r="I2036" s="22" t="s">
        <v>3753</v>
      </c>
      <c r="J2036" s="22"/>
      <c r="K2036" s="9">
        <v>25</v>
      </c>
      <c r="L2036" s="9">
        <v>150</v>
      </c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>
        <v>25</v>
      </c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>
        <v>25</v>
      </c>
      <c r="AL2036" s="9"/>
      <c r="AM2036" s="9"/>
      <c r="AN2036" s="9"/>
      <c r="AO2036" s="9"/>
      <c r="AP2036" s="9">
        <v>25</v>
      </c>
      <c r="AQ2036" s="9"/>
      <c r="AR2036" s="9"/>
      <c r="AS2036" s="9"/>
    </row>
    <row r="2037" spans="1:45" ht="15" customHeight="1">
      <c r="A2037" s="7">
        <v>25553</v>
      </c>
      <c r="B2037" s="22" t="s">
        <v>23</v>
      </c>
      <c r="C2037" s="22" t="s">
        <v>3751</v>
      </c>
      <c r="D2037" s="22" t="s">
        <v>3773</v>
      </c>
      <c r="E2037" s="22" t="s">
        <v>3774</v>
      </c>
      <c r="F2037" s="22">
        <v>32.541029000000002</v>
      </c>
      <c r="G2037" s="22">
        <v>44.214821000000001</v>
      </c>
      <c r="H2037" s="22" t="s">
        <v>3722</v>
      </c>
      <c r="I2037" s="22" t="s">
        <v>3753</v>
      </c>
      <c r="J2037" s="22"/>
      <c r="K2037" s="9">
        <v>3</v>
      </c>
      <c r="L2037" s="9">
        <v>18</v>
      </c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>
        <v>3</v>
      </c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>
        <v>3</v>
      </c>
      <c r="AL2037" s="9"/>
      <c r="AM2037" s="9"/>
      <c r="AN2037" s="9"/>
      <c r="AO2037" s="9"/>
      <c r="AP2037" s="9">
        <v>3</v>
      </c>
      <c r="AQ2037" s="9"/>
      <c r="AR2037" s="9"/>
      <c r="AS2037" s="9"/>
    </row>
    <row r="2038" spans="1:45" ht="15" customHeight="1">
      <c r="A2038" s="7">
        <v>25486</v>
      </c>
      <c r="B2038" s="22" t="s">
        <v>23</v>
      </c>
      <c r="C2038" s="22" t="s">
        <v>3751</v>
      </c>
      <c r="D2038" s="22" t="s">
        <v>3775</v>
      </c>
      <c r="E2038" s="22" t="s">
        <v>3776</v>
      </c>
      <c r="F2038" s="22">
        <v>32.554898000000001</v>
      </c>
      <c r="G2038" s="22">
        <v>44.213262</v>
      </c>
      <c r="H2038" s="22" t="s">
        <v>3722</v>
      </c>
      <c r="I2038" s="22" t="s">
        <v>3753</v>
      </c>
      <c r="J2038" s="22"/>
      <c r="K2038" s="9">
        <v>33</v>
      </c>
      <c r="L2038" s="9">
        <v>198</v>
      </c>
      <c r="M2038" s="9">
        <v>2</v>
      </c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>
        <v>31</v>
      </c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>
        <v>10</v>
      </c>
      <c r="AK2038" s="9">
        <v>23</v>
      </c>
      <c r="AL2038" s="9"/>
      <c r="AM2038" s="9"/>
      <c r="AN2038" s="9"/>
      <c r="AO2038" s="9">
        <v>2</v>
      </c>
      <c r="AP2038" s="9">
        <v>31</v>
      </c>
      <c r="AQ2038" s="9"/>
      <c r="AR2038" s="9"/>
      <c r="AS2038" s="9"/>
    </row>
    <row r="2039" spans="1:45" ht="15" customHeight="1">
      <c r="A2039" s="7">
        <v>22285</v>
      </c>
      <c r="B2039" s="22" t="s">
        <v>23</v>
      </c>
      <c r="C2039" s="22" t="s">
        <v>3751</v>
      </c>
      <c r="D2039" s="22" t="s">
        <v>7958</v>
      </c>
      <c r="E2039" s="22" t="s">
        <v>7959</v>
      </c>
      <c r="F2039" s="22">
        <v>32.493845</v>
      </c>
      <c r="G2039" s="22">
        <v>44.197398</v>
      </c>
      <c r="H2039" s="22" t="s">
        <v>3722</v>
      </c>
      <c r="I2039" s="22" t="s">
        <v>3753</v>
      </c>
      <c r="J2039" s="22" t="s">
        <v>3777</v>
      </c>
      <c r="K2039" s="9">
        <v>2</v>
      </c>
      <c r="L2039" s="9">
        <v>12</v>
      </c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>
        <v>2</v>
      </c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>
        <v>2</v>
      </c>
      <c r="AL2039" s="9"/>
      <c r="AM2039" s="9"/>
      <c r="AN2039" s="9"/>
      <c r="AO2039" s="9"/>
      <c r="AP2039" s="9">
        <v>2</v>
      </c>
      <c r="AQ2039" s="9"/>
      <c r="AR2039" s="9"/>
      <c r="AS2039" s="9"/>
    </row>
    <row r="2040" spans="1:45" ht="15" customHeight="1">
      <c r="A2040" s="7">
        <v>25489</v>
      </c>
      <c r="B2040" s="22" t="s">
        <v>23</v>
      </c>
      <c r="C2040" s="22" t="s">
        <v>3751</v>
      </c>
      <c r="D2040" s="22" t="s">
        <v>3778</v>
      </c>
      <c r="E2040" s="22" t="s">
        <v>3494</v>
      </c>
      <c r="F2040" s="22">
        <v>32.565078999999997</v>
      </c>
      <c r="G2040" s="22">
        <v>44.204008999999999</v>
      </c>
      <c r="H2040" s="22" t="s">
        <v>3722</v>
      </c>
      <c r="I2040" s="22" t="s">
        <v>3753</v>
      </c>
      <c r="J2040" s="22"/>
      <c r="K2040" s="9">
        <v>31</v>
      </c>
      <c r="L2040" s="9">
        <v>186</v>
      </c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>
        <v>31</v>
      </c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>
        <v>31</v>
      </c>
      <c r="AK2040" s="9"/>
      <c r="AL2040" s="9"/>
      <c r="AM2040" s="9"/>
      <c r="AN2040" s="9"/>
      <c r="AO2040" s="9"/>
      <c r="AP2040" s="9">
        <v>31</v>
      </c>
      <c r="AQ2040" s="9"/>
      <c r="AR2040" s="9"/>
      <c r="AS2040" s="9"/>
    </row>
    <row r="2041" spans="1:45" ht="15" customHeight="1">
      <c r="A2041" s="7">
        <v>14323</v>
      </c>
      <c r="B2041" s="22" t="s">
        <v>23</v>
      </c>
      <c r="C2041" s="22" t="s">
        <v>3751</v>
      </c>
      <c r="D2041" s="22" t="s">
        <v>3779</v>
      </c>
      <c r="E2041" s="22" t="s">
        <v>3780</v>
      </c>
      <c r="F2041" s="22">
        <v>32.541699999999999</v>
      </c>
      <c r="G2041" s="22">
        <v>44.2166</v>
      </c>
      <c r="H2041" s="22" t="s">
        <v>3722</v>
      </c>
      <c r="I2041" s="22" t="s">
        <v>3753</v>
      </c>
      <c r="J2041" s="22" t="s">
        <v>3781</v>
      </c>
      <c r="K2041" s="9">
        <v>45</v>
      </c>
      <c r="L2041" s="9">
        <v>270</v>
      </c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>
        <v>45</v>
      </c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>
        <v>15</v>
      </c>
      <c r="AK2041" s="9">
        <v>30</v>
      </c>
      <c r="AL2041" s="9"/>
      <c r="AM2041" s="9"/>
      <c r="AN2041" s="9"/>
      <c r="AO2041" s="9"/>
      <c r="AP2041" s="9">
        <v>45</v>
      </c>
      <c r="AQ2041" s="9"/>
      <c r="AR2041" s="9"/>
      <c r="AS2041" s="9"/>
    </row>
    <row r="2042" spans="1:45" ht="15" customHeight="1">
      <c r="A2042" s="7">
        <v>25545</v>
      </c>
      <c r="B2042" s="22" t="s">
        <v>23</v>
      </c>
      <c r="C2042" s="22" t="s">
        <v>3751</v>
      </c>
      <c r="D2042" s="22" t="s">
        <v>3782</v>
      </c>
      <c r="E2042" s="22" t="s">
        <v>3783</v>
      </c>
      <c r="F2042" s="22">
        <v>32.539718999999998</v>
      </c>
      <c r="G2042" s="22">
        <v>44.196368</v>
      </c>
      <c r="H2042" s="22" t="s">
        <v>3722</v>
      </c>
      <c r="I2042" s="22" t="s">
        <v>3753</v>
      </c>
      <c r="J2042" s="22"/>
      <c r="K2042" s="9">
        <v>11</v>
      </c>
      <c r="L2042" s="9">
        <v>66</v>
      </c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>
        <v>11</v>
      </c>
      <c r="Z2042" s="9"/>
      <c r="AA2042" s="9"/>
      <c r="AB2042" s="9"/>
      <c r="AC2042" s="9"/>
      <c r="AD2042" s="9"/>
      <c r="AE2042" s="9"/>
      <c r="AF2042" s="9">
        <v>4</v>
      </c>
      <c r="AG2042" s="9"/>
      <c r="AH2042" s="9"/>
      <c r="AI2042" s="9"/>
      <c r="AJ2042" s="9"/>
      <c r="AK2042" s="9">
        <v>7</v>
      </c>
      <c r="AL2042" s="9"/>
      <c r="AM2042" s="9"/>
      <c r="AN2042" s="9"/>
      <c r="AO2042" s="9"/>
      <c r="AP2042" s="9">
        <v>11</v>
      </c>
      <c r="AQ2042" s="9"/>
      <c r="AR2042" s="9"/>
      <c r="AS2042" s="9"/>
    </row>
    <row r="2043" spans="1:45" ht="15" customHeight="1">
      <c r="A2043" s="7">
        <v>13802</v>
      </c>
      <c r="B2043" s="22" t="s">
        <v>23</v>
      </c>
      <c r="C2043" s="22" t="s">
        <v>3751</v>
      </c>
      <c r="D2043" s="22" t="s">
        <v>3784</v>
      </c>
      <c r="E2043" s="22" t="s">
        <v>3785</v>
      </c>
      <c r="F2043" s="22">
        <v>32.541111000000001</v>
      </c>
      <c r="G2043" s="22">
        <v>44.226111000000003</v>
      </c>
      <c r="H2043" s="22" t="s">
        <v>3722</v>
      </c>
      <c r="I2043" s="22" t="s">
        <v>3753</v>
      </c>
      <c r="J2043" s="22" t="s">
        <v>3786</v>
      </c>
      <c r="K2043" s="9">
        <v>17</v>
      </c>
      <c r="L2043" s="9">
        <v>102</v>
      </c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>
        <v>17</v>
      </c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>
        <v>17</v>
      </c>
      <c r="AL2043" s="9"/>
      <c r="AM2043" s="9"/>
      <c r="AN2043" s="9"/>
      <c r="AO2043" s="9"/>
      <c r="AP2043" s="9"/>
      <c r="AQ2043" s="9">
        <v>17</v>
      </c>
      <c r="AR2043" s="9"/>
      <c r="AS2043" s="9"/>
    </row>
    <row r="2044" spans="1:45" ht="15" customHeight="1">
      <c r="A2044" s="7">
        <v>25265</v>
      </c>
      <c r="B2044" s="22" t="s">
        <v>23</v>
      </c>
      <c r="C2044" s="22" t="s">
        <v>23</v>
      </c>
      <c r="D2044" s="22" t="s">
        <v>3787</v>
      </c>
      <c r="E2044" s="22" t="s">
        <v>3788</v>
      </c>
      <c r="F2044" s="22">
        <v>32.606310000000001</v>
      </c>
      <c r="G2044" s="22">
        <v>44.054670999999999</v>
      </c>
      <c r="H2044" s="22" t="s">
        <v>3722</v>
      </c>
      <c r="I2044" s="22" t="s">
        <v>3789</v>
      </c>
      <c r="J2044" s="22"/>
      <c r="K2044" s="9">
        <v>70</v>
      </c>
      <c r="L2044" s="9">
        <v>420</v>
      </c>
      <c r="M2044" s="9">
        <v>1</v>
      </c>
      <c r="N2044" s="9"/>
      <c r="O2044" s="9"/>
      <c r="P2044" s="9"/>
      <c r="Q2044" s="9"/>
      <c r="R2044" s="9">
        <v>1</v>
      </c>
      <c r="S2044" s="9"/>
      <c r="T2044" s="9"/>
      <c r="U2044" s="9"/>
      <c r="V2044" s="9"/>
      <c r="W2044" s="9"/>
      <c r="X2044" s="9"/>
      <c r="Y2044" s="9">
        <v>68</v>
      </c>
      <c r="Z2044" s="9"/>
      <c r="AA2044" s="9"/>
      <c r="AB2044" s="9"/>
      <c r="AC2044" s="9"/>
      <c r="AD2044" s="9"/>
      <c r="AE2044" s="9"/>
      <c r="AF2044" s="9">
        <v>7</v>
      </c>
      <c r="AG2044" s="9"/>
      <c r="AH2044" s="9"/>
      <c r="AI2044" s="9"/>
      <c r="AJ2044" s="9">
        <v>21</v>
      </c>
      <c r="AK2044" s="9">
        <v>42</v>
      </c>
      <c r="AL2044" s="9"/>
      <c r="AM2044" s="9"/>
      <c r="AN2044" s="9"/>
      <c r="AO2044" s="9">
        <v>1</v>
      </c>
      <c r="AP2044" s="9">
        <v>68</v>
      </c>
      <c r="AQ2044" s="9">
        <v>1</v>
      </c>
      <c r="AR2044" s="9"/>
      <c r="AS2044" s="9"/>
    </row>
    <row r="2045" spans="1:45" ht="15" customHeight="1">
      <c r="A2045" s="7">
        <v>26004</v>
      </c>
      <c r="B2045" s="22" t="s">
        <v>23</v>
      </c>
      <c r="C2045" s="22" t="s">
        <v>23</v>
      </c>
      <c r="D2045" s="22" t="s">
        <v>3790</v>
      </c>
      <c r="E2045" s="22" t="s">
        <v>3791</v>
      </c>
      <c r="F2045" s="22">
        <v>32.538525999999997</v>
      </c>
      <c r="G2045" s="22">
        <v>44.133025000000004</v>
      </c>
      <c r="H2045" s="22" t="s">
        <v>3722</v>
      </c>
      <c r="I2045" s="22" t="s">
        <v>3789</v>
      </c>
      <c r="J2045" s="22"/>
      <c r="K2045" s="9">
        <v>10</v>
      </c>
      <c r="L2045" s="9">
        <v>60</v>
      </c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>
        <v>10</v>
      </c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>
        <v>10</v>
      </c>
      <c r="AK2045" s="9"/>
      <c r="AL2045" s="9"/>
      <c r="AM2045" s="9"/>
      <c r="AN2045" s="9"/>
      <c r="AO2045" s="9"/>
      <c r="AP2045" s="9">
        <v>10</v>
      </c>
      <c r="AQ2045" s="9"/>
      <c r="AR2045" s="9"/>
      <c r="AS2045" s="9"/>
    </row>
    <row r="2046" spans="1:45" ht="15" customHeight="1">
      <c r="A2046" s="7">
        <v>26001</v>
      </c>
      <c r="B2046" s="22" t="s">
        <v>23</v>
      </c>
      <c r="C2046" s="22" t="s">
        <v>23</v>
      </c>
      <c r="D2046" s="22" t="s">
        <v>3792</v>
      </c>
      <c r="E2046" s="22" t="s">
        <v>3793</v>
      </c>
      <c r="F2046" s="22">
        <v>32.550339999999998</v>
      </c>
      <c r="G2046" s="22">
        <v>44.089438999999999</v>
      </c>
      <c r="H2046" s="22" t="s">
        <v>3722</v>
      </c>
      <c r="I2046" s="22" t="s">
        <v>3789</v>
      </c>
      <c r="J2046" s="22"/>
      <c r="K2046" s="9">
        <v>52</v>
      </c>
      <c r="L2046" s="9">
        <v>312</v>
      </c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>
        <v>52</v>
      </c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>
        <v>52</v>
      </c>
      <c r="AK2046" s="9"/>
      <c r="AL2046" s="9"/>
      <c r="AM2046" s="9"/>
      <c r="AN2046" s="9"/>
      <c r="AO2046" s="9"/>
      <c r="AP2046" s="9">
        <v>52</v>
      </c>
      <c r="AQ2046" s="9"/>
      <c r="AR2046" s="9"/>
      <c r="AS2046" s="9"/>
    </row>
    <row r="2047" spans="1:45" ht="15" customHeight="1">
      <c r="A2047" s="7">
        <v>25903</v>
      </c>
      <c r="B2047" s="22" t="s">
        <v>23</v>
      </c>
      <c r="C2047" s="22" t="s">
        <v>23</v>
      </c>
      <c r="D2047" s="22" t="s">
        <v>3794</v>
      </c>
      <c r="E2047" s="22" t="s">
        <v>3795</v>
      </c>
      <c r="F2047" s="22">
        <v>32.687479000000003</v>
      </c>
      <c r="G2047" s="22">
        <v>44.133502999999997</v>
      </c>
      <c r="H2047" s="22" t="s">
        <v>3722</v>
      </c>
      <c r="I2047" s="22" t="s">
        <v>3789</v>
      </c>
      <c r="J2047" s="22"/>
      <c r="K2047" s="9">
        <v>19</v>
      </c>
      <c r="L2047" s="9">
        <v>114</v>
      </c>
      <c r="M2047" s="9">
        <v>5</v>
      </c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>
        <v>14</v>
      </c>
      <c r="Z2047" s="9"/>
      <c r="AA2047" s="9"/>
      <c r="AB2047" s="9"/>
      <c r="AC2047" s="9"/>
      <c r="AD2047" s="9"/>
      <c r="AE2047" s="9"/>
      <c r="AF2047" s="9">
        <v>5</v>
      </c>
      <c r="AG2047" s="9"/>
      <c r="AH2047" s="9"/>
      <c r="AI2047" s="9"/>
      <c r="AJ2047" s="9">
        <v>14</v>
      </c>
      <c r="AK2047" s="9"/>
      <c r="AL2047" s="9"/>
      <c r="AM2047" s="9"/>
      <c r="AN2047" s="9"/>
      <c r="AO2047" s="9">
        <v>5</v>
      </c>
      <c r="AP2047" s="9">
        <v>14</v>
      </c>
      <c r="AQ2047" s="9"/>
      <c r="AR2047" s="9"/>
      <c r="AS2047" s="9"/>
    </row>
    <row r="2048" spans="1:45" ht="15" customHeight="1">
      <c r="A2048" s="7">
        <v>25354</v>
      </c>
      <c r="B2048" s="22" t="s">
        <v>23</v>
      </c>
      <c r="C2048" s="22" t="s">
        <v>23</v>
      </c>
      <c r="D2048" s="22" t="s">
        <v>3796</v>
      </c>
      <c r="E2048" s="22" t="s">
        <v>3797</v>
      </c>
      <c r="F2048" s="22">
        <v>32.383277</v>
      </c>
      <c r="G2048" s="22">
        <v>44.044313000000002</v>
      </c>
      <c r="H2048" s="22" t="s">
        <v>3722</v>
      </c>
      <c r="I2048" s="22" t="s">
        <v>3789</v>
      </c>
      <c r="J2048" s="22"/>
      <c r="K2048" s="9">
        <v>6</v>
      </c>
      <c r="L2048" s="9">
        <v>36</v>
      </c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>
        <v>6</v>
      </c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>
        <v>6</v>
      </c>
      <c r="AK2048" s="9"/>
      <c r="AL2048" s="9"/>
      <c r="AM2048" s="9"/>
      <c r="AN2048" s="9"/>
      <c r="AO2048" s="9"/>
      <c r="AP2048" s="9">
        <v>6</v>
      </c>
      <c r="AQ2048" s="9"/>
      <c r="AR2048" s="9"/>
      <c r="AS2048" s="9"/>
    </row>
    <row r="2049" spans="1:45" ht="15" customHeight="1">
      <c r="A2049" s="7">
        <v>26059</v>
      </c>
      <c r="B2049" s="22" t="s">
        <v>23</v>
      </c>
      <c r="C2049" s="22" t="s">
        <v>23</v>
      </c>
      <c r="D2049" s="22" t="s">
        <v>3798</v>
      </c>
      <c r="E2049" s="22" t="s">
        <v>3799</v>
      </c>
      <c r="F2049" s="22">
        <v>32.394565999999998</v>
      </c>
      <c r="G2049" s="22">
        <v>44.054344999999998</v>
      </c>
      <c r="H2049" s="22" t="s">
        <v>3722</v>
      </c>
      <c r="I2049" s="22" t="s">
        <v>3789</v>
      </c>
      <c r="J2049" s="22"/>
      <c r="K2049" s="9">
        <v>27</v>
      </c>
      <c r="L2049" s="9">
        <v>162</v>
      </c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>
        <v>27</v>
      </c>
      <c r="Z2049" s="9"/>
      <c r="AA2049" s="9"/>
      <c r="AB2049" s="9"/>
      <c r="AC2049" s="9"/>
      <c r="AD2049" s="9"/>
      <c r="AE2049" s="9"/>
      <c r="AF2049" s="9">
        <v>2</v>
      </c>
      <c r="AG2049" s="9"/>
      <c r="AH2049" s="9"/>
      <c r="AI2049" s="9"/>
      <c r="AJ2049" s="9"/>
      <c r="AK2049" s="9">
        <v>25</v>
      </c>
      <c r="AL2049" s="9"/>
      <c r="AM2049" s="9"/>
      <c r="AN2049" s="9"/>
      <c r="AO2049" s="9"/>
      <c r="AP2049" s="9">
        <v>27</v>
      </c>
      <c r="AQ2049" s="9"/>
      <c r="AR2049" s="9"/>
      <c r="AS2049" s="9"/>
    </row>
    <row r="2050" spans="1:45" ht="15" customHeight="1">
      <c r="A2050" s="7">
        <v>24743</v>
      </c>
      <c r="B2050" s="22" t="s">
        <v>23</v>
      </c>
      <c r="C2050" s="22" t="s">
        <v>23</v>
      </c>
      <c r="D2050" s="22" t="s">
        <v>7960</v>
      </c>
      <c r="E2050" s="22" t="s">
        <v>3800</v>
      </c>
      <c r="F2050" s="22">
        <v>32.375776000000002</v>
      </c>
      <c r="G2050" s="22">
        <v>44.023507000000002</v>
      </c>
      <c r="H2050" s="22" t="s">
        <v>3722</v>
      </c>
      <c r="I2050" s="22" t="s">
        <v>3789</v>
      </c>
      <c r="J2050" s="22"/>
      <c r="K2050" s="9">
        <v>60</v>
      </c>
      <c r="L2050" s="9">
        <v>360</v>
      </c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>
        <v>60</v>
      </c>
      <c r="Z2050" s="9"/>
      <c r="AA2050" s="9"/>
      <c r="AB2050" s="9"/>
      <c r="AC2050" s="9"/>
      <c r="AD2050" s="9"/>
      <c r="AE2050" s="9"/>
      <c r="AF2050" s="9"/>
      <c r="AG2050" s="9">
        <v>10</v>
      </c>
      <c r="AH2050" s="9"/>
      <c r="AI2050" s="9"/>
      <c r="AJ2050" s="9">
        <v>15</v>
      </c>
      <c r="AK2050" s="9">
        <v>35</v>
      </c>
      <c r="AL2050" s="9"/>
      <c r="AM2050" s="9"/>
      <c r="AN2050" s="9"/>
      <c r="AO2050" s="9"/>
      <c r="AP2050" s="9">
        <v>60</v>
      </c>
      <c r="AQ2050" s="9"/>
      <c r="AR2050" s="9"/>
      <c r="AS2050" s="9"/>
    </row>
    <row r="2051" spans="1:45" ht="15" customHeight="1">
      <c r="A2051" s="7">
        <v>25999</v>
      </c>
      <c r="B2051" s="22" t="s">
        <v>23</v>
      </c>
      <c r="C2051" s="22" t="s">
        <v>23</v>
      </c>
      <c r="D2051" s="22" t="s">
        <v>3801</v>
      </c>
      <c r="E2051" s="22" t="s">
        <v>3802</v>
      </c>
      <c r="F2051" s="22">
        <v>32.561957999999997</v>
      </c>
      <c r="G2051" s="22">
        <v>44.107092000000002</v>
      </c>
      <c r="H2051" s="22" t="s">
        <v>3722</v>
      </c>
      <c r="I2051" s="22" t="s">
        <v>3789</v>
      </c>
      <c r="J2051" s="22"/>
      <c r="K2051" s="9">
        <v>20</v>
      </c>
      <c r="L2051" s="9">
        <v>120</v>
      </c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>
        <v>20</v>
      </c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>
        <v>20</v>
      </c>
      <c r="AL2051" s="9"/>
      <c r="AM2051" s="9"/>
      <c r="AN2051" s="9"/>
      <c r="AO2051" s="9"/>
      <c r="AP2051" s="9">
        <v>20</v>
      </c>
      <c r="AQ2051" s="9"/>
      <c r="AR2051" s="9"/>
      <c r="AS2051" s="9"/>
    </row>
    <row r="2052" spans="1:45" ht="15" customHeight="1">
      <c r="A2052" s="7">
        <v>25955</v>
      </c>
      <c r="B2052" s="22" t="s">
        <v>23</v>
      </c>
      <c r="C2052" s="22" t="s">
        <v>23</v>
      </c>
      <c r="D2052" s="22" t="s">
        <v>3803</v>
      </c>
      <c r="E2052" s="22" t="s">
        <v>3804</v>
      </c>
      <c r="F2052" s="22">
        <v>32.64725</v>
      </c>
      <c r="G2052" s="22">
        <v>44.14358</v>
      </c>
      <c r="H2052" s="22" t="s">
        <v>3722</v>
      </c>
      <c r="I2052" s="22" t="s">
        <v>3789</v>
      </c>
      <c r="J2052" s="22"/>
      <c r="K2052" s="9">
        <v>6</v>
      </c>
      <c r="L2052" s="9">
        <v>36</v>
      </c>
      <c r="M2052" s="9"/>
      <c r="N2052" s="9">
        <v>5</v>
      </c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>
        <v>1</v>
      </c>
      <c r="Z2052" s="9"/>
      <c r="AA2052" s="9"/>
      <c r="AB2052" s="9"/>
      <c r="AC2052" s="9"/>
      <c r="AD2052" s="9"/>
      <c r="AE2052" s="9"/>
      <c r="AF2052" s="9">
        <v>6</v>
      </c>
      <c r="AG2052" s="9"/>
      <c r="AH2052" s="9"/>
      <c r="AI2052" s="9"/>
      <c r="AJ2052" s="9"/>
      <c r="AK2052" s="9"/>
      <c r="AL2052" s="9"/>
      <c r="AM2052" s="9"/>
      <c r="AN2052" s="9"/>
      <c r="AO2052" s="9"/>
      <c r="AP2052" s="9">
        <v>6</v>
      </c>
      <c r="AQ2052" s="9"/>
      <c r="AR2052" s="9"/>
      <c r="AS2052" s="9"/>
    </row>
    <row r="2053" spans="1:45" ht="15" customHeight="1">
      <c r="A2053" s="7">
        <v>25270</v>
      </c>
      <c r="B2053" s="22" t="s">
        <v>23</v>
      </c>
      <c r="C2053" s="22" t="s">
        <v>23</v>
      </c>
      <c r="D2053" s="22" t="s">
        <v>3805</v>
      </c>
      <c r="E2053" s="22" t="s">
        <v>3806</v>
      </c>
      <c r="F2053" s="22">
        <v>32.581336</v>
      </c>
      <c r="G2053" s="22">
        <v>44.023088000000001</v>
      </c>
      <c r="H2053" s="22" t="s">
        <v>3722</v>
      </c>
      <c r="I2053" s="22" t="s">
        <v>3789</v>
      </c>
      <c r="J2053" s="22"/>
      <c r="K2053" s="9">
        <v>31</v>
      </c>
      <c r="L2053" s="9">
        <v>186</v>
      </c>
      <c r="M2053" s="9">
        <v>14</v>
      </c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>
        <v>17</v>
      </c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>
        <v>31</v>
      </c>
      <c r="AL2053" s="9"/>
      <c r="AM2053" s="9"/>
      <c r="AN2053" s="9"/>
      <c r="AO2053" s="9">
        <v>10</v>
      </c>
      <c r="AP2053" s="9">
        <v>17</v>
      </c>
      <c r="AQ2053" s="9"/>
      <c r="AR2053" s="9"/>
      <c r="AS2053" s="9">
        <v>4</v>
      </c>
    </row>
    <row r="2054" spans="1:45" ht="15" customHeight="1">
      <c r="A2054" s="7">
        <v>13769</v>
      </c>
      <c r="B2054" s="22" t="s">
        <v>23</v>
      </c>
      <c r="C2054" s="22" t="s">
        <v>23</v>
      </c>
      <c r="D2054" s="22" t="s">
        <v>3807</v>
      </c>
      <c r="E2054" s="22" t="s">
        <v>3808</v>
      </c>
      <c r="F2054" s="22">
        <v>32.687404999999998</v>
      </c>
      <c r="G2054" s="22">
        <v>44.110816</v>
      </c>
      <c r="H2054" s="22" t="s">
        <v>3722</v>
      </c>
      <c r="I2054" s="22" t="s">
        <v>3789</v>
      </c>
      <c r="J2054" s="22" t="s">
        <v>3809</v>
      </c>
      <c r="K2054" s="9">
        <v>83</v>
      </c>
      <c r="L2054" s="9">
        <v>498</v>
      </c>
      <c r="M2054" s="9">
        <v>16</v>
      </c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>
        <v>67</v>
      </c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>
        <v>60</v>
      </c>
      <c r="AK2054" s="9">
        <v>23</v>
      </c>
      <c r="AL2054" s="9"/>
      <c r="AM2054" s="9"/>
      <c r="AN2054" s="9"/>
      <c r="AO2054" s="9">
        <v>12</v>
      </c>
      <c r="AP2054" s="9">
        <v>67</v>
      </c>
      <c r="AQ2054" s="9"/>
      <c r="AR2054" s="9"/>
      <c r="AS2054" s="9">
        <v>4</v>
      </c>
    </row>
    <row r="2055" spans="1:45" ht="15" customHeight="1">
      <c r="A2055" s="7">
        <v>25885</v>
      </c>
      <c r="B2055" s="22" t="s">
        <v>23</v>
      </c>
      <c r="C2055" s="22" t="s">
        <v>23</v>
      </c>
      <c r="D2055" s="22" t="s">
        <v>3810</v>
      </c>
      <c r="E2055" s="22" t="s">
        <v>3811</v>
      </c>
      <c r="F2055" s="22">
        <v>32.621557000000003</v>
      </c>
      <c r="G2055" s="22">
        <v>43.997970000000002</v>
      </c>
      <c r="H2055" s="22" t="s">
        <v>3722</v>
      </c>
      <c r="I2055" s="22" t="s">
        <v>3789</v>
      </c>
      <c r="J2055" s="22"/>
      <c r="K2055" s="9">
        <v>6</v>
      </c>
      <c r="L2055" s="9">
        <v>36</v>
      </c>
      <c r="M2055" s="9">
        <v>3</v>
      </c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>
        <v>3</v>
      </c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>
        <v>6</v>
      </c>
      <c r="AL2055" s="9"/>
      <c r="AM2055" s="9"/>
      <c r="AN2055" s="9"/>
      <c r="AO2055" s="9"/>
      <c r="AP2055" s="9">
        <v>3</v>
      </c>
      <c r="AQ2055" s="9">
        <v>3</v>
      </c>
      <c r="AR2055" s="9"/>
      <c r="AS2055" s="9"/>
    </row>
    <row r="2056" spans="1:45" ht="15" customHeight="1">
      <c r="A2056" s="7">
        <v>26060</v>
      </c>
      <c r="B2056" s="22" t="s">
        <v>23</v>
      </c>
      <c r="C2056" s="22" t="s">
        <v>23</v>
      </c>
      <c r="D2056" s="22" t="s">
        <v>3812</v>
      </c>
      <c r="E2056" s="22" t="s">
        <v>3813</v>
      </c>
      <c r="F2056" s="22">
        <v>32.383453000000003</v>
      </c>
      <c r="G2056" s="22">
        <v>44.054343000000003</v>
      </c>
      <c r="H2056" s="22" t="s">
        <v>3722</v>
      </c>
      <c r="I2056" s="22" t="s">
        <v>3789</v>
      </c>
      <c r="J2056" s="22"/>
      <c r="K2056" s="9">
        <v>26</v>
      </c>
      <c r="L2056" s="9">
        <v>156</v>
      </c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>
        <v>26</v>
      </c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>
        <v>19</v>
      </c>
      <c r="AK2056" s="9">
        <v>7</v>
      </c>
      <c r="AL2056" s="9"/>
      <c r="AM2056" s="9"/>
      <c r="AN2056" s="9"/>
      <c r="AO2056" s="9"/>
      <c r="AP2056" s="9">
        <v>26</v>
      </c>
      <c r="AQ2056" s="9"/>
      <c r="AR2056" s="9"/>
      <c r="AS2056" s="9"/>
    </row>
    <row r="2057" spans="1:45" ht="15" customHeight="1">
      <c r="A2057" s="7">
        <v>25356</v>
      </c>
      <c r="B2057" s="22" t="s">
        <v>23</v>
      </c>
      <c r="C2057" s="22" t="s">
        <v>23</v>
      </c>
      <c r="D2057" s="22" t="s">
        <v>3814</v>
      </c>
      <c r="E2057" s="22" t="s">
        <v>3815</v>
      </c>
      <c r="F2057" s="22">
        <v>32.382675999999996</v>
      </c>
      <c r="G2057" s="22">
        <v>44.045748000000003</v>
      </c>
      <c r="H2057" s="22" t="s">
        <v>3722</v>
      </c>
      <c r="I2057" s="22" t="s">
        <v>3789</v>
      </c>
      <c r="J2057" s="22"/>
      <c r="K2057" s="9">
        <v>3</v>
      </c>
      <c r="L2057" s="9">
        <v>18</v>
      </c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>
        <v>3</v>
      </c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>
        <v>1</v>
      </c>
      <c r="AK2057" s="9">
        <v>2</v>
      </c>
      <c r="AL2057" s="9"/>
      <c r="AM2057" s="9"/>
      <c r="AN2057" s="9"/>
      <c r="AO2057" s="9"/>
      <c r="AP2057" s="9">
        <v>3</v>
      </c>
      <c r="AQ2057" s="9"/>
      <c r="AR2057" s="9"/>
      <c r="AS2057" s="9"/>
    </row>
    <row r="2058" spans="1:45" ht="15" customHeight="1">
      <c r="A2058" s="7">
        <v>24679</v>
      </c>
      <c r="B2058" s="22" t="s">
        <v>23</v>
      </c>
      <c r="C2058" s="22" t="s">
        <v>23</v>
      </c>
      <c r="D2058" s="22" t="s">
        <v>3816</v>
      </c>
      <c r="E2058" s="22" t="s">
        <v>1677</v>
      </c>
      <c r="F2058" s="22">
        <v>32.641748</v>
      </c>
      <c r="G2058" s="22">
        <v>43.994639999999997</v>
      </c>
      <c r="H2058" s="22" t="s">
        <v>3722</v>
      </c>
      <c r="I2058" s="22" t="s">
        <v>3789</v>
      </c>
      <c r="J2058" s="22"/>
      <c r="K2058" s="9">
        <v>10</v>
      </c>
      <c r="L2058" s="9">
        <v>60</v>
      </c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>
        <v>10</v>
      </c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>
        <v>2</v>
      </c>
      <c r="AK2058" s="9">
        <v>8</v>
      </c>
      <c r="AL2058" s="9"/>
      <c r="AM2058" s="9"/>
      <c r="AN2058" s="9"/>
      <c r="AO2058" s="9"/>
      <c r="AP2058" s="9">
        <v>10</v>
      </c>
      <c r="AQ2058" s="9"/>
      <c r="AR2058" s="9"/>
      <c r="AS2058" s="9"/>
    </row>
    <row r="2059" spans="1:45" ht="15" customHeight="1">
      <c r="A2059" s="7">
        <v>25852</v>
      </c>
      <c r="B2059" s="22" t="s">
        <v>23</v>
      </c>
      <c r="C2059" s="22" t="s">
        <v>23</v>
      </c>
      <c r="D2059" s="22" t="s">
        <v>3817</v>
      </c>
      <c r="E2059" s="22" t="s">
        <v>3818</v>
      </c>
      <c r="F2059" s="22">
        <v>32.689335999999997</v>
      </c>
      <c r="G2059" s="22">
        <v>44.153416999999997</v>
      </c>
      <c r="H2059" s="22" t="s">
        <v>3722</v>
      </c>
      <c r="I2059" s="22" t="s">
        <v>3789</v>
      </c>
      <c r="J2059" s="22"/>
      <c r="K2059" s="9">
        <v>2</v>
      </c>
      <c r="L2059" s="9">
        <v>12</v>
      </c>
      <c r="M2059" s="9">
        <v>1</v>
      </c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>
        <v>1</v>
      </c>
      <c r="Z2059" s="9"/>
      <c r="AA2059" s="9"/>
      <c r="AB2059" s="9"/>
      <c r="AC2059" s="9"/>
      <c r="AD2059" s="9"/>
      <c r="AE2059" s="9"/>
      <c r="AF2059" s="9">
        <v>2</v>
      </c>
      <c r="AG2059" s="9"/>
      <c r="AH2059" s="9"/>
      <c r="AI2059" s="9"/>
      <c r="AJ2059" s="9"/>
      <c r="AK2059" s="9"/>
      <c r="AL2059" s="9"/>
      <c r="AM2059" s="9"/>
      <c r="AN2059" s="9"/>
      <c r="AO2059" s="9">
        <v>1</v>
      </c>
      <c r="AP2059" s="9">
        <v>1</v>
      </c>
      <c r="AQ2059" s="9"/>
      <c r="AR2059" s="9"/>
      <c r="AS2059" s="9"/>
    </row>
    <row r="2060" spans="1:45" ht="15" customHeight="1">
      <c r="A2060" s="7">
        <v>25484</v>
      </c>
      <c r="B2060" s="22" t="s">
        <v>23</v>
      </c>
      <c r="C2060" s="22" t="s">
        <v>23</v>
      </c>
      <c r="D2060" s="22" t="s">
        <v>3819</v>
      </c>
      <c r="E2060" s="22" t="s">
        <v>3820</v>
      </c>
      <c r="F2060" s="22">
        <v>32.646613000000002</v>
      </c>
      <c r="G2060" s="22">
        <v>43.971099000000002</v>
      </c>
      <c r="H2060" s="22" t="s">
        <v>3722</v>
      </c>
      <c r="I2060" s="22" t="s">
        <v>3789</v>
      </c>
      <c r="J2060" s="22"/>
      <c r="K2060" s="9">
        <v>131</v>
      </c>
      <c r="L2060" s="9">
        <v>786</v>
      </c>
      <c r="M2060" s="9">
        <v>11</v>
      </c>
      <c r="N2060" s="9"/>
      <c r="O2060" s="9"/>
      <c r="P2060" s="9"/>
      <c r="Q2060" s="9"/>
      <c r="R2060" s="9"/>
      <c r="S2060" s="9"/>
      <c r="T2060" s="9"/>
      <c r="U2060" s="9">
        <v>1</v>
      </c>
      <c r="V2060" s="9"/>
      <c r="W2060" s="9"/>
      <c r="X2060" s="9"/>
      <c r="Y2060" s="9">
        <v>118</v>
      </c>
      <c r="Z2060" s="9"/>
      <c r="AA2060" s="9">
        <v>1</v>
      </c>
      <c r="AB2060" s="9"/>
      <c r="AC2060" s="9"/>
      <c r="AD2060" s="9"/>
      <c r="AE2060" s="9"/>
      <c r="AF2060" s="9"/>
      <c r="AG2060" s="9"/>
      <c r="AH2060" s="9"/>
      <c r="AI2060" s="9"/>
      <c r="AJ2060" s="9"/>
      <c r="AK2060" s="9">
        <v>131</v>
      </c>
      <c r="AL2060" s="9"/>
      <c r="AM2060" s="9"/>
      <c r="AN2060" s="9"/>
      <c r="AO2060" s="9"/>
      <c r="AP2060" s="9">
        <v>120</v>
      </c>
      <c r="AQ2060" s="9">
        <v>11</v>
      </c>
      <c r="AR2060" s="9"/>
      <c r="AS2060" s="9"/>
    </row>
    <row r="2061" spans="1:45" ht="15" customHeight="1">
      <c r="A2061" s="7">
        <v>25490</v>
      </c>
      <c r="B2061" s="22" t="s">
        <v>23</v>
      </c>
      <c r="C2061" s="22" t="s">
        <v>23</v>
      </c>
      <c r="D2061" s="22" t="s">
        <v>3822</v>
      </c>
      <c r="E2061" s="22" t="s">
        <v>3823</v>
      </c>
      <c r="F2061" s="22">
        <v>32.620119000000003</v>
      </c>
      <c r="G2061" s="22">
        <v>43.973540999999997</v>
      </c>
      <c r="H2061" s="22" t="s">
        <v>3722</v>
      </c>
      <c r="I2061" s="22" t="s">
        <v>3789</v>
      </c>
      <c r="J2061" s="22"/>
      <c r="K2061" s="9">
        <v>25</v>
      </c>
      <c r="L2061" s="9">
        <v>150</v>
      </c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>
        <v>24</v>
      </c>
      <c r="Z2061" s="9"/>
      <c r="AA2061" s="9">
        <v>1</v>
      </c>
      <c r="AB2061" s="9"/>
      <c r="AC2061" s="9"/>
      <c r="AD2061" s="9"/>
      <c r="AE2061" s="9"/>
      <c r="AF2061" s="9"/>
      <c r="AG2061" s="9"/>
      <c r="AH2061" s="9"/>
      <c r="AI2061" s="9"/>
      <c r="AJ2061" s="9"/>
      <c r="AK2061" s="9">
        <v>25</v>
      </c>
      <c r="AL2061" s="9"/>
      <c r="AM2061" s="9"/>
      <c r="AN2061" s="9"/>
      <c r="AO2061" s="9"/>
      <c r="AP2061" s="9">
        <v>24</v>
      </c>
      <c r="AQ2061" s="9">
        <v>1</v>
      </c>
      <c r="AR2061" s="9"/>
      <c r="AS2061" s="9"/>
    </row>
    <row r="2062" spans="1:45" ht="15" customHeight="1">
      <c r="A2062" s="7">
        <v>25477</v>
      </c>
      <c r="B2062" s="22" t="s">
        <v>23</v>
      </c>
      <c r="C2062" s="22" t="s">
        <v>23</v>
      </c>
      <c r="D2062" s="22" t="s">
        <v>3824</v>
      </c>
      <c r="E2062" s="22" t="s">
        <v>3825</v>
      </c>
      <c r="F2062" s="22">
        <v>32.623333000000002</v>
      </c>
      <c r="G2062" s="22">
        <v>43.974722</v>
      </c>
      <c r="H2062" s="22" t="s">
        <v>3722</v>
      </c>
      <c r="I2062" s="22" t="s">
        <v>3789</v>
      </c>
      <c r="J2062" s="22"/>
      <c r="K2062" s="9">
        <v>9</v>
      </c>
      <c r="L2062" s="9">
        <v>54</v>
      </c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>
        <v>9</v>
      </c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>
        <v>2</v>
      </c>
      <c r="AK2062" s="9">
        <v>7</v>
      </c>
      <c r="AL2062" s="9"/>
      <c r="AM2062" s="9"/>
      <c r="AN2062" s="9"/>
      <c r="AO2062" s="9"/>
      <c r="AP2062" s="9">
        <v>9</v>
      </c>
      <c r="AQ2062" s="9"/>
      <c r="AR2062" s="9"/>
      <c r="AS2062" s="9"/>
    </row>
    <row r="2063" spans="1:45" ht="15" customHeight="1">
      <c r="A2063" s="7">
        <v>25476</v>
      </c>
      <c r="B2063" s="22" t="s">
        <v>23</v>
      </c>
      <c r="C2063" s="22" t="s">
        <v>23</v>
      </c>
      <c r="D2063" s="22" t="s">
        <v>3826</v>
      </c>
      <c r="E2063" s="22" t="s">
        <v>3827</v>
      </c>
      <c r="F2063" s="22">
        <v>32.623333000000002</v>
      </c>
      <c r="G2063" s="22">
        <v>43.974722</v>
      </c>
      <c r="H2063" s="22" t="s">
        <v>3722</v>
      </c>
      <c r="I2063" s="22" t="s">
        <v>3789</v>
      </c>
      <c r="J2063" s="22"/>
      <c r="K2063" s="9">
        <v>17</v>
      </c>
      <c r="L2063" s="9">
        <v>102</v>
      </c>
      <c r="M2063" s="9">
        <v>1</v>
      </c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>
        <v>16</v>
      </c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>
        <v>17</v>
      </c>
      <c r="AL2063" s="9"/>
      <c r="AM2063" s="9"/>
      <c r="AN2063" s="9"/>
      <c r="AO2063" s="9"/>
      <c r="AP2063" s="9">
        <v>16</v>
      </c>
      <c r="AQ2063" s="9"/>
      <c r="AR2063" s="9"/>
      <c r="AS2063" s="9">
        <v>1</v>
      </c>
    </row>
    <row r="2064" spans="1:45" ht="15" customHeight="1">
      <c r="A2064" s="7">
        <v>25475</v>
      </c>
      <c r="B2064" s="22" t="s">
        <v>23</v>
      </c>
      <c r="C2064" s="22" t="s">
        <v>23</v>
      </c>
      <c r="D2064" s="22" t="s">
        <v>3828</v>
      </c>
      <c r="E2064" s="22" t="s">
        <v>3829</v>
      </c>
      <c r="F2064" s="22">
        <v>32.623333000000002</v>
      </c>
      <c r="G2064" s="22">
        <v>43.974722</v>
      </c>
      <c r="H2064" s="22" t="s">
        <v>3722</v>
      </c>
      <c r="I2064" s="22" t="s">
        <v>3789</v>
      </c>
      <c r="J2064" s="22"/>
      <c r="K2064" s="9">
        <v>6</v>
      </c>
      <c r="L2064" s="9">
        <v>36</v>
      </c>
      <c r="M2064" s="9">
        <v>2</v>
      </c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>
        <v>4</v>
      </c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>
        <v>6</v>
      </c>
      <c r="AL2064" s="9"/>
      <c r="AM2064" s="9"/>
      <c r="AN2064" s="9"/>
      <c r="AO2064" s="9"/>
      <c r="AP2064" s="9">
        <v>6</v>
      </c>
      <c r="AQ2064" s="9"/>
      <c r="AR2064" s="9"/>
      <c r="AS2064" s="9"/>
    </row>
    <row r="2065" spans="1:45" ht="15" customHeight="1">
      <c r="A2065" s="7">
        <v>25474</v>
      </c>
      <c r="B2065" s="22" t="s">
        <v>23</v>
      </c>
      <c r="C2065" s="22" t="s">
        <v>23</v>
      </c>
      <c r="D2065" s="22" t="s">
        <v>3830</v>
      </c>
      <c r="E2065" s="22" t="s">
        <v>3831</v>
      </c>
      <c r="F2065" s="22">
        <v>32.623333000000002</v>
      </c>
      <c r="G2065" s="22">
        <v>43.974722</v>
      </c>
      <c r="H2065" s="22" t="s">
        <v>3722</v>
      </c>
      <c r="I2065" s="22" t="s">
        <v>3789</v>
      </c>
      <c r="J2065" s="22"/>
      <c r="K2065" s="9">
        <v>6</v>
      </c>
      <c r="L2065" s="9">
        <v>36</v>
      </c>
      <c r="M2065" s="9">
        <v>1</v>
      </c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>
        <v>2</v>
      </c>
      <c r="Z2065" s="9"/>
      <c r="AA2065" s="9">
        <v>3</v>
      </c>
      <c r="AB2065" s="9"/>
      <c r="AC2065" s="9"/>
      <c r="AD2065" s="9"/>
      <c r="AE2065" s="9"/>
      <c r="AF2065" s="9"/>
      <c r="AG2065" s="9"/>
      <c r="AH2065" s="9"/>
      <c r="AI2065" s="9"/>
      <c r="AJ2065" s="9"/>
      <c r="AK2065" s="9">
        <v>6</v>
      </c>
      <c r="AL2065" s="9"/>
      <c r="AM2065" s="9"/>
      <c r="AN2065" s="9"/>
      <c r="AO2065" s="9">
        <v>3</v>
      </c>
      <c r="AP2065" s="9">
        <v>3</v>
      </c>
      <c r="AQ2065" s="9"/>
      <c r="AR2065" s="9"/>
      <c r="AS2065" s="9"/>
    </row>
    <row r="2066" spans="1:45" ht="15" customHeight="1">
      <c r="A2066" s="7">
        <v>25478</v>
      </c>
      <c r="B2066" s="22" t="s">
        <v>23</v>
      </c>
      <c r="C2066" s="22" t="s">
        <v>23</v>
      </c>
      <c r="D2066" s="22" t="s">
        <v>3832</v>
      </c>
      <c r="E2066" s="22" t="s">
        <v>3833</v>
      </c>
      <c r="F2066" s="22">
        <v>32.623333000000002</v>
      </c>
      <c r="G2066" s="22">
        <v>43.974722</v>
      </c>
      <c r="H2066" s="22" t="s">
        <v>3722</v>
      </c>
      <c r="I2066" s="22" t="s">
        <v>3789</v>
      </c>
      <c r="J2066" s="22"/>
      <c r="K2066" s="9">
        <v>2</v>
      </c>
      <c r="L2066" s="9">
        <v>12</v>
      </c>
      <c r="M2066" s="9">
        <v>1</v>
      </c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>
        <v>1</v>
      </c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>
        <v>2</v>
      </c>
      <c r="AL2066" s="9"/>
      <c r="AM2066" s="9"/>
      <c r="AN2066" s="9"/>
      <c r="AO2066" s="9"/>
      <c r="AP2066" s="9">
        <v>1</v>
      </c>
      <c r="AQ2066" s="9"/>
      <c r="AR2066" s="9"/>
      <c r="AS2066" s="9">
        <v>1</v>
      </c>
    </row>
    <row r="2067" spans="1:45" ht="15" customHeight="1">
      <c r="A2067" s="7">
        <v>25491</v>
      </c>
      <c r="B2067" s="22" t="s">
        <v>23</v>
      </c>
      <c r="C2067" s="22" t="s">
        <v>23</v>
      </c>
      <c r="D2067" s="22" t="s">
        <v>3834</v>
      </c>
      <c r="E2067" s="22" t="s">
        <v>3835</v>
      </c>
      <c r="F2067" s="22">
        <v>32.620119000000003</v>
      </c>
      <c r="G2067" s="22">
        <v>43.973540999999997</v>
      </c>
      <c r="H2067" s="22" t="s">
        <v>3722</v>
      </c>
      <c r="I2067" s="22" t="s">
        <v>3789</v>
      </c>
      <c r="J2067" s="22"/>
      <c r="K2067" s="9">
        <v>25</v>
      </c>
      <c r="L2067" s="9">
        <v>150</v>
      </c>
      <c r="M2067" s="9">
        <v>3</v>
      </c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>
        <v>22</v>
      </c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>
        <v>7</v>
      </c>
      <c r="AK2067" s="9">
        <v>18</v>
      </c>
      <c r="AL2067" s="9"/>
      <c r="AM2067" s="9"/>
      <c r="AN2067" s="9"/>
      <c r="AO2067" s="9">
        <v>1</v>
      </c>
      <c r="AP2067" s="9">
        <v>22</v>
      </c>
      <c r="AQ2067" s="9"/>
      <c r="AR2067" s="9"/>
      <c r="AS2067" s="9">
        <v>2</v>
      </c>
    </row>
    <row r="2068" spans="1:45" ht="15" customHeight="1">
      <c r="A2068" s="7">
        <v>25492</v>
      </c>
      <c r="B2068" s="22" t="s">
        <v>23</v>
      </c>
      <c r="C2068" s="22" t="s">
        <v>23</v>
      </c>
      <c r="D2068" s="22" t="s">
        <v>3836</v>
      </c>
      <c r="E2068" s="22" t="s">
        <v>3837</v>
      </c>
      <c r="F2068" s="22">
        <v>32.620119000000003</v>
      </c>
      <c r="G2068" s="22">
        <v>43.973540999999997</v>
      </c>
      <c r="H2068" s="22" t="s">
        <v>3722</v>
      </c>
      <c r="I2068" s="22" t="s">
        <v>3789</v>
      </c>
      <c r="J2068" s="22"/>
      <c r="K2068" s="9">
        <v>5</v>
      </c>
      <c r="L2068" s="9">
        <v>30</v>
      </c>
      <c r="M2068" s="9">
        <v>2</v>
      </c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>
        <v>3</v>
      </c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>
        <v>5</v>
      </c>
      <c r="AL2068" s="9"/>
      <c r="AM2068" s="9"/>
      <c r="AN2068" s="9"/>
      <c r="AO2068" s="9"/>
      <c r="AP2068" s="9">
        <v>3</v>
      </c>
      <c r="AQ2068" s="9"/>
      <c r="AR2068" s="9"/>
      <c r="AS2068" s="9">
        <v>2</v>
      </c>
    </row>
    <row r="2069" spans="1:45" ht="15" customHeight="1">
      <c r="A2069" s="7">
        <v>25360</v>
      </c>
      <c r="B2069" s="22" t="s">
        <v>23</v>
      </c>
      <c r="C2069" s="22" t="s">
        <v>23</v>
      </c>
      <c r="D2069" s="22" t="s">
        <v>7961</v>
      </c>
      <c r="E2069" s="22" t="s">
        <v>3821</v>
      </c>
      <c r="F2069" s="22">
        <v>32.621557000000003</v>
      </c>
      <c r="G2069" s="22">
        <v>43.997970000000002</v>
      </c>
      <c r="H2069" s="22" t="s">
        <v>3722</v>
      </c>
      <c r="I2069" s="22" t="s">
        <v>3789</v>
      </c>
      <c r="J2069" s="22"/>
      <c r="K2069" s="9">
        <v>10</v>
      </c>
      <c r="L2069" s="9">
        <v>60</v>
      </c>
      <c r="M2069" s="9">
        <v>3</v>
      </c>
      <c r="N2069" s="9"/>
      <c r="O2069" s="9"/>
      <c r="P2069" s="9"/>
      <c r="Q2069" s="9"/>
      <c r="R2069" s="9"/>
      <c r="S2069" s="9"/>
      <c r="T2069" s="9"/>
      <c r="U2069" s="9">
        <v>2</v>
      </c>
      <c r="V2069" s="9"/>
      <c r="W2069" s="9"/>
      <c r="X2069" s="9"/>
      <c r="Y2069" s="9">
        <v>5</v>
      </c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>
        <v>10</v>
      </c>
      <c r="AL2069" s="9"/>
      <c r="AM2069" s="9"/>
      <c r="AN2069" s="9"/>
      <c r="AO2069" s="9"/>
      <c r="AP2069" s="9">
        <v>7</v>
      </c>
      <c r="AQ2069" s="9">
        <v>3</v>
      </c>
      <c r="AR2069" s="9"/>
      <c r="AS2069" s="9"/>
    </row>
    <row r="2070" spans="1:45" ht="15" customHeight="1">
      <c r="A2070" s="7">
        <v>26003</v>
      </c>
      <c r="B2070" s="22" t="s">
        <v>23</v>
      </c>
      <c r="C2070" s="22" t="s">
        <v>23</v>
      </c>
      <c r="D2070" s="22" t="s">
        <v>7962</v>
      </c>
      <c r="E2070" s="22" t="s">
        <v>3838</v>
      </c>
      <c r="F2070" s="22">
        <v>32.525792000000003</v>
      </c>
      <c r="G2070" s="22">
        <v>44.121583999999999</v>
      </c>
      <c r="H2070" s="22" t="s">
        <v>3722</v>
      </c>
      <c r="I2070" s="22" t="s">
        <v>3789</v>
      </c>
      <c r="J2070" s="22"/>
      <c r="K2070" s="9">
        <v>42</v>
      </c>
      <c r="L2070" s="9">
        <v>252</v>
      </c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>
        <v>42</v>
      </c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>
        <v>42</v>
      </c>
      <c r="AK2070" s="9"/>
      <c r="AL2070" s="9"/>
      <c r="AM2070" s="9"/>
      <c r="AN2070" s="9"/>
      <c r="AO2070" s="9"/>
      <c r="AP2070" s="9">
        <v>42</v>
      </c>
      <c r="AQ2070" s="9"/>
      <c r="AR2070" s="9"/>
      <c r="AS2070" s="9"/>
    </row>
    <row r="2071" spans="1:45" ht="15" customHeight="1">
      <c r="A2071" s="7">
        <v>26064</v>
      </c>
      <c r="B2071" s="22" t="s">
        <v>23</v>
      </c>
      <c r="C2071" s="22" t="s">
        <v>23</v>
      </c>
      <c r="D2071" s="22" t="s">
        <v>3839</v>
      </c>
      <c r="E2071" s="22" t="s">
        <v>3840</v>
      </c>
      <c r="F2071" s="22">
        <v>32.676335000000002</v>
      </c>
      <c r="G2071" s="22">
        <v>44.127474999999997</v>
      </c>
      <c r="H2071" s="22" t="s">
        <v>3722</v>
      </c>
      <c r="I2071" s="22" t="s">
        <v>3789</v>
      </c>
      <c r="J2071" s="22"/>
      <c r="K2071" s="9">
        <v>2</v>
      </c>
      <c r="L2071" s="9">
        <v>12</v>
      </c>
      <c r="M2071" s="9"/>
      <c r="N2071" s="9"/>
      <c r="O2071" s="9">
        <v>1</v>
      </c>
      <c r="P2071" s="9"/>
      <c r="Q2071" s="9"/>
      <c r="R2071" s="9"/>
      <c r="S2071" s="9"/>
      <c r="T2071" s="9"/>
      <c r="U2071" s="9"/>
      <c r="V2071" s="9"/>
      <c r="W2071" s="9"/>
      <c r="X2071" s="9"/>
      <c r="Y2071" s="9">
        <v>1</v>
      </c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>
        <v>2</v>
      </c>
      <c r="AL2071" s="9"/>
      <c r="AM2071" s="9"/>
      <c r="AN2071" s="9"/>
      <c r="AO2071" s="9">
        <v>1</v>
      </c>
      <c r="AP2071" s="9">
        <v>1</v>
      </c>
      <c r="AQ2071" s="9"/>
      <c r="AR2071" s="9"/>
      <c r="AS2071" s="9"/>
    </row>
    <row r="2072" spans="1:45" ht="15" customHeight="1">
      <c r="A2072" s="7">
        <v>25355</v>
      </c>
      <c r="B2072" s="22" t="s">
        <v>23</v>
      </c>
      <c r="C2072" s="22" t="s">
        <v>23</v>
      </c>
      <c r="D2072" s="22" t="s">
        <v>3841</v>
      </c>
      <c r="E2072" s="22" t="s">
        <v>3842</v>
      </c>
      <c r="F2072" s="22">
        <v>32.374198999999997</v>
      </c>
      <c r="G2072" s="22">
        <v>44.033295000000003</v>
      </c>
      <c r="H2072" s="22" t="s">
        <v>3722</v>
      </c>
      <c r="I2072" s="22" t="s">
        <v>3789</v>
      </c>
      <c r="J2072" s="22"/>
      <c r="K2072" s="9">
        <v>14</v>
      </c>
      <c r="L2072" s="9">
        <v>84</v>
      </c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>
        <v>14</v>
      </c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>
        <v>12</v>
      </c>
      <c r="AK2072" s="9">
        <v>2</v>
      </c>
      <c r="AL2072" s="9"/>
      <c r="AM2072" s="9"/>
      <c r="AN2072" s="9"/>
      <c r="AO2072" s="9"/>
      <c r="AP2072" s="9">
        <v>14</v>
      </c>
      <c r="AQ2072" s="9"/>
      <c r="AR2072" s="9"/>
      <c r="AS2072" s="9"/>
    </row>
    <row r="2073" spans="1:45" ht="15" customHeight="1">
      <c r="A2073" s="7">
        <v>25482</v>
      </c>
      <c r="B2073" s="22" t="s">
        <v>23</v>
      </c>
      <c r="C2073" s="22" t="s">
        <v>23</v>
      </c>
      <c r="D2073" s="22" t="s">
        <v>3843</v>
      </c>
      <c r="E2073" s="22" t="s">
        <v>3844</v>
      </c>
      <c r="F2073" s="22">
        <v>32.635430999999997</v>
      </c>
      <c r="G2073" s="22">
        <v>43.996639999999999</v>
      </c>
      <c r="H2073" s="22" t="s">
        <v>3722</v>
      </c>
      <c r="I2073" s="22" t="s">
        <v>3789</v>
      </c>
      <c r="J2073" s="22"/>
      <c r="K2073" s="9">
        <v>12</v>
      </c>
      <c r="L2073" s="9">
        <v>72</v>
      </c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>
        <v>12</v>
      </c>
      <c r="Z2073" s="9"/>
      <c r="AA2073" s="9"/>
      <c r="AB2073" s="9"/>
      <c r="AC2073" s="9"/>
      <c r="AD2073" s="9"/>
      <c r="AE2073" s="9"/>
      <c r="AF2073" s="9">
        <v>4</v>
      </c>
      <c r="AG2073" s="9"/>
      <c r="AH2073" s="9"/>
      <c r="AI2073" s="9"/>
      <c r="AJ2073" s="9"/>
      <c r="AK2073" s="9">
        <v>8</v>
      </c>
      <c r="AL2073" s="9"/>
      <c r="AM2073" s="9"/>
      <c r="AN2073" s="9"/>
      <c r="AO2073" s="9"/>
      <c r="AP2073" s="9">
        <v>12</v>
      </c>
      <c r="AQ2073" s="9"/>
      <c r="AR2073" s="9"/>
      <c r="AS2073" s="9"/>
    </row>
    <row r="2074" spans="1:45" ht="15" customHeight="1">
      <c r="A2074" s="7">
        <v>25483</v>
      </c>
      <c r="B2074" s="22" t="s">
        <v>23</v>
      </c>
      <c r="C2074" s="22" t="s">
        <v>23</v>
      </c>
      <c r="D2074" s="22" t="s">
        <v>3845</v>
      </c>
      <c r="E2074" s="22" t="s">
        <v>3846</v>
      </c>
      <c r="F2074" s="22">
        <v>32.630595</v>
      </c>
      <c r="G2074" s="22">
        <v>44.00159</v>
      </c>
      <c r="H2074" s="22" t="s">
        <v>3722</v>
      </c>
      <c r="I2074" s="22" t="s">
        <v>3789</v>
      </c>
      <c r="J2074" s="22"/>
      <c r="K2074" s="9">
        <v>50</v>
      </c>
      <c r="L2074" s="9">
        <v>300</v>
      </c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>
        <v>50</v>
      </c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>
        <v>50</v>
      </c>
      <c r="AL2074" s="9"/>
      <c r="AM2074" s="9"/>
      <c r="AN2074" s="9"/>
      <c r="AO2074" s="9"/>
      <c r="AP2074" s="9">
        <v>50</v>
      </c>
      <c r="AQ2074" s="9"/>
      <c r="AR2074" s="9"/>
      <c r="AS2074" s="9"/>
    </row>
    <row r="2075" spans="1:45" ht="15" customHeight="1">
      <c r="A2075" s="7">
        <v>26013</v>
      </c>
      <c r="B2075" s="22" t="s">
        <v>23</v>
      </c>
      <c r="C2075" s="22" t="s">
        <v>23</v>
      </c>
      <c r="D2075" s="22" t="s">
        <v>2506</v>
      </c>
      <c r="E2075" s="22" t="s">
        <v>3847</v>
      </c>
      <c r="F2075" s="22">
        <v>32.510640000000002</v>
      </c>
      <c r="G2075" s="22">
        <v>44.109544999999997</v>
      </c>
      <c r="H2075" s="22" t="s">
        <v>3722</v>
      </c>
      <c r="I2075" s="22" t="s">
        <v>3789</v>
      </c>
      <c r="J2075" s="22"/>
      <c r="K2075" s="9">
        <v>22</v>
      </c>
      <c r="L2075" s="9">
        <v>132</v>
      </c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>
        <v>22</v>
      </c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>
        <v>22</v>
      </c>
      <c r="AK2075" s="9"/>
      <c r="AL2075" s="9"/>
      <c r="AM2075" s="9"/>
      <c r="AN2075" s="9"/>
      <c r="AO2075" s="9"/>
      <c r="AP2075" s="9"/>
      <c r="AQ2075" s="9">
        <v>22</v>
      </c>
      <c r="AR2075" s="9"/>
      <c r="AS2075" s="9"/>
    </row>
    <row r="2076" spans="1:45" ht="15" customHeight="1">
      <c r="A2076" s="7">
        <v>26008</v>
      </c>
      <c r="B2076" s="22" t="s">
        <v>23</v>
      </c>
      <c r="C2076" s="22" t="s">
        <v>23</v>
      </c>
      <c r="D2076" s="22" t="s">
        <v>3848</v>
      </c>
      <c r="E2076" s="22" t="s">
        <v>3849</v>
      </c>
      <c r="F2076" s="22">
        <v>32.544370000000001</v>
      </c>
      <c r="G2076" s="22">
        <v>44.139955</v>
      </c>
      <c r="H2076" s="22" t="s">
        <v>3722</v>
      </c>
      <c r="I2076" s="22" t="s">
        <v>3789</v>
      </c>
      <c r="J2076" s="22"/>
      <c r="K2076" s="9">
        <v>9</v>
      </c>
      <c r="L2076" s="9">
        <v>54</v>
      </c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>
        <v>9</v>
      </c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>
        <v>9</v>
      </c>
      <c r="AK2076" s="9"/>
      <c r="AL2076" s="9"/>
      <c r="AM2076" s="9"/>
      <c r="AN2076" s="9"/>
      <c r="AO2076" s="9"/>
      <c r="AP2076" s="9">
        <v>9</v>
      </c>
      <c r="AQ2076" s="9"/>
      <c r="AR2076" s="9"/>
      <c r="AS2076" s="9"/>
    </row>
    <row r="2077" spans="1:45" ht="15" customHeight="1">
      <c r="A2077" s="7">
        <v>25904</v>
      </c>
      <c r="B2077" s="22" t="s">
        <v>23</v>
      </c>
      <c r="C2077" s="22" t="s">
        <v>23</v>
      </c>
      <c r="D2077" s="22" t="s">
        <v>3850</v>
      </c>
      <c r="E2077" s="22" t="s">
        <v>3851</v>
      </c>
      <c r="F2077" s="22">
        <v>32.58211</v>
      </c>
      <c r="G2077" s="22">
        <v>44.013646000000001</v>
      </c>
      <c r="H2077" s="22" t="s">
        <v>3722</v>
      </c>
      <c r="I2077" s="22" t="s">
        <v>3789</v>
      </c>
      <c r="J2077" s="22"/>
      <c r="K2077" s="9">
        <v>4</v>
      </c>
      <c r="L2077" s="9">
        <v>24</v>
      </c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>
        <v>4</v>
      </c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>
        <v>4</v>
      </c>
      <c r="AL2077" s="9"/>
      <c r="AM2077" s="9"/>
      <c r="AN2077" s="9"/>
      <c r="AO2077" s="9"/>
      <c r="AP2077" s="9">
        <v>4</v>
      </c>
      <c r="AQ2077" s="9"/>
      <c r="AR2077" s="9"/>
      <c r="AS2077" s="9"/>
    </row>
    <row r="2078" spans="1:45" ht="15" customHeight="1">
      <c r="A2078" s="7">
        <v>25887</v>
      </c>
      <c r="B2078" s="22" t="s">
        <v>23</v>
      </c>
      <c r="C2078" s="22" t="s">
        <v>23</v>
      </c>
      <c r="D2078" s="22" t="s">
        <v>3852</v>
      </c>
      <c r="E2078" s="22" t="s">
        <v>3853</v>
      </c>
      <c r="F2078" s="22">
        <v>32.68974</v>
      </c>
      <c r="G2078" s="22">
        <v>44.086480000000002</v>
      </c>
      <c r="H2078" s="22" t="s">
        <v>3722</v>
      </c>
      <c r="I2078" s="22" t="s">
        <v>3789</v>
      </c>
      <c r="J2078" s="22"/>
      <c r="K2078" s="9">
        <v>75</v>
      </c>
      <c r="L2078" s="9">
        <v>450</v>
      </c>
      <c r="M2078" s="9">
        <v>3</v>
      </c>
      <c r="N2078" s="9">
        <v>9</v>
      </c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>
        <v>63</v>
      </c>
      <c r="Z2078" s="9"/>
      <c r="AA2078" s="9"/>
      <c r="AB2078" s="9"/>
      <c r="AC2078" s="9"/>
      <c r="AD2078" s="9"/>
      <c r="AE2078" s="9"/>
      <c r="AF2078" s="9">
        <v>3</v>
      </c>
      <c r="AG2078" s="9"/>
      <c r="AH2078" s="9"/>
      <c r="AI2078" s="9"/>
      <c r="AJ2078" s="9">
        <v>33</v>
      </c>
      <c r="AK2078" s="9">
        <v>39</v>
      </c>
      <c r="AL2078" s="9"/>
      <c r="AM2078" s="9"/>
      <c r="AN2078" s="9"/>
      <c r="AO2078" s="9"/>
      <c r="AP2078" s="9">
        <v>75</v>
      </c>
      <c r="AQ2078" s="9"/>
      <c r="AR2078" s="9"/>
      <c r="AS2078" s="9"/>
    </row>
    <row r="2079" spans="1:45" ht="15" customHeight="1">
      <c r="A2079" s="7">
        <v>14137</v>
      </c>
      <c r="B2079" s="22" t="s">
        <v>23</v>
      </c>
      <c r="C2079" s="22" t="s">
        <v>23</v>
      </c>
      <c r="D2079" s="22" t="s">
        <v>3854</v>
      </c>
      <c r="E2079" s="22" t="s">
        <v>3855</v>
      </c>
      <c r="F2079" s="22">
        <v>32.671695999999997</v>
      </c>
      <c r="G2079" s="22">
        <v>44.169842000000003</v>
      </c>
      <c r="H2079" s="22" t="s">
        <v>3722</v>
      </c>
      <c r="I2079" s="22" t="s">
        <v>3789</v>
      </c>
      <c r="J2079" s="22" t="s">
        <v>3856</v>
      </c>
      <c r="K2079" s="9">
        <v>12</v>
      </c>
      <c r="L2079" s="9">
        <v>72</v>
      </c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>
        <v>12</v>
      </c>
      <c r="Z2079" s="9"/>
      <c r="AA2079" s="9"/>
      <c r="AB2079" s="9"/>
      <c r="AC2079" s="9"/>
      <c r="AD2079" s="9"/>
      <c r="AE2079" s="9"/>
      <c r="AF2079" s="9">
        <v>12</v>
      </c>
      <c r="AG2079" s="9"/>
      <c r="AH2079" s="9"/>
      <c r="AI2079" s="9"/>
      <c r="AJ2079" s="9"/>
      <c r="AK2079" s="9"/>
      <c r="AL2079" s="9"/>
      <c r="AM2079" s="9"/>
      <c r="AN2079" s="9"/>
      <c r="AO2079" s="9"/>
      <c r="AP2079" s="9">
        <v>12</v>
      </c>
      <c r="AQ2079" s="9"/>
      <c r="AR2079" s="9"/>
      <c r="AS2079" s="9"/>
    </row>
    <row r="2080" spans="1:45" ht="15" customHeight="1">
      <c r="A2080" s="7">
        <v>25480</v>
      </c>
      <c r="B2080" s="22" t="s">
        <v>23</v>
      </c>
      <c r="C2080" s="22" t="s">
        <v>23</v>
      </c>
      <c r="D2080" s="22" t="s">
        <v>3857</v>
      </c>
      <c r="E2080" s="22" t="s">
        <v>3858</v>
      </c>
      <c r="F2080" s="22">
        <v>32.612195</v>
      </c>
      <c r="G2080" s="22">
        <v>43.975340000000003</v>
      </c>
      <c r="H2080" s="22" t="s">
        <v>3722</v>
      </c>
      <c r="I2080" s="22" t="s">
        <v>3789</v>
      </c>
      <c r="J2080" s="22"/>
      <c r="K2080" s="9">
        <v>16</v>
      </c>
      <c r="L2080" s="9">
        <v>96</v>
      </c>
      <c r="M2080" s="9">
        <v>3</v>
      </c>
      <c r="N2080" s="9"/>
      <c r="O2080" s="9"/>
      <c r="P2080" s="9"/>
      <c r="Q2080" s="9"/>
      <c r="R2080" s="9"/>
      <c r="S2080" s="9"/>
      <c r="T2080" s="9"/>
      <c r="U2080" s="9">
        <v>3</v>
      </c>
      <c r="V2080" s="9"/>
      <c r="W2080" s="9"/>
      <c r="X2080" s="9"/>
      <c r="Y2080" s="9">
        <v>10</v>
      </c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>
        <v>16</v>
      </c>
      <c r="AL2080" s="9"/>
      <c r="AM2080" s="9"/>
      <c r="AN2080" s="9"/>
      <c r="AO2080" s="9">
        <v>6</v>
      </c>
      <c r="AP2080" s="9">
        <v>10</v>
      </c>
      <c r="AQ2080" s="9"/>
      <c r="AR2080" s="9"/>
      <c r="AS2080" s="9"/>
    </row>
    <row r="2081" spans="1:45" ht="15" customHeight="1">
      <c r="A2081" s="7">
        <v>25481</v>
      </c>
      <c r="B2081" s="22" t="s">
        <v>23</v>
      </c>
      <c r="C2081" s="22" t="s">
        <v>23</v>
      </c>
      <c r="D2081" s="22" t="s">
        <v>3859</v>
      </c>
      <c r="E2081" s="22" t="s">
        <v>3860</v>
      </c>
      <c r="F2081" s="22">
        <v>32.60219</v>
      </c>
      <c r="G2081" s="22">
        <v>43.964300000000001</v>
      </c>
      <c r="H2081" s="22" t="s">
        <v>3722</v>
      </c>
      <c r="I2081" s="22" t="s">
        <v>3789</v>
      </c>
      <c r="J2081" s="22"/>
      <c r="K2081" s="9">
        <v>28</v>
      </c>
      <c r="L2081" s="9">
        <v>168</v>
      </c>
      <c r="M2081" s="9">
        <v>8</v>
      </c>
      <c r="N2081" s="9"/>
      <c r="O2081" s="9">
        <v>2</v>
      </c>
      <c r="P2081" s="9"/>
      <c r="Q2081" s="9"/>
      <c r="R2081" s="9"/>
      <c r="S2081" s="9"/>
      <c r="T2081" s="9"/>
      <c r="U2081" s="9">
        <v>8</v>
      </c>
      <c r="V2081" s="9"/>
      <c r="W2081" s="9"/>
      <c r="X2081" s="9"/>
      <c r="Y2081" s="9">
        <v>10</v>
      </c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>
        <v>28</v>
      </c>
      <c r="AL2081" s="9"/>
      <c r="AM2081" s="9"/>
      <c r="AN2081" s="9"/>
      <c r="AO2081" s="9">
        <v>3</v>
      </c>
      <c r="AP2081" s="9">
        <v>18</v>
      </c>
      <c r="AQ2081" s="9"/>
      <c r="AR2081" s="9"/>
      <c r="AS2081" s="9">
        <v>7</v>
      </c>
    </row>
    <row r="2082" spans="1:45" ht="15" customHeight="1">
      <c r="A2082" s="7">
        <v>25264</v>
      </c>
      <c r="B2082" s="22" t="s">
        <v>23</v>
      </c>
      <c r="C2082" s="22" t="s">
        <v>23</v>
      </c>
      <c r="D2082" s="22" t="s">
        <v>3861</v>
      </c>
      <c r="E2082" s="22" t="s">
        <v>3862</v>
      </c>
      <c r="F2082" s="22">
        <v>32.606859999999998</v>
      </c>
      <c r="G2082" s="22">
        <v>44.066490000000002</v>
      </c>
      <c r="H2082" s="22" t="s">
        <v>3722</v>
      </c>
      <c r="I2082" s="22" t="s">
        <v>3789</v>
      </c>
      <c r="J2082" s="22"/>
      <c r="K2082" s="9">
        <v>132</v>
      </c>
      <c r="L2082" s="9">
        <v>792</v>
      </c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>
        <v>132</v>
      </c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>
        <v>52</v>
      </c>
      <c r="AK2082" s="9">
        <v>80</v>
      </c>
      <c r="AL2082" s="9"/>
      <c r="AM2082" s="9"/>
      <c r="AN2082" s="9"/>
      <c r="AO2082" s="9"/>
      <c r="AP2082" s="9">
        <v>132</v>
      </c>
      <c r="AQ2082" s="9"/>
      <c r="AR2082" s="9"/>
      <c r="AS2082" s="9"/>
    </row>
    <row r="2083" spans="1:45" ht="15" customHeight="1">
      <c r="A2083" s="7">
        <v>25956</v>
      </c>
      <c r="B2083" s="22" t="s">
        <v>23</v>
      </c>
      <c r="C2083" s="22" t="s">
        <v>23</v>
      </c>
      <c r="D2083" s="22" t="s">
        <v>3863</v>
      </c>
      <c r="E2083" s="22" t="s">
        <v>3864</v>
      </c>
      <c r="F2083" s="22">
        <v>32.342300000000002</v>
      </c>
      <c r="G2083" s="22">
        <v>44.113999999999997</v>
      </c>
      <c r="H2083" s="22" t="s">
        <v>3722</v>
      </c>
      <c r="I2083" s="22" t="s">
        <v>3789</v>
      </c>
      <c r="J2083" s="22"/>
      <c r="K2083" s="9">
        <v>4</v>
      </c>
      <c r="L2083" s="9">
        <v>24</v>
      </c>
      <c r="M2083" s="9"/>
      <c r="N2083" s="9"/>
      <c r="O2083" s="9"/>
      <c r="P2083" s="9"/>
      <c r="Q2083" s="9"/>
      <c r="R2083" s="9">
        <v>4</v>
      </c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>
        <v>4</v>
      </c>
      <c r="AL2083" s="9"/>
      <c r="AM2083" s="9"/>
      <c r="AN2083" s="9"/>
      <c r="AO2083" s="9"/>
      <c r="AP2083" s="9">
        <v>4</v>
      </c>
      <c r="AQ2083" s="9"/>
      <c r="AR2083" s="9"/>
      <c r="AS2083" s="9"/>
    </row>
    <row r="2084" spans="1:45" ht="15" customHeight="1">
      <c r="A2084" s="7">
        <v>25902</v>
      </c>
      <c r="B2084" s="22" t="s">
        <v>23</v>
      </c>
      <c r="C2084" s="22" t="s">
        <v>23</v>
      </c>
      <c r="D2084" s="22" t="s">
        <v>3865</v>
      </c>
      <c r="E2084" s="22" t="s">
        <v>3866</v>
      </c>
      <c r="F2084" s="22">
        <v>32.649737000000002</v>
      </c>
      <c r="G2084" s="22">
        <v>44.086602999999997</v>
      </c>
      <c r="H2084" s="22" t="s">
        <v>3722</v>
      </c>
      <c r="I2084" s="22" t="s">
        <v>3789</v>
      </c>
      <c r="J2084" s="22"/>
      <c r="K2084" s="9">
        <v>4</v>
      </c>
      <c r="L2084" s="9">
        <v>24</v>
      </c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>
        <v>4</v>
      </c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>
        <v>4</v>
      </c>
      <c r="AL2084" s="9"/>
      <c r="AM2084" s="9"/>
      <c r="AN2084" s="9"/>
      <c r="AO2084" s="9"/>
      <c r="AP2084" s="9">
        <v>4</v>
      </c>
      <c r="AQ2084" s="9"/>
      <c r="AR2084" s="9"/>
      <c r="AS2084" s="9"/>
    </row>
    <row r="2085" spans="1:45" ht="15" customHeight="1">
      <c r="A2085" s="7">
        <v>26012</v>
      </c>
      <c r="B2085" s="22" t="s">
        <v>23</v>
      </c>
      <c r="C2085" s="22" t="s">
        <v>23</v>
      </c>
      <c r="D2085" s="22" t="s">
        <v>3867</v>
      </c>
      <c r="E2085" s="22" t="s">
        <v>3868</v>
      </c>
      <c r="F2085" s="22">
        <v>32.529969999999999</v>
      </c>
      <c r="G2085" s="22">
        <v>44.087344000000002</v>
      </c>
      <c r="H2085" s="22" t="s">
        <v>3722</v>
      </c>
      <c r="I2085" s="22" t="s">
        <v>3789</v>
      </c>
      <c r="J2085" s="22"/>
      <c r="K2085" s="9">
        <v>10</v>
      </c>
      <c r="L2085" s="9">
        <v>60</v>
      </c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>
        <v>10</v>
      </c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>
        <v>10</v>
      </c>
      <c r="AK2085" s="9"/>
      <c r="AL2085" s="9"/>
      <c r="AM2085" s="9"/>
      <c r="AN2085" s="9"/>
      <c r="AO2085" s="9"/>
      <c r="AP2085" s="9"/>
      <c r="AQ2085" s="9">
        <v>10</v>
      </c>
      <c r="AR2085" s="9"/>
      <c r="AS2085" s="9"/>
    </row>
    <row r="2086" spans="1:45" ht="15" customHeight="1">
      <c r="A2086" s="7">
        <v>23265</v>
      </c>
      <c r="B2086" s="22" t="s">
        <v>23</v>
      </c>
      <c r="C2086" s="22" t="s">
        <v>23</v>
      </c>
      <c r="D2086" s="22" t="s">
        <v>3869</v>
      </c>
      <c r="E2086" s="22" t="s">
        <v>3870</v>
      </c>
      <c r="F2086" s="22">
        <v>32.651744999999998</v>
      </c>
      <c r="G2086" s="22">
        <v>44.040681999999997</v>
      </c>
      <c r="H2086" s="22" t="s">
        <v>3722</v>
      </c>
      <c r="I2086" s="22" t="s">
        <v>3789</v>
      </c>
      <c r="J2086" s="22" t="s">
        <v>3871</v>
      </c>
      <c r="K2086" s="9">
        <v>40</v>
      </c>
      <c r="L2086" s="9">
        <v>240</v>
      </c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>
        <v>40</v>
      </c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>
        <v>40</v>
      </c>
      <c r="AL2086" s="9"/>
      <c r="AM2086" s="9"/>
      <c r="AN2086" s="9"/>
      <c r="AO2086" s="9"/>
      <c r="AP2086" s="9">
        <v>40</v>
      </c>
      <c r="AQ2086" s="9"/>
      <c r="AR2086" s="9"/>
      <c r="AS2086" s="9"/>
    </row>
    <row r="2087" spans="1:45" ht="15" customHeight="1">
      <c r="A2087" s="7">
        <v>24630</v>
      </c>
      <c r="B2087" s="22" t="s">
        <v>23</v>
      </c>
      <c r="C2087" s="22" t="s">
        <v>23</v>
      </c>
      <c r="D2087" s="22" t="s">
        <v>3879</v>
      </c>
      <c r="E2087" s="22" t="s">
        <v>3880</v>
      </c>
      <c r="F2087" s="22">
        <v>32.647945</v>
      </c>
      <c r="G2087" s="22">
        <v>43.987772</v>
      </c>
      <c r="H2087" s="22" t="s">
        <v>3722</v>
      </c>
      <c r="I2087" s="22" t="s">
        <v>3789</v>
      </c>
      <c r="J2087" s="22"/>
      <c r="K2087" s="9">
        <v>20</v>
      </c>
      <c r="L2087" s="9">
        <v>120</v>
      </c>
      <c r="M2087" s="9">
        <v>2</v>
      </c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>
        <v>13</v>
      </c>
      <c r="Z2087" s="9"/>
      <c r="AA2087" s="9">
        <v>5</v>
      </c>
      <c r="AB2087" s="9"/>
      <c r="AC2087" s="9"/>
      <c r="AD2087" s="9"/>
      <c r="AE2087" s="9"/>
      <c r="AF2087" s="9"/>
      <c r="AG2087" s="9"/>
      <c r="AH2087" s="9"/>
      <c r="AI2087" s="9"/>
      <c r="AJ2087" s="9"/>
      <c r="AK2087" s="9">
        <v>20</v>
      </c>
      <c r="AL2087" s="9"/>
      <c r="AM2087" s="9"/>
      <c r="AN2087" s="9"/>
      <c r="AO2087" s="9"/>
      <c r="AP2087" s="9">
        <v>18</v>
      </c>
      <c r="AQ2087" s="9"/>
      <c r="AR2087" s="9"/>
      <c r="AS2087" s="9">
        <v>2</v>
      </c>
    </row>
    <row r="2088" spans="1:45" ht="15" customHeight="1">
      <c r="A2088" s="7">
        <v>25550</v>
      </c>
      <c r="B2088" s="22" t="s">
        <v>23</v>
      </c>
      <c r="C2088" s="22" t="s">
        <v>23</v>
      </c>
      <c r="D2088" s="22" t="s">
        <v>7963</v>
      </c>
      <c r="E2088" s="22" t="s">
        <v>3872</v>
      </c>
      <c r="F2088" s="22">
        <v>32.634763999999997</v>
      </c>
      <c r="G2088" s="22">
        <v>43.98498</v>
      </c>
      <c r="H2088" s="22" t="s">
        <v>3722</v>
      </c>
      <c r="I2088" s="22" t="s">
        <v>3789</v>
      </c>
      <c r="J2088" s="22"/>
      <c r="K2088" s="9">
        <v>16</v>
      </c>
      <c r="L2088" s="9">
        <v>96</v>
      </c>
      <c r="M2088" s="9">
        <v>2</v>
      </c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>
        <v>14</v>
      </c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>
        <v>16</v>
      </c>
      <c r="AL2088" s="9"/>
      <c r="AM2088" s="9"/>
      <c r="AN2088" s="9"/>
      <c r="AO2088" s="9"/>
      <c r="AP2088" s="9">
        <v>16</v>
      </c>
      <c r="AQ2088" s="9"/>
      <c r="AR2088" s="9"/>
      <c r="AS2088" s="9"/>
    </row>
    <row r="2089" spans="1:45" ht="15" customHeight="1">
      <c r="A2089" s="7">
        <v>25547</v>
      </c>
      <c r="B2089" s="22" t="s">
        <v>23</v>
      </c>
      <c r="C2089" s="22" t="s">
        <v>23</v>
      </c>
      <c r="D2089" s="22" t="s">
        <v>7964</v>
      </c>
      <c r="E2089" s="22" t="s">
        <v>3873</v>
      </c>
      <c r="F2089" s="22">
        <v>32.680933000000003</v>
      </c>
      <c r="G2089" s="22">
        <v>43.950842999999999</v>
      </c>
      <c r="H2089" s="22" t="s">
        <v>3722</v>
      </c>
      <c r="I2089" s="22" t="s">
        <v>3789</v>
      </c>
      <c r="J2089" s="22"/>
      <c r="K2089" s="9">
        <v>1</v>
      </c>
      <c r="L2089" s="9">
        <v>6</v>
      </c>
      <c r="M2089" s="9">
        <v>1</v>
      </c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>
        <v>1</v>
      </c>
      <c r="AL2089" s="9"/>
      <c r="AM2089" s="9"/>
      <c r="AN2089" s="9"/>
      <c r="AO2089" s="9"/>
      <c r="AP2089" s="9"/>
      <c r="AQ2089" s="9">
        <v>1</v>
      </c>
      <c r="AR2089" s="9"/>
      <c r="AS2089" s="9"/>
    </row>
    <row r="2090" spans="1:45" ht="15" customHeight="1">
      <c r="A2090" s="7">
        <v>25546</v>
      </c>
      <c r="B2090" s="22" t="s">
        <v>23</v>
      </c>
      <c r="C2090" s="22" t="s">
        <v>23</v>
      </c>
      <c r="D2090" s="22" t="s">
        <v>7965</v>
      </c>
      <c r="E2090" s="22" t="s">
        <v>3874</v>
      </c>
      <c r="F2090" s="22">
        <v>32.611593999999997</v>
      </c>
      <c r="G2090" s="22">
        <v>43.979908999999999</v>
      </c>
      <c r="H2090" s="22" t="s">
        <v>3722</v>
      </c>
      <c r="I2090" s="22" t="s">
        <v>3789</v>
      </c>
      <c r="J2090" s="22"/>
      <c r="K2090" s="9">
        <v>8</v>
      </c>
      <c r="L2090" s="9">
        <v>48</v>
      </c>
      <c r="M2090" s="9">
        <v>1</v>
      </c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>
        <v>7</v>
      </c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>
        <v>8</v>
      </c>
      <c r="AL2090" s="9"/>
      <c r="AM2090" s="9"/>
      <c r="AN2090" s="9"/>
      <c r="AO2090" s="9"/>
      <c r="AP2090" s="9">
        <v>7</v>
      </c>
      <c r="AQ2090" s="9"/>
      <c r="AR2090" s="9"/>
      <c r="AS2090" s="9">
        <v>1</v>
      </c>
    </row>
    <row r="2091" spans="1:45" ht="15" customHeight="1">
      <c r="A2091" s="7">
        <v>25555</v>
      </c>
      <c r="B2091" s="22" t="s">
        <v>23</v>
      </c>
      <c r="C2091" s="22" t="s">
        <v>23</v>
      </c>
      <c r="D2091" s="22" t="s">
        <v>7966</v>
      </c>
      <c r="E2091" s="22" t="s">
        <v>3875</v>
      </c>
      <c r="F2091" s="22">
        <v>32.601911000000001</v>
      </c>
      <c r="G2091" s="22">
        <v>43.981544</v>
      </c>
      <c r="H2091" s="22" t="s">
        <v>3722</v>
      </c>
      <c r="I2091" s="22" t="s">
        <v>3789</v>
      </c>
      <c r="J2091" s="22"/>
      <c r="K2091" s="9">
        <v>18</v>
      </c>
      <c r="L2091" s="9">
        <v>108</v>
      </c>
      <c r="M2091" s="9">
        <v>3</v>
      </c>
      <c r="N2091" s="9"/>
      <c r="O2091" s="9"/>
      <c r="P2091" s="9"/>
      <c r="Q2091" s="9"/>
      <c r="R2091" s="9"/>
      <c r="S2091" s="9"/>
      <c r="T2091" s="9"/>
      <c r="U2091" s="9">
        <v>5</v>
      </c>
      <c r="V2091" s="9"/>
      <c r="W2091" s="9"/>
      <c r="X2091" s="9"/>
      <c r="Y2091" s="9">
        <v>6</v>
      </c>
      <c r="Z2091" s="9"/>
      <c r="AA2091" s="9">
        <v>4</v>
      </c>
      <c r="AB2091" s="9"/>
      <c r="AC2091" s="9"/>
      <c r="AD2091" s="9"/>
      <c r="AE2091" s="9"/>
      <c r="AF2091" s="9"/>
      <c r="AG2091" s="9"/>
      <c r="AH2091" s="9"/>
      <c r="AI2091" s="9"/>
      <c r="AJ2091" s="9"/>
      <c r="AK2091" s="9">
        <v>18</v>
      </c>
      <c r="AL2091" s="9"/>
      <c r="AM2091" s="9"/>
      <c r="AN2091" s="9"/>
      <c r="AO2091" s="9"/>
      <c r="AP2091" s="9">
        <v>15</v>
      </c>
      <c r="AQ2091" s="9">
        <v>3</v>
      </c>
      <c r="AR2091" s="9"/>
      <c r="AS2091" s="9"/>
    </row>
    <row r="2092" spans="1:45" ht="15" customHeight="1">
      <c r="A2092" s="7">
        <v>25552</v>
      </c>
      <c r="B2092" s="22" t="s">
        <v>23</v>
      </c>
      <c r="C2092" s="22" t="s">
        <v>23</v>
      </c>
      <c r="D2092" s="22" t="s">
        <v>7967</v>
      </c>
      <c r="E2092" s="22" t="s">
        <v>1345</v>
      </c>
      <c r="F2092" s="22">
        <v>32.622360999999998</v>
      </c>
      <c r="G2092" s="22">
        <v>43.982055000000003</v>
      </c>
      <c r="H2092" s="22" t="s">
        <v>3722</v>
      </c>
      <c r="I2092" s="22" t="s">
        <v>3789</v>
      </c>
      <c r="J2092" s="22"/>
      <c r="K2092" s="9">
        <v>5</v>
      </c>
      <c r="L2092" s="9">
        <v>30</v>
      </c>
      <c r="M2092" s="9"/>
      <c r="N2092" s="9">
        <v>3</v>
      </c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>
        <v>1</v>
      </c>
      <c r="Z2092" s="9"/>
      <c r="AA2092" s="9">
        <v>1</v>
      </c>
      <c r="AB2092" s="9"/>
      <c r="AC2092" s="9"/>
      <c r="AD2092" s="9"/>
      <c r="AE2092" s="9"/>
      <c r="AF2092" s="9"/>
      <c r="AG2092" s="9"/>
      <c r="AH2092" s="9"/>
      <c r="AI2092" s="9"/>
      <c r="AJ2092" s="9"/>
      <c r="AK2092" s="9">
        <v>5</v>
      </c>
      <c r="AL2092" s="9"/>
      <c r="AM2092" s="9"/>
      <c r="AN2092" s="9"/>
      <c r="AO2092" s="9">
        <v>1</v>
      </c>
      <c r="AP2092" s="9">
        <v>1</v>
      </c>
      <c r="AQ2092" s="9">
        <v>3</v>
      </c>
      <c r="AR2092" s="9"/>
      <c r="AS2092" s="9"/>
    </row>
    <row r="2093" spans="1:45" ht="15" customHeight="1">
      <c r="A2093" s="7">
        <v>14288</v>
      </c>
      <c r="B2093" s="22" t="s">
        <v>23</v>
      </c>
      <c r="C2093" s="22" t="s">
        <v>23</v>
      </c>
      <c r="D2093" s="22" t="s">
        <v>7968</v>
      </c>
      <c r="E2093" s="22" t="s">
        <v>3876</v>
      </c>
      <c r="F2093" s="22">
        <v>32.643425999999998</v>
      </c>
      <c r="G2093" s="22">
        <v>44.031705000000002</v>
      </c>
      <c r="H2093" s="22" t="s">
        <v>3722</v>
      </c>
      <c r="I2093" s="22" t="s">
        <v>3789</v>
      </c>
      <c r="J2093" s="22" t="s">
        <v>3877</v>
      </c>
      <c r="K2093" s="9">
        <v>17</v>
      </c>
      <c r="L2093" s="9">
        <v>102</v>
      </c>
      <c r="M2093" s="9">
        <v>9</v>
      </c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>
        <v>8</v>
      </c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>
        <v>17</v>
      </c>
      <c r="AL2093" s="9"/>
      <c r="AM2093" s="9"/>
      <c r="AN2093" s="9"/>
      <c r="AO2093" s="9"/>
      <c r="AP2093" s="9">
        <v>8</v>
      </c>
      <c r="AQ2093" s="9">
        <v>9</v>
      </c>
      <c r="AR2093" s="9"/>
      <c r="AS2093" s="9"/>
    </row>
    <row r="2094" spans="1:45" ht="15" customHeight="1">
      <c r="A2094" s="7">
        <v>25548</v>
      </c>
      <c r="B2094" s="22" t="s">
        <v>23</v>
      </c>
      <c r="C2094" s="22" t="s">
        <v>23</v>
      </c>
      <c r="D2094" s="22" t="s">
        <v>7969</v>
      </c>
      <c r="E2094" s="22" t="s">
        <v>3878</v>
      </c>
      <c r="F2094" s="22">
        <v>32.611286999999997</v>
      </c>
      <c r="G2094" s="22">
        <v>43.998640999999999</v>
      </c>
      <c r="H2094" s="22" t="s">
        <v>3722</v>
      </c>
      <c r="I2094" s="22" t="s">
        <v>3789</v>
      </c>
      <c r="J2094" s="22"/>
      <c r="K2094" s="9">
        <v>6</v>
      </c>
      <c r="L2094" s="9">
        <v>36</v>
      </c>
      <c r="M2094" s="9"/>
      <c r="N2094" s="9"/>
      <c r="O2094" s="9">
        <v>1</v>
      </c>
      <c r="P2094" s="9"/>
      <c r="Q2094" s="9"/>
      <c r="R2094" s="9"/>
      <c r="S2094" s="9"/>
      <c r="T2094" s="9"/>
      <c r="U2094" s="9"/>
      <c r="V2094" s="9"/>
      <c r="W2094" s="9"/>
      <c r="X2094" s="9"/>
      <c r="Y2094" s="9">
        <v>1</v>
      </c>
      <c r="Z2094" s="9"/>
      <c r="AA2094" s="9">
        <v>4</v>
      </c>
      <c r="AB2094" s="9"/>
      <c r="AC2094" s="9"/>
      <c r="AD2094" s="9"/>
      <c r="AE2094" s="9"/>
      <c r="AF2094" s="9"/>
      <c r="AG2094" s="9"/>
      <c r="AH2094" s="9"/>
      <c r="AI2094" s="9"/>
      <c r="AJ2094" s="9"/>
      <c r="AK2094" s="9">
        <v>6</v>
      </c>
      <c r="AL2094" s="9"/>
      <c r="AM2094" s="9"/>
      <c r="AN2094" s="9"/>
      <c r="AO2094" s="9"/>
      <c r="AP2094" s="9">
        <v>6</v>
      </c>
      <c r="AQ2094" s="9"/>
      <c r="AR2094" s="9"/>
      <c r="AS2094" s="9"/>
    </row>
    <row r="2095" spans="1:45" ht="15" customHeight="1">
      <c r="A2095" s="7">
        <v>24716</v>
      </c>
      <c r="B2095" s="22" t="s">
        <v>23</v>
      </c>
      <c r="C2095" s="22" t="s">
        <v>23</v>
      </c>
      <c r="D2095" s="22" t="s">
        <v>3881</v>
      </c>
      <c r="E2095" s="22" t="s">
        <v>3882</v>
      </c>
      <c r="F2095" s="22">
        <v>32.351472999999999</v>
      </c>
      <c r="G2095" s="22">
        <v>44.001894999999998</v>
      </c>
      <c r="H2095" s="22" t="s">
        <v>3722</v>
      </c>
      <c r="I2095" s="22" t="s">
        <v>3789</v>
      </c>
      <c r="J2095" s="22"/>
      <c r="K2095" s="9">
        <v>10</v>
      </c>
      <c r="L2095" s="9">
        <v>60</v>
      </c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>
        <v>10</v>
      </c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>
        <v>7</v>
      </c>
      <c r="AK2095" s="9">
        <v>3</v>
      </c>
      <c r="AL2095" s="9"/>
      <c r="AM2095" s="9"/>
      <c r="AN2095" s="9"/>
      <c r="AO2095" s="9"/>
      <c r="AP2095" s="9">
        <v>10</v>
      </c>
      <c r="AQ2095" s="9"/>
      <c r="AR2095" s="9"/>
      <c r="AS2095" s="9"/>
    </row>
    <row r="2096" spans="1:45" ht="15" customHeight="1">
      <c r="A2096" s="7">
        <v>22533</v>
      </c>
      <c r="B2096" s="22" t="s">
        <v>23</v>
      </c>
      <c r="C2096" s="22" t="s">
        <v>23</v>
      </c>
      <c r="D2096" s="22" t="s">
        <v>7970</v>
      </c>
      <c r="E2096" s="22" t="s">
        <v>3883</v>
      </c>
      <c r="F2096" s="22">
        <v>32.58661</v>
      </c>
      <c r="G2096" s="22">
        <v>44.015295000000002</v>
      </c>
      <c r="H2096" s="22" t="s">
        <v>3722</v>
      </c>
      <c r="I2096" s="22" t="s">
        <v>3789</v>
      </c>
      <c r="J2096" s="22" t="s">
        <v>3884</v>
      </c>
      <c r="K2096" s="9">
        <v>8</v>
      </c>
      <c r="L2096" s="9">
        <v>48</v>
      </c>
      <c r="M2096" s="9"/>
      <c r="N2096" s="9"/>
      <c r="O2096" s="9"/>
      <c r="P2096" s="9"/>
      <c r="Q2096" s="9"/>
      <c r="R2096" s="9">
        <v>2</v>
      </c>
      <c r="S2096" s="9"/>
      <c r="T2096" s="9"/>
      <c r="U2096" s="9"/>
      <c r="V2096" s="9"/>
      <c r="W2096" s="9"/>
      <c r="X2096" s="9"/>
      <c r="Y2096" s="9">
        <v>4</v>
      </c>
      <c r="Z2096" s="9"/>
      <c r="AA2096" s="9">
        <v>2</v>
      </c>
      <c r="AB2096" s="9"/>
      <c r="AC2096" s="9"/>
      <c r="AD2096" s="9"/>
      <c r="AE2096" s="9"/>
      <c r="AF2096" s="9"/>
      <c r="AG2096" s="9"/>
      <c r="AH2096" s="9"/>
      <c r="AI2096" s="9"/>
      <c r="AJ2096" s="9">
        <v>4</v>
      </c>
      <c r="AK2096" s="9">
        <v>4</v>
      </c>
      <c r="AL2096" s="9"/>
      <c r="AM2096" s="9"/>
      <c r="AN2096" s="9"/>
      <c r="AO2096" s="9"/>
      <c r="AP2096" s="9">
        <v>8</v>
      </c>
      <c r="AQ2096" s="9"/>
      <c r="AR2096" s="9"/>
      <c r="AS2096" s="9"/>
    </row>
    <row r="2097" spans="1:45" ht="15" customHeight="1">
      <c r="A2097" s="7">
        <v>24717</v>
      </c>
      <c r="B2097" s="22" t="s">
        <v>23</v>
      </c>
      <c r="C2097" s="22" t="s">
        <v>23</v>
      </c>
      <c r="D2097" s="22" t="s">
        <v>3885</v>
      </c>
      <c r="E2097" s="22" t="s">
        <v>3886</v>
      </c>
      <c r="F2097" s="22">
        <v>32.687894</v>
      </c>
      <c r="G2097" s="22">
        <v>44.007835999999998</v>
      </c>
      <c r="H2097" s="22" t="s">
        <v>3722</v>
      </c>
      <c r="I2097" s="22" t="s">
        <v>3789</v>
      </c>
      <c r="J2097" s="22"/>
      <c r="K2097" s="9">
        <v>6</v>
      </c>
      <c r="L2097" s="9">
        <v>36</v>
      </c>
      <c r="M2097" s="9">
        <v>4</v>
      </c>
      <c r="N2097" s="9">
        <v>2</v>
      </c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>
        <v>6</v>
      </c>
      <c r="AL2097" s="9"/>
      <c r="AM2097" s="9"/>
      <c r="AN2097" s="9"/>
      <c r="AO2097" s="9"/>
      <c r="AP2097" s="9"/>
      <c r="AQ2097" s="9">
        <v>6</v>
      </c>
      <c r="AR2097" s="9"/>
      <c r="AS2097" s="9"/>
    </row>
    <row r="2098" spans="1:45" ht="15" customHeight="1">
      <c r="A2098" s="7">
        <v>25260</v>
      </c>
      <c r="B2098" s="22" t="s">
        <v>23</v>
      </c>
      <c r="C2098" s="22" t="s">
        <v>23</v>
      </c>
      <c r="D2098" s="22" t="s">
        <v>7971</v>
      </c>
      <c r="E2098" s="22" t="s">
        <v>3887</v>
      </c>
      <c r="F2098" s="22">
        <v>32.687894</v>
      </c>
      <c r="G2098" s="22">
        <v>44.007835999999998</v>
      </c>
      <c r="H2098" s="22" t="s">
        <v>3722</v>
      </c>
      <c r="I2098" s="22" t="s">
        <v>3789</v>
      </c>
      <c r="J2098" s="22"/>
      <c r="K2098" s="9">
        <v>2</v>
      </c>
      <c r="L2098" s="9">
        <v>12</v>
      </c>
      <c r="M2098" s="9">
        <v>2</v>
      </c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>
        <v>2</v>
      </c>
      <c r="AL2098" s="9"/>
      <c r="AM2098" s="9"/>
      <c r="AN2098" s="9"/>
      <c r="AO2098" s="9"/>
      <c r="AP2098" s="9"/>
      <c r="AQ2098" s="9">
        <v>2</v>
      </c>
      <c r="AR2098" s="9"/>
      <c r="AS2098" s="9"/>
    </row>
    <row r="2099" spans="1:45" ht="15" customHeight="1">
      <c r="A2099" s="7">
        <v>25487</v>
      </c>
      <c r="B2099" s="22" t="s">
        <v>23</v>
      </c>
      <c r="C2099" s="22" t="s">
        <v>23</v>
      </c>
      <c r="D2099" s="22" t="s">
        <v>3888</v>
      </c>
      <c r="E2099" s="22" t="s">
        <v>3889</v>
      </c>
      <c r="F2099" s="22">
        <v>32.385460999999999</v>
      </c>
      <c r="G2099" s="22">
        <v>44.062719000000001</v>
      </c>
      <c r="H2099" s="22" t="s">
        <v>3722</v>
      </c>
      <c r="I2099" s="22" t="s">
        <v>3789</v>
      </c>
      <c r="J2099" s="22"/>
      <c r="K2099" s="9">
        <v>21</v>
      </c>
      <c r="L2099" s="9">
        <v>126</v>
      </c>
      <c r="M2099" s="9">
        <v>5</v>
      </c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>
        <v>16</v>
      </c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>
        <v>21</v>
      </c>
      <c r="AL2099" s="9"/>
      <c r="AM2099" s="9"/>
      <c r="AN2099" s="9"/>
      <c r="AO2099" s="9"/>
      <c r="AP2099" s="9">
        <v>21</v>
      </c>
      <c r="AQ2099" s="9"/>
      <c r="AR2099" s="9"/>
      <c r="AS2099" s="9"/>
    </row>
    <row r="2100" spans="1:45" ht="15" customHeight="1">
      <c r="A2100" s="7">
        <v>25995</v>
      </c>
      <c r="B2100" s="22" t="s">
        <v>23</v>
      </c>
      <c r="C2100" s="22" t="s">
        <v>23</v>
      </c>
      <c r="D2100" s="22" t="s">
        <v>3890</v>
      </c>
      <c r="E2100" s="22" t="s">
        <v>3891</v>
      </c>
      <c r="F2100" s="22">
        <v>32.535476000000003</v>
      </c>
      <c r="G2100" s="22">
        <v>44.139674999999997</v>
      </c>
      <c r="H2100" s="22" t="s">
        <v>3722</v>
      </c>
      <c r="I2100" s="22" t="s">
        <v>3789</v>
      </c>
      <c r="J2100" s="22"/>
      <c r="K2100" s="9">
        <v>202</v>
      </c>
      <c r="L2100" s="9">
        <v>1212</v>
      </c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>
        <v>202</v>
      </c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>
        <v>202</v>
      </c>
      <c r="AK2100" s="9"/>
      <c r="AL2100" s="9"/>
      <c r="AM2100" s="9"/>
      <c r="AN2100" s="9"/>
      <c r="AO2100" s="9"/>
      <c r="AP2100" s="9">
        <v>202</v>
      </c>
      <c r="AQ2100" s="9"/>
      <c r="AR2100" s="9"/>
      <c r="AS2100" s="9"/>
    </row>
    <row r="2101" spans="1:45" ht="15" customHeight="1">
      <c r="A2101" s="7">
        <v>24197</v>
      </c>
      <c r="B2101" s="22" t="s">
        <v>23</v>
      </c>
      <c r="C2101" s="22" t="s">
        <v>23</v>
      </c>
      <c r="D2101" s="22" t="s">
        <v>7972</v>
      </c>
      <c r="E2101" s="22" t="s">
        <v>3892</v>
      </c>
      <c r="F2101" s="22">
        <v>32.597530999999996</v>
      </c>
      <c r="G2101" s="22">
        <v>43.999799000000003</v>
      </c>
      <c r="H2101" s="22" t="s">
        <v>3722</v>
      </c>
      <c r="I2101" s="22" t="s">
        <v>3789</v>
      </c>
      <c r="J2101" s="22" t="s">
        <v>3893</v>
      </c>
      <c r="K2101" s="9">
        <v>17</v>
      </c>
      <c r="L2101" s="9">
        <v>102</v>
      </c>
      <c r="M2101" s="9"/>
      <c r="N2101" s="9"/>
      <c r="O2101" s="9"/>
      <c r="P2101" s="9"/>
      <c r="Q2101" s="9"/>
      <c r="R2101" s="9"/>
      <c r="S2101" s="9"/>
      <c r="T2101" s="9"/>
      <c r="U2101" s="9">
        <v>15</v>
      </c>
      <c r="V2101" s="9"/>
      <c r="W2101" s="9"/>
      <c r="X2101" s="9"/>
      <c r="Y2101" s="9">
        <v>2</v>
      </c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>
        <v>17</v>
      </c>
      <c r="AL2101" s="9"/>
      <c r="AM2101" s="9"/>
      <c r="AN2101" s="9"/>
      <c r="AO2101" s="9"/>
      <c r="AP2101" s="9">
        <v>17</v>
      </c>
      <c r="AQ2101" s="9"/>
      <c r="AR2101" s="9"/>
      <c r="AS2101" s="9"/>
    </row>
    <row r="2102" spans="1:45" ht="15" customHeight="1">
      <c r="A2102" s="7">
        <v>25058</v>
      </c>
      <c r="B2102" s="22" t="s">
        <v>23</v>
      </c>
      <c r="C2102" s="22" t="s">
        <v>23</v>
      </c>
      <c r="D2102" s="22" t="s">
        <v>3894</v>
      </c>
      <c r="E2102" s="22" t="s">
        <v>3895</v>
      </c>
      <c r="F2102" s="22">
        <v>32.509922000000003</v>
      </c>
      <c r="G2102" s="22">
        <v>43.996898000000002</v>
      </c>
      <c r="H2102" s="22" t="s">
        <v>3722</v>
      </c>
      <c r="I2102" s="22" t="s">
        <v>3789</v>
      </c>
      <c r="J2102" s="22"/>
      <c r="K2102" s="9">
        <v>640</v>
      </c>
      <c r="L2102" s="9">
        <v>3840</v>
      </c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>
        <v>640</v>
      </c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>
        <v>640</v>
      </c>
      <c r="AK2102" s="9"/>
      <c r="AL2102" s="9"/>
      <c r="AM2102" s="9"/>
      <c r="AN2102" s="9"/>
      <c r="AO2102" s="9"/>
      <c r="AP2102" s="9">
        <v>640</v>
      </c>
      <c r="AQ2102" s="9"/>
      <c r="AR2102" s="9"/>
      <c r="AS2102" s="9"/>
    </row>
    <row r="2103" spans="1:45" ht="15" customHeight="1">
      <c r="A2103" s="7">
        <v>25493</v>
      </c>
      <c r="B2103" s="22" t="s">
        <v>23</v>
      </c>
      <c r="C2103" s="22" t="s">
        <v>23</v>
      </c>
      <c r="D2103" s="22" t="s">
        <v>3896</v>
      </c>
      <c r="E2103" s="22" t="s">
        <v>3897</v>
      </c>
      <c r="F2103" s="22">
        <v>32.647035000000002</v>
      </c>
      <c r="G2103" s="22">
        <v>43.982399000000001</v>
      </c>
      <c r="H2103" s="22" t="s">
        <v>3722</v>
      </c>
      <c r="I2103" s="22" t="s">
        <v>3789</v>
      </c>
      <c r="J2103" s="22"/>
      <c r="K2103" s="9">
        <v>24</v>
      </c>
      <c r="L2103" s="9">
        <v>144</v>
      </c>
      <c r="M2103" s="9">
        <v>7</v>
      </c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>
        <v>17</v>
      </c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>
        <v>7</v>
      </c>
      <c r="AK2103" s="9">
        <v>17</v>
      </c>
      <c r="AL2103" s="9"/>
      <c r="AM2103" s="9"/>
      <c r="AN2103" s="9"/>
      <c r="AO2103" s="9">
        <v>2</v>
      </c>
      <c r="AP2103" s="9">
        <v>17</v>
      </c>
      <c r="AQ2103" s="9"/>
      <c r="AR2103" s="9"/>
      <c r="AS2103" s="9">
        <v>5</v>
      </c>
    </row>
    <row r="2104" spans="1:45" ht="15" customHeight="1">
      <c r="A2104" s="7">
        <v>22091</v>
      </c>
      <c r="B2104" s="22" t="s">
        <v>23</v>
      </c>
      <c r="C2104" s="22" t="s">
        <v>23</v>
      </c>
      <c r="D2104" s="22" t="s">
        <v>3898</v>
      </c>
      <c r="E2104" s="22" t="s">
        <v>3899</v>
      </c>
      <c r="F2104" s="22">
        <v>32.608378000000002</v>
      </c>
      <c r="G2104" s="22">
        <v>43.981268</v>
      </c>
      <c r="H2104" s="22" t="s">
        <v>3722</v>
      </c>
      <c r="I2104" s="22" t="s">
        <v>3789</v>
      </c>
      <c r="J2104" s="22" t="s">
        <v>3900</v>
      </c>
      <c r="K2104" s="9">
        <v>5</v>
      </c>
      <c r="L2104" s="9">
        <v>30</v>
      </c>
      <c r="M2104" s="9">
        <v>2</v>
      </c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>
        <v>3</v>
      </c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>
        <v>5</v>
      </c>
      <c r="AL2104" s="9"/>
      <c r="AM2104" s="9"/>
      <c r="AN2104" s="9"/>
      <c r="AO2104" s="9"/>
      <c r="AP2104" s="9">
        <v>3</v>
      </c>
      <c r="AQ2104" s="9"/>
      <c r="AR2104" s="9"/>
      <c r="AS2104" s="9">
        <v>2</v>
      </c>
    </row>
    <row r="2105" spans="1:45" ht="15" customHeight="1">
      <c r="A2105" s="7">
        <v>26011</v>
      </c>
      <c r="B2105" s="22" t="s">
        <v>23</v>
      </c>
      <c r="C2105" s="22" t="s">
        <v>23</v>
      </c>
      <c r="D2105" s="22" t="s">
        <v>3901</v>
      </c>
      <c r="E2105" s="22" t="s">
        <v>3902</v>
      </c>
      <c r="F2105" s="22">
        <v>32.500441000000002</v>
      </c>
      <c r="G2105" s="22">
        <v>44.121532000000002</v>
      </c>
      <c r="H2105" s="22" t="s">
        <v>3722</v>
      </c>
      <c r="I2105" s="22" t="s">
        <v>3789</v>
      </c>
      <c r="J2105" s="22"/>
      <c r="K2105" s="9">
        <v>30</v>
      </c>
      <c r="L2105" s="9">
        <v>180</v>
      </c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>
        <v>30</v>
      </c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>
        <v>30</v>
      </c>
      <c r="AK2105" s="9"/>
      <c r="AL2105" s="9"/>
      <c r="AM2105" s="9"/>
      <c r="AN2105" s="9"/>
      <c r="AO2105" s="9"/>
      <c r="AP2105" s="9"/>
      <c r="AQ2105" s="9">
        <v>30</v>
      </c>
      <c r="AR2105" s="9"/>
      <c r="AS2105" s="9"/>
    </row>
    <row r="2106" spans="1:45" ht="15" customHeight="1">
      <c r="A2106" s="7">
        <v>25884</v>
      </c>
      <c r="B2106" s="22" t="s">
        <v>23</v>
      </c>
      <c r="C2106" s="22" t="s">
        <v>23</v>
      </c>
      <c r="D2106" s="22" t="s">
        <v>3903</v>
      </c>
      <c r="E2106" s="22" t="s">
        <v>3904</v>
      </c>
      <c r="F2106" s="22">
        <v>32.375501999999997</v>
      </c>
      <c r="G2106" s="22">
        <v>44.035991000000003</v>
      </c>
      <c r="H2106" s="22" t="s">
        <v>3722</v>
      </c>
      <c r="I2106" s="22" t="s">
        <v>3789</v>
      </c>
      <c r="J2106" s="22"/>
      <c r="K2106" s="9">
        <v>7</v>
      </c>
      <c r="L2106" s="9">
        <v>42</v>
      </c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>
        <v>7</v>
      </c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>
        <v>7</v>
      </c>
      <c r="AL2106" s="9"/>
      <c r="AM2106" s="9"/>
      <c r="AN2106" s="9"/>
      <c r="AO2106" s="9"/>
      <c r="AP2106" s="9">
        <v>7</v>
      </c>
      <c r="AQ2106" s="9"/>
      <c r="AR2106" s="9"/>
      <c r="AS2106" s="9"/>
    </row>
    <row r="2107" spans="1:45" ht="15" customHeight="1">
      <c r="A2107" s="7">
        <v>25357</v>
      </c>
      <c r="B2107" s="22" t="s">
        <v>23</v>
      </c>
      <c r="C2107" s="22" t="s">
        <v>23</v>
      </c>
      <c r="D2107" s="22" t="s">
        <v>3905</v>
      </c>
      <c r="E2107" s="22" t="s">
        <v>3906</v>
      </c>
      <c r="F2107" s="22">
        <v>32.375501999999997</v>
      </c>
      <c r="G2107" s="22">
        <v>44.035991000000003</v>
      </c>
      <c r="H2107" s="22" t="s">
        <v>3722</v>
      </c>
      <c r="I2107" s="22" t="s">
        <v>3789</v>
      </c>
      <c r="J2107" s="22"/>
      <c r="K2107" s="9">
        <v>16</v>
      </c>
      <c r="L2107" s="9">
        <v>96</v>
      </c>
      <c r="M2107" s="9"/>
      <c r="N2107" s="9"/>
      <c r="O2107" s="9"/>
      <c r="P2107" s="9"/>
      <c r="Q2107" s="9"/>
      <c r="R2107" s="9">
        <v>3</v>
      </c>
      <c r="S2107" s="9"/>
      <c r="T2107" s="9"/>
      <c r="U2107" s="9"/>
      <c r="V2107" s="9"/>
      <c r="W2107" s="9"/>
      <c r="X2107" s="9"/>
      <c r="Y2107" s="9">
        <v>13</v>
      </c>
      <c r="Z2107" s="9"/>
      <c r="AA2107" s="9"/>
      <c r="AB2107" s="9"/>
      <c r="AC2107" s="9"/>
      <c r="AD2107" s="9"/>
      <c r="AE2107" s="9"/>
      <c r="AF2107" s="9">
        <v>2</v>
      </c>
      <c r="AG2107" s="9"/>
      <c r="AH2107" s="9"/>
      <c r="AI2107" s="9"/>
      <c r="AJ2107" s="9">
        <v>6</v>
      </c>
      <c r="AK2107" s="9">
        <v>8</v>
      </c>
      <c r="AL2107" s="9"/>
      <c r="AM2107" s="9"/>
      <c r="AN2107" s="9"/>
      <c r="AO2107" s="9"/>
      <c r="AP2107" s="9">
        <v>16</v>
      </c>
      <c r="AQ2107" s="9"/>
      <c r="AR2107" s="9"/>
      <c r="AS2107" s="9"/>
    </row>
    <row r="2108" spans="1:45" ht="15" customHeight="1">
      <c r="A2108" s="7">
        <v>25886</v>
      </c>
      <c r="B2108" s="22" t="s">
        <v>23</v>
      </c>
      <c r="C2108" s="22" t="s">
        <v>23</v>
      </c>
      <c r="D2108" s="22" t="s">
        <v>3907</v>
      </c>
      <c r="E2108" s="22" t="s">
        <v>3908</v>
      </c>
      <c r="F2108" s="22">
        <v>32.627777000000002</v>
      </c>
      <c r="G2108" s="22">
        <v>44.059166599999998</v>
      </c>
      <c r="H2108" s="22" t="s">
        <v>3722</v>
      </c>
      <c r="I2108" s="22" t="s">
        <v>3789</v>
      </c>
      <c r="J2108" s="22"/>
      <c r="K2108" s="9">
        <v>23</v>
      </c>
      <c r="L2108" s="9">
        <v>138</v>
      </c>
      <c r="M2108" s="9">
        <v>2</v>
      </c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>
        <v>21</v>
      </c>
      <c r="Z2108" s="9"/>
      <c r="AA2108" s="9"/>
      <c r="AB2108" s="9"/>
      <c r="AC2108" s="9"/>
      <c r="AD2108" s="9"/>
      <c r="AE2108" s="9"/>
      <c r="AF2108" s="9">
        <v>3</v>
      </c>
      <c r="AG2108" s="9"/>
      <c r="AH2108" s="9"/>
      <c r="AI2108" s="9"/>
      <c r="AJ2108" s="9">
        <v>17</v>
      </c>
      <c r="AK2108" s="9">
        <v>3</v>
      </c>
      <c r="AL2108" s="9"/>
      <c r="AM2108" s="9"/>
      <c r="AN2108" s="9"/>
      <c r="AO2108" s="9">
        <v>2</v>
      </c>
      <c r="AP2108" s="9">
        <v>21</v>
      </c>
      <c r="AQ2108" s="9"/>
      <c r="AR2108" s="9"/>
      <c r="AS2108" s="9"/>
    </row>
    <row r="2109" spans="1:45" ht="15" customHeight="1">
      <c r="A2109" s="7">
        <v>25273</v>
      </c>
      <c r="B2109" s="22" t="s">
        <v>23</v>
      </c>
      <c r="C2109" s="22" t="s">
        <v>23</v>
      </c>
      <c r="D2109" s="22" t="s">
        <v>3909</v>
      </c>
      <c r="E2109" s="22" t="s">
        <v>3910</v>
      </c>
      <c r="F2109" s="22">
        <v>32.642654999999998</v>
      </c>
      <c r="G2109" s="22">
        <v>43.985067000000001</v>
      </c>
      <c r="H2109" s="22" t="s">
        <v>3722</v>
      </c>
      <c r="I2109" s="22" t="s">
        <v>3789</v>
      </c>
      <c r="J2109" s="22"/>
      <c r="K2109" s="9">
        <v>13</v>
      </c>
      <c r="L2109" s="9">
        <v>78</v>
      </c>
      <c r="M2109" s="9">
        <v>5</v>
      </c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>
        <v>8</v>
      </c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>
        <v>13</v>
      </c>
      <c r="AL2109" s="9"/>
      <c r="AM2109" s="9"/>
      <c r="AN2109" s="9"/>
      <c r="AO2109" s="9"/>
      <c r="AP2109" s="9">
        <v>8</v>
      </c>
      <c r="AQ2109" s="9">
        <v>5</v>
      </c>
      <c r="AR2109" s="9"/>
      <c r="AS2109" s="9"/>
    </row>
    <row r="2110" spans="1:45" ht="15" customHeight="1">
      <c r="A2110" s="7">
        <v>22532</v>
      </c>
      <c r="B2110" s="22" t="s">
        <v>23</v>
      </c>
      <c r="C2110" s="22" t="s">
        <v>23</v>
      </c>
      <c r="D2110" s="22" t="s">
        <v>3911</v>
      </c>
      <c r="E2110" s="22" t="s">
        <v>3912</v>
      </c>
      <c r="F2110" s="22">
        <v>32.642600000000002</v>
      </c>
      <c r="G2110" s="22">
        <v>43.985064999999999</v>
      </c>
      <c r="H2110" s="22" t="s">
        <v>3722</v>
      </c>
      <c r="I2110" s="22" t="s">
        <v>3789</v>
      </c>
      <c r="J2110" s="22" t="s">
        <v>3913</v>
      </c>
      <c r="K2110" s="9">
        <v>18</v>
      </c>
      <c r="L2110" s="9">
        <v>108</v>
      </c>
      <c r="M2110" s="9">
        <v>8</v>
      </c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>
        <v>8</v>
      </c>
      <c r="Z2110" s="9"/>
      <c r="AA2110" s="9">
        <v>2</v>
      </c>
      <c r="AB2110" s="9"/>
      <c r="AC2110" s="9"/>
      <c r="AD2110" s="9"/>
      <c r="AE2110" s="9"/>
      <c r="AF2110" s="9"/>
      <c r="AG2110" s="9"/>
      <c r="AH2110" s="9"/>
      <c r="AI2110" s="9"/>
      <c r="AJ2110" s="9"/>
      <c r="AK2110" s="9">
        <v>18</v>
      </c>
      <c r="AL2110" s="9"/>
      <c r="AM2110" s="9"/>
      <c r="AN2110" s="9"/>
      <c r="AO2110" s="9"/>
      <c r="AP2110" s="9">
        <v>10</v>
      </c>
      <c r="AQ2110" s="9">
        <v>8</v>
      </c>
      <c r="AR2110" s="9"/>
      <c r="AS2110" s="9"/>
    </row>
    <row r="2111" spans="1:45" ht="15" customHeight="1">
      <c r="A2111" s="7">
        <v>24681</v>
      </c>
      <c r="B2111" s="22" t="s">
        <v>23</v>
      </c>
      <c r="C2111" s="22" t="s">
        <v>23</v>
      </c>
      <c r="D2111" s="22" t="s">
        <v>3914</v>
      </c>
      <c r="E2111" s="22" t="s">
        <v>3915</v>
      </c>
      <c r="F2111" s="22">
        <v>32.614322000000001</v>
      </c>
      <c r="G2111" s="22">
        <v>44.021335000000001</v>
      </c>
      <c r="H2111" s="22" t="s">
        <v>3722</v>
      </c>
      <c r="I2111" s="22" t="s">
        <v>3789</v>
      </c>
      <c r="J2111" s="22"/>
      <c r="K2111" s="9">
        <v>25</v>
      </c>
      <c r="L2111" s="9">
        <v>150</v>
      </c>
      <c r="M2111" s="9"/>
      <c r="N2111" s="9"/>
      <c r="O2111" s="9"/>
      <c r="P2111" s="9"/>
      <c r="Q2111" s="9"/>
      <c r="R2111" s="9">
        <v>1</v>
      </c>
      <c r="S2111" s="9"/>
      <c r="T2111" s="9"/>
      <c r="U2111" s="9"/>
      <c r="V2111" s="9"/>
      <c r="W2111" s="9"/>
      <c r="X2111" s="9"/>
      <c r="Y2111" s="9">
        <v>24</v>
      </c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>
        <v>25</v>
      </c>
      <c r="AL2111" s="9"/>
      <c r="AM2111" s="9"/>
      <c r="AN2111" s="9"/>
      <c r="AO2111" s="9"/>
      <c r="AP2111" s="9">
        <v>25</v>
      </c>
      <c r="AQ2111" s="9"/>
      <c r="AR2111" s="9"/>
      <c r="AS2111" s="9"/>
    </row>
    <row r="2112" spans="1:45" ht="15" customHeight="1">
      <c r="A2112" s="7">
        <v>22786</v>
      </c>
      <c r="B2112" s="22" t="s">
        <v>23</v>
      </c>
      <c r="C2112" s="22" t="s">
        <v>23</v>
      </c>
      <c r="D2112" s="22" t="s">
        <v>3916</v>
      </c>
      <c r="E2112" s="22" t="s">
        <v>3917</v>
      </c>
      <c r="F2112" s="22">
        <v>32.619106000000002</v>
      </c>
      <c r="G2112" s="22">
        <v>44.023890000000002</v>
      </c>
      <c r="H2112" s="22" t="s">
        <v>3722</v>
      </c>
      <c r="I2112" s="22" t="s">
        <v>3789</v>
      </c>
      <c r="J2112" s="22" t="s">
        <v>3918</v>
      </c>
      <c r="K2112" s="9">
        <v>93</v>
      </c>
      <c r="L2112" s="9">
        <v>558</v>
      </c>
      <c r="M2112" s="9"/>
      <c r="N2112" s="9"/>
      <c r="O2112" s="9"/>
      <c r="P2112" s="9"/>
      <c r="Q2112" s="9"/>
      <c r="R2112" s="9"/>
      <c r="S2112" s="9"/>
      <c r="T2112" s="9"/>
      <c r="U2112" s="9">
        <v>1</v>
      </c>
      <c r="V2112" s="9"/>
      <c r="W2112" s="9"/>
      <c r="X2112" s="9"/>
      <c r="Y2112" s="9">
        <v>92</v>
      </c>
      <c r="Z2112" s="9"/>
      <c r="AA2112" s="9"/>
      <c r="AB2112" s="9"/>
      <c r="AC2112" s="9"/>
      <c r="AD2112" s="9"/>
      <c r="AE2112" s="9"/>
      <c r="AF2112" s="9">
        <v>15</v>
      </c>
      <c r="AG2112" s="9"/>
      <c r="AH2112" s="9">
        <v>25</v>
      </c>
      <c r="AI2112" s="9"/>
      <c r="AJ2112" s="9">
        <v>28</v>
      </c>
      <c r="AK2112" s="9">
        <v>25</v>
      </c>
      <c r="AL2112" s="9"/>
      <c r="AM2112" s="9"/>
      <c r="AN2112" s="9"/>
      <c r="AO2112" s="9">
        <v>1</v>
      </c>
      <c r="AP2112" s="9">
        <v>92</v>
      </c>
      <c r="AQ2112" s="9"/>
      <c r="AR2112" s="9"/>
      <c r="AS2112" s="9"/>
    </row>
    <row r="2113" spans="1:45" ht="15" customHeight="1">
      <c r="A2113" s="7">
        <v>25848</v>
      </c>
      <c r="B2113" s="22" t="s">
        <v>23</v>
      </c>
      <c r="C2113" s="22" t="s">
        <v>23</v>
      </c>
      <c r="D2113" s="22" t="s">
        <v>3919</v>
      </c>
      <c r="E2113" s="22" t="s">
        <v>3920</v>
      </c>
      <c r="F2113" s="22">
        <v>32.530025999999999</v>
      </c>
      <c r="G2113" s="22">
        <v>44.085856</v>
      </c>
      <c r="H2113" s="22" t="s">
        <v>3722</v>
      </c>
      <c r="I2113" s="22" t="s">
        <v>3789</v>
      </c>
      <c r="J2113" s="22"/>
      <c r="K2113" s="9">
        <v>120</v>
      </c>
      <c r="L2113" s="9">
        <v>720</v>
      </c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>
        <v>120</v>
      </c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>
        <v>64</v>
      </c>
      <c r="AK2113" s="9">
        <v>56</v>
      </c>
      <c r="AL2113" s="9"/>
      <c r="AM2113" s="9"/>
      <c r="AN2113" s="9"/>
      <c r="AO2113" s="9"/>
      <c r="AP2113" s="9">
        <v>120</v>
      </c>
      <c r="AQ2113" s="9"/>
      <c r="AR2113" s="9"/>
      <c r="AS2113" s="9"/>
    </row>
    <row r="2114" spans="1:45" ht="15" customHeight="1">
      <c r="A2114" s="7">
        <v>25358</v>
      </c>
      <c r="B2114" s="22" t="s">
        <v>23</v>
      </c>
      <c r="C2114" s="22" t="s">
        <v>23</v>
      </c>
      <c r="D2114" s="22" t="s">
        <v>7973</v>
      </c>
      <c r="E2114" s="22" t="s">
        <v>3921</v>
      </c>
      <c r="F2114" s="22">
        <v>32.584491999999997</v>
      </c>
      <c r="G2114" s="22">
        <v>43.997275000000002</v>
      </c>
      <c r="H2114" s="22" t="s">
        <v>3722</v>
      </c>
      <c r="I2114" s="22" t="s">
        <v>3789</v>
      </c>
      <c r="J2114" s="22"/>
      <c r="K2114" s="9">
        <v>15</v>
      </c>
      <c r="L2114" s="9">
        <v>90</v>
      </c>
      <c r="M2114" s="9">
        <v>3</v>
      </c>
      <c r="N2114" s="9"/>
      <c r="O2114" s="9"/>
      <c r="P2114" s="9"/>
      <c r="Q2114" s="9"/>
      <c r="R2114" s="9">
        <v>3</v>
      </c>
      <c r="S2114" s="9"/>
      <c r="T2114" s="9"/>
      <c r="U2114" s="9"/>
      <c r="V2114" s="9"/>
      <c r="W2114" s="9"/>
      <c r="X2114" s="9"/>
      <c r="Y2114" s="9">
        <v>9</v>
      </c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>
        <v>15</v>
      </c>
      <c r="AL2114" s="9"/>
      <c r="AM2114" s="9"/>
      <c r="AN2114" s="9"/>
      <c r="AO2114" s="9"/>
      <c r="AP2114" s="9">
        <v>12</v>
      </c>
      <c r="AQ2114" s="9">
        <v>3</v>
      </c>
      <c r="AR2114" s="9"/>
      <c r="AS2114" s="9"/>
    </row>
    <row r="2115" spans="1:45" ht="15" customHeight="1">
      <c r="A2115" s="7">
        <v>25359</v>
      </c>
      <c r="B2115" s="22" t="s">
        <v>23</v>
      </c>
      <c r="C2115" s="22" t="s">
        <v>23</v>
      </c>
      <c r="D2115" s="22" t="s">
        <v>7974</v>
      </c>
      <c r="E2115" s="22" t="s">
        <v>3922</v>
      </c>
      <c r="F2115" s="22">
        <v>32.584490000000002</v>
      </c>
      <c r="G2115" s="22">
        <v>43.99727</v>
      </c>
      <c r="H2115" s="22" t="s">
        <v>3722</v>
      </c>
      <c r="I2115" s="22" t="s">
        <v>3789</v>
      </c>
      <c r="J2115" s="22"/>
      <c r="K2115" s="9">
        <v>17</v>
      </c>
      <c r="L2115" s="9">
        <v>102</v>
      </c>
      <c r="M2115" s="9">
        <v>1</v>
      </c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>
        <v>14</v>
      </c>
      <c r="Z2115" s="9"/>
      <c r="AA2115" s="9">
        <v>2</v>
      </c>
      <c r="AB2115" s="9"/>
      <c r="AC2115" s="9"/>
      <c r="AD2115" s="9"/>
      <c r="AE2115" s="9"/>
      <c r="AF2115" s="9"/>
      <c r="AG2115" s="9"/>
      <c r="AH2115" s="9"/>
      <c r="AI2115" s="9"/>
      <c r="AJ2115" s="9">
        <v>10</v>
      </c>
      <c r="AK2115" s="9">
        <v>7</v>
      </c>
      <c r="AL2115" s="9"/>
      <c r="AM2115" s="9"/>
      <c r="AN2115" s="9"/>
      <c r="AO2115" s="9"/>
      <c r="AP2115" s="9">
        <v>17</v>
      </c>
      <c r="AQ2115" s="9"/>
      <c r="AR2115" s="9"/>
      <c r="AS2115" s="9"/>
    </row>
    <row r="2116" spans="1:45" ht="15" customHeight="1">
      <c r="A2116" s="7">
        <v>25065</v>
      </c>
      <c r="B2116" s="22" t="s">
        <v>23</v>
      </c>
      <c r="C2116" s="22" t="s">
        <v>23</v>
      </c>
      <c r="D2116" s="22" t="s">
        <v>3923</v>
      </c>
      <c r="E2116" s="22" t="s">
        <v>3924</v>
      </c>
      <c r="F2116" s="22">
        <v>32.676166000000002</v>
      </c>
      <c r="G2116" s="22">
        <v>44.196914</v>
      </c>
      <c r="H2116" s="22" t="s">
        <v>3722</v>
      </c>
      <c r="I2116" s="22" t="s">
        <v>3789</v>
      </c>
      <c r="J2116" s="22"/>
      <c r="K2116" s="9">
        <v>12</v>
      </c>
      <c r="L2116" s="9">
        <v>72</v>
      </c>
      <c r="M2116" s="9">
        <v>1</v>
      </c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>
        <v>11</v>
      </c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>
        <v>12</v>
      </c>
      <c r="AL2116" s="9"/>
      <c r="AM2116" s="9"/>
      <c r="AN2116" s="9"/>
      <c r="AO2116" s="9">
        <v>1</v>
      </c>
      <c r="AP2116" s="9">
        <v>11</v>
      </c>
      <c r="AQ2116" s="9"/>
      <c r="AR2116" s="9"/>
      <c r="AS2116" s="9"/>
    </row>
    <row r="2117" spans="1:45" ht="15" customHeight="1">
      <c r="A2117" s="7">
        <v>24196</v>
      </c>
      <c r="B2117" s="22" t="s">
        <v>23</v>
      </c>
      <c r="C2117" s="22" t="s">
        <v>23</v>
      </c>
      <c r="D2117" s="22" t="s">
        <v>7975</v>
      </c>
      <c r="E2117" s="22" t="s">
        <v>8568</v>
      </c>
      <c r="F2117" s="22">
        <v>32.594499999999996</v>
      </c>
      <c r="G2117" s="22">
        <v>44.0212</v>
      </c>
      <c r="H2117" s="22" t="s">
        <v>3722</v>
      </c>
      <c r="I2117" s="22" t="s">
        <v>3789</v>
      </c>
      <c r="J2117" s="22" t="s">
        <v>7976</v>
      </c>
      <c r="K2117" s="9">
        <v>4</v>
      </c>
      <c r="L2117" s="9">
        <v>24</v>
      </c>
      <c r="M2117" s="9">
        <v>1</v>
      </c>
      <c r="N2117" s="9">
        <v>2</v>
      </c>
      <c r="O2117" s="9">
        <v>1</v>
      </c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>
        <v>4</v>
      </c>
      <c r="AG2117" s="9"/>
      <c r="AH2117" s="9"/>
      <c r="AI2117" s="9"/>
      <c r="AJ2117" s="9"/>
      <c r="AK2117" s="9"/>
      <c r="AL2117" s="9"/>
      <c r="AM2117" s="9"/>
      <c r="AN2117" s="9"/>
      <c r="AO2117" s="9"/>
      <c r="AP2117" s="9">
        <v>4</v>
      </c>
      <c r="AQ2117" s="9"/>
      <c r="AR2117" s="9"/>
      <c r="AS2117" s="9"/>
    </row>
    <row r="2118" spans="1:45" ht="15" customHeight="1">
      <c r="A2118" s="7">
        <v>25361</v>
      </c>
      <c r="B2118" s="22" t="s">
        <v>23</v>
      </c>
      <c r="C2118" s="22" t="s">
        <v>23</v>
      </c>
      <c r="D2118" s="22" t="s">
        <v>3925</v>
      </c>
      <c r="E2118" s="22" t="s">
        <v>3926</v>
      </c>
      <c r="F2118" s="22">
        <v>32.360543999999997</v>
      </c>
      <c r="G2118" s="22">
        <v>44.022981000000001</v>
      </c>
      <c r="H2118" s="22" t="s">
        <v>3722</v>
      </c>
      <c r="I2118" s="22" t="s">
        <v>3789</v>
      </c>
      <c r="J2118" s="22"/>
      <c r="K2118" s="9">
        <v>30</v>
      </c>
      <c r="L2118" s="9">
        <v>180</v>
      </c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>
        <v>30</v>
      </c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>
        <v>29</v>
      </c>
      <c r="AK2118" s="9">
        <v>1</v>
      </c>
      <c r="AL2118" s="9"/>
      <c r="AM2118" s="9"/>
      <c r="AN2118" s="9"/>
      <c r="AO2118" s="9"/>
      <c r="AP2118" s="9">
        <v>30</v>
      </c>
      <c r="AQ2118" s="9"/>
      <c r="AR2118" s="9"/>
      <c r="AS2118" s="9"/>
    </row>
    <row r="2119" spans="1:45" ht="15" customHeight="1">
      <c r="A2119" s="7">
        <v>25551</v>
      </c>
      <c r="B2119" s="22" t="s">
        <v>23</v>
      </c>
      <c r="C2119" s="22" t="s">
        <v>23</v>
      </c>
      <c r="D2119" s="22" t="s">
        <v>3927</v>
      </c>
      <c r="E2119" s="22" t="s">
        <v>3928</v>
      </c>
      <c r="F2119" s="22">
        <v>32.577334999999998</v>
      </c>
      <c r="G2119" s="22">
        <v>44.005324000000002</v>
      </c>
      <c r="H2119" s="22" t="s">
        <v>3722</v>
      </c>
      <c r="I2119" s="22" t="s">
        <v>3789</v>
      </c>
      <c r="J2119" s="22"/>
      <c r="K2119" s="9">
        <v>7</v>
      </c>
      <c r="L2119" s="9">
        <v>42</v>
      </c>
      <c r="M2119" s="9">
        <v>4</v>
      </c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>
        <v>3</v>
      </c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>
        <v>7</v>
      </c>
      <c r="AL2119" s="9"/>
      <c r="AM2119" s="9"/>
      <c r="AN2119" s="9"/>
      <c r="AO2119" s="9"/>
      <c r="AP2119" s="9">
        <v>3</v>
      </c>
      <c r="AQ2119" s="9">
        <v>4</v>
      </c>
      <c r="AR2119" s="9"/>
      <c r="AS2119" s="9"/>
    </row>
    <row r="2120" spans="1:45" ht="15" customHeight="1">
      <c r="A2120" s="7">
        <v>25941</v>
      </c>
      <c r="B2120" s="22" t="s">
        <v>23</v>
      </c>
      <c r="C2120" s="22" t="s">
        <v>23</v>
      </c>
      <c r="D2120" s="22" t="s">
        <v>3929</v>
      </c>
      <c r="E2120" s="22" t="s">
        <v>3930</v>
      </c>
      <c r="F2120" s="22">
        <v>32.716388000000002</v>
      </c>
      <c r="G2120" s="22">
        <v>44.204439999999998</v>
      </c>
      <c r="H2120" s="22" t="s">
        <v>3722</v>
      </c>
      <c r="I2120" s="22" t="s">
        <v>3789</v>
      </c>
      <c r="J2120" s="22"/>
      <c r="K2120" s="9">
        <v>26</v>
      </c>
      <c r="L2120" s="9">
        <v>156</v>
      </c>
      <c r="M2120" s="9">
        <v>1</v>
      </c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>
        <v>25</v>
      </c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>
        <v>9</v>
      </c>
      <c r="AK2120" s="9">
        <v>17</v>
      </c>
      <c r="AL2120" s="9"/>
      <c r="AM2120" s="9"/>
      <c r="AN2120" s="9"/>
      <c r="AO2120" s="9"/>
      <c r="AP2120" s="9">
        <v>25</v>
      </c>
      <c r="AQ2120" s="9"/>
      <c r="AR2120" s="9"/>
      <c r="AS2120" s="9">
        <v>1</v>
      </c>
    </row>
    <row r="2121" spans="1:45" ht="15" customHeight="1">
      <c r="A2121" s="7">
        <v>25942</v>
      </c>
      <c r="B2121" s="22" t="s">
        <v>23</v>
      </c>
      <c r="C2121" s="22" t="s">
        <v>23</v>
      </c>
      <c r="D2121" s="22" t="s">
        <v>3931</v>
      </c>
      <c r="E2121" s="22" t="s">
        <v>3932</v>
      </c>
      <c r="F2121" s="22">
        <v>32.715387999999997</v>
      </c>
      <c r="G2121" s="22">
        <v>44.203440000000001</v>
      </c>
      <c r="H2121" s="22" t="s">
        <v>3722</v>
      </c>
      <c r="I2121" s="22" t="s">
        <v>3789</v>
      </c>
      <c r="J2121" s="22"/>
      <c r="K2121" s="9">
        <v>5</v>
      </c>
      <c r="L2121" s="9">
        <v>30</v>
      </c>
      <c r="M2121" s="9">
        <v>1</v>
      </c>
      <c r="N2121" s="9">
        <v>1</v>
      </c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>
        <v>3</v>
      </c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>
        <v>5</v>
      </c>
      <c r="AK2121" s="9"/>
      <c r="AL2121" s="9"/>
      <c r="AM2121" s="9"/>
      <c r="AN2121" s="9"/>
      <c r="AO2121" s="9"/>
      <c r="AP2121" s="9">
        <v>5</v>
      </c>
      <c r="AQ2121" s="9"/>
      <c r="AR2121" s="9"/>
      <c r="AS2121" s="9"/>
    </row>
    <row r="2122" spans="1:45" ht="15" customHeight="1">
      <c r="A2122" s="7">
        <v>25940</v>
      </c>
      <c r="B2122" s="22" t="s">
        <v>23</v>
      </c>
      <c r="C2122" s="22" t="s">
        <v>23</v>
      </c>
      <c r="D2122" s="22" t="s">
        <v>3933</v>
      </c>
      <c r="E2122" s="22" t="s">
        <v>3934</v>
      </c>
      <c r="F2122" s="22">
        <v>32.715429999999998</v>
      </c>
      <c r="G2122" s="22">
        <v>44.197380000000003</v>
      </c>
      <c r="H2122" s="22" t="s">
        <v>3722</v>
      </c>
      <c r="I2122" s="22" t="s">
        <v>3789</v>
      </c>
      <c r="J2122" s="22"/>
      <c r="K2122" s="9">
        <v>9</v>
      </c>
      <c r="L2122" s="9">
        <v>54</v>
      </c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>
        <v>9</v>
      </c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>
        <v>9</v>
      </c>
      <c r="AK2122" s="9"/>
      <c r="AL2122" s="9"/>
      <c r="AM2122" s="9"/>
      <c r="AN2122" s="9"/>
      <c r="AO2122" s="9"/>
      <c r="AP2122" s="9">
        <v>9</v>
      </c>
      <c r="AQ2122" s="9"/>
      <c r="AR2122" s="9"/>
      <c r="AS2122" s="9"/>
    </row>
    <row r="2123" spans="1:45" ht="15" customHeight="1">
      <c r="A2123" s="7">
        <v>25938</v>
      </c>
      <c r="B2123" s="22" t="s">
        <v>23</v>
      </c>
      <c r="C2123" s="22" t="s">
        <v>23</v>
      </c>
      <c r="D2123" s="22" t="s">
        <v>3935</v>
      </c>
      <c r="E2123" s="22" t="s">
        <v>3936</v>
      </c>
      <c r="F2123" s="22">
        <v>32.711944000000003</v>
      </c>
      <c r="G2123" s="22">
        <v>44.190556000000001</v>
      </c>
      <c r="H2123" s="22" t="s">
        <v>3722</v>
      </c>
      <c r="I2123" s="22" t="s">
        <v>3789</v>
      </c>
      <c r="J2123" s="22"/>
      <c r="K2123" s="9">
        <v>30</v>
      </c>
      <c r="L2123" s="9">
        <v>180</v>
      </c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>
        <v>30</v>
      </c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>
        <v>26</v>
      </c>
      <c r="AK2123" s="9">
        <v>4</v>
      </c>
      <c r="AL2123" s="9"/>
      <c r="AM2123" s="9"/>
      <c r="AN2123" s="9"/>
      <c r="AO2123" s="9"/>
      <c r="AP2123" s="9">
        <v>30</v>
      </c>
      <c r="AQ2123" s="9"/>
      <c r="AR2123" s="9"/>
      <c r="AS2123" s="9"/>
    </row>
    <row r="2124" spans="1:45" ht="15" customHeight="1">
      <c r="A2124" s="7">
        <v>25939</v>
      </c>
      <c r="B2124" s="22" t="s">
        <v>23</v>
      </c>
      <c r="C2124" s="22" t="s">
        <v>23</v>
      </c>
      <c r="D2124" s="22" t="s">
        <v>3937</v>
      </c>
      <c r="E2124" s="22" t="s">
        <v>3938</v>
      </c>
      <c r="F2124" s="22">
        <v>32.713329999999999</v>
      </c>
      <c r="G2124" s="22">
        <v>44.195276999999997</v>
      </c>
      <c r="H2124" s="22" t="s">
        <v>3722</v>
      </c>
      <c r="I2124" s="22" t="s">
        <v>3789</v>
      </c>
      <c r="J2124" s="22"/>
      <c r="K2124" s="9">
        <v>3</v>
      </c>
      <c r="L2124" s="9">
        <v>18</v>
      </c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>
        <v>3</v>
      </c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>
        <v>3</v>
      </c>
      <c r="AK2124" s="9"/>
      <c r="AL2124" s="9"/>
      <c r="AM2124" s="9"/>
      <c r="AN2124" s="9"/>
      <c r="AO2124" s="9"/>
      <c r="AP2124" s="9">
        <v>3</v>
      </c>
      <c r="AQ2124" s="9"/>
      <c r="AR2124" s="9"/>
      <c r="AS2124" s="9"/>
    </row>
    <row r="2125" spans="1:45" ht="15" customHeight="1">
      <c r="A2125" s="7">
        <v>25362</v>
      </c>
      <c r="B2125" s="22" t="s">
        <v>23</v>
      </c>
      <c r="C2125" s="22" t="s">
        <v>23</v>
      </c>
      <c r="D2125" s="22" t="s">
        <v>3939</v>
      </c>
      <c r="E2125" s="22" t="s">
        <v>3940</v>
      </c>
      <c r="F2125" s="22">
        <v>32.631889999999999</v>
      </c>
      <c r="G2125" s="22">
        <v>43.981549999999999</v>
      </c>
      <c r="H2125" s="22" t="s">
        <v>3722</v>
      </c>
      <c r="I2125" s="22" t="s">
        <v>3789</v>
      </c>
      <c r="J2125" s="22"/>
      <c r="K2125" s="9">
        <v>22</v>
      </c>
      <c r="L2125" s="9">
        <v>132</v>
      </c>
      <c r="M2125" s="9">
        <v>2</v>
      </c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>
        <v>20</v>
      </c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>
        <v>22</v>
      </c>
      <c r="AL2125" s="9"/>
      <c r="AM2125" s="9"/>
      <c r="AN2125" s="9"/>
      <c r="AO2125" s="9"/>
      <c r="AP2125" s="9">
        <v>22</v>
      </c>
      <c r="AQ2125" s="9"/>
      <c r="AR2125" s="9"/>
      <c r="AS2125" s="9"/>
    </row>
    <row r="2126" spans="1:45" ht="15" customHeight="1">
      <c r="A2126" s="7">
        <v>23707</v>
      </c>
      <c r="B2126" s="22" t="s">
        <v>23</v>
      </c>
      <c r="C2126" s="22" t="s">
        <v>23</v>
      </c>
      <c r="D2126" s="22" t="s">
        <v>7977</v>
      </c>
      <c r="E2126" s="22" t="s">
        <v>3941</v>
      </c>
      <c r="F2126" s="22">
        <v>32.503375439999999</v>
      </c>
      <c r="G2126" s="22">
        <v>43.887175560000003</v>
      </c>
      <c r="H2126" s="22" t="s">
        <v>3722</v>
      </c>
      <c r="I2126" s="22" t="s">
        <v>3789</v>
      </c>
      <c r="J2126" s="22" t="s">
        <v>3942</v>
      </c>
      <c r="K2126" s="9">
        <v>72</v>
      </c>
      <c r="L2126" s="9">
        <v>432</v>
      </c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>
        <v>72</v>
      </c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>
        <v>72</v>
      </c>
      <c r="AK2126" s="9"/>
      <c r="AL2126" s="9"/>
      <c r="AM2126" s="9"/>
      <c r="AN2126" s="9"/>
      <c r="AO2126" s="9"/>
      <c r="AP2126" s="9">
        <v>72</v>
      </c>
      <c r="AQ2126" s="9"/>
      <c r="AR2126" s="9"/>
      <c r="AS2126" s="9"/>
    </row>
    <row r="2127" spans="1:45" ht="15" customHeight="1">
      <c r="A2127" s="7">
        <v>25262</v>
      </c>
      <c r="B2127" s="22" t="s">
        <v>23</v>
      </c>
      <c r="C2127" s="22" t="s">
        <v>23</v>
      </c>
      <c r="D2127" s="22" t="s">
        <v>3943</v>
      </c>
      <c r="E2127" s="22" t="s">
        <v>1500</v>
      </c>
      <c r="F2127" s="22">
        <v>32.361167000000002</v>
      </c>
      <c r="G2127" s="22">
        <v>44.033062000000001</v>
      </c>
      <c r="H2127" s="22" t="s">
        <v>3722</v>
      </c>
      <c r="I2127" s="22" t="s">
        <v>3789</v>
      </c>
      <c r="J2127" s="22"/>
      <c r="K2127" s="9">
        <v>16</v>
      </c>
      <c r="L2127" s="9">
        <v>96</v>
      </c>
      <c r="M2127" s="9">
        <v>10</v>
      </c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>
        <v>6</v>
      </c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>
        <v>16</v>
      </c>
      <c r="AL2127" s="9"/>
      <c r="AM2127" s="9"/>
      <c r="AN2127" s="9"/>
      <c r="AO2127" s="9"/>
      <c r="AP2127" s="9">
        <v>16</v>
      </c>
      <c r="AQ2127" s="9"/>
      <c r="AR2127" s="9"/>
      <c r="AS2127" s="9"/>
    </row>
    <row r="2128" spans="1:45" ht="15" customHeight="1">
      <c r="A2128" s="7">
        <v>14309</v>
      </c>
      <c r="B2128" s="22" t="s">
        <v>23</v>
      </c>
      <c r="C2128" s="22" t="s">
        <v>23</v>
      </c>
      <c r="D2128" s="22" t="s">
        <v>3944</v>
      </c>
      <c r="E2128" s="22" t="s">
        <v>3945</v>
      </c>
      <c r="F2128" s="22">
        <v>32.613333330000003</v>
      </c>
      <c r="G2128" s="22">
        <v>44.021944439999999</v>
      </c>
      <c r="H2128" s="22" t="s">
        <v>3722</v>
      </c>
      <c r="I2128" s="22" t="s">
        <v>3789</v>
      </c>
      <c r="J2128" s="22" t="s">
        <v>3946</v>
      </c>
      <c r="K2128" s="9">
        <v>26</v>
      </c>
      <c r="L2128" s="9">
        <v>156</v>
      </c>
      <c r="M2128" s="9"/>
      <c r="N2128" s="9"/>
      <c r="O2128" s="9"/>
      <c r="P2128" s="9"/>
      <c r="Q2128" s="9"/>
      <c r="R2128" s="9"/>
      <c r="S2128" s="9"/>
      <c r="T2128" s="9"/>
      <c r="U2128" s="9">
        <v>1</v>
      </c>
      <c r="V2128" s="9"/>
      <c r="W2128" s="9"/>
      <c r="X2128" s="9"/>
      <c r="Y2128" s="9">
        <v>25</v>
      </c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>
        <v>1</v>
      </c>
      <c r="AK2128" s="9">
        <v>25</v>
      </c>
      <c r="AL2128" s="9"/>
      <c r="AM2128" s="9"/>
      <c r="AN2128" s="9"/>
      <c r="AO2128" s="9"/>
      <c r="AP2128" s="9">
        <v>26</v>
      </c>
      <c r="AQ2128" s="9"/>
      <c r="AR2128" s="9"/>
      <c r="AS2128" s="9"/>
    </row>
    <row r="2129" spans="1:45" ht="15" customHeight="1">
      <c r="A2129" s="7">
        <v>14085</v>
      </c>
      <c r="B2129" s="22" t="s">
        <v>23</v>
      </c>
      <c r="C2129" s="22" t="s">
        <v>23</v>
      </c>
      <c r="D2129" s="22" t="s">
        <v>3947</v>
      </c>
      <c r="E2129" s="22" t="s">
        <v>3948</v>
      </c>
      <c r="F2129" s="22">
        <v>32.605556</v>
      </c>
      <c r="G2129" s="22">
        <v>44.028888999999999</v>
      </c>
      <c r="H2129" s="22" t="s">
        <v>3722</v>
      </c>
      <c r="I2129" s="22" t="s">
        <v>3789</v>
      </c>
      <c r="J2129" s="22" t="s">
        <v>3949</v>
      </c>
      <c r="K2129" s="9">
        <v>30</v>
      </c>
      <c r="L2129" s="9">
        <v>180</v>
      </c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>
        <v>30</v>
      </c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>
        <v>30</v>
      </c>
      <c r="AL2129" s="9"/>
      <c r="AM2129" s="9"/>
      <c r="AN2129" s="9"/>
      <c r="AO2129" s="9"/>
      <c r="AP2129" s="9"/>
      <c r="AQ2129" s="9">
        <v>30</v>
      </c>
      <c r="AR2129" s="9"/>
      <c r="AS2129" s="9"/>
    </row>
    <row r="2130" spans="1:45" ht="15" customHeight="1">
      <c r="A2130" s="7">
        <v>14167</v>
      </c>
      <c r="B2130" s="22" t="s">
        <v>23</v>
      </c>
      <c r="C2130" s="22" t="s">
        <v>23</v>
      </c>
      <c r="D2130" s="22" t="s">
        <v>7978</v>
      </c>
      <c r="E2130" s="22"/>
      <c r="F2130" s="22">
        <v>32.650556000000002</v>
      </c>
      <c r="G2130" s="22">
        <v>44.142499999999998</v>
      </c>
      <c r="H2130" s="22" t="s">
        <v>3722</v>
      </c>
      <c r="I2130" s="22" t="s">
        <v>3789</v>
      </c>
      <c r="J2130" s="22" t="s">
        <v>3950</v>
      </c>
      <c r="K2130" s="9">
        <v>4</v>
      </c>
      <c r="L2130" s="9">
        <v>24</v>
      </c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>
        <v>4</v>
      </c>
      <c r="Z2130" s="9"/>
      <c r="AA2130" s="9"/>
      <c r="AB2130" s="9"/>
      <c r="AC2130" s="9"/>
      <c r="AD2130" s="9"/>
      <c r="AE2130" s="9"/>
      <c r="AF2130" s="9">
        <v>4</v>
      </c>
      <c r="AG2130" s="9"/>
      <c r="AH2130" s="9"/>
      <c r="AI2130" s="9"/>
      <c r="AJ2130" s="9"/>
      <c r="AK2130" s="9"/>
      <c r="AL2130" s="9"/>
      <c r="AM2130" s="9"/>
      <c r="AN2130" s="9"/>
      <c r="AO2130" s="9"/>
      <c r="AP2130" s="9">
        <v>4</v>
      </c>
      <c r="AQ2130" s="9"/>
      <c r="AR2130" s="9"/>
      <c r="AS2130" s="9"/>
    </row>
    <row r="2131" spans="1:45" ht="15" customHeight="1">
      <c r="A2131" s="7">
        <v>14302</v>
      </c>
      <c r="B2131" s="22" t="s">
        <v>23</v>
      </c>
      <c r="C2131" s="22" t="s">
        <v>23</v>
      </c>
      <c r="D2131" s="22" t="s">
        <v>3951</v>
      </c>
      <c r="E2131" s="22" t="s">
        <v>3952</v>
      </c>
      <c r="F2131" s="22">
        <v>32.623333330000001</v>
      </c>
      <c r="G2131" s="22">
        <v>43.984999999999999</v>
      </c>
      <c r="H2131" s="22" t="s">
        <v>3722</v>
      </c>
      <c r="I2131" s="22" t="s">
        <v>3789</v>
      </c>
      <c r="J2131" s="22" t="s">
        <v>3953</v>
      </c>
      <c r="K2131" s="9">
        <v>5</v>
      </c>
      <c r="L2131" s="9">
        <v>30</v>
      </c>
      <c r="M2131" s="9">
        <v>3</v>
      </c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>
        <v>2</v>
      </c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>
        <v>5</v>
      </c>
      <c r="AL2131" s="9"/>
      <c r="AM2131" s="9"/>
      <c r="AN2131" s="9"/>
      <c r="AO2131" s="9"/>
      <c r="AP2131" s="9">
        <v>2</v>
      </c>
      <c r="AQ2131" s="9"/>
      <c r="AR2131" s="9"/>
      <c r="AS2131" s="9">
        <v>3</v>
      </c>
    </row>
    <row r="2132" spans="1:45" ht="15" customHeight="1">
      <c r="A2132" s="7">
        <v>14282</v>
      </c>
      <c r="B2132" s="22" t="s">
        <v>23</v>
      </c>
      <c r="C2132" s="22" t="s">
        <v>23</v>
      </c>
      <c r="D2132" s="22" t="s">
        <v>3954</v>
      </c>
      <c r="E2132" s="22" t="s">
        <v>8569</v>
      </c>
      <c r="F2132" s="22">
        <v>32.623333330000001</v>
      </c>
      <c r="G2132" s="22">
        <v>43.974722219999997</v>
      </c>
      <c r="H2132" s="22" t="s">
        <v>3722</v>
      </c>
      <c r="I2132" s="22" t="s">
        <v>3789</v>
      </c>
      <c r="J2132" s="22" t="s">
        <v>3955</v>
      </c>
      <c r="K2132" s="9">
        <v>20</v>
      </c>
      <c r="L2132" s="9">
        <v>120</v>
      </c>
      <c r="M2132" s="9">
        <v>12</v>
      </c>
      <c r="N2132" s="9"/>
      <c r="O2132" s="9"/>
      <c r="P2132" s="9"/>
      <c r="Q2132" s="9"/>
      <c r="R2132" s="9">
        <v>1</v>
      </c>
      <c r="S2132" s="9"/>
      <c r="T2132" s="9"/>
      <c r="U2132" s="9"/>
      <c r="V2132" s="9"/>
      <c r="W2132" s="9"/>
      <c r="X2132" s="9"/>
      <c r="Y2132" s="9">
        <v>7</v>
      </c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>
        <v>20</v>
      </c>
      <c r="AL2132" s="9"/>
      <c r="AM2132" s="9"/>
      <c r="AN2132" s="9"/>
      <c r="AO2132" s="9">
        <v>12</v>
      </c>
      <c r="AP2132" s="9">
        <v>8</v>
      </c>
      <c r="AQ2132" s="9"/>
      <c r="AR2132" s="9"/>
      <c r="AS2132" s="9"/>
    </row>
    <row r="2133" spans="1:45" ht="15" customHeight="1">
      <c r="A2133" s="7">
        <v>26067</v>
      </c>
      <c r="B2133" s="22" t="s">
        <v>23</v>
      </c>
      <c r="C2133" s="22" t="s">
        <v>23</v>
      </c>
      <c r="D2133" s="22" t="s">
        <v>3956</v>
      </c>
      <c r="E2133" s="22" t="s">
        <v>3957</v>
      </c>
      <c r="F2133" s="22">
        <v>32.673318000000002</v>
      </c>
      <c r="G2133" s="22">
        <v>44.187344000000003</v>
      </c>
      <c r="H2133" s="22" t="s">
        <v>3722</v>
      </c>
      <c r="I2133" s="22" t="s">
        <v>3789</v>
      </c>
      <c r="J2133" s="22"/>
      <c r="K2133" s="9">
        <v>11</v>
      </c>
      <c r="L2133" s="9">
        <v>66</v>
      </c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>
        <v>11</v>
      </c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>
        <v>11</v>
      </c>
      <c r="AL2133" s="9"/>
      <c r="AM2133" s="9"/>
      <c r="AN2133" s="9"/>
      <c r="AO2133" s="9"/>
      <c r="AP2133" s="9">
        <v>11</v>
      </c>
      <c r="AQ2133" s="9"/>
      <c r="AR2133" s="9"/>
      <c r="AS2133" s="9"/>
    </row>
    <row r="2134" spans="1:45" ht="15" customHeight="1">
      <c r="A2134" s="7">
        <v>26007</v>
      </c>
      <c r="B2134" s="22" t="s">
        <v>23</v>
      </c>
      <c r="C2134" s="22" t="s">
        <v>23</v>
      </c>
      <c r="D2134" s="22" t="s">
        <v>3958</v>
      </c>
      <c r="E2134" s="22" t="s">
        <v>3959</v>
      </c>
      <c r="F2134" s="22">
        <v>32.562908999999998</v>
      </c>
      <c r="G2134" s="22">
        <v>44.134653999999998</v>
      </c>
      <c r="H2134" s="22" t="s">
        <v>3722</v>
      </c>
      <c r="I2134" s="22" t="s">
        <v>3789</v>
      </c>
      <c r="J2134" s="22"/>
      <c r="K2134" s="9">
        <v>10</v>
      </c>
      <c r="L2134" s="9">
        <v>60</v>
      </c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>
        <v>10</v>
      </c>
      <c r="Z2134" s="9"/>
      <c r="AA2134" s="9"/>
      <c r="AB2134" s="9"/>
      <c r="AC2134" s="9"/>
      <c r="AD2134" s="9"/>
      <c r="AE2134" s="9"/>
      <c r="AF2134" s="9"/>
      <c r="AG2134" s="9"/>
      <c r="AH2134" s="9"/>
      <c r="AI2134" s="9">
        <v>10</v>
      </c>
      <c r="AJ2134" s="9"/>
      <c r="AK2134" s="9"/>
      <c r="AL2134" s="9"/>
      <c r="AM2134" s="9"/>
      <c r="AN2134" s="9"/>
      <c r="AO2134" s="9"/>
      <c r="AP2134" s="9">
        <v>10</v>
      </c>
      <c r="AQ2134" s="9"/>
      <c r="AR2134" s="9"/>
      <c r="AS2134" s="9"/>
    </row>
    <row r="2135" spans="1:45" ht="15" customHeight="1">
      <c r="A2135" s="7">
        <v>26000</v>
      </c>
      <c r="B2135" s="22" t="s">
        <v>23</v>
      </c>
      <c r="C2135" s="22" t="s">
        <v>23</v>
      </c>
      <c r="D2135" s="22" t="s">
        <v>3960</v>
      </c>
      <c r="E2135" s="22" t="s">
        <v>3961</v>
      </c>
      <c r="F2135" s="22">
        <v>32.568921000000003</v>
      </c>
      <c r="G2135" s="22">
        <v>44.106479</v>
      </c>
      <c r="H2135" s="22" t="s">
        <v>3722</v>
      </c>
      <c r="I2135" s="22" t="s">
        <v>3789</v>
      </c>
      <c r="J2135" s="22"/>
      <c r="K2135" s="9">
        <v>21</v>
      </c>
      <c r="L2135" s="9">
        <v>126</v>
      </c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>
        <v>21</v>
      </c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>
        <v>21</v>
      </c>
      <c r="AL2135" s="9"/>
      <c r="AM2135" s="9"/>
      <c r="AN2135" s="9"/>
      <c r="AO2135" s="9"/>
      <c r="AP2135" s="9">
        <v>21</v>
      </c>
      <c r="AQ2135" s="9"/>
      <c r="AR2135" s="9"/>
      <c r="AS2135" s="9"/>
    </row>
    <row r="2136" spans="1:45" ht="15" customHeight="1">
      <c r="A2136" s="7">
        <v>25996</v>
      </c>
      <c r="B2136" s="22" t="s">
        <v>23</v>
      </c>
      <c r="C2136" s="22" t="s">
        <v>23</v>
      </c>
      <c r="D2136" s="22" t="s">
        <v>3962</v>
      </c>
      <c r="E2136" s="22" t="s">
        <v>3963</v>
      </c>
      <c r="F2136" s="22">
        <v>32.538499999999999</v>
      </c>
      <c r="G2136" s="22">
        <v>44.154553</v>
      </c>
      <c r="H2136" s="22" t="s">
        <v>3722</v>
      </c>
      <c r="I2136" s="22" t="s">
        <v>3789</v>
      </c>
      <c r="J2136" s="22"/>
      <c r="K2136" s="9">
        <v>145</v>
      </c>
      <c r="L2136" s="9">
        <v>870</v>
      </c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>
        <v>145</v>
      </c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>
        <v>145</v>
      </c>
      <c r="AK2136" s="9"/>
      <c r="AL2136" s="9"/>
      <c r="AM2136" s="9"/>
      <c r="AN2136" s="9"/>
      <c r="AO2136" s="9"/>
      <c r="AP2136" s="9">
        <v>145</v>
      </c>
      <c r="AQ2136" s="9"/>
      <c r="AR2136" s="9"/>
      <c r="AS2136" s="9"/>
    </row>
    <row r="2137" spans="1:45" ht="15" customHeight="1">
      <c r="A2137" s="7">
        <v>26002</v>
      </c>
      <c r="B2137" s="22" t="s">
        <v>23</v>
      </c>
      <c r="C2137" s="22" t="s">
        <v>23</v>
      </c>
      <c r="D2137" s="22" t="s">
        <v>3964</v>
      </c>
      <c r="E2137" s="22" t="s">
        <v>3965</v>
      </c>
      <c r="F2137" s="22">
        <v>32.534022999999998</v>
      </c>
      <c r="G2137" s="22">
        <v>44.112366000000002</v>
      </c>
      <c r="H2137" s="22" t="s">
        <v>3722</v>
      </c>
      <c r="I2137" s="22" t="s">
        <v>3789</v>
      </c>
      <c r="J2137" s="22"/>
      <c r="K2137" s="9">
        <v>54</v>
      </c>
      <c r="L2137" s="9">
        <v>324</v>
      </c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>
        <v>54</v>
      </c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>
        <v>54</v>
      </c>
      <c r="AL2137" s="9"/>
      <c r="AM2137" s="9"/>
      <c r="AN2137" s="9"/>
      <c r="AO2137" s="9"/>
      <c r="AP2137" s="9">
        <v>54</v>
      </c>
      <c r="AQ2137" s="9"/>
      <c r="AR2137" s="9"/>
      <c r="AS2137" s="9"/>
    </row>
    <row r="2138" spans="1:45" ht="15" customHeight="1">
      <c r="A2138" s="7">
        <v>14287</v>
      </c>
      <c r="B2138" s="22" t="s">
        <v>23</v>
      </c>
      <c r="C2138" s="22" t="s">
        <v>23</v>
      </c>
      <c r="D2138" s="22" t="s">
        <v>7979</v>
      </c>
      <c r="E2138" s="22" t="s">
        <v>3966</v>
      </c>
      <c r="F2138" s="22">
        <v>32.623055559999997</v>
      </c>
      <c r="G2138" s="22">
        <v>44.02638889</v>
      </c>
      <c r="H2138" s="22" t="s">
        <v>3722</v>
      </c>
      <c r="I2138" s="22" t="s">
        <v>3789</v>
      </c>
      <c r="J2138" s="22" t="s">
        <v>3967</v>
      </c>
      <c r="K2138" s="9">
        <v>157</v>
      </c>
      <c r="L2138" s="9">
        <v>942</v>
      </c>
      <c r="M2138" s="9">
        <v>6</v>
      </c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>
        <v>151</v>
      </c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>
        <v>135</v>
      </c>
      <c r="AK2138" s="9">
        <v>22</v>
      </c>
      <c r="AL2138" s="9"/>
      <c r="AM2138" s="9"/>
      <c r="AN2138" s="9"/>
      <c r="AO2138" s="9">
        <v>6</v>
      </c>
      <c r="AP2138" s="9">
        <v>16</v>
      </c>
      <c r="AQ2138" s="9">
        <v>135</v>
      </c>
      <c r="AR2138" s="9"/>
      <c r="AS2138" s="9"/>
    </row>
    <row r="2139" spans="1:45" ht="15" customHeight="1">
      <c r="A2139" s="7">
        <v>25994</v>
      </c>
      <c r="B2139" s="22" t="s">
        <v>23</v>
      </c>
      <c r="C2139" s="22" t="s">
        <v>23</v>
      </c>
      <c r="D2139" s="22" t="s">
        <v>3968</v>
      </c>
      <c r="E2139" s="22" t="s">
        <v>3969</v>
      </c>
      <c r="F2139" s="22">
        <v>32.542368000000003</v>
      </c>
      <c r="G2139" s="22">
        <v>44.140563999999998</v>
      </c>
      <c r="H2139" s="22" t="s">
        <v>3722</v>
      </c>
      <c r="I2139" s="22" t="s">
        <v>3789</v>
      </c>
      <c r="J2139" s="22"/>
      <c r="K2139" s="9">
        <v>582</v>
      </c>
      <c r="L2139" s="9">
        <v>3492</v>
      </c>
      <c r="M2139" s="9">
        <v>11</v>
      </c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>
        <v>571</v>
      </c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>
        <v>571</v>
      </c>
      <c r="AK2139" s="9">
        <v>11</v>
      </c>
      <c r="AL2139" s="9"/>
      <c r="AM2139" s="9"/>
      <c r="AN2139" s="9"/>
      <c r="AO2139" s="9"/>
      <c r="AP2139" s="9">
        <v>571</v>
      </c>
      <c r="AQ2139" s="9">
        <v>11</v>
      </c>
      <c r="AR2139" s="9"/>
      <c r="AS2139" s="9"/>
    </row>
    <row r="2140" spans="1:45" ht="15" customHeight="1">
      <c r="A2140" s="7">
        <v>14098</v>
      </c>
      <c r="B2140" s="22" t="s">
        <v>23</v>
      </c>
      <c r="C2140" s="22" t="s">
        <v>23</v>
      </c>
      <c r="D2140" s="22" t="s">
        <v>3970</v>
      </c>
      <c r="E2140" s="22" t="s">
        <v>3971</v>
      </c>
      <c r="F2140" s="22">
        <v>32.542884000000001</v>
      </c>
      <c r="G2140" s="22">
        <v>44.150942999999998</v>
      </c>
      <c r="H2140" s="22" t="s">
        <v>3722</v>
      </c>
      <c r="I2140" s="22" t="s">
        <v>3789</v>
      </c>
      <c r="J2140" s="22" t="s">
        <v>3972</v>
      </c>
      <c r="K2140" s="9">
        <v>14</v>
      </c>
      <c r="L2140" s="9">
        <v>84</v>
      </c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>
        <v>14</v>
      </c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>
        <v>14</v>
      </c>
      <c r="AK2140" s="9"/>
      <c r="AL2140" s="9"/>
      <c r="AM2140" s="9"/>
      <c r="AN2140" s="9"/>
      <c r="AO2140" s="9"/>
      <c r="AP2140" s="9">
        <v>14</v>
      </c>
      <c r="AQ2140" s="9"/>
      <c r="AR2140" s="9"/>
      <c r="AS2140" s="9"/>
    </row>
    <row r="2141" spans="1:45" ht="15" customHeight="1">
      <c r="A2141" s="7">
        <v>14106</v>
      </c>
      <c r="B2141" s="22" t="s">
        <v>23</v>
      </c>
      <c r="C2141" s="22" t="s">
        <v>23</v>
      </c>
      <c r="D2141" s="22" t="s">
        <v>3973</v>
      </c>
      <c r="E2141" s="22" t="s">
        <v>3974</v>
      </c>
      <c r="F2141" s="22">
        <v>32.559396999999997</v>
      </c>
      <c r="G2141" s="22">
        <v>44.161454999999997</v>
      </c>
      <c r="H2141" s="22" t="s">
        <v>3722</v>
      </c>
      <c r="I2141" s="22" t="s">
        <v>3789</v>
      </c>
      <c r="J2141" s="22" t="s">
        <v>3975</v>
      </c>
      <c r="K2141" s="9">
        <v>22</v>
      </c>
      <c r="L2141" s="9">
        <v>132</v>
      </c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>
        <v>22</v>
      </c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>
        <v>22</v>
      </c>
      <c r="AK2141" s="9"/>
      <c r="AL2141" s="9"/>
      <c r="AM2141" s="9"/>
      <c r="AN2141" s="9"/>
      <c r="AO2141" s="9"/>
      <c r="AP2141" s="9">
        <v>22</v>
      </c>
      <c r="AQ2141" s="9"/>
      <c r="AR2141" s="9"/>
      <c r="AS2141" s="9"/>
    </row>
    <row r="2142" spans="1:45" ht="15" customHeight="1">
      <c r="A2142" s="7">
        <v>13781</v>
      </c>
      <c r="B2142" s="22" t="s">
        <v>23</v>
      </c>
      <c r="C2142" s="22" t="s">
        <v>23</v>
      </c>
      <c r="D2142" s="22" t="s">
        <v>3976</v>
      </c>
      <c r="E2142" s="22" t="s">
        <v>3977</v>
      </c>
      <c r="F2142" s="22">
        <v>32.573551999999999</v>
      </c>
      <c r="G2142" s="22">
        <v>44.003286000000003</v>
      </c>
      <c r="H2142" s="22" t="s">
        <v>3722</v>
      </c>
      <c r="I2142" s="22" t="s">
        <v>3789</v>
      </c>
      <c r="J2142" s="22" t="s">
        <v>3978</v>
      </c>
      <c r="K2142" s="9">
        <v>3</v>
      </c>
      <c r="L2142" s="9">
        <v>18</v>
      </c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>
        <v>3</v>
      </c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>
        <v>3</v>
      </c>
      <c r="AL2142" s="9"/>
      <c r="AM2142" s="9"/>
      <c r="AN2142" s="9"/>
      <c r="AO2142" s="9"/>
      <c r="AP2142" s="9">
        <v>3</v>
      </c>
      <c r="AQ2142" s="9"/>
      <c r="AR2142" s="9"/>
      <c r="AS2142" s="9"/>
    </row>
    <row r="2143" spans="1:45" ht="15" customHeight="1">
      <c r="A2143" s="7">
        <v>14252</v>
      </c>
      <c r="B2143" s="22" t="s">
        <v>23</v>
      </c>
      <c r="C2143" s="22" t="s">
        <v>23</v>
      </c>
      <c r="D2143" s="22" t="s">
        <v>3979</v>
      </c>
      <c r="E2143" s="22" t="s">
        <v>3980</v>
      </c>
      <c r="F2143" s="22">
        <v>32.675218999999998</v>
      </c>
      <c r="G2143" s="22">
        <v>44.013950000000001</v>
      </c>
      <c r="H2143" s="22" t="s">
        <v>3722</v>
      </c>
      <c r="I2143" s="22" t="s">
        <v>3789</v>
      </c>
      <c r="J2143" s="22" t="s">
        <v>3981</v>
      </c>
      <c r="K2143" s="9">
        <v>7</v>
      </c>
      <c r="L2143" s="9">
        <v>42</v>
      </c>
      <c r="M2143" s="9">
        <v>7</v>
      </c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>
        <v>7</v>
      </c>
      <c r="AL2143" s="9"/>
      <c r="AM2143" s="9"/>
      <c r="AN2143" s="9"/>
      <c r="AO2143" s="9"/>
      <c r="AP2143" s="9"/>
      <c r="AQ2143" s="9">
        <v>7</v>
      </c>
      <c r="AR2143" s="9"/>
      <c r="AS2143" s="9"/>
    </row>
    <row r="2144" spans="1:45" ht="15" customHeight="1">
      <c r="A2144" s="7">
        <v>25543</v>
      </c>
      <c r="B2144" s="22" t="s">
        <v>23</v>
      </c>
      <c r="C2144" s="22" t="s">
        <v>23</v>
      </c>
      <c r="D2144" s="22" t="s">
        <v>3986</v>
      </c>
      <c r="E2144" s="22" t="s">
        <v>3987</v>
      </c>
      <c r="F2144" s="22">
        <v>32.612195</v>
      </c>
      <c r="G2144" s="22">
        <v>43.975340000000003</v>
      </c>
      <c r="H2144" s="22" t="s">
        <v>3722</v>
      </c>
      <c r="I2144" s="22" t="s">
        <v>3789</v>
      </c>
      <c r="J2144" s="22"/>
      <c r="K2144" s="9">
        <v>4</v>
      </c>
      <c r="L2144" s="9">
        <v>24</v>
      </c>
      <c r="M2144" s="9">
        <v>2</v>
      </c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>
        <v>2</v>
      </c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>
        <v>4</v>
      </c>
      <c r="AL2144" s="9"/>
      <c r="AM2144" s="9"/>
      <c r="AN2144" s="9"/>
      <c r="AO2144" s="9"/>
      <c r="AP2144" s="9">
        <v>2</v>
      </c>
      <c r="AQ2144" s="9">
        <v>2</v>
      </c>
      <c r="AR2144" s="9"/>
      <c r="AS2144" s="9"/>
    </row>
    <row r="2145" spans="1:45" ht="15" customHeight="1">
      <c r="A2145" s="7">
        <v>25060</v>
      </c>
      <c r="B2145" s="22" t="s">
        <v>23</v>
      </c>
      <c r="C2145" s="22" t="s">
        <v>23</v>
      </c>
      <c r="D2145" s="22" t="s">
        <v>7980</v>
      </c>
      <c r="E2145" s="22" t="s">
        <v>3983</v>
      </c>
      <c r="F2145" s="22">
        <v>32.621557000000003</v>
      </c>
      <c r="G2145" s="22">
        <v>43.997970000000002</v>
      </c>
      <c r="H2145" s="22" t="s">
        <v>3722</v>
      </c>
      <c r="I2145" s="22" t="s">
        <v>3789</v>
      </c>
      <c r="J2145" s="22"/>
      <c r="K2145" s="9">
        <v>13</v>
      </c>
      <c r="L2145" s="9">
        <v>78</v>
      </c>
      <c r="M2145" s="9">
        <v>2</v>
      </c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>
        <v>11</v>
      </c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>
        <v>3</v>
      </c>
      <c r="AK2145" s="9">
        <v>10</v>
      </c>
      <c r="AL2145" s="9"/>
      <c r="AM2145" s="9"/>
      <c r="AN2145" s="9"/>
      <c r="AO2145" s="9"/>
      <c r="AP2145" s="9">
        <v>11</v>
      </c>
      <c r="AQ2145" s="9">
        <v>2</v>
      </c>
      <c r="AR2145" s="9"/>
      <c r="AS2145" s="9"/>
    </row>
    <row r="2146" spans="1:45" ht="15" customHeight="1">
      <c r="A2146" s="7">
        <v>25783</v>
      </c>
      <c r="B2146" s="22" t="s">
        <v>23</v>
      </c>
      <c r="C2146" s="22" t="s">
        <v>23</v>
      </c>
      <c r="D2146" s="22" t="s">
        <v>7981</v>
      </c>
      <c r="E2146" s="22" t="s">
        <v>3984</v>
      </c>
      <c r="F2146" s="22">
        <v>32.392383000000002</v>
      </c>
      <c r="G2146" s="22">
        <v>43.575409000000001</v>
      </c>
      <c r="H2146" s="22" t="s">
        <v>3722</v>
      </c>
      <c r="I2146" s="22" t="s">
        <v>3789</v>
      </c>
      <c r="J2146" s="22"/>
      <c r="K2146" s="9">
        <v>11</v>
      </c>
      <c r="L2146" s="9">
        <v>66</v>
      </c>
      <c r="M2146" s="9">
        <v>3</v>
      </c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>
        <v>8</v>
      </c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>
        <v>11</v>
      </c>
      <c r="AL2146" s="9"/>
      <c r="AM2146" s="9"/>
      <c r="AN2146" s="9"/>
      <c r="AO2146" s="9"/>
      <c r="AP2146" s="9">
        <v>8</v>
      </c>
      <c r="AQ2146" s="9"/>
      <c r="AR2146" s="9"/>
      <c r="AS2146" s="9">
        <v>3</v>
      </c>
    </row>
    <row r="2147" spans="1:45" ht="15" customHeight="1">
      <c r="A2147" s="7">
        <v>25061</v>
      </c>
      <c r="B2147" s="22" t="s">
        <v>23</v>
      </c>
      <c r="C2147" s="22" t="s">
        <v>23</v>
      </c>
      <c r="D2147" s="22" t="s">
        <v>7982</v>
      </c>
      <c r="E2147" s="22" t="s">
        <v>3985</v>
      </c>
      <c r="F2147" s="22">
        <v>32.621557000000003</v>
      </c>
      <c r="G2147" s="22">
        <v>43.997970000000002</v>
      </c>
      <c r="H2147" s="22" t="s">
        <v>3722</v>
      </c>
      <c r="I2147" s="22" t="s">
        <v>3789</v>
      </c>
      <c r="J2147" s="22"/>
      <c r="K2147" s="9">
        <v>119</v>
      </c>
      <c r="L2147" s="9">
        <v>714</v>
      </c>
      <c r="M2147" s="9">
        <v>26</v>
      </c>
      <c r="N2147" s="9">
        <v>2</v>
      </c>
      <c r="O2147" s="9">
        <v>1</v>
      </c>
      <c r="P2147" s="9"/>
      <c r="Q2147" s="9"/>
      <c r="R2147" s="9"/>
      <c r="S2147" s="9"/>
      <c r="T2147" s="9"/>
      <c r="U2147" s="9"/>
      <c r="V2147" s="9"/>
      <c r="W2147" s="9"/>
      <c r="X2147" s="9"/>
      <c r="Y2147" s="9">
        <v>89</v>
      </c>
      <c r="Z2147" s="9"/>
      <c r="AA2147" s="9">
        <v>1</v>
      </c>
      <c r="AB2147" s="9"/>
      <c r="AC2147" s="9"/>
      <c r="AD2147" s="9"/>
      <c r="AE2147" s="9"/>
      <c r="AF2147" s="9">
        <v>1</v>
      </c>
      <c r="AG2147" s="9"/>
      <c r="AH2147" s="9"/>
      <c r="AI2147" s="9"/>
      <c r="AJ2147" s="9">
        <v>2</v>
      </c>
      <c r="AK2147" s="9">
        <v>116</v>
      </c>
      <c r="AL2147" s="9"/>
      <c r="AM2147" s="9"/>
      <c r="AN2147" s="9"/>
      <c r="AO2147" s="9">
        <v>29</v>
      </c>
      <c r="AP2147" s="9">
        <v>90</v>
      </c>
      <c r="AQ2147" s="9"/>
      <c r="AR2147" s="9"/>
      <c r="AS2147" s="9"/>
    </row>
    <row r="2148" spans="1:45" ht="15" customHeight="1">
      <c r="A2148" s="7">
        <v>25062</v>
      </c>
      <c r="B2148" s="22" t="s">
        <v>23</v>
      </c>
      <c r="C2148" s="22" t="s">
        <v>23</v>
      </c>
      <c r="D2148" s="22" t="s">
        <v>7983</v>
      </c>
      <c r="E2148" s="22" t="s">
        <v>878</v>
      </c>
      <c r="F2148" s="22">
        <v>32.621557000000003</v>
      </c>
      <c r="G2148" s="22">
        <v>43.997970000000002</v>
      </c>
      <c r="H2148" s="22" t="s">
        <v>3722</v>
      </c>
      <c r="I2148" s="22" t="s">
        <v>3789</v>
      </c>
      <c r="J2148" s="22"/>
      <c r="K2148" s="9">
        <v>35</v>
      </c>
      <c r="L2148" s="9">
        <v>210</v>
      </c>
      <c r="M2148" s="9">
        <v>1</v>
      </c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>
        <v>34</v>
      </c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>
        <v>35</v>
      </c>
      <c r="AL2148" s="9"/>
      <c r="AM2148" s="9"/>
      <c r="AN2148" s="9"/>
      <c r="AO2148" s="9"/>
      <c r="AP2148" s="9">
        <v>35</v>
      </c>
      <c r="AQ2148" s="9"/>
      <c r="AR2148" s="9"/>
      <c r="AS2148" s="9"/>
    </row>
    <row r="2149" spans="1:45" ht="15" customHeight="1">
      <c r="A2149" s="7">
        <v>25259</v>
      </c>
      <c r="B2149" s="22" t="s">
        <v>23</v>
      </c>
      <c r="C2149" s="22" t="s">
        <v>23</v>
      </c>
      <c r="D2149" s="22" t="s">
        <v>7984</v>
      </c>
      <c r="E2149" s="22" t="s">
        <v>3982</v>
      </c>
      <c r="F2149" s="22">
        <v>32.647945</v>
      </c>
      <c r="G2149" s="22">
        <v>43.987772</v>
      </c>
      <c r="H2149" s="22" t="s">
        <v>3722</v>
      </c>
      <c r="I2149" s="22" t="s">
        <v>3789</v>
      </c>
      <c r="J2149" s="22"/>
      <c r="K2149" s="9">
        <v>2</v>
      </c>
      <c r="L2149" s="9">
        <v>12</v>
      </c>
      <c r="M2149" s="9">
        <v>1</v>
      </c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>
        <v>1</v>
      </c>
      <c r="Z2149" s="9"/>
      <c r="AA2149" s="9"/>
      <c r="AB2149" s="9"/>
      <c r="AC2149" s="9"/>
      <c r="AD2149" s="9"/>
      <c r="AE2149" s="9"/>
      <c r="AF2149" s="9">
        <v>1</v>
      </c>
      <c r="AG2149" s="9"/>
      <c r="AH2149" s="9"/>
      <c r="AI2149" s="9"/>
      <c r="AJ2149" s="9"/>
      <c r="AK2149" s="9">
        <v>1</v>
      </c>
      <c r="AL2149" s="9"/>
      <c r="AM2149" s="9"/>
      <c r="AN2149" s="9"/>
      <c r="AO2149" s="9">
        <v>1</v>
      </c>
      <c r="AP2149" s="9">
        <v>1</v>
      </c>
      <c r="AQ2149" s="9"/>
      <c r="AR2149" s="9"/>
      <c r="AS2149" s="9"/>
    </row>
    <row r="2150" spans="1:45" ht="15" customHeight="1">
      <c r="A2150" s="7">
        <v>25064</v>
      </c>
      <c r="B2150" s="22" t="s">
        <v>23</v>
      </c>
      <c r="C2150" s="22" t="s">
        <v>23</v>
      </c>
      <c r="D2150" s="22" t="s">
        <v>7985</v>
      </c>
      <c r="E2150" s="22" t="s">
        <v>3988</v>
      </c>
      <c r="F2150" s="22">
        <v>32.670605000000002</v>
      </c>
      <c r="G2150" s="22">
        <v>44.162588</v>
      </c>
      <c r="H2150" s="22" t="s">
        <v>3722</v>
      </c>
      <c r="I2150" s="22" t="s">
        <v>3789</v>
      </c>
      <c r="J2150" s="22"/>
      <c r="K2150" s="9">
        <v>33</v>
      </c>
      <c r="L2150" s="9">
        <v>198</v>
      </c>
      <c r="M2150" s="9">
        <v>10</v>
      </c>
      <c r="N2150" s="9">
        <v>12</v>
      </c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>
        <v>11</v>
      </c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>
        <v>3</v>
      </c>
      <c r="AK2150" s="9">
        <v>30</v>
      </c>
      <c r="AL2150" s="9"/>
      <c r="AM2150" s="9"/>
      <c r="AN2150" s="9"/>
      <c r="AO2150" s="9">
        <v>12</v>
      </c>
      <c r="AP2150" s="9">
        <v>21</v>
      </c>
      <c r="AQ2150" s="9"/>
      <c r="AR2150" s="9"/>
      <c r="AS2150" s="9"/>
    </row>
    <row r="2151" spans="1:45" ht="15" customHeight="1">
      <c r="A2151" s="7">
        <v>14120</v>
      </c>
      <c r="B2151" s="22" t="s">
        <v>23</v>
      </c>
      <c r="C2151" s="22" t="s">
        <v>23</v>
      </c>
      <c r="D2151" s="22" t="s">
        <v>7986</v>
      </c>
      <c r="E2151" s="22" t="s">
        <v>1338</v>
      </c>
      <c r="F2151" s="22">
        <v>32.680500000000002</v>
      </c>
      <c r="G2151" s="22">
        <v>44.171390000000002</v>
      </c>
      <c r="H2151" s="22" t="s">
        <v>3722</v>
      </c>
      <c r="I2151" s="22" t="s">
        <v>3789</v>
      </c>
      <c r="J2151" s="22" t="s">
        <v>3989</v>
      </c>
      <c r="K2151" s="9">
        <v>13</v>
      </c>
      <c r="L2151" s="9">
        <v>78</v>
      </c>
      <c r="M2151" s="9">
        <v>5</v>
      </c>
      <c r="N2151" s="9">
        <v>5</v>
      </c>
      <c r="O2151" s="9"/>
      <c r="P2151" s="9"/>
      <c r="Q2151" s="9"/>
      <c r="R2151" s="9">
        <v>1</v>
      </c>
      <c r="S2151" s="9"/>
      <c r="T2151" s="9"/>
      <c r="U2151" s="9"/>
      <c r="V2151" s="9"/>
      <c r="W2151" s="9"/>
      <c r="X2151" s="9"/>
      <c r="Y2151" s="9">
        <v>1</v>
      </c>
      <c r="Z2151" s="9"/>
      <c r="AA2151" s="9">
        <v>1</v>
      </c>
      <c r="AB2151" s="9"/>
      <c r="AC2151" s="9"/>
      <c r="AD2151" s="9"/>
      <c r="AE2151" s="9"/>
      <c r="AF2151" s="9"/>
      <c r="AG2151" s="9"/>
      <c r="AH2151" s="9"/>
      <c r="AI2151" s="9"/>
      <c r="AJ2151" s="9"/>
      <c r="AK2151" s="9">
        <v>13</v>
      </c>
      <c r="AL2151" s="9"/>
      <c r="AM2151" s="9"/>
      <c r="AN2151" s="9"/>
      <c r="AO2151" s="9">
        <v>11</v>
      </c>
      <c r="AP2151" s="9">
        <v>1</v>
      </c>
      <c r="AQ2151" s="9">
        <v>1</v>
      </c>
      <c r="AR2151" s="9"/>
      <c r="AS2151" s="9"/>
    </row>
    <row r="2152" spans="1:45" ht="15" customHeight="1">
      <c r="A2152" s="7">
        <v>24140</v>
      </c>
      <c r="B2152" s="22" t="s">
        <v>23</v>
      </c>
      <c r="C2152" s="22" t="s">
        <v>23</v>
      </c>
      <c r="D2152" s="22" t="s">
        <v>7987</v>
      </c>
      <c r="E2152" s="22" t="s">
        <v>989</v>
      </c>
      <c r="F2152" s="22">
        <v>32.684420000000003</v>
      </c>
      <c r="G2152" s="22">
        <v>44.171210000000002</v>
      </c>
      <c r="H2152" s="22" t="s">
        <v>3722</v>
      </c>
      <c r="I2152" s="22" t="s">
        <v>3789</v>
      </c>
      <c r="J2152" s="22" t="s">
        <v>3990</v>
      </c>
      <c r="K2152" s="9">
        <v>30</v>
      </c>
      <c r="L2152" s="9">
        <v>180</v>
      </c>
      <c r="M2152" s="9">
        <v>10</v>
      </c>
      <c r="N2152" s="9">
        <v>10</v>
      </c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>
        <v>10</v>
      </c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>
        <v>1</v>
      </c>
      <c r="AK2152" s="9">
        <v>29</v>
      </c>
      <c r="AL2152" s="9"/>
      <c r="AM2152" s="9"/>
      <c r="AN2152" s="9"/>
      <c r="AO2152" s="9">
        <v>10</v>
      </c>
      <c r="AP2152" s="9">
        <v>10</v>
      </c>
      <c r="AQ2152" s="9">
        <v>10</v>
      </c>
      <c r="AR2152" s="9"/>
      <c r="AS2152" s="9"/>
    </row>
    <row r="2153" spans="1:45" ht="15" customHeight="1">
      <c r="A2153" s="7">
        <v>14097</v>
      </c>
      <c r="B2153" s="22" t="s">
        <v>23</v>
      </c>
      <c r="C2153" s="22" t="s">
        <v>23</v>
      </c>
      <c r="D2153" s="22" t="s">
        <v>7988</v>
      </c>
      <c r="E2153" s="22" t="s">
        <v>3991</v>
      </c>
      <c r="F2153" s="22">
        <v>32.548001999999997</v>
      </c>
      <c r="G2153" s="22">
        <v>44.137054999999997</v>
      </c>
      <c r="H2153" s="22" t="s">
        <v>3722</v>
      </c>
      <c r="I2153" s="22" t="s">
        <v>3789</v>
      </c>
      <c r="J2153" s="22" t="s">
        <v>3992</v>
      </c>
      <c r="K2153" s="9">
        <v>52</v>
      </c>
      <c r="L2153" s="9">
        <v>312</v>
      </c>
      <c r="M2153" s="9">
        <v>4</v>
      </c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>
        <v>48</v>
      </c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>
        <v>11</v>
      </c>
      <c r="AK2153" s="9">
        <v>41</v>
      </c>
      <c r="AL2153" s="9"/>
      <c r="AM2153" s="9"/>
      <c r="AN2153" s="9"/>
      <c r="AO2153" s="9"/>
      <c r="AP2153" s="9">
        <v>48</v>
      </c>
      <c r="AQ2153" s="9"/>
      <c r="AR2153" s="9"/>
      <c r="AS2153" s="9">
        <v>4</v>
      </c>
    </row>
    <row r="2154" spans="1:45" ht="15" customHeight="1">
      <c r="A2154" s="7">
        <v>25479</v>
      </c>
      <c r="B2154" s="22" t="s">
        <v>23</v>
      </c>
      <c r="C2154" s="22" t="s">
        <v>23</v>
      </c>
      <c r="D2154" s="22" t="s">
        <v>7989</v>
      </c>
      <c r="E2154" s="22" t="s">
        <v>3993</v>
      </c>
      <c r="F2154" s="22">
        <v>32.697474</v>
      </c>
      <c r="G2154" s="22">
        <v>44.142553999999997</v>
      </c>
      <c r="H2154" s="22" t="s">
        <v>3722</v>
      </c>
      <c r="I2154" s="22" t="s">
        <v>3789</v>
      </c>
      <c r="J2154" s="22"/>
      <c r="K2154" s="9">
        <v>2</v>
      </c>
      <c r="L2154" s="9">
        <v>12</v>
      </c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>
        <v>2</v>
      </c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>
        <v>2</v>
      </c>
      <c r="AL2154" s="9"/>
      <c r="AM2154" s="9"/>
      <c r="AN2154" s="9"/>
      <c r="AO2154" s="9"/>
      <c r="AP2154" s="9">
        <v>2</v>
      </c>
      <c r="AQ2154" s="9"/>
      <c r="AR2154" s="9"/>
      <c r="AS2154" s="9"/>
    </row>
    <row r="2155" spans="1:45" ht="15" customHeight="1">
      <c r="A2155" s="7">
        <v>14191</v>
      </c>
      <c r="B2155" s="22" t="s">
        <v>23</v>
      </c>
      <c r="C2155" s="22" t="s">
        <v>23</v>
      </c>
      <c r="D2155" s="22" t="s">
        <v>7990</v>
      </c>
      <c r="E2155" s="22" t="s">
        <v>3994</v>
      </c>
      <c r="F2155" s="22">
        <v>32.648845000000001</v>
      </c>
      <c r="G2155" s="22">
        <v>44.051015999999997</v>
      </c>
      <c r="H2155" s="22" t="s">
        <v>3722</v>
      </c>
      <c r="I2155" s="22" t="s">
        <v>3789</v>
      </c>
      <c r="J2155" s="22" t="s">
        <v>3995</v>
      </c>
      <c r="K2155" s="9">
        <v>149</v>
      </c>
      <c r="L2155" s="9">
        <v>894</v>
      </c>
      <c r="M2155" s="9">
        <v>2</v>
      </c>
      <c r="N2155" s="9">
        <v>11</v>
      </c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>
        <v>136</v>
      </c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>
        <v>136</v>
      </c>
      <c r="AK2155" s="9">
        <v>13</v>
      </c>
      <c r="AL2155" s="9"/>
      <c r="AM2155" s="9"/>
      <c r="AN2155" s="9"/>
      <c r="AO2155" s="9"/>
      <c r="AP2155" s="9">
        <v>11</v>
      </c>
      <c r="AQ2155" s="9">
        <v>136</v>
      </c>
      <c r="AR2155" s="9"/>
      <c r="AS2155" s="9">
        <v>2</v>
      </c>
    </row>
    <row r="2156" spans="1:45" ht="15" customHeight="1">
      <c r="A2156" s="7">
        <v>26009</v>
      </c>
      <c r="B2156" s="22" t="s">
        <v>23</v>
      </c>
      <c r="C2156" s="22" t="s">
        <v>23</v>
      </c>
      <c r="D2156" s="22" t="s">
        <v>3996</v>
      </c>
      <c r="E2156" s="22" t="s">
        <v>3997</v>
      </c>
      <c r="F2156" s="22">
        <v>32.522243000000003</v>
      </c>
      <c r="G2156" s="22">
        <v>44.165998000000002</v>
      </c>
      <c r="H2156" s="22" t="s">
        <v>3722</v>
      </c>
      <c r="I2156" s="22" t="s">
        <v>3789</v>
      </c>
      <c r="J2156" s="22"/>
      <c r="K2156" s="9">
        <v>1220</v>
      </c>
      <c r="L2156" s="9">
        <v>7320</v>
      </c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>
        <v>1220</v>
      </c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>
        <v>1220</v>
      </c>
      <c r="AK2156" s="9"/>
      <c r="AL2156" s="9"/>
      <c r="AM2156" s="9"/>
      <c r="AN2156" s="9"/>
      <c r="AO2156" s="9"/>
      <c r="AP2156" s="9"/>
      <c r="AQ2156" s="9">
        <v>1220</v>
      </c>
      <c r="AR2156" s="9"/>
      <c r="AS2156" s="9"/>
    </row>
    <row r="2157" spans="1:45" ht="15" customHeight="1">
      <c r="A2157" s="7">
        <v>14050</v>
      </c>
      <c r="B2157" s="22" t="s">
        <v>23</v>
      </c>
      <c r="C2157" s="22" t="s">
        <v>23</v>
      </c>
      <c r="D2157" s="22" t="s">
        <v>3998</v>
      </c>
      <c r="E2157" s="22" t="s">
        <v>3999</v>
      </c>
      <c r="F2157" s="22">
        <v>32.587499999999999</v>
      </c>
      <c r="G2157" s="22">
        <v>44.024166999999998</v>
      </c>
      <c r="H2157" s="22" t="s">
        <v>3722</v>
      </c>
      <c r="I2157" s="22" t="s">
        <v>3789</v>
      </c>
      <c r="J2157" s="22" t="s">
        <v>4000</v>
      </c>
      <c r="K2157" s="9">
        <v>2</v>
      </c>
      <c r="L2157" s="9">
        <v>12</v>
      </c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>
        <v>1</v>
      </c>
      <c r="Z2157" s="9"/>
      <c r="AA2157" s="9">
        <v>1</v>
      </c>
      <c r="AB2157" s="9"/>
      <c r="AC2157" s="9"/>
      <c r="AD2157" s="9"/>
      <c r="AE2157" s="9"/>
      <c r="AF2157" s="9"/>
      <c r="AG2157" s="9"/>
      <c r="AH2157" s="9"/>
      <c r="AI2157" s="9"/>
      <c r="AJ2157" s="9"/>
      <c r="AK2157" s="9">
        <v>2</v>
      </c>
      <c r="AL2157" s="9"/>
      <c r="AM2157" s="9"/>
      <c r="AN2157" s="9"/>
      <c r="AO2157" s="9"/>
      <c r="AP2157" s="9">
        <v>2</v>
      </c>
      <c r="AQ2157" s="9"/>
      <c r="AR2157" s="9"/>
      <c r="AS2157" s="9"/>
    </row>
    <row r="2158" spans="1:45" ht="15" customHeight="1">
      <c r="A2158" s="7">
        <v>14286</v>
      </c>
      <c r="B2158" s="22" t="s">
        <v>23</v>
      </c>
      <c r="C2158" s="22" t="s">
        <v>23</v>
      </c>
      <c r="D2158" s="22" t="s">
        <v>4001</v>
      </c>
      <c r="E2158" s="22" t="s">
        <v>4002</v>
      </c>
      <c r="F2158" s="22">
        <v>32.601911000000001</v>
      </c>
      <c r="G2158" s="22">
        <v>43.981544</v>
      </c>
      <c r="H2158" s="22" t="s">
        <v>3722</v>
      </c>
      <c r="I2158" s="22" t="s">
        <v>3789</v>
      </c>
      <c r="J2158" s="22" t="s">
        <v>4003</v>
      </c>
      <c r="K2158" s="9">
        <v>9</v>
      </c>
      <c r="L2158" s="9">
        <v>54</v>
      </c>
      <c r="M2158" s="9"/>
      <c r="N2158" s="9"/>
      <c r="O2158" s="9"/>
      <c r="P2158" s="9"/>
      <c r="Q2158" s="9"/>
      <c r="R2158" s="9">
        <v>2</v>
      </c>
      <c r="S2158" s="9"/>
      <c r="T2158" s="9"/>
      <c r="U2158" s="9"/>
      <c r="V2158" s="9"/>
      <c r="W2158" s="9"/>
      <c r="X2158" s="9"/>
      <c r="Y2158" s="9">
        <v>7</v>
      </c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>
        <v>9</v>
      </c>
      <c r="AL2158" s="9"/>
      <c r="AM2158" s="9"/>
      <c r="AN2158" s="9"/>
      <c r="AO2158" s="9"/>
      <c r="AP2158" s="9">
        <v>9</v>
      </c>
      <c r="AQ2158" s="9"/>
      <c r="AR2158" s="9"/>
      <c r="AS2158" s="9"/>
    </row>
    <row r="2159" spans="1:45" ht="15" customHeight="1">
      <c r="A2159" s="7">
        <v>24285</v>
      </c>
      <c r="B2159" s="22" t="s">
        <v>23</v>
      </c>
      <c r="C2159" s="22" t="s">
        <v>23</v>
      </c>
      <c r="D2159" s="22" t="s">
        <v>4004</v>
      </c>
      <c r="E2159" s="22" t="s">
        <v>4005</v>
      </c>
      <c r="F2159" s="22">
        <v>32.671714000000001</v>
      </c>
      <c r="G2159" s="22">
        <v>43.997473999999997</v>
      </c>
      <c r="H2159" s="22" t="s">
        <v>3722</v>
      </c>
      <c r="I2159" s="22" t="s">
        <v>3789</v>
      </c>
      <c r="J2159" s="22" t="s">
        <v>4006</v>
      </c>
      <c r="K2159" s="9">
        <v>500</v>
      </c>
      <c r="L2159" s="9">
        <v>3000</v>
      </c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>
        <v>500</v>
      </c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>
        <v>500</v>
      </c>
      <c r="AL2159" s="9"/>
      <c r="AM2159" s="9"/>
      <c r="AN2159" s="9"/>
      <c r="AO2159" s="9"/>
      <c r="AP2159" s="9">
        <v>500</v>
      </c>
      <c r="AQ2159" s="9"/>
      <c r="AR2159" s="9"/>
      <c r="AS2159" s="9"/>
    </row>
    <row r="2160" spans="1:45" ht="15" customHeight="1">
      <c r="A2160" s="7">
        <v>14212</v>
      </c>
      <c r="B2160" s="22" t="s">
        <v>23</v>
      </c>
      <c r="C2160" s="22" t="s">
        <v>23</v>
      </c>
      <c r="D2160" s="22" t="s">
        <v>7991</v>
      </c>
      <c r="E2160" s="22" t="s">
        <v>4007</v>
      </c>
      <c r="F2160" s="22">
        <v>32.659385999999998</v>
      </c>
      <c r="G2160" s="22">
        <v>43.932617999999998</v>
      </c>
      <c r="H2160" s="22" t="s">
        <v>3722</v>
      </c>
      <c r="I2160" s="22" t="s">
        <v>3789</v>
      </c>
      <c r="J2160" s="22" t="s">
        <v>4008</v>
      </c>
      <c r="K2160" s="9">
        <v>6</v>
      </c>
      <c r="L2160" s="9">
        <v>36</v>
      </c>
      <c r="M2160" s="9">
        <v>6</v>
      </c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>
        <v>6</v>
      </c>
      <c r="AL2160" s="9"/>
      <c r="AM2160" s="9"/>
      <c r="AN2160" s="9"/>
      <c r="AO2160" s="9"/>
      <c r="AP2160" s="9"/>
      <c r="AQ2160" s="9">
        <v>2</v>
      </c>
      <c r="AR2160" s="9"/>
      <c r="AS2160" s="9">
        <v>4</v>
      </c>
    </row>
    <row r="2161" spans="1:45" ht="15" customHeight="1">
      <c r="A2161" s="7">
        <v>14072</v>
      </c>
      <c r="B2161" s="22" t="s">
        <v>23</v>
      </c>
      <c r="C2161" s="22" t="s">
        <v>23</v>
      </c>
      <c r="D2161" s="22" t="s">
        <v>4009</v>
      </c>
      <c r="E2161" s="22" t="s">
        <v>4010</v>
      </c>
      <c r="F2161" s="22">
        <v>32.598056</v>
      </c>
      <c r="G2161" s="22">
        <v>44.056111000000001</v>
      </c>
      <c r="H2161" s="22" t="s">
        <v>3722</v>
      </c>
      <c r="I2161" s="22" t="s">
        <v>3789</v>
      </c>
      <c r="J2161" s="22" t="s">
        <v>4011</v>
      </c>
      <c r="K2161" s="9">
        <v>25</v>
      </c>
      <c r="L2161" s="9">
        <v>150</v>
      </c>
      <c r="M2161" s="9"/>
      <c r="N2161" s="9"/>
      <c r="O2161" s="9">
        <v>1</v>
      </c>
      <c r="P2161" s="9"/>
      <c r="Q2161" s="9"/>
      <c r="R2161" s="9">
        <v>4</v>
      </c>
      <c r="S2161" s="9"/>
      <c r="T2161" s="9"/>
      <c r="U2161" s="9"/>
      <c r="V2161" s="9"/>
      <c r="W2161" s="9"/>
      <c r="X2161" s="9"/>
      <c r="Y2161" s="9">
        <v>20</v>
      </c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>
        <v>19</v>
      </c>
      <c r="AK2161" s="9">
        <v>6</v>
      </c>
      <c r="AL2161" s="9"/>
      <c r="AM2161" s="9"/>
      <c r="AN2161" s="9"/>
      <c r="AO2161" s="9"/>
      <c r="AP2161" s="9">
        <v>25</v>
      </c>
      <c r="AQ2161" s="9"/>
      <c r="AR2161" s="9"/>
      <c r="AS2161" s="9"/>
    </row>
    <row r="2162" spans="1:45" ht="15" customHeight="1">
      <c r="A2162" s="7">
        <v>21683</v>
      </c>
      <c r="B2162" s="22" t="s">
        <v>23</v>
      </c>
      <c r="C2162" s="22" t="s">
        <v>23</v>
      </c>
      <c r="D2162" s="22" t="s">
        <v>4012</v>
      </c>
      <c r="E2162" s="22" t="s">
        <v>4013</v>
      </c>
      <c r="F2162" s="22">
        <v>32.598056</v>
      </c>
      <c r="G2162" s="22">
        <v>44.056111000000001</v>
      </c>
      <c r="H2162" s="22" t="s">
        <v>3722</v>
      </c>
      <c r="I2162" s="22" t="s">
        <v>3789</v>
      </c>
      <c r="J2162" s="22" t="s">
        <v>4014</v>
      </c>
      <c r="K2162" s="9">
        <v>7</v>
      </c>
      <c r="L2162" s="9">
        <v>42</v>
      </c>
      <c r="M2162" s="9"/>
      <c r="N2162" s="9"/>
      <c r="O2162" s="9"/>
      <c r="P2162" s="9"/>
      <c r="Q2162" s="9"/>
      <c r="R2162" s="9"/>
      <c r="S2162" s="9"/>
      <c r="T2162" s="9"/>
      <c r="U2162" s="9">
        <v>1</v>
      </c>
      <c r="V2162" s="9"/>
      <c r="W2162" s="9"/>
      <c r="X2162" s="9"/>
      <c r="Y2162" s="9">
        <v>6</v>
      </c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>
        <v>7</v>
      </c>
      <c r="AL2162" s="9"/>
      <c r="AM2162" s="9"/>
      <c r="AN2162" s="9"/>
      <c r="AO2162" s="9"/>
      <c r="AP2162" s="9">
        <v>7</v>
      </c>
      <c r="AQ2162" s="9"/>
      <c r="AR2162" s="9"/>
      <c r="AS2162" s="9"/>
    </row>
    <row r="2163" spans="1:45" ht="15" customHeight="1">
      <c r="A2163" s="7">
        <v>14186</v>
      </c>
      <c r="B2163" s="22" t="s">
        <v>23</v>
      </c>
      <c r="C2163" s="22" t="s">
        <v>23</v>
      </c>
      <c r="D2163" s="22" t="s">
        <v>4015</v>
      </c>
      <c r="E2163" s="22" t="s">
        <v>7992</v>
      </c>
      <c r="F2163" s="22">
        <v>32.662018000000003</v>
      </c>
      <c r="G2163" s="22">
        <v>43.988309000000001</v>
      </c>
      <c r="H2163" s="22" t="s">
        <v>3722</v>
      </c>
      <c r="I2163" s="22" t="s">
        <v>3789</v>
      </c>
      <c r="J2163" s="22" t="s">
        <v>4016</v>
      </c>
      <c r="K2163" s="9">
        <v>35</v>
      </c>
      <c r="L2163" s="9">
        <v>210</v>
      </c>
      <c r="M2163" s="9">
        <v>21</v>
      </c>
      <c r="N2163" s="9">
        <v>2</v>
      </c>
      <c r="O2163" s="9">
        <v>4</v>
      </c>
      <c r="P2163" s="9"/>
      <c r="Q2163" s="9"/>
      <c r="R2163" s="9"/>
      <c r="S2163" s="9"/>
      <c r="T2163" s="9"/>
      <c r="U2163" s="9"/>
      <c r="V2163" s="9"/>
      <c r="W2163" s="9"/>
      <c r="X2163" s="9"/>
      <c r="Y2163" s="9">
        <v>8</v>
      </c>
      <c r="Z2163" s="9"/>
      <c r="AA2163" s="9"/>
      <c r="AB2163" s="9"/>
      <c r="AC2163" s="9"/>
      <c r="AD2163" s="9"/>
      <c r="AE2163" s="9"/>
      <c r="AF2163" s="9">
        <v>2</v>
      </c>
      <c r="AG2163" s="9"/>
      <c r="AH2163" s="9"/>
      <c r="AI2163" s="9"/>
      <c r="AJ2163" s="9"/>
      <c r="AK2163" s="9">
        <v>33</v>
      </c>
      <c r="AL2163" s="9"/>
      <c r="AM2163" s="9"/>
      <c r="AN2163" s="9"/>
      <c r="AO2163" s="9">
        <v>21</v>
      </c>
      <c r="AP2163" s="9">
        <v>14</v>
      </c>
      <c r="AQ2163" s="9"/>
      <c r="AR2163" s="9"/>
      <c r="AS2163" s="9"/>
    </row>
    <row r="2164" spans="1:45" ht="15" customHeight="1">
      <c r="A2164" s="7">
        <v>21142</v>
      </c>
      <c r="B2164" s="22" t="s">
        <v>23</v>
      </c>
      <c r="C2164" s="22" t="s">
        <v>23</v>
      </c>
      <c r="D2164" s="22" t="s">
        <v>7993</v>
      </c>
      <c r="E2164" s="22" t="s">
        <v>4017</v>
      </c>
      <c r="F2164" s="22">
        <v>32.503375439999999</v>
      </c>
      <c r="G2164" s="22">
        <v>43.887175560000003</v>
      </c>
      <c r="H2164" s="22" t="s">
        <v>3722</v>
      </c>
      <c r="I2164" s="22" t="s">
        <v>3789</v>
      </c>
      <c r="J2164" s="22" t="s">
        <v>4018</v>
      </c>
      <c r="K2164" s="9">
        <v>8</v>
      </c>
      <c r="L2164" s="9">
        <v>48</v>
      </c>
      <c r="M2164" s="9">
        <v>6</v>
      </c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>
        <v>2</v>
      </c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>
        <v>8</v>
      </c>
      <c r="AL2164" s="9"/>
      <c r="AM2164" s="9"/>
      <c r="AN2164" s="9"/>
      <c r="AO2164" s="9">
        <v>6</v>
      </c>
      <c r="AP2164" s="9">
        <v>2</v>
      </c>
      <c r="AQ2164" s="9"/>
      <c r="AR2164" s="9"/>
      <c r="AS2164" s="9"/>
    </row>
    <row r="2165" spans="1:45" ht="15" customHeight="1">
      <c r="A2165" s="7">
        <v>21111</v>
      </c>
      <c r="B2165" s="22" t="s">
        <v>23</v>
      </c>
      <c r="C2165" s="22" t="s">
        <v>23</v>
      </c>
      <c r="D2165" s="22" t="s">
        <v>4019</v>
      </c>
      <c r="E2165" s="22" t="s">
        <v>4020</v>
      </c>
      <c r="F2165" s="22">
        <v>32.637065999999997</v>
      </c>
      <c r="G2165" s="22">
        <v>43.963777</v>
      </c>
      <c r="H2165" s="22" t="s">
        <v>3722</v>
      </c>
      <c r="I2165" s="22" t="s">
        <v>3789</v>
      </c>
      <c r="J2165" s="22" t="s">
        <v>4021</v>
      </c>
      <c r="K2165" s="9">
        <v>5</v>
      </c>
      <c r="L2165" s="9">
        <v>30</v>
      </c>
      <c r="M2165" s="9">
        <v>2</v>
      </c>
      <c r="N2165" s="9"/>
      <c r="O2165" s="9"/>
      <c r="P2165" s="9"/>
      <c r="Q2165" s="9"/>
      <c r="R2165" s="9"/>
      <c r="S2165" s="9"/>
      <c r="T2165" s="9"/>
      <c r="U2165" s="9">
        <v>3</v>
      </c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>
        <v>5</v>
      </c>
      <c r="AL2165" s="9"/>
      <c r="AM2165" s="9"/>
      <c r="AN2165" s="9"/>
      <c r="AO2165" s="9"/>
      <c r="AP2165" s="9">
        <v>3</v>
      </c>
      <c r="AQ2165" s="9"/>
      <c r="AR2165" s="9"/>
      <c r="AS2165" s="9">
        <v>2</v>
      </c>
    </row>
    <row r="2166" spans="1:45" ht="15" customHeight="1">
      <c r="A2166" s="7">
        <v>14037</v>
      </c>
      <c r="B2166" s="22" t="s">
        <v>23</v>
      </c>
      <c r="C2166" s="22" t="s">
        <v>23</v>
      </c>
      <c r="D2166" s="22" t="s">
        <v>4022</v>
      </c>
      <c r="E2166" s="22" t="s">
        <v>4023</v>
      </c>
      <c r="F2166" s="22">
        <v>32.584443999999998</v>
      </c>
      <c r="G2166" s="22">
        <v>44.101111000000003</v>
      </c>
      <c r="H2166" s="22" t="s">
        <v>3722</v>
      </c>
      <c r="I2166" s="22" t="s">
        <v>3789</v>
      </c>
      <c r="J2166" s="22" t="s">
        <v>4024</v>
      </c>
      <c r="K2166" s="9">
        <v>23</v>
      </c>
      <c r="L2166" s="9">
        <v>138</v>
      </c>
      <c r="M2166" s="9">
        <v>3</v>
      </c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>
        <v>18</v>
      </c>
      <c r="Z2166" s="9"/>
      <c r="AA2166" s="9">
        <v>2</v>
      </c>
      <c r="AB2166" s="9"/>
      <c r="AC2166" s="9"/>
      <c r="AD2166" s="9"/>
      <c r="AE2166" s="9"/>
      <c r="AF2166" s="9"/>
      <c r="AG2166" s="9"/>
      <c r="AH2166" s="9"/>
      <c r="AI2166" s="9"/>
      <c r="AJ2166" s="9">
        <v>12</v>
      </c>
      <c r="AK2166" s="9">
        <v>11</v>
      </c>
      <c r="AL2166" s="9"/>
      <c r="AM2166" s="9"/>
      <c r="AN2166" s="9"/>
      <c r="AO2166" s="9"/>
      <c r="AP2166" s="9">
        <v>23</v>
      </c>
      <c r="AQ2166" s="9"/>
      <c r="AR2166" s="9"/>
      <c r="AS2166" s="9"/>
    </row>
    <row r="2167" spans="1:45" ht="15" customHeight="1">
      <c r="A2167" s="7">
        <v>13785</v>
      </c>
      <c r="B2167" s="22" t="s">
        <v>23</v>
      </c>
      <c r="C2167" s="22" t="s">
        <v>23</v>
      </c>
      <c r="D2167" s="22" t="s">
        <v>7994</v>
      </c>
      <c r="E2167" s="22" t="s">
        <v>2207</v>
      </c>
      <c r="F2167" s="22">
        <v>32.340000000000003</v>
      </c>
      <c r="G2167" s="22">
        <v>44.02</v>
      </c>
      <c r="H2167" s="22" t="s">
        <v>3722</v>
      </c>
      <c r="I2167" s="22" t="s">
        <v>3789</v>
      </c>
      <c r="J2167" s="22" t="s">
        <v>4025</v>
      </c>
      <c r="K2167" s="9">
        <v>59</v>
      </c>
      <c r="L2167" s="9">
        <v>354</v>
      </c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>
        <v>59</v>
      </c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>
        <v>25</v>
      </c>
      <c r="AK2167" s="9">
        <v>34</v>
      </c>
      <c r="AL2167" s="9"/>
      <c r="AM2167" s="9"/>
      <c r="AN2167" s="9"/>
      <c r="AO2167" s="9"/>
      <c r="AP2167" s="9">
        <v>59</v>
      </c>
      <c r="AQ2167" s="9"/>
      <c r="AR2167" s="9"/>
      <c r="AS2167" s="9"/>
    </row>
    <row r="2168" spans="1:45" ht="15" customHeight="1">
      <c r="A2168" s="7">
        <v>26068</v>
      </c>
      <c r="B2168" s="22" t="s">
        <v>23</v>
      </c>
      <c r="C2168" s="22" t="s">
        <v>23</v>
      </c>
      <c r="D2168" s="22" t="s">
        <v>4026</v>
      </c>
      <c r="E2168" s="22" t="s">
        <v>4027</v>
      </c>
      <c r="F2168" s="22">
        <v>32.64967</v>
      </c>
      <c r="G2168" s="22">
        <v>44.05442</v>
      </c>
      <c r="H2168" s="22" t="s">
        <v>3722</v>
      </c>
      <c r="I2168" s="22" t="s">
        <v>3789</v>
      </c>
      <c r="J2168" s="22"/>
      <c r="K2168" s="9">
        <v>42</v>
      </c>
      <c r="L2168" s="9">
        <v>252</v>
      </c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>
        <v>42</v>
      </c>
      <c r="Z2168" s="9"/>
      <c r="AA2168" s="9"/>
      <c r="AB2168" s="9"/>
      <c r="AC2168" s="9"/>
      <c r="AD2168" s="9"/>
      <c r="AE2168" s="9"/>
      <c r="AF2168" s="9">
        <v>3</v>
      </c>
      <c r="AG2168" s="9"/>
      <c r="AH2168" s="9"/>
      <c r="AI2168" s="9"/>
      <c r="AJ2168" s="9">
        <v>4</v>
      </c>
      <c r="AK2168" s="9">
        <v>35</v>
      </c>
      <c r="AL2168" s="9"/>
      <c r="AM2168" s="9"/>
      <c r="AN2168" s="9"/>
      <c r="AO2168" s="9"/>
      <c r="AP2168" s="9">
        <v>42</v>
      </c>
      <c r="AQ2168" s="9"/>
      <c r="AR2168" s="9"/>
      <c r="AS2168" s="9"/>
    </row>
    <row r="2169" spans="1:45" ht="15" customHeight="1">
      <c r="A2169" s="7">
        <v>26065</v>
      </c>
      <c r="B2169" s="22" t="s">
        <v>23</v>
      </c>
      <c r="C2169" s="22" t="s">
        <v>23</v>
      </c>
      <c r="D2169" s="22" t="s">
        <v>4028</v>
      </c>
      <c r="E2169" s="22" t="s">
        <v>4029</v>
      </c>
      <c r="F2169" s="22">
        <v>32.687877</v>
      </c>
      <c r="G2169" s="22">
        <v>44.085669000000003</v>
      </c>
      <c r="H2169" s="22" t="s">
        <v>3722</v>
      </c>
      <c r="I2169" s="22" t="s">
        <v>3789</v>
      </c>
      <c r="J2169" s="22"/>
      <c r="K2169" s="9">
        <v>42</v>
      </c>
      <c r="L2169" s="9">
        <v>252</v>
      </c>
      <c r="M2169" s="9"/>
      <c r="N2169" s="9">
        <v>4</v>
      </c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>
        <v>38</v>
      </c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>
        <v>28</v>
      </c>
      <c r="AK2169" s="9">
        <v>14</v>
      </c>
      <c r="AL2169" s="9"/>
      <c r="AM2169" s="9"/>
      <c r="AN2169" s="9"/>
      <c r="AO2169" s="9"/>
      <c r="AP2169" s="9">
        <v>42</v>
      </c>
      <c r="AQ2169" s="9"/>
      <c r="AR2169" s="9"/>
      <c r="AS2169" s="9"/>
    </row>
    <row r="2170" spans="1:45" ht="15" customHeight="1">
      <c r="A2170" s="7">
        <v>25901</v>
      </c>
      <c r="B2170" s="22" t="s">
        <v>23</v>
      </c>
      <c r="C2170" s="22" t="s">
        <v>23</v>
      </c>
      <c r="D2170" s="22" t="s">
        <v>4030</v>
      </c>
      <c r="E2170" s="22" t="s">
        <v>4031</v>
      </c>
      <c r="F2170" s="22">
        <v>32.702748999999997</v>
      </c>
      <c r="G2170" s="22">
        <v>44.132207000000001</v>
      </c>
      <c r="H2170" s="22" t="s">
        <v>3722</v>
      </c>
      <c r="I2170" s="22" t="s">
        <v>3789</v>
      </c>
      <c r="J2170" s="22"/>
      <c r="K2170" s="9">
        <v>9</v>
      </c>
      <c r="L2170" s="9">
        <v>54</v>
      </c>
      <c r="M2170" s="9"/>
      <c r="N2170" s="9">
        <v>9</v>
      </c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>
        <v>9</v>
      </c>
      <c r="AG2170" s="9"/>
      <c r="AH2170" s="9"/>
      <c r="AI2170" s="9"/>
      <c r="AJ2170" s="9"/>
      <c r="AK2170" s="9"/>
      <c r="AL2170" s="9"/>
      <c r="AM2170" s="9"/>
      <c r="AN2170" s="9"/>
      <c r="AO2170" s="9"/>
      <c r="AP2170" s="9">
        <v>9</v>
      </c>
      <c r="AQ2170" s="9"/>
      <c r="AR2170" s="9"/>
      <c r="AS2170" s="9"/>
    </row>
    <row r="2171" spans="1:45" ht="15" customHeight="1">
      <c r="A2171" s="7">
        <v>26061</v>
      </c>
      <c r="B2171" s="22" t="s">
        <v>23</v>
      </c>
      <c r="C2171" s="22" t="s">
        <v>23</v>
      </c>
      <c r="D2171" s="22" t="s">
        <v>4032</v>
      </c>
      <c r="E2171" s="22" t="s">
        <v>4033</v>
      </c>
      <c r="F2171" s="22">
        <v>32.723439999999997</v>
      </c>
      <c r="G2171" s="22">
        <v>44.134340000000002</v>
      </c>
      <c r="H2171" s="22" t="s">
        <v>3722</v>
      </c>
      <c r="I2171" s="22" t="s">
        <v>3789</v>
      </c>
      <c r="J2171" s="22"/>
      <c r="K2171" s="9">
        <v>90</v>
      </c>
      <c r="L2171" s="9">
        <v>540</v>
      </c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>
        <v>90</v>
      </c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>
        <v>89</v>
      </c>
      <c r="AK2171" s="9">
        <v>1</v>
      </c>
      <c r="AL2171" s="9"/>
      <c r="AM2171" s="9"/>
      <c r="AN2171" s="9"/>
      <c r="AO2171" s="9"/>
      <c r="AP2171" s="9">
        <v>90</v>
      </c>
      <c r="AQ2171" s="9"/>
      <c r="AR2171" s="9"/>
      <c r="AS2171" s="9"/>
    </row>
    <row r="2172" spans="1:45" ht="15" customHeight="1">
      <c r="A2172" s="7">
        <v>14133</v>
      </c>
      <c r="B2172" s="22" t="s">
        <v>23</v>
      </c>
      <c r="C2172" s="22" t="s">
        <v>23</v>
      </c>
      <c r="D2172" s="22" t="s">
        <v>7995</v>
      </c>
      <c r="E2172" s="22"/>
      <c r="F2172" s="22">
        <v>32.630555999999999</v>
      </c>
      <c r="G2172" s="22">
        <v>44.028055999999999</v>
      </c>
      <c r="H2172" s="22" t="s">
        <v>3722</v>
      </c>
      <c r="I2172" s="22" t="s">
        <v>3789</v>
      </c>
      <c r="J2172" s="22" t="s">
        <v>4034</v>
      </c>
      <c r="K2172" s="9">
        <v>40</v>
      </c>
      <c r="L2172" s="9">
        <v>240</v>
      </c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>
        <v>40</v>
      </c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>
        <v>40</v>
      </c>
      <c r="AL2172" s="9"/>
      <c r="AM2172" s="9"/>
      <c r="AN2172" s="9"/>
      <c r="AO2172" s="9"/>
      <c r="AP2172" s="9">
        <v>40</v>
      </c>
      <c r="AQ2172" s="9"/>
      <c r="AR2172" s="9"/>
      <c r="AS2172" s="9"/>
    </row>
    <row r="2173" spans="1:45" ht="15" customHeight="1">
      <c r="A2173" s="7">
        <v>25850</v>
      </c>
      <c r="B2173" s="22" t="s">
        <v>23</v>
      </c>
      <c r="C2173" s="22" t="s">
        <v>23</v>
      </c>
      <c r="D2173" s="22" t="s">
        <v>4035</v>
      </c>
      <c r="E2173" s="22" t="s">
        <v>4036</v>
      </c>
      <c r="F2173" s="22">
        <v>32.605240000000002</v>
      </c>
      <c r="G2173" s="22">
        <v>44.020684000000003</v>
      </c>
      <c r="H2173" s="22" t="s">
        <v>3722</v>
      </c>
      <c r="I2173" s="22" t="s">
        <v>3789</v>
      </c>
      <c r="J2173" s="22"/>
      <c r="K2173" s="9">
        <v>12</v>
      </c>
      <c r="L2173" s="9">
        <v>72</v>
      </c>
      <c r="M2173" s="9">
        <v>2</v>
      </c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>
        <v>10</v>
      </c>
      <c r="Z2173" s="9"/>
      <c r="AA2173" s="9"/>
      <c r="AB2173" s="9"/>
      <c r="AC2173" s="9"/>
      <c r="AD2173" s="9"/>
      <c r="AE2173" s="9"/>
      <c r="AF2173" s="9">
        <v>2</v>
      </c>
      <c r="AG2173" s="9"/>
      <c r="AH2173" s="9"/>
      <c r="AI2173" s="9"/>
      <c r="AJ2173" s="9">
        <v>1</v>
      </c>
      <c r="AK2173" s="9">
        <v>9</v>
      </c>
      <c r="AL2173" s="9"/>
      <c r="AM2173" s="9"/>
      <c r="AN2173" s="9"/>
      <c r="AO2173" s="9"/>
      <c r="AP2173" s="9">
        <v>10</v>
      </c>
      <c r="AQ2173" s="9">
        <v>2</v>
      </c>
      <c r="AR2173" s="9"/>
      <c r="AS2173" s="9"/>
    </row>
    <row r="2174" spans="1:45" ht="15" customHeight="1">
      <c r="A2174" s="7">
        <v>13740</v>
      </c>
      <c r="B2174" s="22" t="s">
        <v>23</v>
      </c>
      <c r="C2174" s="22" t="s">
        <v>23</v>
      </c>
      <c r="D2174" s="22" t="s">
        <v>4037</v>
      </c>
      <c r="E2174" s="22"/>
      <c r="F2174" s="22">
        <v>32.666983999999999</v>
      </c>
      <c r="G2174" s="22">
        <v>44.174331000000002</v>
      </c>
      <c r="H2174" s="22" t="s">
        <v>3722</v>
      </c>
      <c r="I2174" s="22" t="s">
        <v>3789</v>
      </c>
      <c r="J2174" s="22" t="s">
        <v>4038</v>
      </c>
      <c r="K2174" s="9">
        <v>4</v>
      </c>
      <c r="L2174" s="9">
        <v>24</v>
      </c>
      <c r="M2174" s="9">
        <v>1</v>
      </c>
      <c r="N2174" s="9">
        <v>1</v>
      </c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>
        <v>2</v>
      </c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>
        <v>4</v>
      </c>
      <c r="AL2174" s="9"/>
      <c r="AM2174" s="9"/>
      <c r="AN2174" s="9"/>
      <c r="AO2174" s="9"/>
      <c r="AP2174" s="9">
        <v>4</v>
      </c>
      <c r="AQ2174" s="9"/>
      <c r="AR2174" s="9"/>
      <c r="AS2174" s="9"/>
    </row>
    <row r="2175" spans="1:45" ht="15" customHeight="1">
      <c r="A2175" s="7">
        <v>25268</v>
      </c>
      <c r="B2175" s="22" t="s">
        <v>23</v>
      </c>
      <c r="C2175" s="22" t="s">
        <v>23</v>
      </c>
      <c r="D2175" s="22" t="s">
        <v>4039</v>
      </c>
      <c r="E2175" s="22" t="s">
        <v>3774</v>
      </c>
      <c r="F2175" s="22">
        <v>32.364562999999997</v>
      </c>
      <c r="G2175" s="22">
        <v>44.004086000000001</v>
      </c>
      <c r="H2175" s="22" t="s">
        <v>3722</v>
      </c>
      <c r="I2175" s="22" t="s">
        <v>3789</v>
      </c>
      <c r="J2175" s="22"/>
      <c r="K2175" s="9">
        <v>1</v>
      </c>
      <c r="L2175" s="9">
        <v>6</v>
      </c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>
        <v>1</v>
      </c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>
        <v>1</v>
      </c>
      <c r="AL2175" s="9"/>
      <c r="AM2175" s="9"/>
      <c r="AN2175" s="9"/>
      <c r="AO2175" s="9"/>
      <c r="AP2175" s="9">
        <v>1</v>
      </c>
      <c r="AQ2175" s="9"/>
      <c r="AR2175" s="9"/>
      <c r="AS2175" s="9"/>
    </row>
    <row r="2176" spans="1:45" ht="15" customHeight="1">
      <c r="A2176" s="7">
        <v>26062</v>
      </c>
      <c r="B2176" s="22" t="s">
        <v>23</v>
      </c>
      <c r="C2176" s="22" t="s">
        <v>23</v>
      </c>
      <c r="D2176" s="22" t="s">
        <v>4040</v>
      </c>
      <c r="E2176" s="22" t="s">
        <v>4041</v>
      </c>
      <c r="F2176" s="22">
        <v>32.065170999999999</v>
      </c>
      <c r="G2176" s="22">
        <v>44.076681000000001</v>
      </c>
      <c r="H2176" s="22" t="s">
        <v>3722</v>
      </c>
      <c r="I2176" s="22" t="s">
        <v>3789</v>
      </c>
      <c r="J2176" s="22"/>
      <c r="K2176" s="9">
        <v>15</v>
      </c>
      <c r="L2176" s="9">
        <v>90</v>
      </c>
      <c r="M2176" s="9">
        <v>2</v>
      </c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>
        <v>13</v>
      </c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>
        <v>3</v>
      </c>
      <c r="AK2176" s="9">
        <v>12</v>
      </c>
      <c r="AL2176" s="9"/>
      <c r="AM2176" s="9"/>
      <c r="AN2176" s="9"/>
      <c r="AO2176" s="9"/>
      <c r="AP2176" s="9">
        <v>15</v>
      </c>
      <c r="AQ2176" s="9"/>
      <c r="AR2176" s="9"/>
      <c r="AS2176" s="9"/>
    </row>
    <row r="2177" spans="1:45" ht="15" customHeight="1">
      <c r="A2177" s="7">
        <v>25549</v>
      </c>
      <c r="B2177" s="22" t="s">
        <v>23</v>
      </c>
      <c r="C2177" s="22" t="s">
        <v>23</v>
      </c>
      <c r="D2177" s="22" t="s">
        <v>7996</v>
      </c>
      <c r="E2177" s="22" t="s">
        <v>4042</v>
      </c>
      <c r="F2177" s="22">
        <v>32.660653000000003</v>
      </c>
      <c r="G2177" s="22">
        <v>43.980347999999999</v>
      </c>
      <c r="H2177" s="22" t="s">
        <v>3722</v>
      </c>
      <c r="I2177" s="22" t="s">
        <v>3789</v>
      </c>
      <c r="J2177" s="22"/>
      <c r="K2177" s="9">
        <v>5</v>
      </c>
      <c r="L2177" s="9">
        <v>30</v>
      </c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>
        <v>5</v>
      </c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>
        <v>5</v>
      </c>
      <c r="AL2177" s="9"/>
      <c r="AM2177" s="9"/>
      <c r="AN2177" s="9"/>
      <c r="AO2177" s="9"/>
      <c r="AP2177" s="9">
        <v>5</v>
      </c>
      <c r="AQ2177" s="9"/>
      <c r="AR2177" s="9"/>
      <c r="AS2177" s="9"/>
    </row>
    <row r="2178" spans="1:45" ht="15" customHeight="1">
      <c r="A2178" s="7">
        <v>26063</v>
      </c>
      <c r="B2178" s="22" t="s">
        <v>23</v>
      </c>
      <c r="C2178" s="22" t="s">
        <v>23</v>
      </c>
      <c r="D2178" s="22" t="s">
        <v>4043</v>
      </c>
      <c r="E2178" s="22" t="s">
        <v>4044</v>
      </c>
      <c r="F2178" s="22">
        <v>32.677691000000003</v>
      </c>
      <c r="G2178" s="22">
        <v>44.123508000000001</v>
      </c>
      <c r="H2178" s="22" t="s">
        <v>3722</v>
      </c>
      <c r="I2178" s="22" t="s">
        <v>3789</v>
      </c>
      <c r="J2178" s="22"/>
      <c r="K2178" s="9">
        <v>3</v>
      </c>
      <c r="L2178" s="9">
        <v>18</v>
      </c>
      <c r="M2178" s="9">
        <v>1</v>
      </c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>
        <v>2</v>
      </c>
      <c r="AB2178" s="9"/>
      <c r="AC2178" s="9"/>
      <c r="AD2178" s="9"/>
      <c r="AE2178" s="9"/>
      <c r="AF2178" s="9"/>
      <c r="AG2178" s="9"/>
      <c r="AH2178" s="9"/>
      <c r="AI2178" s="9"/>
      <c r="AJ2178" s="9"/>
      <c r="AK2178" s="9">
        <v>3</v>
      </c>
      <c r="AL2178" s="9"/>
      <c r="AM2178" s="9"/>
      <c r="AN2178" s="9"/>
      <c r="AO2178" s="9">
        <v>1</v>
      </c>
      <c r="AP2178" s="9">
        <v>2</v>
      </c>
      <c r="AQ2178" s="9"/>
      <c r="AR2178" s="9"/>
      <c r="AS2178" s="9"/>
    </row>
    <row r="2179" spans="1:45" ht="15" customHeight="1">
      <c r="A2179" s="7">
        <v>22396</v>
      </c>
      <c r="B2179" s="22" t="s">
        <v>23</v>
      </c>
      <c r="C2179" s="22" t="s">
        <v>23</v>
      </c>
      <c r="D2179" s="22" t="s">
        <v>1104</v>
      </c>
      <c r="E2179" s="22" t="s">
        <v>4045</v>
      </c>
      <c r="F2179" s="22">
        <v>32.627882</v>
      </c>
      <c r="G2179" s="22">
        <v>43.976565999999998</v>
      </c>
      <c r="H2179" s="22" t="s">
        <v>3722</v>
      </c>
      <c r="I2179" s="22" t="s">
        <v>3789</v>
      </c>
      <c r="J2179" s="22" t="s">
        <v>4046</v>
      </c>
      <c r="K2179" s="9">
        <v>13</v>
      </c>
      <c r="L2179" s="9">
        <v>78</v>
      </c>
      <c r="M2179" s="9">
        <v>6</v>
      </c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>
        <v>7</v>
      </c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>
        <v>13</v>
      </c>
      <c r="AL2179" s="9"/>
      <c r="AM2179" s="9"/>
      <c r="AN2179" s="9"/>
      <c r="AO2179" s="9">
        <v>3</v>
      </c>
      <c r="AP2179" s="9">
        <v>7</v>
      </c>
      <c r="AQ2179" s="9"/>
      <c r="AR2179" s="9"/>
      <c r="AS2179" s="9">
        <v>3</v>
      </c>
    </row>
    <row r="2180" spans="1:45" ht="15" customHeight="1">
      <c r="A2180" s="7">
        <v>25349</v>
      </c>
      <c r="B2180" s="22" t="s">
        <v>23</v>
      </c>
      <c r="C2180" s="22" t="s">
        <v>23</v>
      </c>
      <c r="D2180" s="22" t="s">
        <v>7997</v>
      </c>
      <c r="E2180" s="22" t="s">
        <v>4047</v>
      </c>
      <c r="F2180" s="22">
        <v>32.619700000000002</v>
      </c>
      <c r="G2180" s="22">
        <v>43.99259</v>
      </c>
      <c r="H2180" s="22" t="s">
        <v>3722</v>
      </c>
      <c r="I2180" s="22" t="s">
        <v>3789</v>
      </c>
      <c r="J2180" s="22"/>
      <c r="K2180" s="9">
        <v>6</v>
      </c>
      <c r="L2180" s="9">
        <v>36</v>
      </c>
      <c r="M2180" s="9">
        <v>5</v>
      </c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>
        <v>1</v>
      </c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>
        <v>6</v>
      </c>
      <c r="AL2180" s="9"/>
      <c r="AM2180" s="9"/>
      <c r="AN2180" s="9"/>
      <c r="AO2180" s="9">
        <v>5</v>
      </c>
      <c r="AP2180" s="9">
        <v>1</v>
      </c>
      <c r="AQ2180" s="9"/>
      <c r="AR2180" s="9"/>
      <c r="AS2180" s="9"/>
    </row>
    <row r="2181" spans="1:45" ht="15" customHeight="1">
      <c r="A2181" s="7">
        <v>25350</v>
      </c>
      <c r="B2181" s="22" t="s">
        <v>23</v>
      </c>
      <c r="C2181" s="22" t="s">
        <v>23</v>
      </c>
      <c r="D2181" s="22" t="s">
        <v>7998</v>
      </c>
      <c r="E2181" s="22" t="s">
        <v>4048</v>
      </c>
      <c r="F2181" s="22">
        <v>32.619709999999998</v>
      </c>
      <c r="G2181" s="22">
        <v>43.992579999999997</v>
      </c>
      <c r="H2181" s="22" t="s">
        <v>3722</v>
      </c>
      <c r="I2181" s="22" t="s">
        <v>3789</v>
      </c>
      <c r="J2181" s="22"/>
      <c r="K2181" s="9">
        <v>3</v>
      </c>
      <c r="L2181" s="9">
        <v>18</v>
      </c>
      <c r="M2181" s="9">
        <v>2</v>
      </c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>
        <v>1</v>
      </c>
      <c r="AB2181" s="9"/>
      <c r="AC2181" s="9"/>
      <c r="AD2181" s="9"/>
      <c r="AE2181" s="9"/>
      <c r="AF2181" s="9"/>
      <c r="AG2181" s="9"/>
      <c r="AH2181" s="9"/>
      <c r="AI2181" s="9"/>
      <c r="AJ2181" s="9"/>
      <c r="AK2181" s="9">
        <v>3</v>
      </c>
      <c r="AL2181" s="9"/>
      <c r="AM2181" s="9"/>
      <c r="AN2181" s="9"/>
      <c r="AO2181" s="9"/>
      <c r="AP2181" s="9">
        <v>1</v>
      </c>
      <c r="AQ2181" s="9"/>
      <c r="AR2181" s="9">
        <v>2</v>
      </c>
      <c r="AS2181" s="9"/>
    </row>
    <row r="2182" spans="1:45" ht="15" customHeight="1">
      <c r="A2182" s="7">
        <v>25351</v>
      </c>
      <c r="B2182" s="22" t="s">
        <v>23</v>
      </c>
      <c r="C2182" s="22" t="s">
        <v>23</v>
      </c>
      <c r="D2182" s="22" t="s">
        <v>7999</v>
      </c>
      <c r="E2182" s="22" t="s">
        <v>4049</v>
      </c>
      <c r="F2182" s="22">
        <v>32.619599999999998</v>
      </c>
      <c r="G2182" s="22">
        <v>43.992579999999997</v>
      </c>
      <c r="H2182" s="22" t="s">
        <v>3722</v>
      </c>
      <c r="I2182" s="22" t="s">
        <v>3789</v>
      </c>
      <c r="J2182" s="22"/>
      <c r="K2182" s="9">
        <v>7</v>
      </c>
      <c r="L2182" s="9">
        <v>42</v>
      </c>
      <c r="M2182" s="9">
        <v>1</v>
      </c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>
        <v>6</v>
      </c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>
        <v>7</v>
      </c>
      <c r="AL2182" s="9"/>
      <c r="AM2182" s="9"/>
      <c r="AN2182" s="9"/>
      <c r="AO2182" s="9"/>
      <c r="AP2182" s="9">
        <v>6</v>
      </c>
      <c r="AQ2182" s="9"/>
      <c r="AR2182" s="9">
        <v>1</v>
      </c>
      <c r="AS2182" s="9"/>
    </row>
    <row r="2183" spans="1:45" ht="15" customHeight="1">
      <c r="A2183" s="7">
        <v>25352</v>
      </c>
      <c r="B2183" s="22" t="s">
        <v>23</v>
      </c>
      <c r="C2183" s="22" t="s">
        <v>23</v>
      </c>
      <c r="D2183" s="22" t="s">
        <v>8000</v>
      </c>
      <c r="E2183" s="22" t="s">
        <v>8001</v>
      </c>
      <c r="F2183" s="22">
        <v>32.619500000000002</v>
      </c>
      <c r="G2183" s="22">
        <v>43.992570000000001</v>
      </c>
      <c r="H2183" s="22" t="s">
        <v>3722</v>
      </c>
      <c r="I2183" s="22" t="s">
        <v>3789</v>
      </c>
      <c r="J2183" s="22"/>
      <c r="K2183" s="9">
        <v>1</v>
      </c>
      <c r="L2183" s="9">
        <v>6</v>
      </c>
      <c r="M2183" s="9">
        <v>1</v>
      </c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>
        <v>1</v>
      </c>
      <c r="AL2183" s="9"/>
      <c r="AM2183" s="9"/>
      <c r="AN2183" s="9"/>
      <c r="AO2183" s="9">
        <v>1</v>
      </c>
      <c r="AP2183" s="9"/>
      <c r="AQ2183" s="9"/>
      <c r="AR2183" s="9"/>
      <c r="AS2183" s="9"/>
    </row>
    <row r="2184" spans="1:45" ht="15" customHeight="1">
      <c r="A2184" s="7">
        <v>25353</v>
      </c>
      <c r="B2184" s="22" t="s">
        <v>23</v>
      </c>
      <c r="C2184" s="22" t="s">
        <v>23</v>
      </c>
      <c r="D2184" s="22" t="s">
        <v>8002</v>
      </c>
      <c r="E2184" s="22" t="s">
        <v>4050</v>
      </c>
      <c r="F2184" s="22">
        <v>32.619599999999998</v>
      </c>
      <c r="G2184" s="22">
        <v>43.992595000000001</v>
      </c>
      <c r="H2184" s="22" t="s">
        <v>3722</v>
      </c>
      <c r="I2184" s="22" t="s">
        <v>3789</v>
      </c>
      <c r="J2184" s="22"/>
      <c r="K2184" s="9">
        <v>5</v>
      </c>
      <c r="L2184" s="9">
        <v>30</v>
      </c>
      <c r="M2184" s="9">
        <v>4</v>
      </c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>
        <v>1</v>
      </c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>
        <v>5</v>
      </c>
      <c r="AL2184" s="9"/>
      <c r="AM2184" s="9"/>
      <c r="AN2184" s="9"/>
      <c r="AO2184" s="9"/>
      <c r="AP2184" s="9">
        <v>1</v>
      </c>
      <c r="AQ2184" s="9">
        <v>4</v>
      </c>
      <c r="AR2184" s="9"/>
      <c r="AS2184" s="9"/>
    </row>
    <row r="2185" spans="1:45" ht="15" customHeight="1">
      <c r="A2185" s="7">
        <v>23495</v>
      </c>
      <c r="B2185" s="22" t="s">
        <v>23</v>
      </c>
      <c r="C2185" s="22" t="s">
        <v>23</v>
      </c>
      <c r="D2185" s="22" t="s">
        <v>8003</v>
      </c>
      <c r="E2185" s="22" t="s">
        <v>4051</v>
      </c>
      <c r="F2185" s="22">
        <v>32.619318999999997</v>
      </c>
      <c r="G2185" s="22">
        <v>43.985168000000002</v>
      </c>
      <c r="H2185" s="22" t="s">
        <v>3722</v>
      </c>
      <c r="I2185" s="22" t="s">
        <v>3789</v>
      </c>
      <c r="J2185" s="22" t="s">
        <v>4052</v>
      </c>
      <c r="K2185" s="9">
        <v>2</v>
      </c>
      <c r="L2185" s="9">
        <v>12</v>
      </c>
      <c r="M2185" s="9">
        <v>2</v>
      </c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>
        <v>2</v>
      </c>
      <c r="AL2185" s="9"/>
      <c r="AM2185" s="9"/>
      <c r="AN2185" s="9"/>
      <c r="AO2185" s="9">
        <v>2</v>
      </c>
      <c r="AP2185" s="9"/>
      <c r="AQ2185" s="9"/>
      <c r="AR2185" s="9"/>
      <c r="AS2185" s="9"/>
    </row>
    <row r="2186" spans="1:45" ht="15" customHeight="1">
      <c r="A2186" s="7">
        <v>23594</v>
      </c>
      <c r="B2186" s="22" t="s">
        <v>23</v>
      </c>
      <c r="C2186" s="22" t="s">
        <v>23</v>
      </c>
      <c r="D2186" s="22" t="s">
        <v>8004</v>
      </c>
      <c r="E2186" s="22" t="s">
        <v>8005</v>
      </c>
      <c r="F2186" s="22">
        <v>32.582949999999997</v>
      </c>
      <c r="G2186" s="22">
        <v>44.002727999999998</v>
      </c>
      <c r="H2186" s="22" t="s">
        <v>3722</v>
      </c>
      <c r="I2186" s="22" t="s">
        <v>3789</v>
      </c>
      <c r="J2186" s="22" t="s">
        <v>4053</v>
      </c>
      <c r="K2186" s="9">
        <v>10</v>
      </c>
      <c r="L2186" s="9">
        <v>60</v>
      </c>
      <c r="M2186" s="9">
        <v>1</v>
      </c>
      <c r="N2186" s="9"/>
      <c r="O2186" s="9"/>
      <c r="P2186" s="9"/>
      <c r="Q2186" s="9"/>
      <c r="R2186" s="9">
        <v>1</v>
      </c>
      <c r="S2186" s="9"/>
      <c r="T2186" s="9"/>
      <c r="U2186" s="9"/>
      <c r="V2186" s="9"/>
      <c r="W2186" s="9"/>
      <c r="X2186" s="9"/>
      <c r="Y2186" s="9">
        <v>8</v>
      </c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>
        <v>10</v>
      </c>
      <c r="AL2186" s="9"/>
      <c r="AM2186" s="9"/>
      <c r="AN2186" s="9"/>
      <c r="AO2186" s="9"/>
      <c r="AP2186" s="9">
        <v>10</v>
      </c>
      <c r="AQ2186" s="9"/>
      <c r="AR2186" s="9"/>
      <c r="AS2186" s="9"/>
    </row>
    <row r="2187" spans="1:45" ht="15" customHeight="1">
      <c r="A2187" s="7">
        <v>25063</v>
      </c>
      <c r="B2187" s="22" t="s">
        <v>23</v>
      </c>
      <c r="C2187" s="22" t="s">
        <v>23</v>
      </c>
      <c r="D2187" s="22" t="s">
        <v>4054</v>
      </c>
      <c r="E2187" s="22" t="s">
        <v>989</v>
      </c>
      <c r="F2187" s="22">
        <v>32.599904000000002</v>
      </c>
      <c r="G2187" s="22">
        <v>44.013260000000002</v>
      </c>
      <c r="H2187" s="22" t="s">
        <v>3722</v>
      </c>
      <c r="I2187" s="22" t="s">
        <v>3789</v>
      </c>
      <c r="J2187" s="22"/>
      <c r="K2187" s="9">
        <v>11</v>
      </c>
      <c r="L2187" s="9">
        <v>66</v>
      </c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>
        <v>11</v>
      </c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>
        <v>11</v>
      </c>
      <c r="AL2187" s="9"/>
      <c r="AM2187" s="9"/>
      <c r="AN2187" s="9"/>
      <c r="AO2187" s="9"/>
      <c r="AP2187" s="9">
        <v>11</v>
      </c>
      <c r="AQ2187" s="9"/>
      <c r="AR2187" s="9"/>
      <c r="AS2187" s="9"/>
    </row>
    <row r="2188" spans="1:45" ht="15" customHeight="1">
      <c r="A2188" s="7">
        <v>25266</v>
      </c>
      <c r="B2188" s="22" t="s">
        <v>23</v>
      </c>
      <c r="C2188" s="22" t="s">
        <v>23</v>
      </c>
      <c r="D2188" s="22" t="s">
        <v>4055</v>
      </c>
      <c r="E2188" s="22" t="s">
        <v>2756</v>
      </c>
      <c r="F2188" s="22">
        <v>32.371229</v>
      </c>
      <c r="G2188" s="22">
        <v>44.024403</v>
      </c>
      <c r="H2188" s="22" t="s">
        <v>3722</v>
      </c>
      <c r="I2188" s="22" t="s">
        <v>3789</v>
      </c>
      <c r="J2188" s="22"/>
      <c r="K2188" s="9">
        <v>70</v>
      </c>
      <c r="L2188" s="9">
        <v>420</v>
      </c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>
        <v>70</v>
      </c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>
        <v>3</v>
      </c>
      <c r="AK2188" s="9">
        <v>67</v>
      </c>
      <c r="AL2188" s="9"/>
      <c r="AM2188" s="9"/>
      <c r="AN2188" s="9"/>
      <c r="AO2188" s="9"/>
      <c r="AP2188" s="9">
        <v>70</v>
      </c>
      <c r="AQ2188" s="9"/>
      <c r="AR2188" s="9"/>
      <c r="AS2188" s="9"/>
    </row>
    <row r="2189" spans="1:45" ht="15" customHeight="1">
      <c r="A2189" s="7">
        <v>22716</v>
      </c>
      <c r="B2189" s="22" t="s">
        <v>23</v>
      </c>
      <c r="C2189" s="22" t="s">
        <v>23</v>
      </c>
      <c r="D2189" s="22" t="s">
        <v>4056</v>
      </c>
      <c r="E2189" s="22" t="s">
        <v>4057</v>
      </c>
      <c r="F2189" s="22">
        <v>32.63682</v>
      </c>
      <c r="G2189" s="22">
        <v>43.990020000000001</v>
      </c>
      <c r="H2189" s="22" t="s">
        <v>3722</v>
      </c>
      <c r="I2189" s="22" t="s">
        <v>3789</v>
      </c>
      <c r="J2189" s="22" t="s">
        <v>4058</v>
      </c>
      <c r="K2189" s="9">
        <v>10</v>
      </c>
      <c r="L2189" s="9">
        <v>60</v>
      </c>
      <c r="M2189" s="9">
        <v>1</v>
      </c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>
        <v>9</v>
      </c>
      <c r="Z2189" s="9"/>
      <c r="AA2189" s="9"/>
      <c r="AB2189" s="9"/>
      <c r="AC2189" s="9"/>
      <c r="AD2189" s="9"/>
      <c r="AE2189" s="9"/>
      <c r="AF2189" s="9">
        <v>1</v>
      </c>
      <c r="AG2189" s="9"/>
      <c r="AH2189" s="9"/>
      <c r="AI2189" s="9"/>
      <c r="AJ2189" s="9"/>
      <c r="AK2189" s="9">
        <v>9</v>
      </c>
      <c r="AL2189" s="9"/>
      <c r="AM2189" s="9"/>
      <c r="AN2189" s="9"/>
      <c r="AO2189" s="9"/>
      <c r="AP2189" s="9">
        <v>9</v>
      </c>
      <c r="AQ2189" s="9"/>
      <c r="AR2189" s="9"/>
      <c r="AS2189" s="9">
        <v>1</v>
      </c>
    </row>
    <row r="2190" spans="1:45" ht="15" customHeight="1">
      <c r="A2190" s="7">
        <v>25888</v>
      </c>
      <c r="B2190" s="22" t="s">
        <v>23</v>
      </c>
      <c r="C2190" s="22" t="s">
        <v>23</v>
      </c>
      <c r="D2190" s="22" t="s">
        <v>4059</v>
      </c>
      <c r="E2190" s="22" t="s">
        <v>4060</v>
      </c>
      <c r="F2190" s="22">
        <v>32.60145</v>
      </c>
      <c r="G2190" s="22">
        <v>43.981769999999997</v>
      </c>
      <c r="H2190" s="22" t="s">
        <v>3722</v>
      </c>
      <c r="I2190" s="22" t="s">
        <v>3789</v>
      </c>
      <c r="J2190" s="22"/>
      <c r="K2190" s="9">
        <v>5</v>
      </c>
      <c r="L2190" s="9">
        <v>30</v>
      </c>
      <c r="M2190" s="9">
        <v>3</v>
      </c>
      <c r="N2190" s="9"/>
      <c r="O2190" s="9"/>
      <c r="P2190" s="9"/>
      <c r="Q2190" s="9"/>
      <c r="R2190" s="9"/>
      <c r="S2190" s="9"/>
      <c r="T2190" s="9"/>
      <c r="U2190" s="9">
        <v>1</v>
      </c>
      <c r="V2190" s="9"/>
      <c r="W2190" s="9"/>
      <c r="X2190" s="9"/>
      <c r="Y2190" s="9"/>
      <c r="Z2190" s="9"/>
      <c r="AA2190" s="9">
        <v>1</v>
      </c>
      <c r="AB2190" s="9"/>
      <c r="AC2190" s="9"/>
      <c r="AD2190" s="9"/>
      <c r="AE2190" s="9"/>
      <c r="AF2190" s="9"/>
      <c r="AG2190" s="9"/>
      <c r="AH2190" s="9"/>
      <c r="AI2190" s="9"/>
      <c r="AJ2190" s="9"/>
      <c r="AK2190" s="9">
        <v>5</v>
      </c>
      <c r="AL2190" s="9"/>
      <c r="AM2190" s="9"/>
      <c r="AN2190" s="9"/>
      <c r="AO2190" s="9"/>
      <c r="AP2190" s="9">
        <v>2</v>
      </c>
      <c r="AQ2190" s="9"/>
      <c r="AR2190" s="9"/>
      <c r="AS2190" s="9">
        <v>3</v>
      </c>
    </row>
    <row r="2191" spans="1:45" ht="15" customHeight="1">
      <c r="A2191" s="7">
        <v>25889</v>
      </c>
      <c r="B2191" s="22" t="s">
        <v>23</v>
      </c>
      <c r="C2191" s="22" t="s">
        <v>23</v>
      </c>
      <c r="D2191" s="22" t="s">
        <v>4061</v>
      </c>
      <c r="E2191" s="22" t="s">
        <v>4062</v>
      </c>
      <c r="F2191" s="22">
        <v>32.60145</v>
      </c>
      <c r="G2191" s="22">
        <v>43.981769999999997</v>
      </c>
      <c r="H2191" s="22" t="s">
        <v>3722</v>
      </c>
      <c r="I2191" s="22" t="s">
        <v>3789</v>
      </c>
      <c r="J2191" s="22"/>
      <c r="K2191" s="9">
        <v>1</v>
      </c>
      <c r="L2191" s="9">
        <v>6</v>
      </c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>
        <v>1</v>
      </c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>
        <v>1</v>
      </c>
      <c r="AL2191" s="9"/>
      <c r="AM2191" s="9"/>
      <c r="AN2191" s="9"/>
      <c r="AO2191" s="9"/>
      <c r="AP2191" s="9">
        <v>1</v>
      </c>
      <c r="AQ2191" s="9"/>
      <c r="AR2191" s="9"/>
      <c r="AS2191" s="9"/>
    </row>
    <row r="2192" spans="1:45" ht="15" customHeight="1">
      <c r="A2192" s="7">
        <v>25267</v>
      </c>
      <c r="B2192" s="22" t="s">
        <v>23</v>
      </c>
      <c r="C2192" s="22" t="s">
        <v>23</v>
      </c>
      <c r="D2192" s="22" t="s">
        <v>4063</v>
      </c>
      <c r="E2192" s="22" t="s">
        <v>1385</v>
      </c>
      <c r="F2192" s="22">
        <v>32.364195000000002</v>
      </c>
      <c r="G2192" s="22">
        <v>44.024473999999998</v>
      </c>
      <c r="H2192" s="22" t="s">
        <v>3722</v>
      </c>
      <c r="I2192" s="22" t="s">
        <v>3789</v>
      </c>
      <c r="J2192" s="22"/>
      <c r="K2192" s="9">
        <v>34</v>
      </c>
      <c r="L2192" s="9">
        <v>204</v>
      </c>
      <c r="M2192" s="9">
        <v>7</v>
      </c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>
        <v>27</v>
      </c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>
        <v>5</v>
      </c>
      <c r="AK2192" s="9">
        <v>29</v>
      </c>
      <c r="AL2192" s="9"/>
      <c r="AM2192" s="9"/>
      <c r="AN2192" s="9"/>
      <c r="AO2192" s="9"/>
      <c r="AP2192" s="9">
        <v>29</v>
      </c>
      <c r="AQ2192" s="9"/>
      <c r="AR2192" s="9"/>
      <c r="AS2192" s="9">
        <v>5</v>
      </c>
    </row>
    <row r="2193" spans="1:45" ht="15" customHeight="1">
      <c r="A2193" s="7">
        <v>21587</v>
      </c>
      <c r="B2193" s="22" t="s">
        <v>23</v>
      </c>
      <c r="C2193" s="22" t="s">
        <v>23</v>
      </c>
      <c r="D2193" s="22" t="s">
        <v>8006</v>
      </c>
      <c r="E2193" s="22" t="s">
        <v>8007</v>
      </c>
      <c r="F2193" s="22">
        <v>32.503375439999999</v>
      </c>
      <c r="G2193" s="22">
        <v>43.887175560000003</v>
      </c>
      <c r="H2193" s="22" t="s">
        <v>3722</v>
      </c>
      <c r="I2193" s="22" t="s">
        <v>3789</v>
      </c>
      <c r="J2193" s="22" t="s">
        <v>4064</v>
      </c>
      <c r="K2193" s="9">
        <v>107</v>
      </c>
      <c r="L2193" s="9">
        <v>642</v>
      </c>
      <c r="M2193" s="9">
        <v>35</v>
      </c>
      <c r="N2193" s="9">
        <v>66</v>
      </c>
      <c r="O2193" s="9">
        <v>1</v>
      </c>
      <c r="P2193" s="9"/>
      <c r="Q2193" s="9"/>
      <c r="R2193" s="9"/>
      <c r="S2193" s="9"/>
      <c r="T2193" s="9"/>
      <c r="U2193" s="9"/>
      <c r="V2193" s="9"/>
      <c r="W2193" s="9"/>
      <c r="X2193" s="9"/>
      <c r="Y2193" s="9">
        <v>5</v>
      </c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>
        <v>107</v>
      </c>
      <c r="AL2193" s="9"/>
      <c r="AM2193" s="9"/>
      <c r="AN2193" s="9"/>
      <c r="AO2193" s="9"/>
      <c r="AP2193" s="9">
        <v>97</v>
      </c>
      <c r="AQ2193" s="9"/>
      <c r="AR2193" s="9">
        <v>7</v>
      </c>
      <c r="AS2193" s="9">
        <v>3</v>
      </c>
    </row>
    <row r="2194" spans="1:45" ht="15" customHeight="1">
      <c r="A2194" s="7">
        <v>25261</v>
      </c>
      <c r="B2194" s="22" t="s">
        <v>23</v>
      </c>
      <c r="C2194" s="22" t="s">
        <v>23</v>
      </c>
      <c r="D2194" s="22" t="s">
        <v>4065</v>
      </c>
      <c r="E2194" s="22" t="s">
        <v>238</v>
      </c>
      <c r="F2194" s="22">
        <v>32.360128000000003</v>
      </c>
      <c r="G2194" s="22">
        <v>44.025284999999997</v>
      </c>
      <c r="H2194" s="22" t="s">
        <v>3722</v>
      </c>
      <c r="I2194" s="22" t="s">
        <v>3789</v>
      </c>
      <c r="J2194" s="22"/>
      <c r="K2194" s="9">
        <v>3</v>
      </c>
      <c r="L2194" s="9">
        <v>18</v>
      </c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>
        <v>3</v>
      </c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>
        <v>3</v>
      </c>
      <c r="AL2194" s="9"/>
      <c r="AM2194" s="9"/>
      <c r="AN2194" s="9"/>
      <c r="AO2194" s="9"/>
      <c r="AP2194" s="9">
        <v>3</v>
      </c>
      <c r="AQ2194" s="9"/>
      <c r="AR2194" s="9"/>
      <c r="AS2194" s="9"/>
    </row>
    <row r="2195" spans="1:45" ht="15" customHeight="1">
      <c r="A2195" s="7">
        <v>21682</v>
      </c>
      <c r="B2195" s="22" t="s">
        <v>23</v>
      </c>
      <c r="C2195" s="22" t="s">
        <v>23</v>
      </c>
      <c r="D2195" s="22" t="s">
        <v>8008</v>
      </c>
      <c r="E2195" s="22" t="s">
        <v>8009</v>
      </c>
      <c r="F2195" s="22">
        <v>32.685429999999997</v>
      </c>
      <c r="G2195" s="22">
        <v>44.167259999999999</v>
      </c>
      <c r="H2195" s="22" t="s">
        <v>3722</v>
      </c>
      <c r="I2195" s="22" t="s">
        <v>3789</v>
      </c>
      <c r="J2195" s="22" t="s">
        <v>4066</v>
      </c>
      <c r="K2195" s="9">
        <v>80</v>
      </c>
      <c r="L2195" s="9">
        <v>480</v>
      </c>
      <c r="M2195" s="9">
        <v>14</v>
      </c>
      <c r="N2195" s="9">
        <v>54</v>
      </c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>
        <v>12</v>
      </c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>
        <v>80</v>
      </c>
      <c r="AL2195" s="9"/>
      <c r="AM2195" s="9"/>
      <c r="AN2195" s="9"/>
      <c r="AO2195" s="9">
        <v>60</v>
      </c>
      <c r="AP2195" s="9">
        <v>12</v>
      </c>
      <c r="AQ2195" s="9"/>
      <c r="AR2195" s="9"/>
      <c r="AS2195" s="9">
        <v>8</v>
      </c>
    </row>
    <row r="2196" spans="1:45" ht="15" customHeight="1">
      <c r="A2196" s="7">
        <v>14093</v>
      </c>
      <c r="B2196" s="22" t="s">
        <v>23</v>
      </c>
      <c r="C2196" s="22" t="s">
        <v>23</v>
      </c>
      <c r="D2196" s="22" t="s">
        <v>4067</v>
      </c>
      <c r="E2196" s="22" t="s">
        <v>4068</v>
      </c>
      <c r="F2196" s="22">
        <v>32.608333000000002</v>
      </c>
      <c r="G2196" s="22">
        <v>44.024721999999997</v>
      </c>
      <c r="H2196" s="22" t="s">
        <v>3722</v>
      </c>
      <c r="I2196" s="22" t="s">
        <v>3789</v>
      </c>
      <c r="J2196" s="22" t="s">
        <v>4069</v>
      </c>
      <c r="K2196" s="9">
        <v>41</v>
      </c>
      <c r="L2196" s="9">
        <v>246</v>
      </c>
      <c r="M2196" s="9">
        <v>1</v>
      </c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>
        <v>38</v>
      </c>
      <c r="Z2196" s="9"/>
      <c r="AA2196" s="9">
        <v>2</v>
      </c>
      <c r="AB2196" s="9"/>
      <c r="AC2196" s="9"/>
      <c r="AD2196" s="9"/>
      <c r="AE2196" s="9"/>
      <c r="AF2196" s="9"/>
      <c r="AG2196" s="9"/>
      <c r="AH2196" s="9"/>
      <c r="AI2196" s="9"/>
      <c r="AJ2196" s="9">
        <v>38</v>
      </c>
      <c r="AK2196" s="9">
        <v>3</v>
      </c>
      <c r="AL2196" s="9"/>
      <c r="AM2196" s="9"/>
      <c r="AN2196" s="9"/>
      <c r="AO2196" s="9">
        <v>1</v>
      </c>
      <c r="AP2196" s="9">
        <v>40</v>
      </c>
      <c r="AQ2196" s="9"/>
      <c r="AR2196" s="9"/>
      <c r="AS2196" s="9"/>
    </row>
    <row r="2197" spans="1:45" ht="15" customHeight="1">
      <c r="A2197" s="7">
        <v>14134</v>
      </c>
      <c r="B2197" s="22" t="s">
        <v>23</v>
      </c>
      <c r="C2197" s="22" t="s">
        <v>23</v>
      </c>
      <c r="D2197" s="22" t="s">
        <v>4070</v>
      </c>
      <c r="E2197" s="22" t="s">
        <v>1338</v>
      </c>
      <c r="F2197" s="22">
        <v>32.635604999999998</v>
      </c>
      <c r="G2197" s="22">
        <v>44.049111000000003</v>
      </c>
      <c r="H2197" s="22" t="s">
        <v>3722</v>
      </c>
      <c r="I2197" s="22" t="s">
        <v>3789</v>
      </c>
      <c r="J2197" s="22" t="s">
        <v>4071</v>
      </c>
      <c r="K2197" s="9">
        <v>56</v>
      </c>
      <c r="L2197" s="9">
        <v>336</v>
      </c>
      <c r="M2197" s="9">
        <v>1</v>
      </c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>
        <v>45</v>
      </c>
      <c r="Z2197" s="9"/>
      <c r="AA2197" s="9">
        <v>10</v>
      </c>
      <c r="AB2197" s="9"/>
      <c r="AC2197" s="9"/>
      <c r="AD2197" s="9"/>
      <c r="AE2197" s="9"/>
      <c r="AF2197" s="9"/>
      <c r="AG2197" s="9">
        <v>28</v>
      </c>
      <c r="AH2197" s="9"/>
      <c r="AI2197" s="9"/>
      <c r="AJ2197" s="9"/>
      <c r="AK2197" s="9">
        <v>28</v>
      </c>
      <c r="AL2197" s="9"/>
      <c r="AM2197" s="9"/>
      <c r="AN2197" s="9"/>
      <c r="AO2197" s="9">
        <v>1</v>
      </c>
      <c r="AP2197" s="9">
        <v>27</v>
      </c>
      <c r="AQ2197" s="9">
        <v>28</v>
      </c>
      <c r="AR2197" s="9"/>
      <c r="AS2197" s="9"/>
    </row>
    <row r="2198" spans="1:45" ht="15" customHeight="1">
      <c r="A2198" s="7">
        <v>14138</v>
      </c>
      <c r="B2198" s="22" t="s">
        <v>23</v>
      </c>
      <c r="C2198" s="22" t="s">
        <v>23</v>
      </c>
      <c r="D2198" s="22" t="s">
        <v>4072</v>
      </c>
      <c r="E2198" s="22" t="s">
        <v>4073</v>
      </c>
      <c r="F2198" s="22">
        <v>32.635556000000001</v>
      </c>
      <c r="G2198" s="22">
        <v>43.984444000000003</v>
      </c>
      <c r="H2198" s="22" t="s">
        <v>3722</v>
      </c>
      <c r="I2198" s="22" t="s">
        <v>3789</v>
      </c>
      <c r="J2198" s="22" t="s">
        <v>4074</v>
      </c>
      <c r="K2198" s="9">
        <v>12</v>
      </c>
      <c r="L2198" s="9">
        <v>72</v>
      </c>
      <c r="M2198" s="9">
        <v>6</v>
      </c>
      <c r="N2198" s="9"/>
      <c r="O2198" s="9"/>
      <c r="P2198" s="9"/>
      <c r="Q2198" s="9"/>
      <c r="R2198" s="9"/>
      <c r="S2198" s="9"/>
      <c r="T2198" s="9"/>
      <c r="U2198" s="9">
        <v>4</v>
      </c>
      <c r="V2198" s="9"/>
      <c r="W2198" s="9"/>
      <c r="X2198" s="9"/>
      <c r="Y2198" s="9">
        <v>2</v>
      </c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>
        <v>12</v>
      </c>
      <c r="AL2198" s="9"/>
      <c r="AM2198" s="9"/>
      <c r="AN2198" s="9"/>
      <c r="AO2198" s="9"/>
      <c r="AP2198" s="9">
        <v>6</v>
      </c>
      <c r="AQ2198" s="9"/>
      <c r="AR2198" s="9"/>
      <c r="AS2198" s="9">
        <v>6</v>
      </c>
    </row>
    <row r="2199" spans="1:45" ht="15" customHeight="1">
      <c r="A2199" s="7">
        <v>14104</v>
      </c>
      <c r="B2199" s="22" t="s">
        <v>23</v>
      </c>
      <c r="C2199" s="22" t="s">
        <v>23</v>
      </c>
      <c r="D2199" s="22" t="s">
        <v>8010</v>
      </c>
      <c r="E2199" s="22" t="s">
        <v>4075</v>
      </c>
      <c r="F2199" s="22">
        <v>32.616110999999997</v>
      </c>
      <c r="G2199" s="22">
        <v>43.992221999999998</v>
      </c>
      <c r="H2199" s="22" t="s">
        <v>3722</v>
      </c>
      <c r="I2199" s="22" t="s">
        <v>3789</v>
      </c>
      <c r="J2199" s="22" t="s">
        <v>4076</v>
      </c>
      <c r="K2199" s="9">
        <v>11</v>
      </c>
      <c r="L2199" s="9">
        <v>66</v>
      </c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>
        <v>11</v>
      </c>
      <c r="Z2199" s="9"/>
      <c r="AA2199" s="9"/>
      <c r="AB2199" s="9"/>
      <c r="AC2199" s="9"/>
      <c r="AD2199" s="9"/>
      <c r="AE2199" s="9"/>
      <c r="AF2199" s="9"/>
      <c r="AG2199" s="9"/>
      <c r="AH2199" s="9"/>
      <c r="AI2199" s="9"/>
      <c r="AJ2199" s="9"/>
      <c r="AK2199" s="9">
        <v>11</v>
      </c>
      <c r="AL2199" s="9"/>
      <c r="AM2199" s="9"/>
      <c r="AN2199" s="9"/>
      <c r="AO2199" s="9"/>
      <c r="AP2199" s="9">
        <v>11</v>
      </c>
      <c r="AQ2199" s="9"/>
      <c r="AR2199" s="9"/>
      <c r="AS2199" s="9"/>
    </row>
    <row r="2200" spans="1:45" ht="15" customHeight="1">
      <c r="A2200" s="7">
        <v>14060</v>
      </c>
      <c r="B2200" s="22" t="s">
        <v>23</v>
      </c>
      <c r="C2200" s="22" t="s">
        <v>23</v>
      </c>
      <c r="D2200" s="22" t="s">
        <v>4077</v>
      </c>
      <c r="E2200" s="22" t="s">
        <v>4078</v>
      </c>
      <c r="F2200" s="22">
        <v>32.591667000000001</v>
      </c>
      <c r="G2200" s="22">
        <v>44.021667000000001</v>
      </c>
      <c r="H2200" s="22" t="s">
        <v>3722</v>
      </c>
      <c r="I2200" s="22" t="s">
        <v>3789</v>
      </c>
      <c r="J2200" s="22" t="s">
        <v>4079</v>
      </c>
      <c r="K2200" s="9">
        <v>11</v>
      </c>
      <c r="L2200" s="9">
        <v>66</v>
      </c>
      <c r="M2200" s="9"/>
      <c r="N2200" s="9"/>
      <c r="O2200" s="9"/>
      <c r="P2200" s="9"/>
      <c r="Q2200" s="9"/>
      <c r="R2200" s="9"/>
      <c r="S2200" s="9"/>
      <c r="T2200" s="9"/>
      <c r="U2200" s="9">
        <v>1</v>
      </c>
      <c r="V2200" s="9"/>
      <c r="W2200" s="9"/>
      <c r="X2200" s="9"/>
      <c r="Y2200" s="9">
        <v>9</v>
      </c>
      <c r="Z2200" s="9"/>
      <c r="AA2200" s="9">
        <v>1</v>
      </c>
      <c r="AB2200" s="9"/>
      <c r="AC2200" s="9"/>
      <c r="AD2200" s="9"/>
      <c r="AE2200" s="9"/>
      <c r="AF2200" s="9">
        <v>1</v>
      </c>
      <c r="AG2200" s="9"/>
      <c r="AH2200" s="9"/>
      <c r="AI2200" s="9"/>
      <c r="AJ2200" s="9"/>
      <c r="AK2200" s="9">
        <v>10</v>
      </c>
      <c r="AL2200" s="9"/>
      <c r="AM2200" s="9"/>
      <c r="AN2200" s="9"/>
      <c r="AO2200" s="9"/>
      <c r="AP2200" s="9">
        <v>8</v>
      </c>
      <c r="AQ2200" s="9">
        <v>3</v>
      </c>
      <c r="AR2200" s="9"/>
      <c r="AS2200" s="9"/>
    </row>
    <row r="2201" spans="1:45" ht="15" customHeight="1">
      <c r="A2201" s="7">
        <v>14073</v>
      </c>
      <c r="B2201" s="22" t="s">
        <v>23</v>
      </c>
      <c r="C2201" s="22" t="s">
        <v>23</v>
      </c>
      <c r="D2201" s="22" t="s">
        <v>4080</v>
      </c>
      <c r="E2201" s="22" t="s">
        <v>4081</v>
      </c>
      <c r="F2201" s="22">
        <v>32.600555999999997</v>
      </c>
      <c r="G2201" s="22">
        <v>44.024444000000003</v>
      </c>
      <c r="H2201" s="22" t="s">
        <v>3722</v>
      </c>
      <c r="I2201" s="22" t="s">
        <v>3789</v>
      </c>
      <c r="J2201" s="22" t="s">
        <v>4082</v>
      </c>
      <c r="K2201" s="9">
        <v>55</v>
      </c>
      <c r="L2201" s="9">
        <v>330</v>
      </c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>
        <v>55</v>
      </c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>
        <v>55</v>
      </c>
      <c r="AL2201" s="9"/>
      <c r="AM2201" s="9"/>
      <c r="AN2201" s="9"/>
      <c r="AO2201" s="9"/>
      <c r="AP2201" s="9">
        <v>55</v>
      </c>
      <c r="AQ2201" s="9"/>
      <c r="AR2201" s="9"/>
      <c r="AS2201" s="9"/>
    </row>
    <row r="2202" spans="1:45" ht="15" customHeight="1">
      <c r="A2202" s="7">
        <v>24138</v>
      </c>
      <c r="B2202" s="22" t="s">
        <v>23</v>
      </c>
      <c r="C2202" s="22" t="s">
        <v>23</v>
      </c>
      <c r="D2202" s="22" t="s">
        <v>4083</v>
      </c>
      <c r="E2202" s="22" t="s">
        <v>966</v>
      </c>
      <c r="F2202" s="22">
        <v>32.605319999999999</v>
      </c>
      <c r="G2202" s="22">
        <v>43.993116999999998</v>
      </c>
      <c r="H2202" s="22" t="s">
        <v>3722</v>
      </c>
      <c r="I2202" s="22" t="s">
        <v>3789</v>
      </c>
      <c r="J2202" s="22" t="s">
        <v>4084</v>
      </c>
      <c r="K2202" s="9">
        <v>6</v>
      </c>
      <c r="L2202" s="9">
        <v>36</v>
      </c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>
        <v>6</v>
      </c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>
        <v>6</v>
      </c>
      <c r="AL2202" s="9"/>
      <c r="AM2202" s="9"/>
      <c r="AN2202" s="9"/>
      <c r="AO2202" s="9"/>
      <c r="AP2202" s="9">
        <v>6</v>
      </c>
      <c r="AQ2202" s="9"/>
      <c r="AR2202" s="9"/>
      <c r="AS2202" s="9"/>
    </row>
    <row r="2203" spans="1:45" ht="15" customHeight="1">
      <c r="A2203" s="7">
        <v>25344</v>
      </c>
      <c r="B2203" s="22" t="s">
        <v>23</v>
      </c>
      <c r="C2203" s="22" t="s">
        <v>23</v>
      </c>
      <c r="D2203" s="22" t="s">
        <v>4085</v>
      </c>
      <c r="E2203" s="22" t="s">
        <v>4086</v>
      </c>
      <c r="F2203" s="22">
        <v>32.605319999999999</v>
      </c>
      <c r="G2203" s="22">
        <v>43.993116999999998</v>
      </c>
      <c r="H2203" s="22" t="s">
        <v>3722</v>
      </c>
      <c r="I2203" s="22" t="s">
        <v>3789</v>
      </c>
      <c r="J2203" s="22"/>
      <c r="K2203" s="9">
        <v>11</v>
      </c>
      <c r="L2203" s="9">
        <v>66</v>
      </c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>
        <v>10</v>
      </c>
      <c r="Z2203" s="9"/>
      <c r="AA2203" s="9">
        <v>1</v>
      </c>
      <c r="AB2203" s="9"/>
      <c r="AC2203" s="9"/>
      <c r="AD2203" s="9"/>
      <c r="AE2203" s="9"/>
      <c r="AF2203" s="9"/>
      <c r="AG2203" s="9"/>
      <c r="AH2203" s="9"/>
      <c r="AI2203" s="9"/>
      <c r="AJ2203" s="9"/>
      <c r="AK2203" s="9">
        <v>11</v>
      </c>
      <c r="AL2203" s="9"/>
      <c r="AM2203" s="9"/>
      <c r="AN2203" s="9"/>
      <c r="AO2203" s="9"/>
      <c r="AP2203" s="9">
        <v>10</v>
      </c>
      <c r="AQ2203" s="9">
        <v>1</v>
      </c>
      <c r="AR2203" s="9"/>
      <c r="AS2203" s="9"/>
    </row>
    <row r="2204" spans="1:45" ht="15" customHeight="1">
      <c r="A2204" s="7">
        <v>25345</v>
      </c>
      <c r="B2204" s="22" t="s">
        <v>23</v>
      </c>
      <c r="C2204" s="22" t="s">
        <v>23</v>
      </c>
      <c r="D2204" s="22" t="s">
        <v>4087</v>
      </c>
      <c r="E2204" s="22" t="s">
        <v>4088</v>
      </c>
      <c r="F2204" s="22">
        <v>32.6053</v>
      </c>
      <c r="G2204" s="22">
        <v>43.993110000000001</v>
      </c>
      <c r="H2204" s="22" t="s">
        <v>3722</v>
      </c>
      <c r="I2204" s="22" t="s">
        <v>3789</v>
      </c>
      <c r="J2204" s="22"/>
      <c r="K2204" s="9">
        <v>9</v>
      </c>
      <c r="L2204" s="9">
        <v>54</v>
      </c>
      <c r="M2204" s="9"/>
      <c r="N2204" s="9"/>
      <c r="O2204" s="9">
        <v>1</v>
      </c>
      <c r="P2204" s="9"/>
      <c r="Q2204" s="9"/>
      <c r="R2204" s="9"/>
      <c r="S2204" s="9"/>
      <c r="T2204" s="9"/>
      <c r="U2204" s="9">
        <v>3</v>
      </c>
      <c r="V2204" s="9"/>
      <c r="W2204" s="9"/>
      <c r="X2204" s="9"/>
      <c r="Y2204" s="9">
        <v>3</v>
      </c>
      <c r="Z2204" s="9"/>
      <c r="AA2204" s="9">
        <v>2</v>
      </c>
      <c r="AB2204" s="9"/>
      <c r="AC2204" s="9"/>
      <c r="AD2204" s="9"/>
      <c r="AE2204" s="9"/>
      <c r="AF2204" s="9"/>
      <c r="AG2204" s="9"/>
      <c r="AH2204" s="9"/>
      <c r="AI2204" s="9"/>
      <c r="AJ2204" s="9"/>
      <c r="AK2204" s="9">
        <v>9</v>
      </c>
      <c r="AL2204" s="9"/>
      <c r="AM2204" s="9"/>
      <c r="AN2204" s="9"/>
      <c r="AO2204" s="9">
        <v>2</v>
      </c>
      <c r="AP2204" s="9">
        <v>3</v>
      </c>
      <c r="AQ2204" s="9">
        <v>4</v>
      </c>
      <c r="AR2204" s="9"/>
      <c r="AS2204" s="9"/>
    </row>
    <row r="2205" spans="1:45" ht="15" customHeight="1">
      <c r="A2205" s="7">
        <v>25347</v>
      </c>
      <c r="B2205" s="22" t="s">
        <v>23</v>
      </c>
      <c r="C2205" s="22" t="s">
        <v>23</v>
      </c>
      <c r="D2205" s="22" t="s">
        <v>4089</v>
      </c>
      <c r="E2205" s="22" t="s">
        <v>4090</v>
      </c>
      <c r="F2205" s="22">
        <v>32.6053</v>
      </c>
      <c r="G2205" s="22">
        <v>43.992117</v>
      </c>
      <c r="H2205" s="22" t="s">
        <v>3722</v>
      </c>
      <c r="I2205" s="22" t="s">
        <v>3789</v>
      </c>
      <c r="J2205" s="22"/>
      <c r="K2205" s="9">
        <v>3</v>
      </c>
      <c r="L2205" s="9">
        <v>18</v>
      </c>
      <c r="M2205" s="9">
        <v>1</v>
      </c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>
        <v>2</v>
      </c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>
        <v>3</v>
      </c>
      <c r="AL2205" s="9"/>
      <c r="AM2205" s="9"/>
      <c r="AN2205" s="9"/>
      <c r="AO2205" s="9">
        <v>1</v>
      </c>
      <c r="AP2205" s="9">
        <v>2</v>
      </c>
      <c r="AQ2205" s="9"/>
      <c r="AR2205" s="9"/>
      <c r="AS2205" s="9"/>
    </row>
    <row r="2206" spans="1:45" ht="15" customHeight="1">
      <c r="A2206" s="7">
        <v>25348</v>
      </c>
      <c r="B2206" s="22" t="s">
        <v>23</v>
      </c>
      <c r="C2206" s="22" t="s">
        <v>23</v>
      </c>
      <c r="D2206" s="22" t="s">
        <v>4091</v>
      </c>
      <c r="E2206" s="22" t="s">
        <v>4092</v>
      </c>
      <c r="F2206" s="22">
        <v>32.604320000000001</v>
      </c>
      <c r="G2206" s="22">
        <v>43.992100000000001</v>
      </c>
      <c r="H2206" s="22" t="s">
        <v>3722</v>
      </c>
      <c r="I2206" s="22" t="s">
        <v>3789</v>
      </c>
      <c r="J2206" s="22"/>
      <c r="K2206" s="9">
        <v>7</v>
      </c>
      <c r="L2206" s="9">
        <v>42</v>
      </c>
      <c r="M2206" s="9">
        <v>3</v>
      </c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>
        <v>4</v>
      </c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>
        <v>7</v>
      </c>
      <c r="AL2206" s="9"/>
      <c r="AM2206" s="9"/>
      <c r="AN2206" s="9"/>
      <c r="AO2206" s="9">
        <v>3</v>
      </c>
      <c r="AP2206" s="9">
        <v>4</v>
      </c>
      <c r="AQ2206" s="9"/>
      <c r="AR2206" s="9"/>
      <c r="AS2206" s="9"/>
    </row>
    <row r="2207" spans="1:45" ht="15" customHeight="1">
      <c r="A2207" s="7">
        <v>13988</v>
      </c>
      <c r="B2207" s="22" t="s">
        <v>23</v>
      </c>
      <c r="C2207" s="22" t="s">
        <v>23</v>
      </c>
      <c r="D2207" s="22" t="s">
        <v>4093</v>
      </c>
      <c r="E2207" s="22" t="s">
        <v>4094</v>
      </c>
      <c r="F2207" s="22">
        <v>32.559722000000001</v>
      </c>
      <c r="G2207" s="22">
        <v>44.031944000000003</v>
      </c>
      <c r="H2207" s="22" t="s">
        <v>3722</v>
      </c>
      <c r="I2207" s="22" t="s">
        <v>3789</v>
      </c>
      <c r="J2207" s="22" t="s">
        <v>4095</v>
      </c>
      <c r="K2207" s="9">
        <v>25</v>
      </c>
      <c r="L2207" s="9">
        <v>150</v>
      </c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>
        <v>25</v>
      </c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>
        <v>1</v>
      </c>
      <c r="AK2207" s="9">
        <v>24</v>
      </c>
      <c r="AL2207" s="9"/>
      <c r="AM2207" s="9"/>
      <c r="AN2207" s="9"/>
      <c r="AO2207" s="9"/>
      <c r="AP2207" s="9">
        <v>25</v>
      </c>
      <c r="AQ2207" s="9"/>
      <c r="AR2207" s="9"/>
      <c r="AS2207" s="9"/>
    </row>
    <row r="2208" spans="1:45" ht="15" customHeight="1">
      <c r="A2208" s="7">
        <v>25554</v>
      </c>
      <c r="B2208" s="22" t="s">
        <v>23</v>
      </c>
      <c r="C2208" s="22" t="s">
        <v>23</v>
      </c>
      <c r="D2208" s="22" t="s">
        <v>4096</v>
      </c>
      <c r="E2208" s="22" t="s">
        <v>4097</v>
      </c>
      <c r="F2208" s="22">
        <v>32.574390000000001</v>
      </c>
      <c r="G2208" s="22">
        <v>44.026806999999998</v>
      </c>
      <c r="H2208" s="22" t="s">
        <v>3722</v>
      </c>
      <c r="I2208" s="22" t="s">
        <v>3789</v>
      </c>
      <c r="J2208" s="22"/>
      <c r="K2208" s="9">
        <v>3</v>
      </c>
      <c r="L2208" s="9">
        <v>18</v>
      </c>
      <c r="M2208" s="9">
        <v>1</v>
      </c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>
        <v>2</v>
      </c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>
        <v>3</v>
      </c>
      <c r="AL2208" s="9"/>
      <c r="AM2208" s="9"/>
      <c r="AN2208" s="9"/>
      <c r="AO2208" s="9"/>
      <c r="AP2208" s="9">
        <v>2</v>
      </c>
      <c r="AQ2208" s="9">
        <v>1</v>
      </c>
      <c r="AR2208" s="9"/>
      <c r="AS2208" s="9"/>
    </row>
    <row r="2209" spans="1:45" ht="15" customHeight="1">
      <c r="A2209" s="7">
        <v>14077</v>
      </c>
      <c r="B2209" s="22" t="s">
        <v>23</v>
      </c>
      <c r="C2209" s="22" t="s">
        <v>23</v>
      </c>
      <c r="D2209" s="22" t="s">
        <v>4098</v>
      </c>
      <c r="E2209" s="22" t="s">
        <v>4099</v>
      </c>
      <c r="F2209" s="22">
        <v>32.601388999999998</v>
      </c>
      <c r="G2209" s="22">
        <v>44.002777999999999</v>
      </c>
      <c r="H2209" s="22" t="s">
        <v>3722</v>
      </c>
      <c r="I2209" s="22" t="s">
        <v>3789</v>
      </c>
      <c r="J2209" s="22" t="s">
        <v>4100</v>
      </c>
      <c r="K2209" s="9">
        <v>9</v>
      </c>
      <c r="L2209" s="9">
        <v>54</v>
      </c>
      <c r="M2209" s="9">
        <v>2</v>
      </c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>
        <v>7</v>
      </c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>
        <v>5</v>
      </c>
      <c r="AK2209" s="9">
        <v>4</v>
      </c>
      <c r="AL2209" s="9"/>
      <c r="AM2209" s="9"/>
      <c r="AN2209" s="9"/>
      <c r="AO2209" s="9">
        <v>2</v>
      </c>
      <c r="AP2209" s="9">
        <v>7</v>
      </c>
      <c r="AQ2209" s="9"/>
      <c r="AR2209" s="9"/>
      <c r="AS2209" s="9"/>
    </row>
    <row r="2210" spans="1:45" ht="15" customHeight="1">
      <c r="A2210" s="7">
        <v>14099</v>
      </c>
      <c r="B2210" s="22" t="s">
        <v>23</v>
      </c>
      <c r="C2210" s="22" t="s">
        <v>23</v>
      </c>
      <c r="D2210" s="22" t="s">
        <v>8011</v>
      </c>
      <c r="E2210" s="22" t="s">
        <v>447</v>
      </c>
      <c r="F2210" s="22">
        <v>32.612777999999999</v>
      </c>
      <c r="G2210" s="22">
        <v>44.004443999999999</v>
      </c>
      <c r="H2210" s="22" t="s">
        <v>3722</v>
      </c>
      <c r="I2210" s="22" t="s">
        <v>3789</v>
      </c>
      <c r="J2210" s="22" t="s">
        <v>4101</v>
      </c>
      <c r="K2210" s="9">
        <v>6</v>
      </c>
      <c r="L2210" s="9">
        <v>36</v>
      </c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>
        <v>6</v>
      </c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9">
        <v>4</v>
      </c>
      <c r="AK2210" s="9">
        <v>2</v>
      </c>
      <c r="AL2210" s="9"/>
      <c r="AM2210" s="9"/>
      <c r="AN2210" s="9"/>
      <c r="AO2210" s="9"/>
      <c r="AP2210" s="9">
        <v>6</v>
      </c>
      <c r="AQ2210" s="9"/>
      <c r="AR2210" s="9"/>
      <c r="AS2210" s="9"/>
    </row>
    <row r="2211" spans="1:45" ht="15" customHeight="1">
      <c r="A2211" s="7">
        <v>14013</v>
      </c>
      <c r="B2211" s="22" t="s">
        <v>23</v>
      </c>
      <c r="C2211" s="22" t="s">
        <v>23</v>
      </c>
      <c r="D2211" s="22" t="s">
        <v>8012</v>
      </c>
      <c r="E2211" s="22" t="s">
        <v>4102</v>
      </c>
      <c r="F2211" s="22">
        <v>32.575000000000003</v>
      </c>
      <c r="G2211" s="22">
        <v>44.023611000000002</v>
      </c>
      <c r="H2211" s="22" t="s">
        <v>3722</v>
      </c>
      <c r="I2211" s="22" t="s">
        <v>3789</v>
      </c>
      <c r="J2211" s="22" t="s">
        <v>4103</v>
      </c>
      <c r="K2211" s="9">
        <v>2</v>
      </c>
      <c r="L2211" s="9">
        <v>12</v>
      </c>
      <c r="M2211" s="9"/>
      <c r="N2211" s="9"/>
      <c r="O2211" s="9"/>
      <c r="P2211" s="9"/>
      <c r="Q2211" s="9"/>
      <c r="R2211" s="9"/>
      <c r="S2211" s="9"/>
      <c r="T2211" s="9"/>
      <c r="U2211" s="9">
        <v>1</v>
      </c>
      <c r="V2211" s="9"/>
      <c r="W2211" s="9"/>
      <c r="X2211" s="9"/>
      <c r="Y2211" s="9">
        <v>1</v>
      </c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>
        <v>2</v>
      </c>
      <c r="AL2211" s="9"/>
      <c r="AM2211" s="9"/>
      <c r="AN2211" s="9"/>
      <c r="AO2211" s="9"/>
      <c r="AP2211" s="9">
        <v>2</v>
      </c>
      <c r="AQ2211" s="9"/>
      <c r="AR2211" s="9"/>
      <c r="AS2211" s="9"/>
    </row>
    <row r="2212" spans="1:45" ht="15" customHeight="1">
      <c r="A2212" s="7">
        <v>14018</v>
      </c>
      <c r="B2212" s="22" t="s">
        <v>23</v>
      </c>
      <c r="C2212" s="22" t="s">
        <v>23</v>
      </c>
      <c r="D2212" s="22" t="s">
        <v>4104</v>
      </c>
      <c r="E2212" s="22" t="s">
        <v>4105</v>
      </c>
      <c r="F2212" s="22">
        <v>32.577221999999999</v>
      </c>
      <c r="G2212" s="22">
        <v>44.006943999999997</v>
      </c>
      <c r="H2212" s="22" t="s">
        <v>3722</v>
      </c>
      <c r="I2212" s="22" t="s">
        <v>3789</v>
      </c>
      <c r="J2212" s="22" t="s">
        <v>4106</v>
      </c>
      <c r="K2212" s="9">
        <v>40</v>
      </c>
      <c r="L2212" s="9">
        <v>240</v>
      </c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>
        <v>40</v>
      </c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>
        <v>40</v>
      </c>
      <c r="AL2212" s="9"/>
      <c r="AM2212" s="9"/>
      <c r="AN2212" s="9"/>
      <c r="AO2212" s="9"/>
      <c r="AP2212" s="9">
        <v>40</v>
      </c>
      <c r="AQ2212" s="9"/>
      <c r="AR2212" s="9"/>
      <c r="AS2212" s="9"/>
    </row>
    <row r="2213" spans="1:45" ht="15" customHeight="1">
      <c r="A2213" s="7">
        <v>14273</v>
      </c>
      <c r="B2213" s="22" t="s">
        <v>23</v>
      </c>
      <c r="C2213" s="22" t="s">
        <v>23</v>
      </c>
      <c r="D2213" s="22" t="s">
        <v>4109</v>
      </c>
      <c r="E2213" s="22" t="s">
        <v>2206</v>
      </c>
      <c r="F2213" s="22">
        <v>32.574166669999997</v>
      </c>
      <c r="G2213" s="22">
        <v>44.014444439999998</v>
      </c>
      <c r="H2213" s="22" t="s">
        <v>3722</v>
      </c>
      <c r="I2213" s="22" t="s">
        <v>3789</v>
      </c>
      <c r="J2213" s="22" t="s">
        <v>4110</v>
      </c>
      <c r="K2213" s="9">
        <v>23</v>
      </c>
      <c r="L2213" s="9">
        <v>138</v>
      </c>
      <c r="M2213" s="9"/>
      <c r="N2213" s="9"/>
      <c r="O2213" s="9"/>
      <c r="P2213" s="9"/>
      <c r="Q2213" s="9"/>
      <c r="R2213" s="9">
        <v>1</v>
      </c>
      <c r="S2213" s="9"/>
      <c r="T2213" s="9"/>
      <c r="U2213" s="9"/>
      <c r="V2213" s="9"/>
      <c r="W2213" s="9"/>
      <c r="X2213" s="9"/>
      <c r="Y2213" s="9">
        <v>22</v>
      </c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>
        <v>23</v>
      </c>
      <c r="AL2213" s="9"/>
      <c r="AM2213" s="9"/>
      <c r="AN2213" s="9"/>
      <c r="AO2213" s="9">
        <v>1</v>
      </c>
      <c r="AP2213" s="9">
        <v>22</v>
      </c>
      <c r="AQ2213" s="9"/>
      <c r="AR2213" s="9"/>
      <c r="AS2213" s="9"/>
    </row>
    <row r="2214" spans="1:45" ht="15" customHeight="1">
      <c r="A2214" s="7">
        <v>14004</v>
      </c>
      <c r="B2214" s="22" t="s">
        <v>23</v>
      </c>
      <c r="C2214" s="22" t="s">
        <v>23</v>
      </c>
      <c r="D2214" s="22" t="s">
        <v>4111</v>
      </c>
      <c r="E2214" s="22" t="s">
        <v>4112</v>
      </c>
      <c r="F2214" s="22">
        <v>32.567777999999997</v>
      </c>
      <c r="G2214" s="22">
        <v>44.015555999999997</v>
      </c>
      <c r="H2214" s="22" t="s">
        <v>3722</v>
      </c>
      <c r="I2214" s="22" t="s">
        <v>3789</v>
      </c>
      <c r="J2214" s="22" t="s">
        <v>4113</v>
      </c>
      <c r="K2214" s="9">
        <v>23</v>
      </c>
      <c r="L2214" s="9">
        <v>138</v>
      </c>
      <c r="M2214" s="9">
        <v>2</v>
      </c>
      <c r="N2214" s="9"/>
      <c r="O2214" s="9"/>
      <c r="P2214" s="9"/>
      <c r="Q2214" s="9"/>
      <c r="R2214" s="9">
        <v>4</v>
      </c>
      <c r="S2214" s="9"/>
      <c r="T2214" s="9"/>
      <c r="U2214" s="9"/>
      <c r="V2214" s="9"/>
      <c r="W2214" s="9"/>
      <c r="X2214" s="9"/>
      <c r="Y2214" s="9">
        <v>16</v>
      </c>
      <c r="Z2214" s="9"/>
      <c r="AA2214" s="9">
        <v>1</v>
      </c>
      <c r="AB2214" s="9"/>
      <c r="AC2214" s="9"/>
      <c r="AD2214" s="9"/>
      <c r="AE2214" s="9"/>
      <c r="AF2214" s="9"/>
      <c r="AG2214" s="9"/>
      <c r="AH2214" s="9"/>
      <c r="AI2214" s="9"/>
      <c r="AJ2214" s="9"/>
      <c r="AK2214" s="9">
        <v>23</v>
      </c>
      <c r="AL2214" s="9"/>
      <c r="AM2214" s="9"/>
      <c r="AN2214" s="9"/>
      <c r="AO2214" s="9">
        <v>3</v>
      </c>
      <c r="AP2214" s="9">
        <v>16</v>
      </c>
      <c r="AQ2214" s="9">
        <v>4</v>
      </c>
      <c r="AR2214" s="9"/>
      <c r="AS2214" s="9"/>
    </row>
    <row r="2215" spans="1:45" ht="15" customHeight="1">
      <c r="A2215" s="7">
        <v>14079</v>
      </c>
      <c r="B2215" s="22" t="s">
        <v>23</v>
      </c>
      <c r="C2215" s="22" t="s">
        <v>23</v>
      </c>
      <c r="D2215" s="22" t="s">
        <v>4114</v>
      </c>
      <c r="E2215" s="22" t="s">
        <v>4115</v>
      </c>
      <c r="F2215" s="22">
        <v>32.602221999999998</v>
      </c>
      <c r="G2215" s="22">
        <v>44.022221999999999</v>
      </c>
      <c r="H2215" s="22" t="s">
        <v>3722</v>
      </c>
      <c r="I2215" s="22" t="s">
        <v>3789</v>
      </c>
      <c r="J2215" s="22" t="s">
        <v>4116</v>
      </c>
      <c r="K2215" s="9">
        <v>3</v>
      </c>
      <c r="L2215" s="9">
        <v>18</v>
      </c>
      <c r="M2215" s="9">
        <v>3</v>
      </c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>
        <v>3</v>
      </c>
      <c r="AL2215" s="9"/>
      <c r="AM2215" s="9"/>
      <c r="AN2215" s="9"/>
      <c r="AO2215" s="9"/>
      <c r="AP2215" s="9"/>
      <c r="AQ2215" s="9">
        <v>3</v>
      </c>
      <c r="AR2215" s="9"/>
      <c r="AS2215" s="9"/>
    </row>
    <row r="2216" spans="1:45" ht="15" customHeight="1">
      <c r="A2216" s="7">
        <v>14044</v>
      </c>
      <c r="B2216" s="22" t="s">
        <v>23</v>
      </c>
      <c r="C2216" s="22" t="s">
        <v>23</v>
      </c>
      <c r="D2216" s="22" t="s">
        <v>4117</v>
      </c>
      <c r="E2216" s="22" t="s">
        <v>348</v>
      </c>
      <c r="F2216" s="22">
        <v>32.585833000000001</v>
      </c>
      <c r="G2216" s="22">
        <v>44.003610999999999</v>
      </c>
      <c r="H2216" s="22" t="s">
        <v>3722</v>
      </c>
      <c r="I2216" s="22" t="s">
        <v>3789</v>
      </c>
      <c r="J2216" s="22" t="s">
        <v>4118</v>
      </c>
      <c r="K2216" s="9">
        <v>3</v>
      </c>
      <c r="L2216" s="9">
        <v>18</v>
      </c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>
        <v>3</v>
      </c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>
        <v>3</v>
      </c>
      <c r="AL2216" s="9"/>
      <c r="AM2216" s="9"/>
      <c r="AN2216" s="9"/>
      <c r="AO2216" s="9"/>
      <c r="AP2216" s="9">
        <v>3</v>
      </c>
      <c r="AQ2216" s="9"/>
      <c r="AR2216" s="9"/>
      <c r="AS2216" s="9"/>
    </row>
    <row r="2217" spans="1:45" ht="15" customHeight="1">
      <c r="A2217" s="7">
        <v>14023</v>
      </c>
      <c r="B2217" s="22" t="s">
        <v>23</v>
      </c>
      <c r="C2217" s="22" t="s">
        <v>23</v>
      </c>
      <c r="D2217" s="22" t="s">
        <v>8013</v>
      </c>
      <c r="E2217" s="22" t="s">
        <v>4119</v>
      </c>
      <c r="F2217" s="22">
        <v>32.578611000000002</v>
      </c>
      <c r="G2217" s="22">
        <v>44.017499999999998</v>
      </c>
      <c r="H2217" s="22" t="s">
        <v>3722</v>
      </c>
      <c r="I2217" s="22" t="s">
        <v>3789</v>
      </c>
      <c r="J2217" s="22" t="s">
        <v>4120</v>
      </c>
      <c r="K2217" s="9">
        <v>5</v>
      </c>
      <c r="L2217" s="9">
        <v>30</v>
      </c>
      <c r="M2217" s="9">
        <v>1</v>
      </c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>
        <v>4</v>
      </c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>
        <v>5</v>
      </c>
      <c r="AL2217" s="9"/>
      <c r="AM2217" s="9"/>
      <c r="AN2217" s="9"/>
      <c r="AO2217" s="9">
        <v>1</v>
      </c>
      <c r="AP2217" s="9">
        <v>4</v>
      </c>
      <c r="AQ2217" s="9"/>
      <c r="AR2217" s="9"/>
      <c r="AS2217" s="9"/>
    </row>
    <row r="2218" spans="1:45" ht="15" customHeight="1">
      <c r="A2218" s="7">
        <v>14067</v>
      </c>
      <c r="B2218" s="22" t="s">
        <v>23</v>
      </c>
      <c r="C2218" s="22" t="s">
        <v>23</v>
      </c>
      <c r="D2218" s="22" t="s">
        <v>1147</v>
      </c>
      <c r="E2218" s="22" t="s">
        <v>4121</v>
      </c>
      <c r="F2218" s="22">
        <v>32.594166999999999</v>
      </c>
      <c r="G2218" s="22">
        <v>44.009166999999998</v>
      </c>
      <c r="H2218" s="22" t="s">
        <v>3722</v>
      </c>
      <c r="I2218" s="22" t="s">
        <v>3789</v>
      </c>
      <c r="J2218" s="22" t="s">
        <v>4122</v>
      </c>
      <c r="K2218" s="9">
        <v>7</v>
      </c>
      <c r="L2218" s="9">
        <v>42</v>
      </c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>
        <v>7</v>
      </c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>
        <v>7</v>
      </c>
      <c r="AL2218" s="9"/>
      <c r="AM2218" s="9"/>
      <c r="AN2218" s="9"/>
      <c r="AO2218" s="9"/>
      <c r="AP2218" s="9">
        <v>7</v>
      </c>
      <c r="AQ2218" s="9"/>
      <c r="AR2218" s="9"/>
      <c r="AS2218" s="9"/>
    </row>
    <row r="2219" spans="1:45" ht="15" customHeight="1">
      <c r="A2219" s="7">
        <v>14043</v>
      </c>
      <c r="B2219" s="22" t="s">
        <v>23</v>
      </c>
      <c r="C2219" s="22" t="s">
        <v>23</v>
      </c>
      <c r="D2219" s="22" t="s">
        <v>4123</v>
      </c>
      <c r="E2219" s="22" t="s">
        <v>4124</v>
      </c>
      <c r="F2219" s="22">
        <v>32.585531000000003</v>
      </c>
      <c r="G2219" s="22">
        <v>44.031232000000003</v>
      </c>
      <c r="H2219" s="22" t="s">
        <v>3722</v>
      </c>
      <c r="I2219" s="22" t="s">
        <v>3789</v>
      </c>
      <c r="J2219" s="22" t="s">
        <v>4125</v>
      </c>
      <c r="K2219" s="9">
        <v>15</v>
      </c>
      <c r="L2219" s="9">
        <v>90</v>
      </c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>
        <v>15</v>
      </c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>
        <v>15</v>
      </c>
      <c r="AL2219" s="9"/>
      <c r="AM2219" s="9"/>
      <c r="AN2219" s="9"/>
      <c r="AO2219" s="9"/>
      <c r="AP2219" s="9">
        <v>15</v>
      </c>
      <c r="AQ2219" s="9"/>
      <c r="AR2219" s="9"/>
      <c r="AS2219" s="9"/>
    </row>
    <row r="2220" spans="1:45" ht="15" customHeight="1">
      <c r="A2220" s="7">
        <v>14005</v>
      </c>
      <c r="B2220" s="22" t="s">
        <v>23</v>
      </c>
      <c r="C2220" s="22" t="s">
        <v>23</v>
      </c>
      <c r="D2220" s="22" t="s">
        <v>8014</v>
      </c>
      <c r="E2220" s="22" t="s">
        <v>4126</v>
      </c>
      <c r="F2220" s="22">
        <v>32.568055999999999</v>
      </c>
      <c r="G2220" s="22">
        <v>44.027222000000002</v>
      </c>
      <c r="H2220" s="22" t="s">
        <v>3722</v>
      </c>
      <c r="I2220" s="22" t="s">
        <v>3789</v>
      </c>
      <c r="J2220" s="22" t="s">
        <v>4127</v>
      </c>
      <c r="K2220" s="9">
        <v>68</v>
      </c>
      <c r="L2220" s="9">
        <v>408</v>
      </c>
      <c r="M2220" s="9">
        <v>27</v>
      </c>
      <c r="N2220" s="9"/>
      <c r="O2220" s="9"/>
      <c r="P2220" s="9"/>
      <c r="Q2220" s="9"/>
      <c r="R2220" s="9">
        <v>3</v>
      </c>
      <c r="S2220" s="9"/>
      <c r="T2220" s="9"/>
      <c r="U2220" s="9">
        <v>4</v>
      </c>
      <c r="V2220" s="9"/>
      <c r="W2220" s="9"/>
      <c r="X2220" s="9"/>
      <c r="Y2220" s="9">
        <v>30</v>
      </c>
      <c r="Z2220" s="9"/>
      <c r="AA2220" s="9">
        <v>4</v>
      </c>
      <c r="AB2220" s="9"/>
      <c r="AC2220" s="9"/>
      <c r="AD2220" s="9"/>
      <c r="AE2220" s="9"/>
      <c r="AF2220" s="9"/>
      <c r="AG2220" s="9"/>
      <c r="AH2220" s="9"/>
      <c r="AI2220" s="9"/>
      <c r="AJ2220" s="9"/>
      <c r="AK2220" s="9">
        <v>68</v>
      </c>
      <c r="AL2220" s="9"/>
      <c r="AM2220" s="9"/>
      <c r="AN2220" s="9"/>
      <c r="AO2220" s="9"/>
      <c r="AP2220" s="9">
        <v>41</v>
      </c>
      <c r="AQ2220" s="9"/>
      <c r="AR2220" s="9">
        <v>17</v>
      </c>
      <c r="AS2220" s="9">
        <v>10</v>
      </c>
    </row>
    <row r="2221" spans="1:45" ht="15" customHeight="1">
      <c r="A2221" s="7">
        <v>25272</v>
      </c>
      <c r="B2221" s="22" t="s">
        <v>23</v>
      </c>
      <c r="C2221" s="22" t="s">
        <v>23</v>
      </c>
      <c r="D2221" s="22" t="s">
        <v>8015</v>
      </c>
      <c r="E2221" s="22" t="s">
        <v>4128</v>
      </c>
      <c r="F2221" s="22">
        <v>32.341928000000003</v>
      </c>
      <c r="G2221" s="22">
        <v>44.005493999999999</v>
      </c>
      <c r="H2221" s="22" t="s">
        <v>3722</v>
      </c>
      <c r="I2221" s="22" t="s">
        <v>3789</v>
      </c>
      <c r="J2221" s="22"/>
      <c r="K2221" s="9">
        <v>16</v>
      </c>
      <c r="L2221" s="9">
        <v>96</v>
      </c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>
        <v>16</v>
      </c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>
        <v>13</v>
      </c>
      <c r="AK2221" s="9">
        <v>3</v>
      </c>
      <c r="AL2221" s="9"/>
      <c r="AM2221" s="9"/>
      <c r="AN2221" s="9"/>
      <c r="AO2221" s="9"/>
      <c r="AP2221" s="9">
        <v>16</v>
      </c>
      <c r="AQ2221" s="9"/>
      <c r="AR2221" s="9"/>
      <c r="AS2221" s="9"/>
    </row>
    <row r="2222" spans="1:45" ht="15" customHeight="1">
      <c r="A2222" s="7">
        <v>14274</v>
      </c>
      <c r="B2222" s="22" t="s">
        <v>23</v>
      </c>
      <c r="C2222" s="22" t="s">
        <v>23</v>
      </c>
      <c r="D2222" s="22" t="s">
        <v>4129</v>
      </c>
      <c r="E2222" s="22" t="s">
        <v>4130</v>
      </c>
      <c r="F2222" s="22">
        <v>32.603952999999997</v>
      </c>
      <c r="G2222" s="22">
        <v>44.013866</v>
      </c>
      <c r="H2222" s="22" t="s">
        <v>3722</v>
      </c>
      <c r="I2222" s="22" t="s">
        <v>3789</v>
      </c>
      <c r="J2222" s="22" t="s">
        <v>4131</v>
      </c>
      <c r="K2222" s="9">
        <v>9</v>
      </c>
      <c r="L2222" s="9">
        <v>54</v>
      </c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>
        <v>9</v>
      </c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>
        <v>2</v>
      </c>
      <c r="AK2222" s="9">
        <v>7</v>
      </c>
      <c r="AL2222" s="9"/>
      <c r="AM2222" s="9"/>
      <c r="AN2222" s="9"/>
      <c r="AO2222" s="9"/>
      <c r="AP2222" s="9">
        <v>9</v>
      </c>
      <c r="AQ2222" s="9"/>
      <c r="AR2222" s="9"/>
      <c r="AS2222" s="9"/>
    </row>
    <row r="2223" spans="1:45" ht="15" customHeight="1">
      <c r="A2223" s="7">
        <v>14272</v>
      </c>
      <c r="B2223" s="22" t="s">
        <v>23</v>
      </c>
      <c r="C2223" s="22" t="s">
        <v>23</v>
      </c>
      <c r="D2223" s="22" t="s">
        <v>4132</v>
      </c>
      <c r="E2223" s="22"/>
      <c r="F2223" s="22">
        <v>32.60388889</v>
      </c>
      <c r="G2223" s="22">
        <v>44.01277778</v>
      </c>
      <c r="H2223" s="22" t="s">
        <v>3722</v>
      </c>
      <c r="I2223" s="22" t="s">
        <v>3789</v>
      </c>
      <c r="J2223" s="22" t="s">
        <v>4133</v>
      </c>
      <c r="K2223" s="9">
        <v>8</v>
      </c>
      <c r="L2223" s="9">
        <v>48</v>
      </c>
      <c r="M2223" s="9">
        <v>1</v>
      </c>
      <c r="N2223" s="9"/>
      <c r="O2223" s="9"/>
      <c r="P2223" s="9"/>
      <c r="Q2223" s="9"/>
      <c r="R2223" s="9">
        <v>1</v>
      </c>
      <c r="S2223" s="9"/>
      <c r="T2223" s="9"/>
      <c r="U2223" s="9"/>
      <c r="V2223" s="9"/>
      <c r="W2223" s="9"/>
      <c r="X2223" s="9"/>
      <c r="Y2223" s="9">
        <v>6</v>
      </c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>
        <v>8</v>
      </c>
      <c r="AL2223" s="9"/>
      <c r="AM2223" s="9"/>
      <c r="AN2223" s="9"/>
      <c r="AO2223" s="9">
        <v>1</v>
      </c>
      <c r="AP2223" s="9">
        <v>7</v>
      </c>
      <c r="AQ2223" s="9"/>
      <c r="AR2223" s="9"/>
      <c r="AS2223" s="9"/>
    </row>
    <row r="2224" spans="1:45" ht="15" customHeight="1">
      <c r="A2224" s="7">
        <v>25263</v>
      </c>
      <c r="B2224" s="22" t="s">
        <v>23</v>
      </c>
      <c r="C2224" s="22" t="s">
        <v>23</v>
      </c>
      <c r="D2224" s="22" t="s">
        <v>4134</v>
      </c>
      <c r="E2224" s="22" t="s">
        <v>4135</v>
      </c>
      <c r="F2224" s="22">
        <v>32.363131000000003</v>
      </c>
      <c r="G2224" s="22">
        <v>44.024121999999998</v>
      </c>
      <c r="H2224" s="22" t="s">
        <v>3722</v>
      </c>
      <c r="I2224" s="22" t="s">
        <v>3789</v>
      </c>
      <c r="J2224" s="22"/>
      <c r="K2224" s="9">
        <v>212</v>
      </c>
      <c r="L2224" s="9">
        <v>1272</v>
      </c>
      <c r="M2224" s="9">
        <v>10</v>
      </c>
      <c r="N2224" s="9"/>
      <c r="O2224" s="9"/>
      <c r="P2224" s="9"/>
      <c r="Q2224" s="9"/>
      <c r="R2224" s="9">
        <v>5</v>
      </c>
      <c r="S2224" s="9"/>
      <c r="T2224" s="9"/>
      <c r="U2224" s="9"/>
      <c r="V2224" s="9"/>
      <c r="W2224" s="9"/>
      <c r="X2224" s="9"/>
      <c r="Y2224" s="9">
        <v>185</v>
      </c>
      <c r="Z2224" s="9"/>
      <c r="AA2224" s="9">
        <v>12</v>
      </c>
      <c r="AB2224" s="9"/>
      <c r="AC2224" s="9"/>
      <c r="AD2224" s="9"/>
      <c r="AE2224" s="9"/>
      <c r="AF2224" s="9"/>
      <c r="AG2224" s="9"/>
      <c r="AH2224" s="9"/>
      <c r="AI2224" s="9"/>
      <c r="AJ2224" s="9">
        <v>140</v>
      </c>
      <c r="AK2224" s="9">
        <v>72</v>
      </c>
      <c r="AL2224" s="9"/>
      <c r="AM2224" s="9"/>
      <c r="AN2224" s="9"/>
      <c r="AO2224" s="9">
        <v>10</v>
      </c>
      <c r="AP2224" s="9">
        <v>185</v>
      </c>
      <c r="AQ2224" s="9">
        <v>17</v>
      </c>
      <c r="AR2224" s="9"/>
      <c r="AS2224" s="9"/>
    </row>
    <row r="2225" spans="1:45" ht="15" customHeight="1">
      <c r="A2225" s="7">
        <v>25847</v>
      </c>
      <c r="B2225" s="22" t="s">
        <v>23</v>
      </c>
      <c r="C2225" s="22" t="s">
        <v>23</v>
      </c>
      <c r="D2225" s="22" t="s">
        <v>4140</v>
      </c>
      <c r="E2225" s="22" t="s">
        <v>4141</v>
      </c>
      <c r="F2225" s="22">
        <v>32.600461000000003</v>
      </c>
      <c r="G2225" s="22">
        <v>44.044443000000001</v>
      </c>
      <c r="H2225" s="22" t="s">
        <v>3722</v>
      </c>
      <c r="I2225" s="22" t="s">
        <v>3789</v>
      </c>
      <c r="J2225" s="22"/>
      <c r="K2225" s="9">
        <v>19</v>
      </c>
      <c r="L2225" s="9">
        <v>114</v>
      </c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>
        <v>19</v>
      </c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>
        <v>12</v>
      </c>
      <c r="AK2225" s="9">
        <v>7</v>
      </c>
      <c r="AL2225" s="9"/>
      <c r="AM2225" s="9"/>
      <c r="AN2225" s="9"/>
      <c r="AO2225" s="9"/>
      <c r="AP2225" s="9">
        <v>19</v>
      </c>
      <c r="AQ2225" s="9"/>
      <c r="AR2225" s="9"/>
      <c r="AS2225" s="9"/>
    </row>
    <row r="2226" spans="1:45" ht="15" customHeight="1">
      <c r="A2226" s="7">
        <v>25782</v>
      </c>
      <c r="B2226" s="22" t="s">
        <v>23</v>
      </c>
      <c r="C2226" s="22" t="s">
        <v>23</v>
      </c>
      <c r="D2226" s="22" t="s">
        <v>8016</v>
      </c>
      <c r="E2226" s="22" t="s">
        <v>4136</v>
      </c>
      <c r="F2226" s="22">
        <v>32.374192999999998</v>
      </c>
      <c r="G2226" s="22">
        <v>43.591462</v>
      </c>
      <c r="H2226" s="22" t="s">
        <v>3722</v>
      </c>
      <c r="I2226" s="22" t="s">
        <v>3789</v>
      </c>
      <c r="J2226" s="22"/>
      <c r="K2226" s="9">
        <v>52</v>
      </c>
      <c r="L2226" s="9">
        <v>312</v>
      </c>
      <c r="M2226" s="9">
        <v>24</v>
      </c>
      <c r="N2226" s="9"/>
      <c r="O2226" s="9">
        <v>5</v>
      </c>
      <c r="P2226" s="9"/>
      <c r="Q2226" s="9"/>
      <c r="R2226" s="9"/>
      <c r="S2226" s="9"/>
      <c r="T2226" s="9"/>
      <c r="U2226" s="9">
        <v>1</v>
      </c>
      <c r="V2226" s="9"/>
      <c r="W2226" s="9"/>
      <c r="X2226" s="9"/>
      <c r="Y2226" s="9">
        <v>22</v>
      </c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>
        <v>52</v>
      </c>
      <c r="AL2226" s="9"/>
      <c r="AM2226" s="9"/>
      <c r="AN2226" s="9"/>
      <c r="AO2226" s="9">
        <v>4</v>
      </c>
      <c r="AP2226" s="9">
        <v>23</v>
      </c>
      <c r="AQ2226" s="9">
        <v>16</v>
      </c>
      <c r="AR2226" s="9"/>
      <c r="AS2226" s="9">
        <v>9</v>
      </c>
    </row>
    <row r="2227" spans="1:45" ht="15" customHeight="1">
      <c r="A2227" s="7">
        <v>25781</v>
      </c>
      <c r="B2227" s="22" t="s">
        <v>23</v>
      </c>
      <c r="C2227" s="22" t="s">
        <v>23</v>
      </c>
      <c r="D2227" s="22" t="s">
        <v>8017</v>
      </c>
      <c r="E2227" s="22" t="s">
        <v>4137</v>
      </c>
      <c r="F2227" s="22">
        <v>32.375193000000003</v>
      </c>
      <c r="G2227" s="22">
        <v>43.591462999999997</v>
      </c>
      <c r="H2227" s="22" t="s">
        <v>3722</v>
      </c>
      <c r="I2227" s="22" t="s">
        <v>3789</v>
      </c>
      <c r="J2227" s="22"/>
      <c r="K2227" s="9">
        <v>7</v>
      </c>
      <c r="L2227" s="9">
        <v>42</v>
      </c>
      <c r="M2227" s="9">
        <v>7</v>
      </c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>
        <v>7</v>
      </c>
      <c r="AL2227" s="9"/>
      <c r="AM2227" s="9"/>
      <c r="AN2227" s="9"/>
      <c r="AO2227" s="9"/>
      <c r="AP2227" s="9"/>
      <c r="AQ2227" s="9"/>
      <c r="AR2227" s="9"/>
      <c r="AS2227" s="9">
        <v>7</v>
      </c>
    </row>
    <row r="2228" spans="1:45" ht="15" customHeight="1">
      <c r="A2228" s="7">
        <v>14319</v>
      </c>
      <c r="B2228" s="22" t="s">
        <v>23</v>
      </c>
      <c r="C2228" s="22" t="s">
        <v>23</v>
      </c>
      <c r="D2228" s="22" t="s">
        <v>8018</v>
      </c>
      <c r="E2228" s="22" t="s">
        <v>1249</v>
      </c>
      <c r="F2228" s="22">
        <v>32.589199999999998</v>
      </c>
      <c r="G2228" s="22">
        <v>44.028500000000001</v>
      </c>
      <c r="H2228" s="22" t="s">
        <v>3722</v>
      </c>
      <c r="I2228" s="22" t="s">
        <v>3789</v>
      </c>
      <c r="J2228" s="22" t="s">
        <v>4138</v>
      </c>
      <c r="K2228" s="9">
        <v>3</v>
      </c>
      <c r="L2228" s="9">
        <v>18</v>
      </c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>
        <v>3</v>
      </c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>
        <v>3</v>
      </c>
      <c r="AL2228" s="9"/>
      <c r="AM2228" s="9"/>
      <c r="AN2228" s="9"/>
      <c r="AO2228" s="9"/>
      <c r="AP2228" s="9">
        <v>3</v>
      </c>
      <c r="AQ2228" s="9"/>
      <c r="AR2228" s="9"/>
      <c r="AS2228" s="9"/>
    </row>
    <row r="2229" spans="1:45" ht="15" customHeight="1">
      <c r="A2229" s="7">
        <v>25780</v>
      </c>
      <c r="B2229" s="22" t="s">
        <v>23</v>
      </c>
      <c r="C2229" s="22" t="s">
        <v>23</v>
      </c>
      <c r="D2229" s="22" t="s">
        <v>8019</v>
      </c>
      <c r="E2229" s="22" t="s">
        <v>4139</v>
      </c>
      <c r="F2229" s="22">
        <v>32.577221999999999</v>
      </c>
      <c r="G2229" s="22">
        <v>44.006943999999997</v>
      </c>
      <c r="H2229" s="22" t="s">
        <v>3722</v>
      </c>
      <c r="I2229" s="22" t="s">
        <v>3789</v>
      </c>
      <c r="J2229" s="22"/>
      <c r="K2229" s="9">
        <v>8</v>
      </c>
      <c r="L2229" s="9">
        <v>48</v>
      </c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>
        <v>7</v>
      </c>
      <c r="Z2229" s="9"/>
      <c r="AA2229" s="9">
        <v>1</v>
      </c>
      <c r="AB2229" s="9"/>
      <c r="AC2229" s="9"/>
      <c r="AD2229" s="9"/>
      <c r="AE2229" s="9"/>
      <c r="AF2229" s="9"/>
      <c r="AG2229" s="9"/>
      <c r="AH2229" s="9"/>
      <c r="AI2229" s="9"/>
      <c r="AJ2229" s="9"/>
      <c r="AK2229" s="9">
        <v>8</v>
      </c>
      <c r="AL2229" s="9"/>
      <c r="AM2229" s="9"/>
      <c r="AN2229" s="9"/>
      <c r="AO2229" s="9"/>
      <c r="AP2229" s="9">
        <v>8</v>
      </c>
      <c r="AQ2229" s="9"/>
      <c r="AR2229" s="9"/>
      <c r="AS2229" s="9"/>
    </row>
    <row r="2230" spans="1:45" ht="15" customHeight="1">
      <c r="A2230" s="7">
        <v>25854</v>
      </c>
      <c r="B2230" s="22" t="s">
        <v>23</v>
      </c>
      <c r="C2230" s="22" t="s">
        <v>23</v>
      </c>
      <c r="D2230" s="22" t="s">
        <v>4142</v>
      </c>
      <c r="E2230" s="22" t="s">
        <v>4143</v>
      </c>
      <c r="F2230" s="22">
        <v>32.648656000000003</v>
      </c>
      <c r="G2230" s="22">
        <v>44.139892000000003</v>
      </c>
      <c r="H2230" s="22" t="s">
        <v>3722</v>
      </c>
      <c r="I2230" s="22" t="s">
        <v>3789</v>
      </c>
      <c r="J2230" s="22"/>
      <c r="K2230" s="9">
        <v>11</v>
      </c>
      <c r="L2230" s="9">
        <v>66</v>
      </c>
      <c r="M2230" s="9">
        <v>7</v>
      </c>
      <c r="N2230" s="9"/>
      <c r="O2230" s="9"/>
      <c r="P2230" s="9"/>
      <c r="Q2230" s="9"/>
      <c r="R2230" s="9">
        <v>1</v>
      </c>
      <c r="S2230" s="9"/>
      <c r="T2230" s="9"/>
      <c r="U2230" s="9"/>
      <c r="V2230" s="9"/>
      <c r="W2230" s="9"/>
      <c r="X2230" s="9"/>
      <c r="Y2230" s="9">
        <v>3</v>
      </c>
      <c r="Z2230" s="9"/>
      <c r="AA2230" s="9"/>
      <c r="AB2230" s="9"/>
      <c r="AC2230" s="9"/>
      <c r="AD2230" s="9"/>
      <c r="AE2230" s="9"/>
      <c r="AF2230" s="9">
        <v>2</v>
      </c>
      <c r="AG2230" s="9"/>
      <c r="AH2230" s="9"/>
      <c r="AI2230" s="9"/>
      <c r="AJ2230" s="9">
        <v>5</v>
      </c>
      <c r="AK2230" s="9">
        <v>4</v>
      </c>
      <c r="AL2230" s="9"/>
      <c r="AM2230" s="9"/>
      <c r="AN2230" s="9"/>
      <c r="AO2230" s="9">
        <v>5</v>
      </c>
      <c r="AP2230" s="9">
        <v>3</v>
      </c>
      <c r="AQ2230" s="9"/>
      <c r="AR2230" s="9"/>
      <c r="AS2230" s="9">
        <v>3</v>
      </c>
    </row>
    <row r="2231" spans="1:45" ht="15" customHeight="1">
      <c r="A2231" s="7">
        <v>25853</v>
      </c>
      <c r="B2231" s="22" t="s">
        <v>23</v>
      </c>
      <c r="C2231" s="22" t="s">
        <v>23</v>
      </c>
      <c r="D2231" s="22" t="s">
        <v>4144</v>
      </c>
      <c r="E2231" s="22" t="s">
        <v>4145</v>
      </c>
      <c r="F2231" s="22">
        <v>32.654471999999998</v>
      </c>
      <c r="G2231" s="22">
        <v>44.138789000000003</v>
      </c>
      <c r="H2231" s="22" t="s">
        <v>3722</v>
      </c>
      <c r="I2231" s="22" t="s">
        <v>3789</v>
      </c>
      <c r="J2231" s="22"/>
      <c r="K2231" s="9">
        <v>2</v>
      </c>
      <c r="L2231" s="9">
        <v>12</v>
      </c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>
        <v>2</v>
      </c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>
        <v>2</v>
      </c>
      <c r="AK2231" s="9"/>
      <c r="AL2231" s="9"/>
      <c r="AM2231" s="9"/>
      <c r="AN2231" s="9"/>
      <c r="AO2231" s="9"/>
      <c r="AP2231" s="9">
        <v>2</v>
      </c>
      <c r="AQ2231" s="9"/>
      <c r="AR2231" s="9"/>
      <c r="AS2231" s="9"/>
    </row>
    <row r="2232" spans="1:45" ht="15" customHeight="1">
      <c r="A2232" s="7">
        <v>14102</v>
      </c>
      <c r="B2232" s="22" t="s">
        <v>23</v>
      </c>
      <c r="C2232" s="22" t="s">
        <v>23</v>
      </c>
      <c r="D2232" s="22" t="s">
        <v>4146</v>
      </c>
      <c r="E2232" s="22" t="s">
        <v>4147</v>
      </c>
      <c r="F2232" s="22">
        <v>32.614722</v>
      </c>
      <c r="G2232" s="22">
        <v>44.030555999999997</v>
      </c>
      <c r="H2232" s="22" t="s">
        <v>3722</v>
      </c>
      <c r="I2232" s="22" t="s">
        <v>3789</v>
      </c>
      <c r="J2232" s="22" t="s">
        <v>4148</v>
      </c>
      <c r="K2232" s="9">
        <v>210</v>
      </c>
      <c r="L2232" s="9">
        <v>1260</v>
      </c>
      <c r="M2232" s="9"/>
      <c r="N2232" s="9"/>
      <c r="O2232" s="9"/>
      <c r="P2232" s="9"/>
      <c r="Q2232" s="9"/>
      <c r="R2232" s="9"/>
      <c r="S2232" s="9"/>
      <c r="T2232" s="9"/>
      <c r="U2232" s="9">
        <v>17</v>
      </c>
      <c r="V2232" s="9"/>
      <c r="W2232" s="9"/>
      <c r="X2232" s="9"/>
      <c r="Y2232" s="9">
        <v>193</v>
      </c>
      <c r="Z2232" s="9"/>
      <c r="AA2232" s="9"/>
      <c r="AB2232" s="9"/>
      <c r="AC2232" s="9"/>
      <c r="AD2232" s="9"/>
      <c r="AE2232" s="9"/>
      <c r="AF2232" s="9"/>
      <c r="AG2232" s="9">
        <v>123</v>
      </c>
      <c r="AH2232" s="9"/>
      <c r="AI2232" s="9"/>
      <c r="AJ2232" s="9"/>
      <c r="AK2232" s="9">
        <v>87</v>
      </c>
      <c r="AL2232" s="9"/>
      <c r="AM2232" s="9"/>
      <c r="AN2232" s="9"/>
      <c r="AO2232" s="9">
        <v>17</v>
      </c>
      <c r="AP2232" s="9">
        <v>193</v>
      </c>
      <c r="AQ2232" s="9"/>
      <c r="AR2232" s="9"/>
      <c r="AS2232" s="9"/>
    </row>
    <row r="2233" spans="1:45" ht="15" customHeight="1">
      <c r="A2233" s="7">
        <v>14121</v>
      </c>
      <c r="B2233" s="22" t="s">
        <v>23</v>
      </c>
      <c r="C2233" s="22" t="s">
        <v>23</v>
      </c>
      <c r="D2233" s="22" t="s">
        <v>8020</v>
      </c>
      <c r="E2233" s="22"/>
      <c r="F2233" s="22">
        <v>32.622222000000001</v>
      </c>
      <c r="G2233" s="22">
        <v>44.032778</v>
      </c>
      <c r="H2233" s="22" t="s">
        <v>3722</v>
      </c>
      <c r="I2233" s="22" t="s">
        <v>3789</v>
      </c>
      <c r="J2233" s="22" t="s">
        <v>4149</v>
      </c>
      <c r="K2233" s="9">
        <v>117</v>
      </c>
      <c r="L2233" s="9">
        <v>702</v>
      </c>
      <c r="M2233" s="9"/>
      <c r="N2233" s="9"/>
      <c r="O2233" s="9"/>
      <c r="P2233" s="9"/>
      <c r="Q2233" s="9"/>
      <c r="R2233" s="9">
        <v>1</v>
      </c>
      <c r="S2233" s="9"/>
      <c r="T2233" s="9"/>
      <c r="U2233" s="9">
        <v>7</v>
      </c>
      <c r="V2233" s="9"/>
      <c r="W2233" s="9"/>
      <c r="X2233" s="9"/>
      <c r="Y2233" s="9">
        <v>81</v>
      </c>
      <c r="Z2233" s="9"/>
      <c r="AA2233" s="9">
        <v>28</v>
      </c>
      <c r="AB2233" s="9"/>
      <c r="AC2233" s="9"/>
      <c r="AD2233" s="9"/>
      <c r="AE2233" s="9"/>
      <c r="AF2233" s="9"/>
      <c r="AG2233" s="9">
        <v>16</v>
      </c>
      <c r="AH2233" s="9"/>
      <c r="AI2233" s="9"/>
      <c r="AJ2233" s="9">
        <v>75</v>
      </c>
      <c r="AK2233" s="9">
        <v>26</v>
      </c>
      <c r="AL2233" s="9"/>
      <c r="AM2233" s="9"/>
      <c r="AN2233" s="9"/>
      <c r="AO2233" s="9">
        <v>8</v>
      </c>
      <c r="AP2233" s="9">
        <v>109</v>
      </c>
      <c r="AQ2233" s="9"/>
      <c r="AR2233" s="9"/>
      <c r="AS2233" s="9"/>
    </row>
    <row r="2234" spans="1:45" ht="15" customHeight="1">
      <c r="A2234" s="7">
        <v>14114</v>
      </c>
      <c r="B2234" s="22" t="s">
        <v>23</v>
      </c>
      <c r="C2234" s="22" t="s">
        <v>23</v>
      </c>
      <c r="D2234" s="22" t="s">
        <v>4150</v>
      </c>
      <c r="E2234" s="22" t="s">
        <v>4151</v>
      </c>
      <c r="F2234" s="22">
        <v>32.619999999999997</v>
      </c>
      <c r="G2234" s="22">
        <v>44.032499999999999</v>
      </c>
      <c r="H2234" s="22" t="s">
        <v>3722</v>
      </c>
      <c r="I2234" s="22" t="s">
        <v>3789</v>
      </c>
      <c r="J2234" s="22" t="s">
        <v>4152</v>
      </c>
      <c r="K2234" s="9">
        <v>45</v>
      </c>
      <c r="L2234" s="9">
        <v>270</v>
      </c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>
        <v>45</v>
      </c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>
        <v>45</v>
      </c>
      <c r="AL2234" s="9"/>
      <c r="AM2234" s="9"/>
      <c r="AN2234" s="9"/>
      <c r="AO2234" s="9"/>
      <c r="AP2234" s="9">
        <v>45</v>
      </c>
      <c r="AQ2234" s="9"/>
      <c r="AR2234" s="9"/>
      <c r="AS2234" s="9"/>
    </row>
    <row r="2235" spans="1:45" ht="15" customHeight="1">
      <c r="A2235" s="7">
        <v>14117</v>
      </c>
      <c r="B2235" s="22" t="s">
        <v>23</v>
      </c>
      <c r="C2235" s="22" t="s">
        <v>23</v>
      </c>
      <c r="D2235" s="22" t="s">
        <v>4153</v>
      </c>
      <c r="E2235" s="22" t="s">
        <v>4154</v>
      </c>
      <c r="F2235" s="22">
        <v>32.620832999999998</v>
      </c>
      <c r="G2235" s="22">
        <v>44.039166999999999</v>
      </c>
      <c r="H2235" s="22" t="s">
        <v>3722</v>
      </c>
      <c r="I2235" s="22" t="s">
        <v>3789</v>
      </c>
      <c r="J2235" s="22" t="s">
        <v>4155</v>
      </c>
      <c r="K2235" s="9">
        <v>11</v>
      </c>
      <c r="L2235" s="9">
        <v>66</v>
      </c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>
        <v>11</v>
      </c>
      <c r="Z2235" s="9"/>
      <c r="AA2235" s="9"/>
      <c r="AB2235" s="9"/>
      <c r="AC2235" s="9"/>
      <c r="AD2235" s="9"/>
      <c r="AE2235" s="9"/>
      <c r="AF2235" s="9">
        <v>1</v>
      </c>
      <c r="AG2235" s="9"/>
      <c r="AH2235" s="9"/>
      <c r="AI2235" s="9"/>
      <c r="AJ2235" s="9">
        <v>3</v>
      </c>
      <c r="AK2235" s="9">
        <v>7</v>
      </c>
      <c r="AL2235" s="9"/>
      <c r="AM2235" s="9"/>
      <c r="AN2235" s="9"/>
      <c r="AO2235" s="9"/>
      <c r="AP2235" s="9">
        <v>11</v>
      </c>
      <c r="AQ2235" s="9"/>
      <c r="AR2235" s="9"/>
      <c r="AS2235" s="9"/>
    </row>
    <row r="2236" spans="1:45" ht="15" customHeight="1">
      <c r="A2236" s="7">
        <v>25997</v>
      </c>
      <c r="B2236" s="22" t="s">
        <v>23</v>
      </c>
      <c r="C2236" s="22" t="s">
        <v>23</v>
      </c>
      <c r="D2236" s="22" t="s">
        <v>4156</v>
      </c>
      <c r="E2236" s="22" t="s">
        <v>4157</v>
      </c>
      <c r="F2236" s="22">
        <v>32.547479000000003</v>
      </c>
      <c r="G2236" s="22">
        <v>44.142153</v>
      </c>
      <c r="H2236" s="22" t="s">
        <v>3722</v>
      </c>
      <c r="I2236" s="22" t="s">
        <v>3789</v>
      </c>
      <c r="J2236" s="22"/>
      <c r="K2236" s="9">
        <v>19</v>
      </c>
      <c r="L2236" s="9">
        <v>114</v>
      </c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>
        <v>19</v>
      </c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>
        <v>19</v>
      </c>
      <c r="AL2236" s="9"/>
      <c r="AM2236" s="9"/>
      <c r="AN2236" s="9"/>
      <c r="AO2236" s="9"/>
      <c r="AP2236" s="9">
        <v>19</v>
      </c>
      <c r="AQ2236" s="9"/>
      <c r="AR2236" s="9"/>
      <c r="AS2236" s="9"/>
    </row>
    <row r="2237" spans="1:45" ht="15" customHeight="1">
      <c r="A2237" s="7">
        <v>24137</v>
      </c>
      <c r="B2237" s="22" t="s">
        <v>23</v>
      </c>
      <c r="C2237" s="22" t="s">
        <v>23</v>
      </c>
      <c r="D2237" s="22" t="s">
        <v>4158</v>
      </c>
      <c r="E2237" s="22" t="s">
        <v>4159</v>
      </c>
      <c r="F2237" s="22">
        <v>32.365726000000002</v>
      </c>
      <c r="G2237" s="22">
        <v>44.023021999999997</v>
      </c>
      <c r="H2237" s="22" t="s">
        <v>3722</v>
      </c>
      <c r="I2237" s="22" t="s">
        <v>3789</v>
      </c>
      <c r="J2237" s="22" t="s">
        <v>4160</v>
      </c>
      <c r="K2237" s="9">
        <v>58</v>
      </c>
      <c r="L2237" s="9">
        <v>348</v>
      </c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>
        <v>58</v>
      </c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>
        <v>58</v>
      </c>
      <c r="AK2237" s="9"/>
      <c r="AL2237" s="9"/>
      <c r="AM2237" s="9"/>
      <c r="AN2237" s="9"/>
      <c r="AO2237" s="9"/>
      <c r="AP2237" s="9">
        <v>58</v>
      </c>
      <c r="AQ2237" s="9"/>
      <c r="AR2237" s="9"/>
      <c r="AS2237" s="9"/>
    </row>
    <row r="2238" spans="1:45" ht="15" customHeight="1">
      <c r="A2238" s="7">
        <v>24578</v>
      </c>
      <c r="B2238" s="22" t="s">
        <v>23</v>
      </c>
      <c r="C2238" s="22" t="s">
        <v>23</v>
      </c>
      <c r="D2238" s="22" t="s">
        <v>4161</v>
      </c>
      <c r="E2238" s="22" t="s">
        <v>4162</v>
      </c>
      <c r="F2238" s="22">
        <v>32.362949999999998</v>
      </c>
      <c r="G2238" s="22">
        <v>44.00179</v>
      </c>
      <c r="H2238" s="22" t="s">
        <v>3722</v>
      </c>
      <c r="I2238" s="22" t="s">
        <v>3789</v>
      </c>
      <c r="J2238" s="22"/>
      <c r="K2238" s="9">
        <v>11</v>
      </c>
      <c r="L2238" s="9">
        <v>66</v>
      </c>
      <c r="M2238" s="9">
        <v>5</v>
      </c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>
        <v>6</v>
      </c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>
        <v>11</v>
      </c>
      <c r="AL2238" s="9"/>
      <c r="AM2238" s="9"/>
      <c r="AN2238" s="9"/>
      <c r="AO2238" s="9">
        <v>5</v>
      </c>
      <c r="AP2238" s="9"/>
      <c r="AQ2238" s="9">
        <v>6</v>
      </c>
      <c r="AR2238" s="9"/>
      <c r="AS2238" s="9"/>
    </row>
    <row r="2239" spans="1:45" ht="15" customHeight="1">
      <c r="A2239" s="7">
        <v>25846</v>
      </c>
      <c r="B2239" s="22" t="s">
        <v>23</v>
      </c>
      <c r="C2239" s="22" t="s">
        <v>23</v>
      </c>
      <c r="D2239" s="22" t="s">
        <v>4163</v>
      </c>
      <c r="E2239" s="22" t="s">
        <v>4164</v>
      </c>
      <c r="F2239" s="22">
        <v>32.600445999999998</v>
      </c>
      <c r="G2239" s="22">
        <v>44.090662999999999</v>
      </c>
      <c r="H2239" s="22" t="s">
        <v>3722</v>
      </c>
      <c r="I2239" s="22" t="s">
        <v>3789</v>
      </c>
      <c r="J2239" s="22"/>
      <c r="K2239" s="9">
        <v>91</v>
      </c>
      <c r="L2239" s="9">
        <v>546</v>
      </c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>
        <v>91</v>
      </c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>
        <v>75</v>
      </c>
      <c r="AK2239" s="9">
        <v>16</v>
      </c>
      <c r="AL2239" s="9"/>
      <c r="AM2239" s="9"/>
      <c r="AN2239" s="9"/>
      <c r="AO2239" s="9"/>
      <c r="AP2239" s="9">
        <v>91</v>
      </c>
      <c r="AQ2239" s="9"/>
      <c r="AR2239" s="9"/>
      <c r="AS2239" s="9"/>
    </row>
    <row r="2240" spans="1:45" ht="15" customHeight="1">
      <c r="A2240" s="7">
        <v>25735</v>
      </c>
      <c r="B2240" s="22" t="s">
        <v>23</v>
      </c>
      <c r="C2240" s="22" t="s">
        <v>23</v>
      </c>
      <c r="D2240" s="22" t="s">
        <v>8021</v>
      </c>
      <c r="E2240" s="22" t="s">
        <v>4165</v>
      </c>
      <c r="F2240" s="22">
        <v>32.600802000000002</v>
      </c>
      <c r="G2240" s="22">
        <v>44.042189999999998</v>
      </c>
      <c r="H2240" s="22" t="s">
        <v>3722</v>
      </c>
      <c r="I2240" s="22" t="s">
        <v>3789</v>
      </c>
      <c r="J2240" s="22"/>
      <c r="K2240" s="9">
        <v>50</v>
      </c>
      <c r="L2240" s="9">
        <v>300</v>
      </c>
      <c r="M2240" s="9">
        <v>2</v>
      </c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>
        <v>43</v>
      </c>
      <c r="Z2240" s="9"/>
      <c r="AA2240" s="9">
        <v>5</v>
      </c>
      <c r="AB2240" s="9"/>
      <c r="AC2240" s="9"/>
      <c r="AD2240" s="9"/>
      <c r="AE2240" s="9"/>
      <c r="AF2240" s="9"/>
      <c r="AG2240" s="9"/>
      <c r="AH2240" s="9"/>
      <c r="AI2240" s="9"/>
      <c r="AJ2240" s="9">
        <v>20</v>
      </c>
      <c r="AK2240" s="9">
        <v>30</v>
      </c>
      <c r="AL2240" s="9"/>
      <c r="AM2240" s="9"/>
      <c r="AN2240" s="9"/>
      <c r="AO2240" s="9"/>
      <c r="AP2240" s="9">
        <v>48</v>
      </c>
      <c r="AQ2240" s="9">
        <v>2</v>
      </c>
      <c r="AR2240" s="9"/>
      <c r="AS2240" s="9"/>
    </row>
    <row r="2241" spans="1:45" ht="15" customHeight="1">
      <c r="A2241" s="7">
        <v>25057</v>
      </c>
      <c r="B2241" s="22" t="s">
        <v>23</v>
      </c>
      <c r="C2241" s="22" t="s">
        <v>23</v>
      </c>
      <c r="D2241" s="22" t="s">
        <v>4166</v>
      </c>
      <c r="E2241" s="22" t="s">
        <v>4167</v>
      </c>
      <c r="F2241" s="22">
        <v>32.598056</v>
      </c>
      <c r="G2241" s="22">
        <v>44.056111000000001</v>
      </c>
      <c r="H2241" s="22" t="s">
        <v>3722</v>
      </c>
      <c r="I2241" s="22" t="s">
        <v>3789</v>
      </c>
      <c r="J2241" s="22"/>
      <c r="K2241" s="9">
        <v>1</v>
      </c>
      <c r="L2241" s="9">
        <v>6</v>
      </c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>
        <v>1</v>
      </c>
      <c r="Z2241" s="9"/>
      <c r="AA2241" s="9"/>
      <c r="AB2241" s="9"/>
      <c r="AC2241" s="9"/>
      <c r="AD2241" s="9"/>
      <c r="AE2241" s="9"/>
      <c r="AF2241" s="9">
        <v>1</v>
      </c>
      <c r="AG2241" s="9"/>
      <c r="AH2241" s="9"/>
      <c r="AI2241" s="9"/>
      <c r="AJ2241" s="9"/>
      <c r="AK2241" s="9"/>
      <c r="AL2241" s="9"/>
      <c r="AM2241" s="9"/>
      <c r="AN2241" s="9"/>
      <c r="AO2241" s="9"/>
      <c r="AP2241" s="9">
        <v>1</v>
      </c>
      <c r="AQ2241" s="9"/>
      <c r="AR2241" s="9"/>
      <c r="AS2241" s="9"/>
    </row>
    <row r="2242" spans="1:45" ht="15" customHeight="1">
      <c r="A2242" s="7">
        <v>25975</v>
      </c>
      <c r="B2242" s="22" t="s">
        <v>23</v>
      </c>
      <c r="C2242" s="22" t="s">
        <v>23</v>
      </c>
      <c r="D2242" s="22" t="s">
        <v>4168</v>
      </c>
      <c r="E2242" s="22" t="s">
        <v>4169</v>
      </c>
      <c r="F2242" s="22">
        <v>32.520769999999999</v>
      </c>
      <c r="G2242" s="22">
        <v>44.107080000000003</v>
      </c>
      <c r="H2242" s="22" t="s">
        <v>3722</v>
      </c>
      <c r="I2242" s="22" t="s">
        <v>3789</v>
      </c>
      <c r="J2242" s="22"/>
      <c r="K2242" s="9">
        <v>1100</v>
      </c>
      <c r="L2242" s="9">
        <v>6600</v>
      </c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>
        <v>1100</v>
      </c>
      <c r="Z2242" s="9"/>
      <c r="AA2242" s="9"/>
      <c r="AB2242" s="9"/>
      <c r="AC2242" s="9"/>
      <c r="AD2242" s="9"/>
      <c r="AE2242" s="9">
        <v>1100</v>
      </c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>
        <v>1100</v>
      </c>
      <c r="AQ2242" s="9"/>
      <c r="AR2242" s="9"/>
      <c r="AS2242" s="9"/>
    </row>
    <row r="2243" spans="1:45" ht="15" customHeight="1">
      <c r="A2243" s="7">
        <v>25363</v>
      </c>
      <c r="B2243" s="22" t="s">
        <v>23</v>
      </c>
      <c r="C2243" s="22" t="s">
        <v>23</v>
      </c>
      <c r="D2243" s="22" t="s">
        <v>4170</v>
      </c>
      <c r="E2243" s="22" t="s">
        <v>4171</v>
      </c>
      <c r="F2243" s="22">
        <v>32.581043999999999</v>
      </c>
      <c r="G2243" s="22">
        <v>44.000684</v>
      </c>
      <c r="H2243" s="22" t="s">
        <v>3722</v>
      </c>
      <c r="I2243" s="22" t="s">
        <v>3789</v>
      </c>
      <c r="J2243" s="22"/>
      <c r="K2243" s="9">
        <v>10</v>
      </c>
      <c r="L2243" s="9">
        <v>60</v>
      </c>
      <c r="M2243" s="9">
        <v>4</v>
      </c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>
        <v>6</v>
      </c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>
        <v>10</v>
      </c>
      <c r="AL2243" s="9"/>
      <c r="AM2243" s="9"/>
      <c r="AN2243" s="9"/>
      <c r="AO2243" s="9"/>
      <c r="AP2243" s="9">
        <v>6</v>
      </c>
      <c r="AQ2243" s="9">
        <v>4</v>
      </c>
      <c r="AR2243" s="9"/>
      <c r="AS2243" s="9"/>
    </row>
    <row r="2244" spans="1:45" ht="15" customHeight="1">
      <c r="A2244" s="7">
        <v>14280</v>
      </c>
      <c r="B2244" s="22" t="s">
        <v>23</v>
      </c>
      <c r="C2244" s="22" t="s">
        <v>23</v>
      </c>
      <c r="D2244" s="22" t="s">
        <v>4172</v>
      </c>
      <c r="E2244" s="22" t="s">
        <v>4173</v>
      </c>
      <c r="F2244" s="22">
        <v>32.578935000000001</v>
      </c>
      <c r="G2244" s="22">
        <v>43.995545999999997</v>
      </c>
      <c r="H2244" s="22" t="s">
        <v>3722</v>
      </c>
      <c r="I2244" s="22" t="s">
        <v>3789</v>
      </c>
      <c r="J2244" s="22" t="s">
        <v>4174</v>
      </c>
      <c r="K2244" s="9">
        <v>10</v>
      </c>
      <c r="L2244" s="9">
        <v>60</v>
      </c>
      <c r="M2244" s="9">
        <v>5</v>
      </c>
      <c r="N2244" s="9"/>
      <c r="O2244" s="9"/>
      <c r="P2244" s="9"/>
      <c r="Q2244" s="9"/>
      <c r="R2244" s="9"/>
      <c r="S2244" s="9"/>
      <c r="T2244" s="9"/>
      <c r="U2244" s="9">
        <v>2</v>
      </c>
      <c r="V2244" s="9"/>
      <c r="W2244" s="9"/>
      <c r="X2244" s="9"/>
      <c r="Y2244" s="9">
        <v>3</v>
      </c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>
        <v>10</v>
      </c>
      <c r="AL2244" s="9"/>
      <c r="AM2244" s="9"/>
      <c r="AN2244" s="9"/>
      <c r="AO2244" s="9"/>
      <c r="AP2244" s="9">
        <v>10</v>
      </c>
      <c r="AQ2244" s="9"/>
      <c r="AR2244" s="9"/>
      <c r="AS2244" s="9"/>
    </row>
    <row r="2245" spans="1:45" ht="15" customHeight="1">
      <c r="A2245" s="7">
        <v>25998</v>
      </c>
      <c r="B2245" s="22" t="s">
        <v>23</v>
      </c>
      <c r="C2245" s="22" t="s">
        <v>23</v>
      </c>
      <c r="D2245" s="22" t="s">
        <v>4175</v>
      </c>
      <c r="E2245" s="22" t="s">
        <v>4176</v>
      </c>
      <c r="F2245" s="22">
        <v>32.556398999999999</v>
      </c>
      <c r="G2245" s="22">
        <v>44.168874000000002</v>
      </c>
      <c r="H2245" s="22" t="s">
        <v>3722</v>
      </c>
      <c r="I2245" s="22" t="s">
        <v>3789</v>
      </c>
      <c r="J2245" s="22"/>
      <c r="K2245" s="9">
        <v>46</v>
      </c>
      <c r="L2245" s="9">
        <v>276</v>
      </c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>
        <v>46</v>
      </c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>
        <v>46</v>
      </c>
      <c r="AK2245" s="9"/>
      <c r="AL2245" s="9"/>
      <c r="AM2245" s="9"/>
      <c r="AN2245" s="9"/>
      <c r="AO2245" s="9"/>
      <c r="AP2245" s="9">
        <v>46</v>
      </c>
      <c r="AQ2245" s="9"/>
      <c r="AR2245" s="9"/>
      <c r="AS2245" s="9"/>
    </row>
    <row r="2246" spans="1:45" ht="15" customHeight="1">
      <c r="A2246" s="7">
        <v>25056</v>
      </c>
      <c r="B2246" s="22" t="s">
        <v>23</v>
      </c>
      <c r="C2246" s="22" t="s">
        <v>23</v>
      </c>
      <c r="D2246" s="22" t="s">
        <v>4177</v>
      </c>
      <c r="E2246" s="22" t="s">
        <v>4178</v>
      </c>
      <c r="F2246" s="22">
        <v>32.598056</v>
      </c>
      <c r="G2246" s="22">
        <v>44.056111000000001</v>
      </c>
      <c r="H2246" s="22" t="s">
        <v>3722</v>
      </c>
      <c r="I2246" s="22" t="s">
        <v>3789</v>
      </c>
      <c r="J2246" s="22"/>
      <c r="K2246" s="9">
        <v>22</v>
      </c>
      <c r="L2246" s="9">
        <v>132</v>
      </c>
      <c r="M2246" s="9"/>
      <c r="N2246" s="9"/>
      <c r="O2246" s="9">
        <v>1</v>
      </c>
      <c r="P2246" s="9"/>
      <c r="Q2246" s="9"/>
      <c r="R2246" s="9">
        <v>4</v>
      </c>
      <c r="S2246" s="9"/>
      <c r="T2246" s="9"/>
      <c r="U2246" s="9"/>
      <c r="V2246" s="9"/>
      <c r="W2246" s="9"/>
      <c r="X2246" s="9"/>
      <c r="Y2246" s="9">
        <v>17</v>
      </c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>
        <v>13</v>
      </c>
      <c r="AK2246" s="9">
        <v>9</v>
      </c>
      <c r="AL2246" s="9"/>
      <c r="AM2246" s="9"/>
      <c r="AN2246" s="9"/>
      <c r="AO2246" s="9">
        <v>1</v>
      </c>
      <c r="AP2246" s="9">
        <v>21</v>
      </c>
      <c r="AQ2246" s="9"/>
      <c r="AR2246" s="9"/>
      <c r="AS2246" s="9"/>
    </row>
    <row r="2247" spans="1:45" ht="15" customHeight="1">
      <c r="A2247" s="7">
        <v>14281</v>
      </c>
      <c r="B2247" s="22" t="s">
        <v>23</v>
      </c>
      <c r="C2247" s="22" t="s">
        <v>23</v>
      </c>
      <c r="D2247" s="22" t="s">
        <v>4179</v>
      </c>
      <c r="E2247" s="22" t="s">
        <v>4180</v>
      </c>
      <c r="F2247" s="22">
        <v>32.581944440000001</v>
      </c>
      <c r="G2247" s="22">
        <v>44.0075</v>
      </c>
      <c r="H2247" s="22" t="s">
        <v>3722</v>
      </c>
      <c r="I2247" s="22" t="s">
        <v>3789</v>
      </c>
      <c r="J2247" s="22" t="s">
        <v>4181</v>
      </c>
      <c r="K2247" s="9">
        <v>123</v>
      </c>
      <c r="L2247" s="9">
        <v>738</v>
      </c>
      <c r="M2247" s="9">
        <v>4</v>
      </c>
      <c r="N2247" s="9"/>
      <c r="O2247" s="9"/>
      <c r="P2247" s="9"/>
      <c r="Q2247" s="9"/>
      <c r="R2247" s="9"/>
      <c r="S2247" s="9"/>
      <c r="T2247" s="9"/>
      <c r="U2247" s="9">
        <v>1</v>
      </c>
      <c r="V2247" s="9"/>
      <c r="W2247" s="9"/>
      <c r="X2247" s="9"/>
      <c r="Y2247" s="9">
        <v>118</v>
      </c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>
        <v>20</v>
      </c>
      <c r="AK2247" s="9">
        <v>103</v>
      </c>
      <c r="AL2247" s="9"/>
      <c r="AM2247" s="9"/>
      <c r="AN2247" s="9"/>
      <c r="AO2247" s="9">
        <v>4</v>
      </c>
      <c r="AP2247" s="9">
        <v>119</v>
      </c>
      <c r="AQ2247" s="9"/>
      <c r="AR2247" s="9"/>
      <c r="AS2247" s="9"/>
    </row>
    <row r="2248" spans="1:45" ht="15" customHeight="1">
      <c r="A2248" s="7">
        <v>14293</v>
      </c>
      <c r="B2248" s="22" t="s">
        <v>23</v>
      </c>
      <c r="C2248" s="22" t="s">
        <v>23</v>
      </c>
      <c r="D2248" s="22" t="s">
        <v>8022</v>
      </c>
      <c r="E2248" s="22" t="s">
        <v>4182</v>
      </c>
      <c r="F2248" s="22">
        <v>32.594999000000001</v>
      </c>
      <c r="G2248" s="22">
        <v>44.009362000000003</v>
      </c>
      <c r="H2248" s="22" t="s">
        <v>3722</v>
      </c>
      <c r="I2248" s="22" t="s">
        <v>3789</v>
      </c>
      <c r="J2248" s="22" t="s">
        <v>4183</v>
      </c>
      <c r="K2248" s="9">
        <v>4</v>
      </c>
      <c r="L2248" s="9">
        <v>24</v>
      </c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>
        <v>4</v>
      </c>
      <c r="Z2248" s="9"/>
      <c r="AA2248" s="9"/>
      <c r="AB2248" s="9"/>
      <c r="AC2248" s="9"/>
      <c r="AD2248" s="9"/>
      <c r="AE2248" s="9"/>
      <c r="AF2248" s="9"/>
      <c r="AG2248" s="9"/>
      <c r="AH2248" s="9"/>
      <c r="AI2248" s="9"/>
      <c r="AJ2248" s="9"/>
      <c r="AK2248" s="9">
        <v>4</v>
      </c>
      <c r="AL2248" s="9"/>
      <c r="AM2248" s="9"/>
      <c r="AN2248" s="9"/>
      <c r="AO2248" s="9"/>
      <c r="AP2248" s="9">
        <v>4</v>
      </c>
      <c r="AQ2248" s="9"/>
      <c r="AR2248" s="9"/>
      <c r="AS2248" s="9"/>
    </row>
    <row r="2249" spans="1:45" ht="15" customHeight="1">
      <c r="A2249" s="7">
        <v>25849</v>
      </c>
      <c r="B2249" s="22" t="s">
        <v>23</v>
      </c>
      <c r="C2249" s="22" t="s">
        <v>23</v>
      </c>
      <c r="D2249" s="22" t="s">
        <v>4184</v>
      </c>
      <c r="E2249" s="22" t="s">
        <v>4185</v>
      </c>
      <c r="F2249" s="22">
        <v>32.530284000000002</v>
      </c>
      <c r="G2249" s="22">
        <v>44.082673999999997</v>
      </c>
      <c r="H2249" s="22" t="s">
        <v>3722</v>
      </c>
      <c r="I2249" s="22" t="s">
        <v>3789</v>
      </c>
      <c r="J2249" s="22"/>
      <c r="K2249" s="9">
        <v>16</v>
      </c>
      <c r="L2249" s="9">
        <v>96</v>
      </c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>
        <v>16</v>
      </c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>
        <v>16</v>
      </c>
      <c r="AK2249" s="9"/>
      <c r="AL2249" s="9"/>
      <c r="AM2249" s="9"/>
      <c r="AN2249" s="9"/>
      <c r="AO2249" s="9"/>
      <c r="AP2249" s="9">
        <v>16</v>
      </c>
      <c r="AQ2249" s="9"/>
      <c r="AR2249" s="9"/>
      <c r="AS2249" s="9"/>
    </row>
    <row r="2250" spans="1:45" ht="15" customHeight="1">
      <c r="A2250" s="7">
        <v>25059</v>
      </c>
      <c r="B2250" s="22" t="s">
        <v>23</v>
      </c>
      <c r="C2250" s="22" t="s">
        <v>23</v>
      </c>
      <c r="D2250" s="22" t="s">
        <v>4186</v>
      </c>
      <c r="E2250" s="22" t="s">
        <v>4187</v>
      </c>
      <c r="F2250" s="22">
        <v>32.509922000000003</v>
      </c>
      <c r="G2250" s="22">
        <v>43.996898000000002</v>
      </c>
      <c r="H2250" s="22" t="s">
        <v>3722</v>
      </c>
      <c r="I2250" s="22" t="s">
        <v>3789</v>
      </c>
      <c r="J2250" s="22"/>
      <c r="K2250" s="9">
        <v>334</v>
      </c>
      <c r="L2250" s="9">
        <v>2004</v>
      </c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>
        <v>334</v>
      </c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>
        <v>334</v>
      </c>
      <c r="AK2250" s="9"/>
      <c r="AL2250" s="9"/>
      <c r="AM2250" s="9"/>
      <c r="AN2250" s="9"/>
      <c r="AO2250" s="9"/>
      <c r="AP2250" s="9"/>
      <c r="AQ2250" s="9">
        <v>334</v>
      </c>
      <c r="AR2250" s="9"/>
      <c r="AS2250" s="9"/>
    </row>
    <row r="2251" spans="1:45" ht="15" customHeight="1">
      <c r="A2251" s="7">
        <v>26005</v>
      </c>
      <c r="B2251" s="22" t="s">
        <v>23</v>
      </c>
      <c r="C2251" s="22" t="s">
        <v>23</v>
      </c>
      <c r="D2251" s="22" t="s">
        <v>4188</v>
      </c>
      <c r="E2251" s="22" t="s">
        <v>4189</v>
      </c>
      <c r="F2251" s="22">
        <v>32.528602999999997</v>
      </c>
      <c r="G2251" s="22">
        <v>44.125455000000002</v>
      </c>
      <c r="H2251" s="22" t="s">
        <v>3722</v>
      </c>
      <c r="I2251" s="22" t="s">
        <v>3789</v>
      </c>
      <c r="J2251" s="22"/>
      <c r="K2251" s="9">
        <v>20</v>
      </c>
      <c r="L2251" s="9">
        <v>120</v>
      </c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>
        <v>20</v>
      </c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9">
        <v>20</v>
      </c>
      <c r="AK2251" s="9"/>
      <c r="AL2251" s="9"/>
      <c r="AM2251" s="9"/>
      <c r="AN2251" s="9"/>
      <c r="AO2251" s="9"/>
      <c r="AP2251" s="9">
        <v>20</v>
      </c>
      <c r="AQ2251" s="9"/>
      <c r="AR2251" s="9"/>
      <c r="AS2251" s="9"/>
    </row>
    <row r="2252" spans="1:45" ht="15" customHeight="1">
      <c r="A2252" s="7">
        <v>14315</v>
      </c>
      <c r="B2252" s="22" t="s">
        <v>23</v>
      </c>
      <c r="C2252" s="22" t="s">
        <v>23</v>
      </c>
      <c r="D2252" s="22" t="s">
        <v>8023</v>
      </c>
      <c r="E2252" s="22" t="s">
        <v>4190</v>
      </c>
      <c r="F2252" s="22">
        <v>32.602777779999997</v>
      </c>
      <c r="G2252" s="22">
        <v>43.998888890000003</v>
      </c>
      <c r="H2252" s="22" t="s">
        <v>3722</v>
      </c>
      <c r="I2252" s="22" t="s">
        <v>3789</v>
      </c>
      <c r="J2252" s="22" t="s">
        <v>4191</v>
      </c>
      <c r="K2252" s="9">
        <v>8</v>
      </c>
      <c r="L2252" s="9">
        <v>48</v>
      </c>
      <c r="M2252" s="9">
        <v>7</v>
      </c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>
        <v>1</v>
      </c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>
        <v>8</v>
      </c>
      <c r="AL2252" s="9"/>
      <c r="AM2252" s="9"/>
      <c r="AN2252" s="9"/>
      <c r="AO2252" s="9">
        <v>7</v>
      </c>
      <c r="AP2252" s="9">
        <v>1</v>
      </c>
      <c r="AQ2252" s="9"/>
      <c r="AR2252" s="9"/>
      <c r="AS2252" s="9"/>
    </row>
    <row r="2253" spans="1:45" ht="15" customHeight="1">
      <c r="A2253" s="7">
        <v>25733</v>
      </c>
      <c r="B2253" s="22" t="s">
        <v>23</v>
      </c>
      <c r="C2253" s="22" t="s">
        <v>23</v>
      </c>
      <c r="D2253" s="22" t="s">
        <v>8024</v>
      </c>
      <c r="E2253" s="22" t="s">
        <v>4192</v>
      </c>
      <c r="F2253" s="22">
        <v>32.602778000000001</v>
      </c>
      <c r="G2253" s="22">
        <v>43.998888999999998</v>
      </c>
      <c r="H2253" s="22" t="s">
        <v>3722</v>
      </c>
      <c r="I2253" s="22" t="s">
        <v>3789</v>
      </c>
      <c r="J2253" s="22"/>
      <c r="K2253" s="9">
        <v>4</v>
      </c>
      <c r="L2253" s="9">
        <v>24</v>
      </c>
      <c r="M2253" s="9">
        <v>3</v>
      </c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>
        <v>1</v>
      </c>
      <c r="Z2253" s="9"/>
      <c r="AA2253" s="9"/>
      <c r="AB2253" s="9"/>
      <c r="AC2253" s="9"/>
      <c r="AD2253" s="9"/>
      <c r="AE2253" s="9"/>
      <c r="AF2253" s="9"/>
      <c r="AG2253" s="9"/>
      <c r="AH2253" s="9"/>
      <c r="AI2253" s="9"/>
      <c r="AJ2253" s="9"/>
      <c r="AK2253" s="9">
        <v>4</v>
      </c>
      <c r="AL2253" s="9"/>
      <c r="AM2253" s="9"/>
      <c r="AN2253" s="9"/>
      <c r="AO2253" s="9"/>
      <c r="AP2253" s="9">
        <v>4</v>
      </c>
      <c r="AQ2253" s="9"/>
      <c r="AR2253" s="9"/>
      <c r="AS2253" s="9"/>
    </row>
    <row r="2254" spans="1:45" ht="15" customHeight="1">
      <c r="A2254" s="7">
        <v>25271</v>
      </c>
      <c r="B2254" s="22" t="s">
        <v>23</v>
      </c>
      <c r="C2254" s="22" t="s">
        <v>23</v>
      </c>
      <c r="D2254" s="22" t="s">
        <v>4193</v>
      </c>
      <c r="E2254" s="22" t="s">
        <v>4194</v>
      </c>
      <c r="F2254" s="22">
        <v>32.341287999999999</v>
      </c>
      <c r="G2254" s="22">
        <v>44.011496000000001</v>
      </c>
      <c r="H2254" s="22" t="s">
        <v>3722</v>
      </c>
      <c r="I2254" s="22" t="s">
        <v>3789</v>
      </c>
      <c r="J2254" s="22"/>
      <c r="K2254" s="9">
        <v>15</v>
      </c>
      <c r="L2254" s="9">
        <v>90</v>
      </c>
      <c r="M2254" s="9">
        <v>4</v>
      </c>
      <c r="N2254" s="9"/>
      <c r="O2254" s="9"/>
      <c r="P2254" s="9"/>
      <c r="Q2254" s="9"/>
      <c r="R2254" s="9">
        <v>3</v>
      </c>
      <c r="S2254" s="9"/>
      <c r="T2254" s="9"/>
      <c r="U2254" s="9"/>
      <c r="V2254" s="9"/>
      <c r="W2254" s="9"/>
      <c r="X2254" s="9"/>
      <c r="Y2254" s="9">
        <v>8</v>
      </c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>
        <v>15</v>
      </c>
      <c r="AL2254" s="9"/>
      <c r="AM2254" s="9"/>
      <c r="AN2254" s="9"/>
      <c r="AO2254" s="9"/>
      <c r="AP2254" s="9">
        <v>15</v>
      </c>
      <c r="AQ2254" s="9"/>
      <c r="AR2254" s="9"/>
      <c r="AS2254" s="9"/>
    </row>
    <row r="2255" spans="1:45" ht="15" customHeight="1">
      <c r="A2255" s="7">
        <v>25536</v>
      </c>
      <c r="B2255" s="22" t="s">
        <v>23</v>
      </c>
      <c r="C2255" s="22" t="s">
        <v>23</v>
      </c>
      <c r="D2255" s="22" t="s">
        <v>4195</v>
      </c>
      <c r="E2255" s="22" t="s">
        <v>4196</v>
      </c>
      <c r="F2255" s="22">
        <v>32.579158</v>
      </c>
      <c r="G2255" s="22">
        <v>43.997844999999998</v>
      </c>
      <c r="H2255" s="22" t="s">
        <v>3722</v>
      </c>
      <c r="I2255" s="22" t="s">
        <v>3789</v>
      </c>
      <c r="J2255" s="22"/>
      <c r="K2255" s="9">
        <v>5</v>
      </c>
      <c r="L2255" s="9">
        <v>30</v>
      </c>
      <c r="M2255" s="9">
        <v>1</v>
      </c>
      <c r="N2255" s="9"/>
      <c r="O2255" s="9"/>
      <c r="P2255" s="9"/>
      <c r="Q2255" s="9"/>
      <c r="R2255" s="9"/>
      <c r="S2255" s="9"/>
      <c r="T2255" s="9"/>
      <c r="U2255" s="9">
        <v>1</v>
      </c>
      <c r="V2255" s="9"/>
      <c r="W2255" s="9"/>
      <c r="X2255" s="9"/>
      <c r="Y2255" s="9">
        <v>3</v>
      </c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>
        <v>5</v>
      </c>
      <c r="AL2255" s="9"/>
      <c r="AM2255" s="9"/>
      <c r="AN2255" s="9"/>
      <c r="AO2255" s="9"/>
      <c r="AP2255" s="9">
        <v>4</v>
      </c>
      <c r="AQ2255" s="9"/>
      <c r="AR2255" s="9">
        <v>1</v>
      </c>
      <c r="AS2255" s="9"/>
    </row>
    <row r="2256" spans="1:45" ht="15" customHeight="1">
      <c r="A2256" s="7">
        <v>25906</v>
      </c>
      <c r="B2256" s="22" t="s">
        <v>23</v>
      </c>
      <c r="C2256" s="22" t="s">
        <v>23</v>
      </c>
      <c r="D2256" s="22" t="s">
        <v>4197</v>
      </c>
      <c r="E2256" s="22" t="s">
        <v>4198</v>
      </c>
      <c r="F2256" s="22">
        <v>32.584947</v>
      </c>
      <c r="G2256" s="22">
        <v>44.013325999999999</v>
      </c>
      <c r="H2256" s="22" t="s">
        <v>3722</v>
      </c>
      <c r="I2256" s="22" t="s">
        <v>3789</v>
      </c>
      <c r="J2256" s="22"/>
      <c r="K2256" s="9">
        <v>3</v>
      </c>
      <c r="L2256" s="9">
        <v>18</v>
      </c>
      <c r="M2256" s="9">
        <v>1</v>
      </c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>
        <v>2</v>
      </c>
      <c r="Z2256" s="9"/>
      <c r="AA2256" s="9"/>
      <c r="AB2256" s="9"/>
      <c r="AC2256" s="9"/>
      <c r="AD2256" s="9"/>
      <c r="AE2256" s="9"/>
      <c r="AF2256" s="9">
        <v>3</v>
      </c>
      <c r="AG2256" s="9"/>
      <c r="AH2256" s="9"/>
      <c r="AI2256" s="9"/>
      <c r="AJ2256" s="9"/>
      <c r="AK2256" s="9"/>
      <c r="AL2256" s="9"/>
      <c r="AM2256" s="9"/>
      <c r="AN2256" s="9"/>
      <c r="AO2256" s="9"/>
      <c r="AP2256" s="9">
        <v>3</v>
      </c>
      <c r="AQ2256" s="9"/>
      <c r="AR2256" s="9"/>
      <c r="AS2256" s="9"/>
    </row>
    <row r="2257" spans="1:45" ht="15" customHeight="1">
      <c r="A2257" s="7">
        <v>25905</v>
      </c>
      <c r="B2257" s="22" t="s">
        <v>23</v>
      </c>
      <c r="C2257" s="22" t="s">
        <v>23</v>
      </c>
      <c r="D2257" s="22" t="s">
        <v>4199</v>
      </c>
      <c r="E2257" s="22" t="s">
        <v>4200</v>
      </c>
      <c r="F2257" s="22">
        <v>32.575094</v>
      </c>
      <c r="G2257" s="22">
        <v>44.004545</v>
      </c>
      <c r="H2257" s="22" t="s">
        <v>3722</v>
      </c>
      <c r="I2257" s="22" t="s">
        <v>3789</v>
      </c>
      <c r="J2257" s="22"/>
      <c r="K2257" s="9">
        <v>4</v>
      </c>
      <c r="L2257" s="9">
        <v>24</v>
      </c>
      <c r="M2257" s="9"/>
      <c r="N2257" s="9"/>
      <c r="O2257" s="9"/>
      <c r="P2257" s="9"/>
      <c r="Q2257" s="9"/>
      <c r="R2257" s="9">
        <v>2</v>
      </c>
      <c r="S2257" s="9"/>
      <c r="T2257" s="9"/>
      <c r="U2257" s="9">
        <v>2</v>
      </c>
      <c r="V2257" s="9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>
        <v>4</v>
      </c>
      <c r="AL2257" s="9"/>
      <c r="AM2257" s="9"/>
      <c r="AN2257" s="9"/>
      <c r="AO2257" s="9"/>
      <c r="AP2257" s="9">
        <v>4</v>
      </c>
      <c r="AQ2257" s="9"/>
      <c r="AR2257" s="9"/>
      <c r="AS2257" s="9"/>
    </row>
    <row r="2258" spans="1:45" ht="15" customHeight="1">
      <c r="A2258" s="7">
        <v>23679</v>
      </c>
      <c r="B2258" s="22" t="s">
        <v>23</v>
      </c>
      <c r="C2258" s="22" t="s">
        <v>23</v>
      </c>
      <c r="D2258" s="22" t="s">
        <v>4201</v>
      </c>
      <c r="E2258" s="22" t="s">
        <v>4202</v>
      </c>
      <c r="F2258" s="22">
        <v>32.556328000000001</v>
      </c>
      <c r="G2258" s="22">
        <v>43.980122000000001</v>
      </c>
      <c r="H2258" s="22" t="s">
        <v>3722</v>
      </c>
      <c r="I2258" s="22" t="s">
        <v>3789</v>
      </c>
      <c r="J2258" s="22" t="s">
        <v>4203</v>
      </c>
      <c r="K2258" s="9">
        <v>254</v>
      </c>
      <c r="L2258" s="9">
        <v>1524</v>
      </c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>
        <v>254</v>
      </c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>
        <v>254</v>
      </c>
      <c r="AK2258" s="9"/>
      <c r="AL2258" s="9"/>
      <c r="AM2258" s="9"/>
      <c r="AN2258" s="9"/>
      <c r="AO2258" s="9"/>
      <c r="AP2258" s="9">
        <v>254</v>
      </c>
      <c r="AQ2258" s="9"/>
      <c r="AR2258" s="9"/>
      <c r="AS2258" s="9"/>
    </row>
    <row r="2259" spans="1:45" ht="15" customHeight="1">
      <c r="A2259" s="7">
        <v>26010</v>
      </c>
      <c r="B2259" s="22" t="s">
        <v>23</v>
      </c>
      <c r="C2259" s="22" t="s">
        <v>23</v>
      </c>
      <c r="D2259" s="22" t="s">
        <v>4204</v>
      </c>
      <c r="E2259" s="22" t="s">
        <v>4205</v>
      </c>
      <c r="F2259" s="22">
        <v>32.535857</v>
      </c>
      <c r="G2259" s="22">
        <v>44.077522999999999</v>
      </c>
      <c r="H2259" s="22" t="s">
        <v>3722</v>
      </c>
      <c r="I2259" s="22" t="s">
        <v>3789</v>
      </c>
      <c r="J2259" s="22"/>
      <c r="K2259" s="9">
        <v>45</v>
      </c>
      <c r="L2259" s="9">
        <v>270</v>
      </c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>
        <v>45</v>
      </c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>
        <v>45</v>
      </c>
      <c r="AK2259" s="9"/>
      <c r="AL2259" s="9"/>
      <c r="AM2259" s="9"/>
      <c r="AN2259" s="9"/>
      <c r="AO2259" s="9"/>
      <c r="AP2259" s="9"/>
      <c r="AQ2259" s="9">
        <v>45</v>
      </c>
      <c r="AR2259" s="9"/>
      <c r="AS2259" s="9"/>
    </row>
    <row r="2260" spans="1:45" ht="15" customHeight="1">
      <c r="A2260" s="7">
        <v>21802</v>
      </c>
      <c r="B2260" s="22" t="s">
        <v>23</v>
      </c>
      <c r="C2260" s="22" t="s">
        <v>23</v>
      </c>
      <c r="D2260" s="22" t="s">
        <v>4206</v>
      </c>
      <c r="E2260" s="22"/>
      <c r="F2260" s="22">
        <v>32.722048000000001</v>
      </c>
      <c r="G2260" s="22">
        <v>44.108170000000001</v>
      </c>
      <c r="H2260" s="22" t="s">
        <v>3722</v>
      </c>
      <c r="I2260" s="22" t="s">
        <v>3789</v>
      </c>
      <c r="J2260" s="22" t="s">
        <v>4207</v>
      </c>
      <c r="K2260" s="9">
        <v>6</v>
      </c>
      <c r="L2260" s="9">
        <v>36</v>
      </c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>
        <v>6</v>
      </c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>
        <v>6</v>
      </c>
      <c r="AK2260" s="9"/>
      <c r="AL2260" s="9"/>
      <c r="AM2260" s="9"/>
      <c r="AN2260" s="9"/>
      <c r="AO2260" s="9"/>
      <c r="AP2260" s="9">
        <v>6</v>
      </c>
      <c r="AQ2260" s="9"/>
      <c r="AR2260" s="9"/>
      <c r="AS2260" s="9"/>
    </row>
    <row r="2261" spans="1:45" ht="15" customHeight="1">
      <c r="A2261" s="7">
        <v>26066</v>
      </c>
      <c r="B2261" s="22" t="s">
        <v>23</v>
      </c>
      <c r="C2261" s="22" t="s">
        <v>23</v>
      </c>
      <c r="D2261" s="22" t="s">
        <v>4208</v>
      </c>
      <c r="E2261" s="22" t="s">
        <v>4209</v>
      </c>
      <c r="F2261" s="22">
        <v>32.675564000000001</v>
      </c>
      <c r="G2261" s="22">
        <v>44.174059</v>
      </c>
      <c r="H2261" s="22" t="s">
        <v>3722</v>
      </c>
      <c r="I2261" s="22" t="s">
        <v>3789</v>
      </c>
      <c r="J2261" s="22"/>
      <c r="K2261" s="9">
        <v>6</v>
      </c>
      <c r="L2261" s="9">
        <v>36</v>
      </c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>
        <v>6</v>
      </c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>
        <v>6</v>
      </c>
      <c r="AM2261" s="9"/>
      <c r="AN2261" s="9"/>
      <c r="AO2261" s="9"/>
      <c r="AP2261" s="9">
        <v>6</v>
      </c>
      <c r="AQ2261" s="9"/>
      <c r="AR2261" s="9"/>
      <c r="AS2261" s="9"/>
    </row>
    <row r="2262" spans="1:45" ht="15" customHeight="1">
      <c r="A2262" s="7">
        <v>26006</v>
      </c>
      <c r="B2262" s="22" t="s">
        <v>23</v>
      </c>
      <c r="C2262" s="22" t="s">
        <v>23</v>
      </c>
      <c r="D2262" s="22" t="s">
        <v>4210</v>
      </c>
      <c r="E2262" s="22" t="s">
        <v>4211</v>
      </c>
      <c r="F2262" s="22">
        <v>32.536740000000002</v>
      </c>
      <c r="G2262" s="22">
        <v>44.123162000000001</v>
      </c>
      <c r="H2262" s="22" t="s">
        <v>3722</v>
      </c>
      <c r="I2262" s="22" t="s">
        <v>3789</v>
      </c>
      <c r="J2262" s="22"/>
      <c r="K2262" s="9">
        <v>7</v>
      </c>
      <c r="L2262" s="9">
        <v>42</v>
      </c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>
        <v>7</v>
      </c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>
        <v>7</v>
      </c>
      <c r="AL2262" s="9"/>
      <c r="AM2262" s="9"/>
      <c r="AN2262" s="9"/>
      <c r="AO2262" s="9"/>
      <c r="AP2262" s="9">
        <v>7</v>
      </c>
      <c r="AQ2262" s="9"/>
      <c r="AR2262" s="9"/>
      <c r="AS2262" s="9"/>
    </row>
    <row r="2263" spans="1:45" ht="15" customHeight="1">
      <c r="A2263" s="7">
        <v>26112</v>
      </c>
      <c r="B2263" s="22" t="s">
        <v>23</v>
      </c>
      <c r="C2263" s="22" t="s">
        <v>23</v>
      </c>
      <c r="D2263" s="22" t="s">
        <v>4107</v>
      </c>
      <c r="E2263" s="22" t="s">
        <v>4108</v>
      </c>
      <c r="F2263" s="22">
        <v>32.555059999999997</v>
      </c>
      <c r="G2263" s="22">
        <v>44.026096000000003</v>
      </c>
      <c r="H2263" s="22" t="s">
        <v>3722</v>
      </c>
      <c r="I2263" s="22" t="s">
        <v>3789</v>
      </c>
      <c r="J2263" s="22"/>
      <c r="K2263" s="9">
        <v>3</v>
      </c>
      <c r="L2263" s="9">
        <v>18</v>
      </c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>
        <v>3</v>
      </c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>
        <v>3</v>
      </c>
      <c r="AL2263" s="9"/>
      <c r="AM2263" s="9"/>
      <c r="AN2263" s="9"/>
      <c r="AO2263" s="9"/>
      <c r="AP2263" s="9">
        <v>3</v>
      </c>
      <c r="AQ2263" s="9"/>
      <c r="AR2263" s="9"/>
      <c r="AS2263" s="9"/>
    </row>
    <row r="2264" spans="1:45" ht="15" customHeight="1">
      <c r="A2264" s="7">
        <v>27265</v>
      </c>
      <c r="B2264" s="22" t="s">
        <v>23</v>
      </c>
      <c r="C2264" s="22" t="s">
        <v>23</v>
      </c>
      <c r="D2264" s="22" t="s">
        <v>8833</v>
      </c>
      <c r="E2264" s="22" t="s">
        <v>8834</v>
      </c>
      <c r="F2264" s="22">
        <v>32.341987000000003</v>
      </c>
      <c r="G2264" s="22">
        <v>44.018796000000002</v>
      </c>
      <c r="H2264" s="22" t="s">
        <v>3722</v>
      </c>
      <c r="I2264" s="22" t="s">
        <v>3789</v>
      </c>
      <c r="J2264" s="22"/>
      <c r="K2264" s="9">
        <v>18</v>
      </c>
      <c r="L2264" s="9">
        <v>108</v>
      </c>
      <c r="M2264" s="9">
        <v>9</v>
      </c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>
        <v>9</v>
      </c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>
        <v>18</v>
      </c>
      <c r="AL2264" s="9"/>
      <c r="AM2264" s="9"/>
      <c r="AN2264" s="9"/>
      <c r="AO2264" s="9"/>
      <c r="AP2264" s="9">
        <v>18</v>
      </c>
      <c r="AQ2264" s="9"/>
      <c r="AR2264" s="9"/>
      <c r="AS2264" s="9"/>
    </row>
    <row r="2265" spans="1:45" ht="15" customHeight="1">
      <c r="A2265" s="7">
        <v>27266</v>
      </c>
      <c r="B2265" s="22" t="s">
        <v>23</v>
      </c>
      <c r="C2265" s="22" t="s">
        <v>23</v>
      </c>
      <c r="D2265" s="22" t="s">
        <v>8835</v>
      </c>
      <c r="E2265" s="22" t="s">
        <v>8836</v>
      </c>
      <c r="F2265" s="22">
        <v>32.341588999999999</v>
      </c>
      <c r="G2265" s="22">
        <v>44.008799400000001</v>
      </c>
      <c r="H2265" s="22" t="s">
        <v>3722</v>
      </c>
      <c r="I2265" s="22" t="s">
        <v>3789</v>
      </c>
      <c r="J2265" s="22"/>
      <c r="K2265" s="9">
        <v>18</v>
      </c>
      <c r="L2265" s="9">
        <v>108</v>
      </c>
      <c r="M2265" s="9">
        <v>1</v>
      </c>
      <c r="N2265" s="9"/>
      <c r="O2265" s="9"/>
      <c r="P2265" s="9"/>
      <c r="Q2265" s="9"/>
      <c r="R2265" s="9">
        <v>1</v>
      </c>
      <c r="S2265" s="9"/>
      <c r="T2265" s="9"/>
      <c r="U2265" s="9">
        <v>2</v>
      </c>
      <c r="V2265" s="9"/>
      <c r="W2265" s="9"/>
      <c r="X2265" s="9"/>
      <c r="Y2265" s="9">
        <v>14</v>
      </c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>
        <v>18</v>
      </c>
      <c r="AL2265" s="9"/>
      <c r="AM2265" s="9"/>
      <c r="AN2265" s="9"/>
      <c r="AO2265" s="9">
        <v>1</v>
      </c>
      <c r="AP2265" s="9">
        <v>14</v>
      </c>
      <c r="AQ2265" s="9">
        <v>3</v>
      </c>
      <c r="AR2265" s="9"/>
      <c r="AS2265" s="9"/>
    </row>
    <row r="2266" spans="1:45" ht="15" customHeight="1">
      <c r="A2266" s="7">
        <v>15614</v>
      </c>
      <c r="B2266" s="22" t="s">
        <v>24</v>
      </c>
      <c r="C2266" s="22" t="s">
        <v>4212</v>
      </c>
      <c r="D2266" s="22" t="s">
        <v>4213</v>
      </c>
      <c r="E2266" s="22" t="s">
        <v>4214</v>
      </c>
      <c r="F2266" s="22">
        <v>35.314166669999999</v>
      </c>
      <c r="G2266" s="22">
        <v>43.761666669999997</v>
      </c>
      <c r="H2266" s="22" t="s">
        <v>4215</v>
      </c>
      <c r="I2266" s="22" t="s">
        <v>4216</v>
      </c>
      <c r="J2266" s="22" t="s">
        <v>4217</v>
      </c>
      <c r="K2266" s="9">
        <v>200</v>
      </c>
      <c r="L2266" s="9">
        <v>1200</v>
      </c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>
        <v>200</v>
      </c>
      <c r="AB2266" s="9"/>
      <c r="AC2266" s="9"/>
      <c r="AD2266" s="9"/>
      <c r="AE2266" s="9"/>
      <c r="AF2266" s="9">
        <v>200</v>
      </c>
      <c r="AG2266" s="9"/>
      <c r="AH2266" s="9"/>
      <c r="AI2266" s="9"/>
      <c r="AJ2266" s="9"/>
      <c r="AK2266" s="9"/>
      <c r="AL2266" s="9"/>
      <c r="AM2266" s="9"/>
      <c r="AN2266" s="9"/>
      <c r="AO2266" s="9"/>
      <c r="AP2266" s="9">
        <v>200</v>
      </c>
      <c r="AQ2266" s="9"/>
      <c r="AR2266" s="9"/>
      <c r="AS2266" s="9"/>
    </row>
    <row r="2267" spans="1:45" ht="15" customHeight="1">
      <c r="A2267" s="7">
        <v>15005</v>
      </c>
      <c r="B2267" s="22" t="s">
        <v>24</v>
      </c>
      <c r="C2267" s="22" t="s">
        <v>4212</v>
      </c>
      <c r="D2267" s="22" t="s">
        <v>4218</v>
      </c>
      <c r="E2267" s="22" t="s">
        <v>4219</v>
      </c>
      <c r="F2267" s="22">
        <v>35.24</v>
      </c>
      <c r="G2267" s="22">
        <v>43.81</v>
      </c>
      <c r="H2267" s="22" t="s">
        <v>4215</v>
      </c>
      <c r="I2267" s="22" t="s">
        <v>4216</v>
      </c>
      <c r="J2267" s="22" t="s">
        <v>4220</v>
      </c>
      <c r="K2267" s="9">
        <v>25</v>
      </c>
      <c r="L2267" s="9">
        <v>150</v>
      </c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>
        <v>25</v>
      </c>
      <c r="AB2267" s="9"/>
      <c r="AC2267" s="9"/>
      <c r="AD2267" s="9"/>
      <c r="AE2267" s="9"/>
      <c r="AF2267" s="9">
        <v>25</v>
      </c>
      <c r="AG2267" s="9"/>
      <c r="AH2267" s="9"/>
      <c r="AI2267" s="9"/>
      <c r="AJ2267" s="9"/>
      <c r="AK2267" s="9"/>
      <c r="AL2267" s="9"/>
      <c r="AM2267" s="9"/>
      <c r="AN2267" s="9"/>
      <c r="AO2267" s="9"/>
      <c r="AP2267" s="9">
        <v>25</v>
      </c>
      <c r="AQ2267" s="9"/>
      <c r="AR2267" s="9"/>
      <c r="AS2267" s="9"/>
    </row>
    <row r="2268" spans="1:45" ht="15" customHeight="1">
      <c r="A2268" s="7">
        <v>14836</v>
      </c>
      <c r="B2268" s="22" t="s">
        <v>24</v>
      </c>
      <c r="C2268" s="22" t="s">
        <v>4212</v>
      </c>
      <c r="D2268" s="22" t="s">
        <v>4221</v>
      </c>
      <c r="E2268" s="22" t="s">
        <v>4222</v>
      </c>
      <c r="F2268" s="22">
        <v>35.29</v>
      </c>
      <c r="G2268" s="22">
        <v>43.84</v>
      </c>
      <c r="H2268" s="22" t="s">
        <v>4215</v>
      </c>
      <c r="I2268" s="22" t="s">
        <v>4216</v>
      </c>
      <c r="J2268" s="22" t="s">
        <v>4223</v>
      </c>
      <c r="K2268" s="9">
        <v>18</v>
      </c>
      <c r="L2268" s="9">
        <v>108</v>
      </c>
      <c r="M2268" s="9">
        <v>18</v>
      </c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>
        <v>18</v>
      </c>
      <c r="AG2268" s="9"/>
      <c r="AH2268" s="9"/>
      <c r="AI2268" s="9"/>
      <c r="AJ2268" s="9"/>
      <c r="AK2268" s="9"/>
      <c r="AL2268" s="9"/>
      <c r="AM2268" s="9"/>
      <c r="AN2268" s="9"/>
      <c r="AO2268" s="9">
        <v>18</v>
      </c>
      <c r="AP2268" s="9"/>
      <c r="AQ2268" s="9"/>
      <c r="AR2268" s="9"/>
      <c r="AS2268" s="9"/>
    </row>
    <row r="2269" spans="1:45" ht="15" customHeight="1">
      <c r="A2269" s="7">
        <v>24365</v>
      </c>
      <c r="B2269" s="22" t="s">
        <v>24</v>
      </c>
      <c r="C2269" s="22" t="s">
        <v>4212</v>
      </c>
      <c r="D2269" s="22" t="s">
        <v>8025</v>
      </c>
      <c r="E2269" s="22" t="s">
        <v>4224</v>
      </c>
      <c r="F2269" s="22">
        <v>35.431592000000002</v>
      </c>
      <c r="G2269" s="22">
        <v>43.855891</v>
      </c>
      <c r="H2269" s="22" t="s">
        <v>4215</v>
      </c>
      <c r="I2269" s="22" t="s">
        <v>4216</v>
      </c>
      <c r="J2269" s="22"/>
      <c r="K2269" s="9">
        <v>80</v>
      </c>
      <c r="L2269" s="9">
        <v>480</v>
      </c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>
        <v>80</v>
      </c>
      <c r="AB2269" s="9"/>
      <c r="AC2269" s="9"/>
      <c r="AD2269" s="9"/>
      <c r="AE2269" s="9"/>
      <c r="AF2269" s="9">
        <v>80</v>
      </c>
      <c r="AG2269" s="9"/>
      <c r="AH2269" s="9"/>
      <c r="AI2269" s="9"/>
      <c r="AJ2269" s="9"/>
      <c r="AK2269" s="9"/>
      <c r="AL2269" s="9"/>
      <c r="AM2269" s="9"/>
      <c r="AN2269" s="9"/>
      <c r="AO2269" s="9"/>
      <c r="AP2269" s="9">
        <v>80</v>
      </c>
      <c r="AQ2269" s="9"/>
      <c r="AR2269" s="9"/>
      <c r="AS2269" s="9"/>
    </row>
    <row r="2270" spans="1:45" ht="15" customHeight="1">
      <c r="A2270" s="7">
        <v>15594</v>
      </c>
      <c r="B2270" s="22" t="s">
        <v>24</v>
      </c>
      <c r="C2270" s="22" t="s">
        <v>4212</v>
      </c>
      <c r="D2270" s="22" t="s">
        <v>3819</v>
      </c>
      <c r="E2270" s="22" t="s">
        <v>95</v>
      </c>
      <c r="F2270" s="22">
        <v>35.317222219999998</v>
      </c>
      <c r="G2270" s="22">
        <v>43.764444439999998</v>
      </c>
      <c r="H2270" s="22" t="s">
        <v>4215</v>
      </c>
      <c r="I2270" s="22" t="s">
        <v>4216</v>
      </c>
      <c r="J2270" s="22" t="s">
        <v>4225</v>
      </c>
      <c r="K2270" s="9">
        <v>400</v>
      </c>
      <c r="L2270" s="9">
        <v>2400</v>
      </c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>
        <v>400</v>
      </c>
      <c r="AB2270" s="9"/>
      <c r="AC2270" s="9"/>
      <c r="AD2270" s="9"/>
      <c r="AE2270" s="9"/>
      <c r="AF2270" s="9">
        <v>150</v>
      </c>
      <c r="AG2270" s="9"/>
      <c r="AH2270" s="9"/>
      <c r="AI2270" s="9"/>
      <c r="AJ2270" s="9"/>
      <c r="AK2270" s="9"/>
      <c r="AL2270" s="9"/>
      <c r="AM2270" s="9"/>
      <c r="AN2270" s="9">
        <v>250</v>
      </c>
      <c r="AO2270" s="9"/>
      <c r="AP2270" s="9"/>
      <c r="AQ2270" s="9">
        <v>400</v>
      </c>
      <c r="AR2270" s="9"/>
      <c r="AS2270" s="9"/>
    </row>
    <row r="2271" spans="1:45" ht="15" customHeight="1">
      <c r="A2271" s="7">
        <v>23072</v>
      </c>
      <c r="B2271" s="22" t="s">
        <v>24</v>
      </c>
      <c r="C2271" s="22" t="s">
        <v>4212</v>
      </c>
      <c r="D2271" s="22" t="s">
        <v>4226</v>
      </c>
      <c r="E2271" s="22" t="s">
        <v>4227</v>
      </c>
      <c r="F2271" s="22">
        <v>35.405116</v>
      </c>
      <c r="G2271" s="22">
        <v>43.895784999999997</v>
      </c>
      <c r="H2271" s="22" t="s">
        <v>4215</v>
      </c>
      <c r="I2271" s="22" t="s">
        <v>4216</v>
      </c>
      <c r="J2271" s="22" t="s">
        <v>4228</v>
      </c>
      <c r="K2271" s="9">
        <v>50</v>
      </c>
      <c r="L2271" s="9">
        <v>300</v>
      </c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>
        <v>50</v>
      </c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>
        <v>50</v>
      </c>
      <c r="AO2271" s="9"/>
      <c r="AP2271" s="9"/>
      <c r="AQ2271" s="9">
        <v>50</v>
      </c>
      <c r="AR2271" s="9"/>
      <c r="AS2271" s="9"/>
    </row>
    <row r="2272" spans="1:45" ht="15" customHeight="1">
      <c r="A2272" s="7">
        <v>24366</v>
      </c>
      <c r="B2272" s="22" t="s">
        <v>24</v>
      </c>
      <c r="C2272" s="22" t="s">
        <v>4212</v>
      </c>
      <c r="D2272" s="22" t="s">
        <v>4229</v>
      </c>
      <c r="E2272" s="22" t="s">
        <v>4230</v>
      </c>
      <c r="F2272" s="22">
        <v>35.402191999999999</v>
      </c>
      <c r="G2272" s="22">
        <v>43.883960999999999</v>
      </c>
      <c r="H2272" s="22" t="s">
        <v>4215</v>
      </c>
      <c r="I2272" s="22" t="s">
        <v>4216</v>
      </c>
      <c r="J2272" s="22"/>
      <c r="K2272" s="9">
        <v>100</v>
      </c>
      <c r="L2272" s="9">
        <v>600</v>
      </c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>
        <v>100</v>
      </c>
      <c r="AB2272" s="9"/>
      <c r="AC2272" s="9"/>
      <c r="AD2272" s="9"/>
      <c r="AE2272" s="9"/>
      <c r="AF2272" s="9">
        <v>100</v>
      </c>
      <c r="AG2272" s="9"/>
      <c r="AH2272" s="9"/>
      <c r="AI2272" s="9"/>
      <c r="AJ2272" s="9"/>
      <c r="AK2272" s="9"/>
      <c r="AL2272" s="9"/>
      <c r="AM2272" s="9"/>
      <c r="AN2272" s="9"/>
      <c r="AO2272" s="9"/>
      <c r="AP2272" s="9">
        <v>100</v>
      </c>
      <c r="AQ2272" s="9"/>
      <c r="AR2272" s="9"/>
      <c r="AS2272" s="9"/>
    </row>
    <row r="2273" spans="1:45" ht="15" customHeight="1">
      <c r="A2273" s="7">
        <v>15268</v>
      </c>
      <c r="B2273" s="22" t="s">
        <v>24</v>
      </c>
      <c r="C2273" s="22" t="s">
        <v>4212</v>
      </c>
      <c r="D2273" s="22" t="s">
        <v>8026</v>
      </c>
      <c r="E2273" s="22" t="s">
        <v>4231</v>
      </c>
      <c r="F2273" s="22">
        <v>35.315930999999999</v>
      </c>
      <c r="G2273" s="22">
        <v>43.767190999999997</v>
      </c>
      <c r="H2273" s="22" t="s">
        <v>4215</v>
      </c>
      <c r="I2273" s="22" t="s">
        <v>4216</v>
      </c>
      <c r="J2273" s="22" t="s">
        <v>4232</v>
      </c>
      <c r="K2273" s="9">
        <v>3200</v>
      </c>
      <c r="L2273" s="9">
        <v>19200</v>
      </c>
      <c r="M2273" s="9">
        <v>1400</v>
      </c>
      <c r="N2273" s="9"/>
      <c r="O2273" s="9"/>
      <c r="P2273" s="9"/>
      <c r="Q2273" s="9"/>
      <c r="R2273" s="9"/>
      <c r="S2273" s="9"/>
      <c r="T2273" s="9"/>
      <c r="U2273" s="9">
        <v>1200</v>
      </c>
      <c r="V2273" s="9"/>
      <c r="W2273" s="9"/>
      <c r="X2273" s="9"/>
      <c r="Y2273" s="9">
        <v>600</v>
      </c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>
        <v>3200</v>
      </c>
      <c r="AO2273" s="9">
        <v>1400</v>
      </c>
      <c r="AP2273" s="9">
        <v>600</v>
      </c>
      <c r="AQ2273" s="9"/>
      <c r="AR2273" s="9">
        <v>1200</v>
      </c>
      <c r="AS2273" s="9"/>
    </row>
    <row r="2274" spans="1:45" ht="15" customHeight="1">
      <c r="A2274" s="7">
        <v>14998</v>
      </c>
      <c r="B2274" s="22" t="s">
        <v>24</v>
      </c>
      <c r="C2274" s="22" t="s">
        <v>4212</v>
      </c>
      <c r="D2274" s="22" t="s">
        <v>4233</v>
      </c>
      <c r="E2274" s="22" t="s">
        <v>382</v>
      </c>
      <c r="F2274" s="22">
        <v>35.340000000000003</v>
      </c>
      <c r="G2274" s="22">
        <v>43.72</v>
      </c>
      <c r="H2274" s="22" t="s">
        <v>4215</v>
      </c>
      <c r="I2274" s="22" t="s">
        <v>4216</v>
      </c>
      <c r="J2274" s="22" t="s">
        <v>4234</v>
      </c>
      <c r="K2274" s="9">
        <v>30</v>
      </c>
      <c r="L2274" s="9">
        <v>180</v>
      </c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>
        <v>30</v>
      </c>
      <c r="AB2274" s="9"/>
      <c r="AC2274" s="9"/>
      <c r="AD2274" s="9"/>
      <c r="AE2274" s="9"/>
      <c r="AF2274" s="9">
        <v>20</v>
      </c>
      <c r="AG2274" s="9"/>
      <c r="AH2274" s="9"/>
      <c r="AI2274" s="9"/>
      <c r="AJ2274" s="9"/>
      <c r="AK2274" s="9"/>
      <c r="AL2274" s="9"/>
      <c r="AM2274" s="9">
        <v>10</v>
      </c>
      <c r="AN2274" s="9"/>
      <c r="AO2274" s="9"/>
      <c r="AP2274" s="9">
        <v>30</v>
      </c>
      <c r="AQ2274" s="9"/>
      <c r="AR2274" s="9"/>
      <c r="AS2274" s="9"/>
    </row>
    <row r="2275" spans="1:45" ht="15" customHeight="1">
      <c r="A2275" s="7">
        <v>15202</v>
      </c>
      <c r="B2275" s="22" t="s">
        <v>24</v>
      </c>
      <c r="C2275" s="22" t="s">
        <v>4212</v>
      </c>
      <c r="D2275" s="22" t="s">
        <v>4235</v>
      </c>
      <c r="E2275" s="22" t="s">
        <v>4236</v>
      </c>
      <c r="F2275" s="22">
        <v>35.270389000000002</v>
      </c>
      <c r="G2275" s="22">
        <v>43.915610999999998</v>
      </c>
      <c r="H2275" s="22" t="s">
        <v>4215</v>
      </c>
      <c r="I2275" s="22" t="s">
        <v>4216</v>
      </c>
      <c r="J2275" s="22" t="s">
        <v>4237</v>
      </c>
      <c r="K2275" s="9">
        <v>1500</v>
      </c>
      <c r="L2275" s="9">
        <v>9000</v>
      </c>
      <c r="M2275" s="9">
        <v>500</v>
      </c>
      <c r="N2275" s="9"/>
      <c r="O2275" s="9"/>
      <c r="P2275" s="9"/>
      <c r="Q2275" s="9"/>
      <c r="R2275" s="9"/>
      <c r="S2275" s="9"/>
      <c r="T2275" s="9"/>
      <c r="U2275" s="9">
        <v>500</v>
      </c>
      <c r="V2275" s="9"/>
      <c r="W2275" s="9"/>
      <c r="X2275" s="9"/>
      <c r="Y2275" s="9"/>
      <c r="Z2275" s="9"/>
      <c r="AA2275" s="9">
        <v>500</v>
      </c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>
        <v>1500</v>
      </c>
      <c r="AO2275" s="9">
        <v>500</v>
      </c>
      <c r="AP2275" s="9"/>
      <c r="AQ2275" s="9"/>
      <c r="AR2275" s="9">
        <v>1000</v>
      </c>
      <c r="AS2275" s="9"/>
    </row>
    <row r="2276" spans="1:45" ht="15" customHeight="1">
      <c r="A2276" s="7">
        <v>15191</v>
      </c>
      <c r="B2276" s="22" t="s">
        <v>24</v>
      </c>
      <c r="C2276" s="22" t="s">
        <v>4212</v>
      </c>
      <c r="D2276" s="22" t="s">
        <v>4238</v>
      </c>
      <c r="E2276" s="22" t="s">
        <v>4239</v>
      </c>
      <c r="F2276" s="22">
        <v>35.260832999999998</v>
      </c>
      <c r="G2276" s="22">
        <v>43.432917000000003</v>
      </c>
      <c r="H2276" s="22" t="s">
        <v>4215</v>
      </c>
      <c r="I2276" s="22" t="s">
        <v>4216</v>
      </c>
      <c r="J2276" s="22" t="s">
        <v>4240</v>
      </c>
      <c r="K2276" s="9">
        <v>2500</v>
      </c>
      <c r="L2276" s="9">
        <v>15000</v>
      </c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>
        <v>2500</v>
      </c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>
        <v>2500</v>
      </c>
      <c r="AO2276" s="9"/>
      <c r="AP2276" s="9"/>
      <c r="AQ2276" s="9">
        <v>2500</v>
      </c>
      <c r="AR2276" s="9"/>
      <c r="AS2276" s="9"/>
    </row>
    <row r="2277" spans="1:45" ht="15" customHeight="1">
      <c r="A2277" s="7">
        <v>15346</v>
      </c>
      <c r="B2277" s="22" t="s">
        <v>24</v>
      </c>
      <c r="C2277" s="22" t="s">
        <v>4212</v>
      </c>
      <c r="D2277" s="22" t="s">
        <v>8027</v>
      </c>
      <c r="E2277" s="22" t="s">
        <v>4241</v>
      </c>
      <c r="F2277" s="22">
        <v>35.383916999999997</v>
      </c>
      <c r="G2277" s="22">
        <v>43.627777999999999</v>
      </c>
      <c r="H2277" s="22" t="s">
        <v>4215</v>
      </c>
      <c r="I2277" s="22" t="s">
        <v>4216</v>
      </c>
      <c r="J2277" s="22" t="s">
        <v>4242</v>
      </c>
      <c r="K2277" s="9">
        <v>100</v>
      </c>
      <c r="L2277" s="9">
        <v>600</v>
      </c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>
        <v>100</v>
      </c>
      <c r="AB2277" s="9"/>
      <c r="AC2277" s="9"/>
      <c r="AD2277" s="9"/>
      <c r="AE2277" s="9"/>
      <c r="AF2277" s="9">
        <v>100</v>
      </c>
      <c r="AG2277" s="9"/>
      <c r="AH2277" s="9"/>
      <c r="AI2277" s="9"/>
      <c r="AJ2277" s="9"/>
      <c r="AK2277" s="9"/>
      <c r="AL2277" s="9"/>
      <c r="AM2277" s="9"/>
      <c r="AN2277" s="9"/>
      <c r="AO2277" s="9"/>
      <c r="AP2277" s="9">
        <v>100</v>
      </c>
      <c r="AQ2277" s="9"/>
      <c r="AR2277" s="9"/>
      <c r="AS2277" s="9"/>
    </row>
    <row r="2278" spans="1:45" ht="15" customHeight="1">
      <c r="A2278" s="7">
        <v>24364</v>
      </c>
      <c r="B2278" s="22" t="s">
        <v>24</v>
      </c>
      <c r="C2278" s="22" t="s">
        <v>4212</v>
      </c>
      <c r="D2278" s="22" t="s">
        <v>4243</v>
      </c>
      <c r="E2278" s="22" t="s">
        <v>4244</v>
      </c>
      <c r="F2278" s="22">
        <v>35.432000000000002</v>
      </c>
      <c r="G2278" s="22">
        <v>43.856172999999998</v>
      </c>
      <c r="H2278" s="22" t="s">
        <v>4215</v>
      </c>
      <c r="I2278" s="22" t="s">
        <v>4216</v>
      </c>
      <c r="J2278" s="22"/>
      <c r="K2278" s="9">
        <v>200</v>
      </c>
      <c r="L2278" s="9">
        <v>1200</v>
      </c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>
        <v>200</v>
      </c>
      <c r="AB2278" s="9"/>
      <c r="AC2278" s="9"/>
      <c r="AD2278" s="9"/>
      <c r="AE2278" s="9"/>
      <c r="AF2278" s="9">
        <v>200</v>
      </c>
      <c r="AG2278" s="9"/>
      <c r="AH2278" s="9"/>
      <c r="AI2278" s="9"/>
      <c r="AJ2278" s="9"/>
      <c r="AK2278" s="9"/>
      <c r="AL2278" s="9"/>
      <c r="AM2278" s="9"/>
      <c r="AN2278" s="9"/>
      <c r="AO2278" s="9"/>
      <c r="AP2278" s="9">
        <v>200</v>
      </c>
      <c r="AQ2278" s="9"/>
      <c r="AR2278" s="9"/>
      <c r="AS2278" s="9"/>
    </row>
    <row r="2279" spans="1:45" ht="15" customHeight="1">
      <c r="A2279" s="7">
        <v>24236</v>
      </c>
      <c r="B2279" s="22" t="s">
        <v>24</v>
      </c>
      <c r="C2279" s="22" t="s">
        <v>4212</v>
      </c>
      <c r="D2279" s="22" t="s">
        <v>4245</v>
      </c>
      <c r="E2279" s="22" t="s">
        <v>4246</v>
      </c>
      <c r="F2279" s="22">
        <v>35.434420000000003</v>
      </c>
      <c r="G2279" s="22">
        <v>43.797288999999999</v>
      </c>
      <c r="H2279" s="22" t="s">
        <v>4215</v>
      </c>
      <c r="I2279" s="22" t="s">
        <v>4216</v>
      </c>
      <c r="J2279" s="22" t="s">
        <v>4247</v>
      </c>
      <c r="K2279" s="9">
        <v>100</v>
      </c>
      <c r="L2279" s="9">
        <v>600</v>
      </c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>
        <v>100</v>
      </c>
      <c r="AB2279" s="9"/>
      <c r="AC2279" s="9"/>
      <c r="AD2279" s="9"/>
      <c r="AE2279" s="9"/>
      <c r="AF2279" s="9">
        <v>100</v>
      </c>
      <c r="AG2279" s="9"/>
      <c r="AH2279" s="9"/>
      <c r="AI2279" s="9"/>
      <c r="AJ2279" s="9"/>
      <c r="AK2279" s="9"/>
      <c r="AL2279" s="9"/>
      <c r="AM2279" s="9"/>
      <c r="AN2279" s="9"/>
      <c r="AO2279" s="9"/>
      <c r="AP2279" s="9">
        <v>100</v>
      </c>
      <c r="AQ2279" s="9"/>
      <c r="AR2279" s="9"/>
      <c r="AS2279" s="9"/>
    </row>
    <row r="2280" spans="1:45" ht="15" customHeight="1">
      <c r="A2280" s="7">
        <v>24237</v>
      </c>
      <c r="B2280" s="22" t="s">
        <v>24</v>
      </c>
      <c r="C2280" s="22" t="s">
        <v>4212</v>
      </c>
      <c r="D2280" s="22" t="s">
        <v>4248</v>
      </c>
      <c r="E2280" s="22" t="s">
        <v>8028</v>
      </c>
      <c r="F2280" s="22">
        <v>35.431714999999997</v>
      </c>
      <c r="G2280" s="22">
        <v>43.800291000000001</v>
      </c>
      <c r="H2280" s="22" t="s">
        <v>4215</v>
      </c>
      <c r="I2280" s="22" t="s">
        <v>4216</v>
      </c>
      <c r="J2280" s="22" t="s">
        <v>4249</v>
      </c>
      <c r="K2280" s="9">
        <v>200</v>
      </c>
      <c r="L2280" s="9">
        <v>1200</v>
      </c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>
        <v>200</v>
      </c>
      <c r="AB2280" s="9"/>
      <c r="AC2280" s="9"/>
      <c r="AD2280" s="9"/>
      <c r="AE2280" s="9"/>
      <c r="AF2280" s="9">
        <v>200</v>
      </c>
      <c r="AG2280" s="9"/>
      <c r="AH2280" s="9"/>
      <c r="AI2280" s="9"/>
      <c r="AJ2280" s="9"/>
      <c r="AK2280" s="9"/>
      <c r="AL2280" s="9"/>
      <c r="AM2280" s="9"/>
      <c r="AN2280" s="9"/>
      <c r="AO2280" s="9"/>
      <c r="AP2280" s="9">
        <v>200</v>
      </c>
      <c r="AQ2280" s="9"/>
      <c r="AR2280" s="9"/>
      <c r="AS2280" s="9"/>
    </row>
    <row r="2281" spans="1:45" ht="15" customHeight="1">
      <c r="A2281" s="7">
        <v>23660</v>
      </c>
      <c r="B2281" s="22" t="s">
        <v>24</v>
      </c>
      <c r="C2281" s="22" t="s">
        <v>4212</v>
      </c>
      <c r="D2281" s="22" t="s">
        <v>199</v>
      </c>
      <c r="E2281" s="22" t="s">
        <v>4250</v>
      </c>
      <c r="F2281" s="22">
        <v>35.324832000000001</v>
      </c>
      <c r="G2281" s="22">
        <v>43.811402000000001</v>
      </c>
      <c r="H2281" s="22" t="s">
        <v>4215</v>
      </c>
      <c r="I2281" s="22" t="s">
        <v>4216</v>
      </c>
      <c r="J2281" s="22" t="s">
        <v>4251</v>
      </c>
      <c r="K2281" s="9">
        <v>50</v>
      </c>
      <c r="L2281" s="9">
        <v>300</v>
      </c>
      <c r="M2281" s="9">
        <v>20</v>
      </c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>
        <v>30</v>
      </c>
      <c r="AB2281" s="9"/>
      <c r="AC2281" s="9"/>
      <c r="AD2281" s="9"/>
      <c r="AE2281" s="9"/>
      <c r="AF2281" s="9">
        <v>30</v>
      </c>
      <c r="AG2281" s="9"/>
      <c r="AH2281" s="9"/>
      <c r="AI2281" s="9"/>
      <c r="AJ2281" s="9"/>
      <c r="AK2281" s="9"/>
      <c r="AL2281" s="9"/>
      <c r="AM2281" s="9"/>
      <c r="AN2281" s="9">
        <v>20</v>
      </c>
      <c r="AO2281" s="9">
        <v>20</v>
      </c>
      <c r="AP2281" s="9">
        <v>30</v>
      </c>
      <c r="AQ2281" s="9"/>
      <c r="AR2281" s="9"/>
      <c r="AS2281" s="9"/>
    </row>
    <row r="2282" spans="1:45" ht="15" customHeight="1">
      <c r="A2282" s="7">
        <v>22084</v>
      </c>
      <c r="B2282" s="22" t="s">
        <v>24</v>
      </c>
      <c r="C2282" s="22" t="s">
        <v>4212</v>
      </c>
      <c r="D2282" s="22" t="s">
        <v>424</v>
      </c>
      <c r="E2282" s="22" t="s">
        <v>425</v>
      </c>
      <c r="F2282" s="22">
        <v>35.321944440000003</v>
      </c>
      <c r="G2282" s="22">
        <v>43.775277780000003</v>
      </c>
      <c r="H2282" s="22" t="s">
        <v>4215</v>
      </c>
      <c r="I2282" s="22" t="s">
        <v>4216</v>
      </c>
      <c r="J2282" s="22" t="s">
        <v>4252</v>
      </c>
      <c r="K2282" s="9">
        <v>150</v>
      </c>
      <c r="L2282" s="9">
        <v>900</v>
      </c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>
        <v>150</v>
      </c>
      <c r="AB2282" s="9"/>
      <c r="AC2282" s="9"/>
      <c r="AD2282" s="9"/>
      <c r="AE2282" s="9"/>
      <c r="AF2282" s="9">
        <v>150</v>
      </c>
      <c r="AG2282" s="9"/>
      <c r="AH2282" s="9"/>
      <c r="AI2282" s="9"/>
      <c r="AJ2282" s="9"/>
      <c r="AK2282" s="9"/>
      <c r="AL2282" s="9"/>
      <c r="AM2282" s="9"/>
      <c r="AN2282" s="9"/>
      <c r="AO2282" s="9"/>
      <c r="AP2282" s="9">
        <v>150</v>
      </c>
      <c r="AQ2282" s="9"/>
      <c r="AR2282" s="9"/>
      <c r="AS2282" s="9"/>
    </row>
    <row r="2283" spans="1:45" ht="15" customHeight="1">
      <c r="A2283" s="7">
        <v>24361</v>
      </c>
      <c r="B2283" s="22" t="s">
        <v>24</v>
      </c>
      <c r="C2283" s="22" t="s">
        <v>4212</v>
      </c>
      <c r="D2283" s="22" t="s">
        <v>8029</v>
      </c>
      <c r="E2283" s="22" t="s">
        <v>4253</v>
      </c>
      <c r="F2283" s="22">
        <v>35.500216999999999</v>
      </c>
      <c r="G2283" s="22">
        <v>43.845064000000001</v>
      </c>
      <c r="H2283" s="22" t="s">
        <v>4215</v>
      </c>
      <c r="I2283" s="22" t="s">
        <v>4216</v>
      </c>
      <c r="J2283" s="22"/>
      <c r="K2283" s="9">
        <v>500</v>
      </c>
      <c r="L2283" s="9">
        <v>3000</v>
      </c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>
        <v>500</v>
      </c>
      <c r="AB2283" s="9"/>
      <c r="AC2283" s="9"/>
      <c r="AD2283" s="9"/>
      <c r="AE2283" s="9"/>
      <c r="AF2283" s="9">
        <v>300</v>
      </c>
      <c r="AG2283" s="9"/>
      <c r="AH2283" s="9"/>
      <c r="AI2283" s="9"/>
      <c r="AJ2283" s="9"/>
      <c r="AK2283" s="9"/>
      <c r="AL2283" s="9"/>
      <c r="AM2283" s="9"/>
      <c r="AN2283" s="9">
        <v>200</v>
      </c>
      <c r="AO2283" s="9"/>
      <c r="AP2283" s="9">
        <v>500</v>
      </c>
      <c r="AQ2283" s="9"/>
      <c r="AR2283" s="9"/>
      <c r="AS2283" s="9"/>
    </row>
    <row r="2284" spans="1:45" ht="15" customHeight="1">
      <c r="A2284" s="7">
        <v>15554</v>
      </c>
      <c r="B2284" s="22" t="s">
        <v>24</v>
      </c>
      <c r="C2284" s="22" t="s">
        <v>4212</v>
      </c>
      <c r="D2284" s="22" t="s">
        <v>4254</v>
      </c>
      <c r="E2284" s="22" t="s">
        <v>4255</v>
      </c>
      <c r="F2284" s="22">
        <v>35.327747000000002</v>
      </c>
      <c r="G2284" s="22">
        <v>43.780430000000003</v>
      </c>
      <c r="H2284" s="22" t="s">
        <v>4215</v>
      </c>
      <c r="I2284" s="22" t="s">
        <v>4216</v>
      </c>
      <c r="J2284" s="22" t="s">
        <v>4256</v>
      </c>
      <c r="K2284" s="9">
        <v>50</v>
      </c>
      <c r="L2284" s="9">
        <v>300</v>
      </c>
      <c r="M2284" s="9">
        <v>50</v>
      </c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>
        <v>50</v>
      </c>
      <c r="AG2284" s="9"/>
      <c r="AH2284" s="9"/>
      <c r="AI2284" s="9"/>
      <c r="AJ2284" s="9"/>
      <c r="AK2284" s="9"/>
      <c r="AL2284" s="9"/>
      <c r="AM2284" s="9"/>
      <c r="AN2284" s="9"/>
      <c r="AO2284" s="9">
        <v>50</v>
      </c>
      <c r="AP2284" s="9"/>
      <c r="AQ2284" s="9"/>
      <c r="AR2284" s="9"/>
      <c r="AS2284" s="9"/>
    </row>
    <row r="2285" spans="1:45" ht="15" customHeight="1">
      <c r="A2285" s="7">
        <v>15690</v>
      </c>
      <c r="B2285" s="22" t="s">
        <v>24</v>
      </c>
      <c r="C2285" s="22" t="s">
        <v>4212</v>
      </c>
      <c r="D2285" s="22" t="s">
        <v>639</v>
      </c>
      <c r="E2285" s="22" t="s">
        <v>640</v>
      </c>
      <c r="F2285" s="22">
        <v>35.275213000000001</v>
      </c>
      <c r="G2285" s="22">
        <v>43.912829000000002</v>
      </c>
      <c r="H2285" s="22" t="s">
        <v>4215</v>
      </c>
      <c r="I2285" s="22" t="s">
        <v>4216</v>
      </c>
      <c r="J2285" s="22" t="s">
        <v>4257</v>
      </c>
      <c r="K2285" s="9">
        <v>500</v>
      </c>
      <c r="L2285" s="9">
        <v>3000</v>
      </c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>
        <v>500</v>
      </c>
      <c r="AB2285" s="9"/>
      <c r="AC2285" s="9"/>
      <c r="AD2285" s="9"/>
      <c r="AE2285" s="9"/>
      <c r="AF2285" s="9">
        <v>250</v>
      </c>
      <c r="AG2285" s="9"/>
      <c r="AH2285" s="9"/>
      <c r="AI2285" s="9"/>
      <c r="AJ2285" s="9"/>
      <c r="AK2285" s="9"/>
      <c r="AL2285" s="9"/>
      <c r="AM2285" s="9">
        <v>200</v>
      </c>
      <c r="AN2285" s="9">
        <v>50</v>
      </c>
      <c r="AO2285" s="9"/>
      <c r="AP2285" s="9">
        <v>500</v>
      </c>
      <c r="AQ2285" s="9"/>
      <c r="AR2285" s="9"/>
      <c r="AS2285" s="9"/>
    </row>
    <row r="2286" spans="1:45" ht="15" customHeight="1">
      <c r="A2286" s="7">
        <v>24235</v>
      </c>
      <c r="B2286" s="22" t="s">
        <v>24</v>
      </c>
      <c r="C2286" s="22" t="s">
        <v>4212</v>
      </c>
      <c r="D2286" s="22" t="s">
        <v>4258</v>
      </c>
      <c r="E2286" s="22" t="s">
        <v>4259</v>
      </c>
      <c r="F2286" s="22">
        <v>35.436661999999998</v>
      </c>
      <c r="G2286" s="22">
        <v>43.796511000000002</v>
      </c>
      <c r="H2286" s="22" t="s">
        <v>4215</v>
      </c>
      <c r="I2286" s="22" t="s">
        <v>4216</v>
      </c>
      <c r="J2286" s="22" t="s">
        <v>4260</v>
      </c>
      <c r="K2286" s="9">
        <v>300</v>
      </c>
      <c r="L2286" s="9">
        <v>1800</v>
      </c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>
        <v>300</v>
      </c>
      <c r="AB2286" s="9"/>
      <c r="AC2286" s="9"/>
      <c r="AD2286" s="9"/>
      <c r="AE2286" s="9"/>
      <c r="AF2286" s="9">
        <v>300</v>
      </c>
      <c r="AG2286" s="9"/>
      <c r="AH2286" s="9"/>
      <c r="AI2286" s="9"/>
      <c r="AJ2286" s="9"/>
      <c r="AK2286" s="9"/>
      <c r="AL2286" s="9"/>
      <c r="AM2286" s="9"/>
      <c r="AN2286" s="9"/>
      <c r="AO2286" s="9"/>
      <c r="AP2286" s="9">
        <v>300</v>
      </c>
      <c r="AQ2286" s="9"/>
      <c r="AR2286" s="9"/>
      <c r="AS2286" s="9"/>
    </row>
    <row r="2287" spans="1:45" ht="15" customHeight="1">
      <c r="A2287" s="7">
        <v>14934</v>
      </c>
      <c r="B2287" s="22" t="s">
        <v>24</v>
      </c>
      <c r="C2287" s="22" t="s">
        <v>4212</v>
      </c>
      <c r="D2287" s="22" t="s">
        <v>4261</v>
      </c>
      <c r="E2287" s="22" t="s">
        <v>4262</v>
      </c>
      <c r="F2287" s="22">
        <v>35.450000000000003</v>
      </c>
      <c r="G2287" s="22">
        <v>43.73</v>
      </c>
      <c r="H2287" s="22" t="s">
        <v>4215</v>
      </c>
      <c r="I2287" s="22" t="s">
        <v>4216</v>
      </c>
      <c r="J2287" s="22" t="s">
        <v>4263</v>
      </c>
      <c r="K2287" s="9">
        <v>120</v>
      </c>
      <c r="L2287" s="9">
        <v>720</v>
      </c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>
        <v>120</v>
      </c>
      <c r="AB2287" s="9"/>
      <c r="AC2287" s="9"/>
      <c r="AD2287" s="9"/>
      <c r="AE2287" s="9"/>
      <c r="AF2287" s="9">
        <v>120</v>
      </c>
      <c r="AG2287" s="9"/>
      <c r="AH2287" s="9"/>
      <c r="AI2287" s="9"/>
      <c r="AJ2287" s="9"/>
      <c r="AK2287" s="9"/>
      <c r="AL2287" s="9"/>
      <c r="AM2287" s="9"/>
      <c r="AN2287" s="9"/>
      <c r="AO2287" s="9"/>
      <c r="AP2287" s="9">
        <v>120</v>
      </c>
      <c r="AQ2287" s="9"/>
      <c r="AR2287" s="9"/>
      <c r="AS2287" s="9"/>
    </row>
    <row r="2288" spans="1:45" ht="15" customHeight="1">
      <c r="A2288" s="7">
        <v>15408</v>
      </c>
      <c r="B2288" s="22" t="s">
        <v>24</v>
      </c>
      <c r="C2288" s="22" t="s">
        <v>4212</v>
      </c>
      <c r="D2288" s="22" t="s">
        <v>4264</v>
      </c>
      <c r="E2288" s="22" t="s">
        <v>4265</v>
      </c>
      <c r="F2288" s="22">
        <v>35.457056000000001</v>
      </c>
      <c r="G2288" s="22">
        <v>43.737611000000001</v>
      </c>
      <c r="H2288" s="22" t="s">
        <v>4215</v>
      </c>
      <c r="I2288" s="22" t="s">
        <v>4216</v>
      </c>
      <c r="J2288" s="22" t="s">
        <v>4266</v>
      </c>
      <c r="K2288" s="9">
        <v>150</v>
      </c>
      <c r="L2288" s="9">
        <v>900</v>
      </c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>
        <v>150</v>
      </c>
      <c r="AB2288" s="9"/>
      <c r="AC2288" s="9"/>
      <c r="AD2288" s="9"/>
      <c r="AE2288" s="9"/>
      <c r="AF2288" s="9">
        <v>150</v>
      </c>
      <c r="AG2288" s="9"/>
      <c r="AH2288" s="9"/>
      <c r="AI2288" s="9"/>
      <c r="AJ2288" s="9"/>
      <c r="AK2288" s="9"/>
      <c r="AL2288" s="9"/>
      <c r="AM2288" s="9"/>
      <c r="AN2288" s="9"/>
      <c r="AO2288" s="9"/>
      <c r="AP2288" s="9">
        <v>150</v>
      </c>
      <c r="AQ2288" s="9"/>
      <c r="AR2288" s="9"/>
      <c r="AS2288" s="9"/>
    </row>
    <row r="2289" spans="1:45" ht="15" customHeight="1">
      <c r="A2289" s="7">
        <v>15416</v>
      </c>
      <c r="B2289" s="22" t="s">
        <v>24</v>
      </c>
      <c r="C2289" s="22" t="s">
        <v>4212</v>
      </c>
      <c r="D2289" s="22" t="s">
        <v>4267</v>
      </c>
      <c r="E2289" s="22" t="s">
        <v>4268</v>
      </c>
      <c r="F2289" s="22">
        <v>35.474806000000001</v>
      </c>
      <c r="G2289" s="22">
        <v>43.749082999999999</v>
      </c>
      <c r="H2289" s="22" t="s">
        <v>4215</v>
      </c>
      <c r="I2289" s="22" t="s">
        <v>4216</v>
      </c>
      <c r="J2289" s="22" t="s">
        <v>4269</v>
      </c>
      <c r="K2289" s="9">
        <v>250</v>
      </c>
      <c r="L2289" s="9">
        <v>1500</v>
      </c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>
        <v>250</v>
      </c>
      <c r="Z2289" s="9"/>
      <c r="AA2289" s="9"/>
      <c r="AB2289" s="9"/>
      <c r="AC2289" s="9"/>
      <c r="AD2289" s="9"/>
      <c r="AE2289" s="9"/>
      <c r="AF2289" s="9">
        <v>150</v>
      </c>
      <c r="AG2289" s="9"/>
      <c r="AH2289" s="9"/>
      <c r="AI2289" s="9"/>
      <c r="AJ2289" s="9"/>
      <c r="AK2289" s="9"/>
      <c r="AL2289" s="9"/>
      <c r="AM2289" s="9">
        <v>50</v>
      </c>
      <c r="AN2289" s="9">
        <v>50</v>
      </c>
      <c r="AO2289" s="9"/>
      <c r="AP2289" s="9">
        <v>250</v>
      </c>
      <c r="AQ2289" s="9"/>
      <c r="AR2289" s="9"/>
      <c r="AS2289" s="9"/>
    </row>
    <row r="2290" spans="1:45" ht="15" customHeight="1">
      <c r="A2290" s="7">
        <v>15281</v>
      </c>
      <c r="B2290" s="22" t="s">
        <v>24</v>
      </c>
      <c r="C2290" s="22" t="s">
        <v>4212</v>
      </c>
      <c r="D2290" s="22" t="s">
        <v>4270</v>
      </c>
      <c r="E2290" s="22" t="s">
        <v>4271</v>
      </c>
      <c r="F2290" s="22">
        <v>35.333556000000002</v>
      </c>
      <c r="G2290" s="22">
        <v>43.652000000000001</v>
      </c>
      <c r="H2290" s="22" t="s">
        <v>4215</v>
      </c>
      <c r="I2290" s="22" t="s">
        <v>4216</v>
      </c>
      <c r="J2290" s="22" t="s">
        <v>4272</v>
      </c>
      <c r="K2290" s="9">
        <v>22</v>
      </c>
      <c r="L2290" s="9">
        <v>132</v>
      </c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>
        <v>22</v>
      </c>
      <c r="AB2290" s="9"/>
      <c r="AC2290" s="9"/>
      <c r="AD2290" s="9"/>
      <c r="AE2290" s="9"/>
      <c r="AF2290" s="9">
        <v>22</v>
      </c>
      <c r="AG2290" s="9"/>
      <c r="AH2290" s="9"/>
      <c r="AI2290" s="9"/>
      <c r="AJ2290" s="9"/>
      <c r="AK2290" s="9"/>
      <c r="AL2290" s="9"/>
      <c r="AM2290" s="9"/>
      <c r="AN2290" s="9"/>
      <c r="AO2290" s="9"/>
      <c r="AP2290" s="9">
        <v>22</v>
      </c>
      <c r="AQ2290" s="9"/>
      <c r="AR2290" s="9"/>
      <c r="AS2290" s="9"/>
    </row>
    <row r="2291" spans="1:45" ht="15" customHeight="1">
      <c r="A2291" s="7">
        <v>24367</v>
      </c>
      <c r="B2291" s="22" t="s">
        <v>24</v>
      </c>
      <c r="C2291" s="22" t="s">
        <v>4212</v>
      </c>
      <c r="D2291" s="22" t="s">
        <v>4273</v>
      </c>
      <c r="E2291" s="22" t="s">
        <v>4274</v>
      </c>
      <c r="F2291" s="22">
        <v>35.372349</v>
      </c>
      <c r="G2291" s="22">
        <v>43.776122999999998</v>
      </c>
      <c r="H2291" s="22" t="s">
        <v>4215</v>
      </c>
      <c r="I2291" s="22" t="s">
        <v>4216</v>
      </c>
      <c r="J2291" s="22"/>
      <c r="K2291" s="9">
        <v>250</v>
      </c>
      <c r="L2291" s="9">
        <v>1500</v>
      </c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>
        <v>250</v>
      </c>
      <c r="Z2291" s="9"/>
      <c r="AA2291" s="9"/>
      <c r="AB2291" s="9"/>
      <c r="AC2291" s="9"/>
      <c r="AD2291" s="9"/>
      <c r="AE2291" s="9"/>
      <c r="AF2291" s="9">
        <v>150</v>
      </c>
      <c r="AG2291" s="9"/>
      <c r="AH2291" s="9"/>
      <c r="AI2291" s="9"/>
      <c r="AJ2291" s="9"/>
      <c r="AK2291" s="9"/>
      <c r="AL2291" s="9"/>
      <c r="AM2291" s="9">
        <v>100</v>
      </c>
      <c r="AN2291" s="9"/>
      <c r="AO2291" s="9"/>
      <c r="AP2291" s="9">
        <v>250</v>
      </c>
      <c r="AQ2291" s="9"/>
      <c r="AR2291" s="9"/>
      <c r="AS2291" s="9"/>
    </row>
    <row r="2292" spans="1:45" ht="15" customHeight="1">
      <c r="A2292" s="7">
        <v>24496</v>
      </c>
      <c r="B2292" s="22" t="s">
        <v>24</v>
      </c>
      <c r="C2292" s="22" t="s">
        <v>4212</v>
      </c>
      <c r="D2292" s="22" t="s">
        <v>4275</v>
      </c>
      <c r="E2292" s="22" t="s">
        <v>4276</v>
      </c>
      <c r="F2292" s="22">
        <v>35.343420999999999</v>
      </c>
      <c r="G2292" s="22">
        <v>43.967658</v>
      </c>
      <c r="H2292" s="22" t="s">
        <v>4215</v>
      </c>
      <c r="I2292" s="22" t="s">
        <v>4216</v>
      </c>
      <c r="J2292" s="22"/>
      <c r="K2292" s="9">
        <v>50</v>
      </c>
      <c r="L2292" s="9">
        <v>300</v>
      </c>
      <c r="M2292" s="9"/>
      <c r="N2292" s="9"/>
      <c r="O2292" s="9"/>
      <c r="P2292" s="9"/>
      <c r="Q2292" s="9"/>
      <c r="R2292" s="9"/>
      <c r="S2292" s="9"/>
      <c r="T2292" s="9"/>
      <c r="U2292" s="9">
        <v>50</v>
      </c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>
        <v>50</v>
      </c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>
        <v>50</v>
      </c>
      <c r="AR2292" s="9"/>
      <c r="AS2292" s="9"/>
    </row>
    <row r="2293" spans="1:45" ht="15" customHeight="1">
      <c r="A2293" s="7">
        <v>15353</v>
      </c>
      <c r="B2293" s="22" t="s">
        <v>24</v>
      </c>
      <c r="C2293" s="22" t="s">
        <v>4212</v>
      </c>
      <c r="D2293" s="22" t="s">
        <v>4277</v>
      </c>
      <c r="E2293" s="22" t="s">
        <v>4278</v>
      </c>
      <c r="F2293" s="22">
        <v>35.386972</v>
      </c>
      <c r="G2293" s="22">
        <v>43.692582999999999</v>
      </c>
      <c r="H2293" s="22" t="s">
        <v>4215</v>
      </c>
      <c r="I2293" s="22" t="s">
        <v>4216</v>
      </c>
      <c r="J2293" s="22" t="s">
        <v>4279</v>
      </c>
      <c r="K2293" s="9">
        <v>15</v>
      </c>
      <c r="L2293" s="9">
        <v>90</v>
      </c>
      <c r="M2293" s="9">
        <v>15</v>
      </c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>
        <v>15</v>
      </c>
      <c r="AG2293" s="9"/>
      <c r="AH2293" s="9"/>
      <c r="AI2293" s="9"/>
      <c r="AJ2293" s="9"/>
      <c r="AK2293" s="9"/>
      <c r="AL2293" s="9"/>
      <c r="AM2293" s="9"/>
      <c r="AN2293" s="9"/>
      <c r="AO2293" s="9">
        <v>15</v>
      </c>
      <c r="AP2293" s="9"/>
      <c r="AQ2293" s="9"/>
      <c r="AR2293" s="9"/>
      <c r="AS2293" s="9"/>
    </row>
    <row r="2294" spans="1:45" ht="15" customHeight="1">
      <c r="A2294" s="7">
        <v>24363</v>
      </c>
      <c r="B2294" s="22" t="s">
        <v>24</v>
      </c>
      <c r="C2294" s="22" t="s">
        <v>4212</v>
      </c>
      <c r="D2294" s="22" t="s">
        <v>4280</v>
      </c>
      <c r="E2294" s="22" t="s">
        <v>4281</v>
      </c>
      <c r="F2294" s="22">
        <v>35.402408999999999</v>
      </c>
      <c r="G2294" s="22">
        <v>43.884540999999999</v>
      </c>
      <c r="H2294" s="22" t="s">
        <v>4215</v>
      </c>
      <c r="I2294" s="22" t="s">
        <v>4216</v>
      </c>
      <c r="J2294" s="22"/>
      <c r="K2294" s="9">
        <v>175</v>
      </c>
      <c r="L2294" s="9">
        <v>1050</v>
      </c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>
        <v>175</v>
      </c>
      <c r="AB2294" s="9"/>
      <c r="AC2294" s="9"/>
      <c r="AD2294" s="9"/>
      <c r="AE2294" s="9"/>
      <c r="AF2294" s="9">
        <v>150</v>
      </c>
      <c r="AG2294" s="9"/>
      <c r="AH2294" s="9"/>
      <c r="AI2294" s="9"/>
      <c r="AJ2294" s="9"/>
      <c r="AK2294" s="9"/>
      <c r="AL2294" s="9"/>
      <c r="AM2294" s="9">
        <v>25</v>
      </c>
      <c r="AN2294" s="9"/>
      <c r="AO2294" s="9"/>
      <c r="AP2294" s="9">
        <v>175</v>
      </c>
      <c r="AQ2294" s="9"/>
      <c r="AR2294" s="9"/>
      <c r="AS2294" s="9"/>
    </row>
    <row r="2295" spans="1:45" ht="15" customHeight="1">
      <c r="A2295" s="7">
        <v>24085</v>
      </c>
      <c r="B2295" s="22" t="s">
        <v>24</v>
      </c>
      <c r="C2295" s="22" t="s">
        <v>4212</v>
      </c>
      <c r="D2295" s="22" t="s">
        <v>8030</v>
      </c>
      <c r="E2295" s="22" t="s">
        <v>4282</v>
      </c>
      <c r="F2295" s="22">
        <v>35.325724000000001</v>
      </c>
      <c r="G2295" s="22">
        <v>43.782384</v>
      </c>
      <c r="H2295" s="22" t="s">
        <v>4215</v>
      </c>
      <c r="I2295" s="22" t="s">
        <v>4216</v>
      </c>
      <c r="J2295" s="22" t="s">
        <v>4283</v>
      </c>
      <c r="K2295" s="9">
        <v>286</v>
      </c>
      <c r="L2295" s="9">
        <v>1716</v>
      </c>
      <c r="M2295" s="9">
        <v>36</v>
      </c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>
        <v>250</v>
      </c>
      <c r="AB2295" s="9"/>
      <c r="AC2295" s="9"/>
      <c r="AD2295" s="9"/>
      <c r="AE2295" s="9"/>
      <c r="AF2295" s="9">
        <v>46</v>
      </c>
      <c r="AG2295" s="9"/>
      <c r="AH2295" s="9"/>
      <c r="AI2295" s="9"/>
      <c r="AJ2295" s="9"/>
      <c r="AK2295" s="9">
        <v>16</v>
      </c>
      <c r="AL2295" s="9">
        <v>4</v>
      </c>
      <c r="AM2295" s="9"/>
      <c r="AN2295" s="9">
        <v>220</v>
      </c>
      <c r="AO2295" s="9">
        <v>36</v>
      </c>
      <c r="AP2295" s="9"/>
      <c r="AQ2295" s="9">
        <v>250</v>
      </c>
      <c r="AR2295" s="9"/>
      <c r="AS2295" s="9"/>
    </row>
    <row r="2296" spans="1:45" ht="15" customHeight="1">
      <c r="A2296" s="7">
        <v>14661</v>
      </c>
      <c r="B2296" s="22" t="s">
        <v>24</v>
      </c>
      <c r="C2296" s="22" t="s">
        <v>4212</v>
      </c>
      <c r="D2296" s="22" t="s">
        <v>4284</v>
      </c>
      <c r="E2296" s="22" t="s">
        <v>4285</v>
      </c>
      <c r="F2296" s="22">
        <v>35.4</v>
      </c>
      <c r="G2296" s="22">
        <v>43.67</v>
      </c>
      <c r="H2296" s="22" t="s">
        <v>4215</v>
      </c>
      <c r="I2296" s="22" t="s">
        <v>4216</v>
      </c>
      <c r="J2296" s="22" t="s">
        <v>4286</v>
      </c>
      <c r="K2296" s="9">
        <v>90</v>
      </c>
      <c r="L2296" s="9">
        <v>540</v>
      </c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>
        <v>90</v>
      </c>
      <c r="AB2296" s="9"/>
      <c r="AC2296" s="9"/>
      <c r="AD2296" s="9"/>
      <c r="AE2296" s="9"/>
      <c r="AF2296" s="9">
        <v>90</v>
      </c>
      <c r="AG2296" s="9"/>
      <c r="AH2296" s="9"/>
      <c r="AI2296" s="9"/>
      <c r="AJ2296" s="9"/>
      <c r="AK2296" s="9"/>
      <c r="AL2296" s="9"/>
      <c r="AM2296" s="9"/>
      <c r="AN2296" s="9"/>
      <c r="AO2296" s="9"/>
      <c r="AP2296" s="9">
        <v>90</v>
      </c>
      <c r="AQ2296" s="9"/>
      <c r="AR2296" s="9"/>
      <c r="AS2296" s="9"/>
    </row>
    <row r="2297" spans="1:45" ht="15" customHeight="1">
      <c r="A2297" s="7">
        <v>24495</v>
      </c>
      <c r="B2297" s="22" t="s">
        <v>24</v>
      </c>
      <c r="C2297" s="22" t="s">
        <v>4212</v>
      </c>
      <c r="D2297" s="22" t="s">
        <v>8031</v>
      </c>
      <c r="E2297" s="22" t="s">
        <v>4287</v>
      </c>
      <c r="F2297" s="22">
        <v>35.369028</v>
      </c>
      <c r="G2297" s="22">
        <v>43.736728999999997</v>
      </c>
      <c r="H2297" s="22" t="s">
        <v>4215</v>
      </c>
      <c r="I2297" s="22" t="s">
        <v>4216</v>
      </c>
      <c r="J2297" s="22"/>
      <c r="K2297" s="9">
        <v>50</v>
      </c>
      <c r="L2297" s="9">
        <v>300</v>
      </c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>
        <v>50</v>
      </c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/>
      <c r="AM2297" s="9"/>
      <c r="AN2297" s="9">
        <v>50</v>
      </c>
      <c r="AO2297" s="9"/>
      <c r="AP2297" s="9"/>
      <c r="AQ2297" s="9">
        <v>50</v>
      </c>
      <c r="AR2297" s="9"/>
      <c r="AS2297" s="9"/>
    </row>
    <row r="2298" spans="1:45" ht="15" customHeight="1">
      <c r="A2298" s="7">
        <v>14664</v>
      </c>
      <c r="B2298" s="22" t="s">
        <v>24</v>
      </c>
      <c r="C2298" s="22" t="s">
        <v>4212</v>
      </c>
      <c r="D2298" s="22" t="s">
        <v>4288</v>
      </c>
      <c r="E2298" s="22" t="s">
        <v>4289</v>
      </c>
      <c r="F2298" s="22">
        <v>35.270000000000003</v>
      </c>
      <c r="G2298" s="22">
        <v>43.48</v>
      </c>
      <c r="H2298" s="22" t="s">
        <v>4215</v>
      </c>
      <c r="I2298" s="22" t="s">
        <v>4216</v>
      </c>
      <c r="J2298" s="22" t="s">
        <v>4290</v>
      </c>
      <c r="K2298" s="9">
        <v>120</v>
      </c>
      <c r="L2298" s="9">
        <v>720</v>
      </c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>
        <v>120</v>
      </c>
      <c r="AB2298" s="9"/>
      <c r="AC2298" s="9"/>
      <c r="AD2298" s="9"/>
      <c r="AE2298" s="9"/>
      <c r="AF2298" s="9">
        <v>120</v>
      </c>
      <c r="AG2298" s="9"/>
      <c r="AH2298" s="9"/>
      <c r="AI2298" s="9"/>
      <c r="AJ2298" s="9"/>
      <c r="AK2298" s="9"/>
      <c r="AL2298" s="9"/>
      <c r="AM2298" s="9"/>
      <c r="AN2298" s="9"/>
      <c r="AO2298" s="9"/>
      <c r="AP2298" s="9">
        <v>120</v>
      </c>
      <c r="AQ2298" s="9"/>
      <c r="AR2298" s="9"/>
      <c r="AS2298" s="9"/>
    </row>
    <row r="2299" spans="1:45" ht="15" customHeight="1">
      <c r="A2299" s="7">
        <v>24362</v>
      </c>
      <c r="B2299" s="22" t="s">
        <v>24</v>
      </c>
      <c r="C2299" s="22" t="s">
        <v>4212</v>
      </c>
      <c r="D2299" s="22" t="s">
        <v>4291</v>
      </c>
      <c r="E2299" s="22" t="s">
        <v>4292</v>
      </c>
      <c r="F2299" s="22">
        <v>35.421142000000003</v>
      </c>
      <c r="G2299" s="22">
        <v>43.796734000000001</v>
      </c>
      <c r="H2299" s="22" t="s">
        <v>4215</v>
      </c>
      <c r="I2299" s="22" t="s">
        <v>4216</v>
      </c>
      <c r="J2299" s="22"/>
      <c r="K2299" s="9">
        <v>200</v>
      </c>
      <c r="L2299" s="9">
        <v>1200</v>
      </c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>
        <v>200</v>
      </c>
      <c r="AB2299" s="9"/>
      <c r="AC2299" s="9"/>
      <c r="AD2299" s="9"/>
      <c r="AE2299" s="9"/>
      <c r="AF2299" s="9">
        <v>200</v>
      </c>
      <c r="AG2299" s="9"/>
      <c r="AH2299" s="9"/>
      <c r="AI2299" s="9"/>
      <c r="AJ2299" s="9"/>
      <c r="AK2299" s="9"/>
      <c r="AL2299" s="9"/>
      <c r="AM2299" s="9"/>
      <c r="AN2299" s="9"/>
      <c r="AO2299" s="9"/>
      <c r="AP2299" s="9">
        <v>200</v>
      </c>
      <c r="AQ2299" s="9"/>
      <c r="AR2299" s="9"/>
      <c r="AS2299" s="9"/>
    </row>
    <row r="2300" spans="1:45" ht="15" customHeight="1">
      <c r="A2300" s="7">
        <v>14889</v>
      </c>
      <c r="B2300" s="22" t="s">
        <v>24</v>
      </c>
      <c r="C2300" s="22" t="s">
        <v>4212</v>
      </c>
      <c r="D2300" s="22" t="s">
        <v>4293</v>
      </c>
      <c r="E2300" s="22" t="s">
        <v>4294</v>
      </c>
      <c r="F2300" s="22">
        <v>35.35</v>
      </c>
      <c r="G2300" s="22">
        <v>43.64</v>
      </c>
      <c r="H2300" s="22" t="s">
        <v>4215</v>
      </c>
      <c r="I2300" s="22" t="s">
        <v>4216</v>
      </c>
      <c r="J2300" s="22" t="s">
        <v>4295</v>
      </c>
      <c r="K2300" s="9">
        <v>30</v>
      </c>
      <c r="L2300" s="9">
        <v>180</v>
      </c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>
        <v>30</v>
      </c>
      <c r="AB2300" s="9"/>
      <c r="AC2300" s="9"/>
      <c r="AD2300" s="9"/>
      <c r="AE2300" s="9"/>
      <c r="AF2300" s="9">
        <v>20</v>
      </c>
      <c r="AG2300" s="9"/>
      <c r="AH2300" s="9"/>
      <c r="AI2300" s="9"/>
      <c r="AJ2300" s="9"/>
      <c r="AK2300" s="9"/>
      <c r="AL2300" s="9">
        <v>10</v>
      </c>
      <c r="AM2300" s="9"/>
      <c r="AN2300" s="9"/>
      <c r="AO2300" s="9"/>
      <c r="AP2300" s="9">
        <v>30</v>
      </c>
      <c r="AQ2300" s="9"/>
      <c r="AR2300" s="9"/>
      <c r="AS2300" s="9"/>
    </row>
    <row r="2301" spans="1:45" ht="15" customHeight="1">
      <c r="A2301" s="7">
        <v>15313</v>
      </c>
      <c r="B2301" s="22" t="s">
        <v>24</v>
      </c>
      <c r="C2301" s="22" t="s">
        <v>4212</v>
      </c>
      <c r="D2301" s="22" t="s">
        <v>4296</v>
      </c>
      <c r="E2301" s="22" t="s">
        <v>4297</v>
      </c>
      <c r="F2301" s="22">
        <v>35.435679999999998</v>
      </c>
      <c r="G2301" s="22">
        <v>43.796979999999998</v>
      </c>
      <c r="H2301" s="22" t="s">
        <v>4215</v>
      </c>
      <c r="I2301" s="22" t="s">
        <v>4216</v>
      </c>
      <c r="J2301" s="22" t="s">
        <v>4298</v>
      </c>
      <c r="K2301" s="9">
        <v>80</v>
      </c>
      <c r="L2301" s="9">
        <v>480</v>
      </c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>
        <v>80</v>
      </c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/>
      <c r="AM2301" s="9"/>
      <c r="AN2301" s="9">
        <v>80</v>
      </c>
      <c r="AO2301" s="9"/>
      <c r="AP2301" s="9"/>
      <c r="AQ2301" s="9">
        <v>80</v>
      </c>
      <c r="AR2301" s="9"/>
      <c r="AS2301" s="9"/>
    </row>
    <row r="2302" spans="1:45" ht="15" customHeight="1">
      <c r="A2302" s="7">
        <v>15178</v>
      </c>
      <c r="B2302" s="22" t="s">
        <v>24</v>
      </c>
      <c r="C2302" s="22" t="s">
        <v>4212</v>
      </c>
      <c r="D2302" s="22" t="s">
        <v>4299</v>
      </c>
      <c r="E2302" s="22" t="s">
        <v>4300</v>
      </c>
      <c r="F2302" s="22">
        <v>35.246527999999998</v>
      </c>
      <c r="G2302" s="22">
        <v>43.572417000000002</v>
      </c>
      <c r="H2302" s="22" t="s">
        <v>4215</v>
      </c>
      <c r="I2302" s="22" t="s">
        <v>4216</v>
      </c>
      <c r="J2302" s="22" t="s">
        <v>4301</v>
      </c>
      <c r="K2302" s="9">
        <v>20</v>
      </c>
      <c r="L2302" s="9">
        <v>120</v>
      </c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>
        <v>20</v>
      </c>
      <c r="AB2302" s="9"/>
      <c r="AC2302" s="9"/>
      <c r="AD2302" s="9"/>
      <c r="AE2302" s="9"/>
      <c r="AF2302" s="9">
        <v>20</v>
      </c>
      <c r="AG2302" s="9"/>
      <c r="AH2302" s="9"/>
      <c r="AI2302" s="9"/>
      <c r="AJ2302" s="9"/>
      <c r="AK2302" s="9"/>
      <c r="AL2302" s="9"/>
      <c r="AM2302" s="9"/>
      <c r="AN2302" s="9"/>
      <c r="AO2302" s="9"/>
      <c r="AP2302" s="9">
        <v>20</v>
      </c>
      <c r="AQ2302" s="9"/>
      <c r="AR2302" s="9"/>
      <c r="AS2302" s="9"/>
    </row>
    <row r="2303" spans="1:45" ht="15" customHeight="1">
      <c r="A2303" s="7">
        <v>14718</v>
      </c>
      <c r="B2303" s="22" t="s">
        <v>24</v>
      </c>
      <c r="C2303" s="22" t="s">
        <v>4212</v>
      </c>
      <c r="D2303" s="22" t="s">
        <v>4302</v>
      </c>
      <c r="E2303" s="22" t="s">
        <v>4303</v>
      </c>
      <c r="F2303" s="22">
        <v>35.33</v>
      </c>
      <c r="G2303" s="22">
        <v>43.57</v>
      </c>
      <c r="H2303" s="22" t="s">
        <v>4215</v>
      </c>
      <c r="I2303" s="22" t="s">
        <v>4216</v>
      </c>
      <c r="J2303" s="22" t="s">
        <v>4304</v>
      </c>
      <c r="K2303" s="9">
        <v>120</v>
      </c>
      <c r="L2303" s="9">
        <v>720</v>
      </c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>
        <v>120</v>
      </c>
      <c r="AB2303" s="9"/>
      <c r="AC2303" s="9"/>
      <c r="AD2303" s="9"/>
      <c r="AE2303" s="9"/>
      <c r="AF2303" s="9">
        <v>120</v>
      </c>
      <c r="AG2303" s="9"/>
      <c r="AH2303" s="9"/>
      <c r="AI2303" s="9"/>
      <c r="AJ2303" s="9"/>
      <c r="AK2303" s="9"/>
      <c r="AL2303" s="9"/>
      <c r="AM2303" s="9"/>
      <c r="AN2303" s="9"/>
      <c r="AO2303" s="9"/>
      <c r="AP2303" s="9">
        <v>120</v>
      </c>
      <c r="AQ2303" s="9"/>
      <c r="AR2303" s="9"/>
      <c r="AS2303" s="9"/>
    </row>
    <row r="2304" spans="1:45" ht="15" customHeight="1">
      <c r="A2304" s="7">
        <v>24546</v>
      </c>
      <c r="B2304" s="22" t="s">
        <v>24</v>
      </c>
      <c r="C2304" s="22" t="s">
        <v>4319</v>
      </c>
      <c r="D2304" s="22" t="s">
        <v>4320</v>
      </c>
      <c r="E2304" s="22" t="s">
        <v>4321</v>
      </c>
      <c r="F2304" s="22">
        <v>35.064269000000003</v>
      </c>
      <c r="G2304" s="22">
        <v>44.386539999999997</v>
      </c>
      <c r="H2304" s="22" t="s">
        <v>4215</v>
      </c>
      <c r="I2304" s="22" t="s">
        <v>4322</v>
      </c>
      <c r="J2304" s="22"/>
      <c r="K2304" s="9">
        <v>100</v>
      </c>
      <c r="L2304" s="9">
        <v>600</v>
      </c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>
        <v>100</v>
      </c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  <c r="AL2304" s="9"/>
      <c r="AM2304" s="9"/>
      <c r="AN2304" s="9">
        <v>100</v>
      </c>
      <c r="AO2304" s="9"/>
      <c r="AP2304" s="9"/>
      <c r="AQ2304" s="9">
        <v>100</v>
      </c>
      <c r="AR2304" s="9"/>
      <c r="AS2304" s="9"/>
    </row>
    <row r="2305" spans="1:45" ht="15" customHeight="1">
      <c r="A2305" s="7">
        <v>14864</v>
      </c>
      <c r="B2305" s="22" t="s">
        <v>24</v>
      </c>
      <c r="C2305" s="22" t="s">
        <v>4319</v>
      </c>
      <c r="D2305" s="22" t="s">
        <v>4323</v>
      </c>
      <c r="E2305" s="22" t="s">
        <v>4324</v>
      </c>
      <c r="F2305" s="22">
        <v>35.049999999999997</v>
      </c>
      <c r="G2305" s="22">
        <v>44.37</v>
      </c>
      <c r="H2305" s="22" t="s">
        <v>4215</v>
      </c>
      <c r="I2305" s="22" t="s">
        <v>4322</v>
      </c>
      <c r="J2305" s="22" t="s">
        <v>4325</v>
      </c>
      <c r="K2305" s="9">
        <v>120</v>
      </c>
      <c r="L2305" s="9">
        <v>720</v>
      </c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>
        <v>120</v>
      </c>
      <c r="AB2305" s="9"/>
      <c r="AC2305" s="9"/>
      <c r="AD2305" s="9"/>
      <c r="AE2305" s="9"/>
      <c r="AF2305" s="9">
        <v>50</v>
      </c>
      <c r="AG2305" s="9"/>
      <c r="AH2305" s="9"/>
      <c r="AI2305" s="9"/>
      <c r="AJ2305" s="9"/>
      <c r="AK2305" s="9"/>
      <c r="AL2305" s="9"/>
      <c r="AM2305" s="9"/>
      <c r="AN2305" s="9">
        <v>70</v>
      </c>
      <c r="AO2305" s="9"/>
      <c r="AP2305" s="9"/>
      <c r="AQ2305" s="9">
        <v>120</v>
      </c>
      <c r="AR2305" s="9"/>
      <c r="AS2305" s="9"/>
    </row>
    <row r="2306" spans="1:45" ht="15" customHeight="1">
      <c r="A2306" s="7">
        <v>24116</v>
      </c>
      <c r="B2306" s="22" t="s">
        <v>24</v>
      </c>
      <c r="C2306" s="22" t="s">
        <v>4319</v>
      </c>
      <c r="D2306" s="22" t="s">
        <v>8032</v>
      </c>
      <c r="E2306" s="22" t="s">
        <v>8033</v>
      </c>
      <c r="F2306" s="22">
        <v>35.318707000000003</v>
      </c>
      <c r="G2306" s="22">
        <v>44.269216</v>
      </c>
      <c r="H2306" s="22" t="s">
        <v>4215</v>
      </c>
      <c r="I2306" s="22" t="s">
        <v>4322</v>
      </c>
      <c r="J2306" s="22" t="s">
        <v>4326</v>
      </c>
      <c r="K2306" s="9">
        <v>67</v>
      </c>
      <c r="L2306" s="9">
        <v>402</v>
      </c>
      <c r="M2306" s="9">
        <v>22</v>
      </c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>
        <v>45</v>
      </c>
      <c r="AB2306" s="9"/>
      <c r="AC2306" s="9"/>
      <c r="AD2306" s="9"/>
      <c r="AE2306" s="9"/>
      <c r="AF2306" s="9">
        <v>22</v>
      </c>
      <c r="AG2306" s="9"/>
      <c r="AH2306" s="9"/>
      <c r="AI2306" s="9"/>
      <c r="AJ2306" s="9"/>
      <c r="AK2306" s="9"/>
      <c r="AL2306" s="9"/>
      <c r="AM2306" s="9">
        <v>45</v>
      </c>
      <c r="AN2306" s="9"/>
      <c r="AO2306" s="9">
        <v>22</v>
      </c>
      <c r="AP2306" s="9"/>
      <c r="AQ2306" s="9">
        <v>45</v>
      </c>
      <c r="AR2306" s="9"/>
      <c r="AS2306" s="9"/>
    </row>
    <row r="2307" spans="1:45" ht="15" customHeight="1">
      <c r="A2307" s="7">
        <v>26069</v>
      </c>
      <c r="B2307" s="22" t="s">
        <v>24</v>
      </c>
      <c r="C2307" s="22" t="s">
        <v>4319</v>
      </c>
      <c r="D2307" s="22" t="s">
        <v>4327</v>
      </c>
      <c r="E2307" s="22" t="s">
        <v>4328</v>
      </c>
      <c r="F2307" s="22">
        <v>35.240239000000003</v>
      </c>
      <c r="G2307" s="22">
        <v>44.624402000000003</v>
      </c>
      <c r="H2307" s="22" t="s">
        <v>4215</v>
      </c>
      <c r="I2307" s="22" t="s">
        <v>4322</v>
      </c>
      <c r="J2307" s="22"/>
      <c r="K2307" s="9">
        <v>290</v>
      </c>
      <c r="L2307" s="9">
        <v>1740</v>
      </c>
      <c r="M2307" s="9">
        <v>140</v>
      </c>
      <c r="N2307" s="9"/>
      <c r="O2307" s="9"/>
      <c r="P2307" s="9"/>
      <c r="Q2307" s="9"/>
      <c r="R2307" s="9"/>
      <c r="S2307" s="9"/>
      <c r="T2307" s="9"/>
      <c r="U2307" s="9">
        <v>10</v>
      </c>
      <c r="V2307" s="9"/>
      <c r="W2307" s="9"/>
      <c r="X2307" s="9"/>
      <c r="Y2307" s="9">
        <v>20</v>
      </c>
      <c r="Z2307" s="9"/>
      <c r="AA2307" s="9">
        <v>120</v>
      </c>
      <c r="AB2307" s="9"/>
      <c r="AC2307" s="9"/>
      <c r="AD2307" s="9"/>
      <c r="AE2307" s="9"/>
      <c r="AF2307" s="9"/>
      <c r="AG2307" s="9"/>
      <c r="AH2307" s="9"/>
      <c r="AI2307" s="9"/>
      <c r="AJ2307" s="9"/>
      <c r="AK2307" s="9">
        <v>290</v>
      </c>
      <c r="AL2307" s="9"/>
      <c r="AM2307" s="9"/>
      <c r="AN2307" s="9"/>
      <c r="AO2307" s="9"/>
      <c r="AP2307" s="9">
        <v>190</v>
      </c>
      <c r="AQ2307" s="9"/>
      <c r="AR2307" s="9">
        <v>70</v>
      </c>
      <c r="AS2307" s="9">
        <v>30</v>
      </c>
    </row>
    <row r="2308" spans="1:45" ht="15" customHeight="1">
      <c r="A2308" s="7">
        <v>14786</v>
      </c>
      <c r="B2308" s="22" t="s">
        <v>24</v>
      </c>
      <c r="C2308" s="22" t="s">
        <v>4319</v>
      </c>
      <c r="D2308" s="22" t="s">
        <v>4329</v>
      </c>
      <c r="E2308" s="22" t="s">
        <v>4330</v>
      </c>
      <c r="F2308" s="22">
        <v>35.130000000000003</v>
      </c>
      <c r="G2308" s="22">
        <v>44.43</v>
      </c>
      <c r="H2308" s="22" t="s">
        <v>4215</v>
      </c>
      <c r="I2308" s="22" t="s">
        <v>4322</v>
      </c>
      <c r="J2308" s="22" t="s">
        <v>4331</v>
      </c>
      <c r="K2308" s="9">
        <v>510</v>
      </c>
      <c r="L2308" s="9">
        <v>3060</v>
      </c>
      <c r="M2308" s="9">
        <v>175</v>
      </c>
      <c r="N2308" s="9"/>
      <c r="O2308" s="9"/>
      <c r="P2308" s="9"/>
      <c r="Q2308" s="9"/>
      <c r="R2308" s="9"/>
      <c r="S2308" s="9"/>
      <c r="T2308" s="9"/>
      <c r="U2308" s="9">
        <v>285</v>
      </c>
      <c r="V2308" s="9"/>
      <c r="W2308" s="9"/>
      <c r="X2308" s="9"/>
      <c r="Y2308" s="9"/>
      <c r="Z2308" s="9"/>
      <c r="AA2308" s="9">
        <v>50</v>
      </c>
      <c r="AB2308" s="9"/>
      <c r="AC2308" s="9"/>
      <c r="AD2308" s="9"/>
      <c r="AE2308" s="9"/>
      <c r="AF2308" s="9"/>
      <c r="AG2308" s="9"/>
      <c r="AH2308" s="9"/>
      <c r="AI2308" s="9"/>
      <c r="AJ2308" s="9"/>
      <c r="AK2308" s="9">
        <v>510</v>
      </c>
      <c r="AL2308" s="9"/>
      <c r="AM2308" s="9"/>
      <c r="AN2308" s="9"/>
      <c r="AO2308" s="9"/>
      <c r="AP2308" s="9"/>
      <c r="AQ2308" s="9">
        <v>225</v>
      </c>
      <c r="AR2308" s="9">
        <v>75</v>
      </c>
      <c r="AS2308" s="9">
        <v>210</v>
      </c>
    </row>
    <row r="2309" spans="1:45" ht="15" customHeight="1">
      <c r="A2309" s="7">
        <v>24238</v>
      </c>
      <c r="B2309" s="22" t="s">
        <v>24</v>
      </c>
      <c r="C2309" s="22" t="s">
        <v>4319</v>
      </c>
      <c r="D2309" s="22" t="s">
        <v>4248</v>
      </c>
      <c r="E2309" s="22" t="s">
        <v>4332</v>
      </c>
      <c r="F2309" s="22">
        <v>35.128221000000003</v>
      </c>
      <c r="G2309" s="22">
        <v>44.449359999999999</v>
      </c>
      <c r="H2309" s="22" t="s">
        <v>4215</v>
      </c>
      <c r="I2309" s="22" t="s">
        <v>4322</v>
      </c>
      <c r="J2309" s="22" t="s">
        <v>4333</v>
      </c>
      <c r="K2309" s="9">
        <v>520</v>
      </c>
      <c r="L2309" s="9">
        <v>3120</v>
      </c>
      <c r="M2309" s="9">
        <v>150</v>
      </c>
      <c r="N2309" s="9"/>
      <c r="O2309" s="9">
        <v>16</v>
      </c>
      <c r="P2309" s="9"/>
      <c r="Q2309" s="9"/>
      <c r="R2309" s="9"/>
      <c r="S2309" s="9"/>
      <c r="T2309" s="9"/>
      <c r="U2309" s="9">
        <v>354</v>
      </c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>
        <v>150</v>
      </c>
      <c r="AG2309" s="9"/>
      <c r="AH2309" s="9"/>
      <c r="AI2309" s="9"/>
      <c r="AJ2309" s="9"/>
      <c r="AK2309" s="9">
        <v>370</v>
      </c>
      <c r="AL2309" s="9"/>
      <c r="AM2309" s="9"/>
      <c r="AN2309" s="9"/>
      <c r="AO2309" s="9"/>
      <c r="AP2309" s="9">
        <v>16</v>
      </c>
      <c r="AQ2309" s="9"/>
      <c r="AR2309" s="9">
        <v>150</v>
      </c>
      <c r="AS2309" s="9">
        <v>354</v>
      </c>
    </row>
    <row r="2310" spans="1:45" ht="15" customHeight="1">
      <c r="A2310" s="7">
        <v>21453</v>
      </c>
      <c r="B2310" s="22" t="s">
        <v>24</v>
      </c>
      <c r="C2310" s="22" t="s">
        <v>4319</v>
      </c>
      <c r="D2310" s="22" t="s">
        <v>4334</v>
      </c>
      <c r="E2310" s="22" t="s">
        <v>4335</v>
      </c>
      <c r="F2310" s="22">
        <v>35.082599999999999</v>
      </c>
      <c r="G2310" s="22">
        <v>44.2624</v>
      </c>
      <c r="H2310" s="22" t="s">
        <v>4215</v>
      </c>
      <c r="I2310" s="22" t="s">
        <v>4322</v>
      </c>
      <c r="J2310" s="22" t="s">
        <v>4336</v>
      </c>
      <c r="K2310" s="9">
        <v>593</v>
      </c>
      <c r="L2310" s="9">
        <v>3558</v>
      </c>
      <c r="M2310" s="9">
        <v>40</v>
      </c>
      <c r="N2310" s="9"/>
      <c r="O2310" s="9"/>
      <c r="P2310" s="9"/>
      <c r="Q2310" s="9"/>
      <c r="R2310" s="9"/>
      <c r="S2310" s="9"/>
      <c r="T2310" s="9"/>
      <c r="U2310" s="9">
        <v>280</v>
      </c>
      <c r="V2310" s="9"/>
      <c r="W2310" s="9"/>
      <c r="X2310" s="9"/>
      <c r="Y2310" s="9">
        <v>58</v>
      </c>
      <c r="Z2310" s="9"/>
      <c r="AA2310" s="9">
        <v>215</v>
      </c>
      <c r="AB2310" s="9"/>
      <c r="AC2310" s="9"/>
      <c r="AD2310" s="9"/>
      <c r="AE2310" s="9"/>
      <c r="AF2310" s="9">
        <v>120</v>
      </c>
      <c r="AG2310" s="9"/>
      <c r="AH2310" s="9"/>
      <c r="AI2310" s="9"/>
      <c r="AJ2310" s="9"/>
      <c r="AK2310" s="9">
        <v>473</v>
      </c>
      <c r="AL2310" s="9"/>
      <c r="AM2310" s="9"/>
      <c r="AN2310" s="9"/>
      <c r="AO2310" s="9"/>
      <c r="AP2310" s="9"/>
      <c r="AQ2310" s="9">
        <v>158</v>
      </c>
      <c r="AR2310" s="9">
        <v>115</v>
      </c>
      <c r="AS2310" s="9">
        <v>320</v>
      </c>
    </row>
    <row r="2311" spans="1:45" ht="15" customHeight="1">
      <c r="A2311" s="7">
        <v>25557</v>
      </c>
      <c r="B2311" s="22" t="s">
        <v>24</v>
      </c>
      <c r="C2311" s="22" t="s">
        <v>4319</v>
      </c>
      <c r="D2311" s="22" t="s">
        <v>4337</v>
      </c>
      <c r="E2311" s="22" t="s">
        <v>4338</v>
      </c>
      <c r="F2311" s="22">
        <v>35.430770000000003</v>
      </c>
      <c r="G2311" s="22">
        <v>44.606417999999998</v>
      </c>
      <c r="H2311" s="22" t="s">
        <v>4215</v>
      </c>
      <c r="I2311" s="22" t="s">
        <v>4322</v>
      </c>
      <c r="J2311" s="22"/>
      <c r="K2311" s="9">
        <v>570</v>
      </c>
      <c r="L2311" s="9">
        <v>3420</v>
      </c>
      <c r="M2311" s="9">
        <v>240</v>
      </c>
      <c r="N2311" s="9"/>
      <c r="O2311" s="9"/>
      <c r="P2311" s="9"/>
      <c r="Q2311" s="9"/>
      <c r="R2311" s="9"/>
      <c r="S2311" s="9"/>
      <c r="T2311" s="9"/>
      <c r="U2311" s="9">
        <v>155</v>
      </c>
      <c r="V2311" s="9"/>
      <c r="W2311" s="9"/>
      <c r="X2311" s="9"/>
      <c r="Y2311" s="9"/>
      <c r="Z2311" s="9"/>
      <c r="AA2311" s="9">
        <v>175</v>
      </c>
      <c r="AB2311" s="9"/>
      <c r="AC2311" s="9"/>
      <c r="AD2311" s="9"/>
      <c r="AE2311" s="9"/>
      <c r="AF2311" s="9"/>
      <c r="AG2311" s="9"/>
      <c r="AH2311" s="9"/>
      <c r="AI2311" s="9"/>
      <c r="AJ2311" s="9"/>
      <c r="AK2311" s="9">
        <v>570</v>
      </c>
      <c r="AL2311" s="9"/>
      <c r="AM2311" s="9"/>
      <c r="AN2311" s="9"/>
      <c r="AO2311" s="9">
        <v>130</v>
      </c>
      <c r="AP2311" s="9">
        <v>85</v>
      </c>
      <c r="AQ2311" s="9">
        <v>150</v>
      </c>
      <c r="AR2311" s="9">
        <v>75</v>
      </c>
      <c r="AS2311" s="9">
        <v>130</v>
      </c>
    </row>
    <row r="2312" spans="1:45" ht="15" customHeight="1">
      <c r="A2312" s="7">
        <v>14536</v>
      </c>
      <c r="B2312" s="22" t="s">
        <v>24</v>
      </c>
      <c r="C2312" s="22" t="s">
        <v>4319</v>
      </c>
      <c r="D2312" s="22" t="s">
        <v>4339</v>
      </c>
      <c r="E2312" s="22" t="s">
        <v>4340</v>
      </c>
      <c r="F2312" s="22">
        <v>35.260992000000002</v>
      </c>
      <c r="G2312" s="22">
        <v>44.537081000000001</v>
      </c>
      <c r="H2312" s="22" t="s">
        <v>4215</v>
      </c>
      <c r="I2312" s="22" t="s">
        <v>4322</v>
      </c>
      <c r="J2312" s="22" t="s">
        <v>4341</v>
      </c>
      <c r="K2312" s="9">
        <v>1903</v>
      </c>
      <c r="L2312" s="9">
        <v>11418</v>
      </c>
      <c r="M2312" s="9">
        <v>403</v>
      </c>
      <c r="N2312" s="9"/>
      <c r="O2312" s="9">
        <v>2</v>
      </c>
      <c r="P2312" s="9"/>
      <c r="Q2312" s="9"/>
      <c r="R2312" s="9">
        <v>266</v>
      </c>
      <c r="S2312" s="9"/>
      <c r="T2312" s="9"/>
      <c r="U2312" s="9">
        <v>54</v>
      </c>
      <c r="V2312" s="9"/>
      <c r="W2312" s="9"/>
      <c r="X2312" s="9"/>
      <c r="Y2312" s="9">
        <v>93</v>
      </c>
      <c r="Z2312" s="9"/>
      <c r="AA2312" s="9">
        <v>1085</v>
      </c>
      <c r="AB2312" s="9"/>
      <c r="AC2312" s="9"/>
      <c r="AD2312" s="9"/>
      <c r="AE2312" s="9">
        <v>1903</v>
      </c>
      <c r="AF2312" s="9"/>
      <c r="AG2312" s="9"/>
      <c r="AH2312" s="9"/>
      <c r="AI2312" s="9"/>
      <c r="AJ2312" s="9"/>
      <c r="AK2312" s="9"/>
      <c r="AL2312" s="9"/>
      <c r="AM2312" s="9"/>
      <c r="AN2312" s="9"/>
      <c r="AO2312" s="9">
        <v>202</v>
      </c>
      <c r="AP2312" s="9">
        <v>546</v>
      </c>
      <c r="AQ2312" s="9">
        <v>465</v>
      </c>
      <c r="AR2312" s="9">
        <v>560</v>
      </c>
      <c r="AS2312" s="9">
        <v>130</v>
      </c>
    </row>
    <row r="2313" spans="1:45" ht="15" customHeight="1">
      <c r="A2313" s="7">
        <v>25738</v>
      </c>
      <c r="B2313" s="22" t="s">
        <v>24</v>
      </c>
      <c r="C2313" s="22" t="s">
        <v>4319</v>
      </c>
      <c r="D2313" s="22" t="s">
        <v>8034</v>
      </c>
      <c r="E2313" s="22" t="s">
        <v>4342</v>
      </c>
      <c r="F2313" s="22">
        <v>35.316659000000001</v>
      </c>
      <c r="G2313" s="22">
        <v>44.367975000000001</v>
      </c>
      <c r="H2313" s="22" t="s">
        <v>4215</v>
      </c>
      <c r="I2313" s="22" t="s">
        <v>4322</v>
      </c>
      <c r="J2313" s="22"/>
      <c r="K2313" s="9">
        <v>175</v>
      </c>
      <c r="L2313" s="9">
        <v>1050</v>
      </c>
      <c r="M2313" s="9"/>
      <c r="N2313" s="9"/>
      <c r="O2313" s="9"/>
      <c r="P2313" s="9"/>
      <c r="Q2313" s="9"/>
      <c r="R2313" s="9"/>
      <c r="S2313" s="9"/>
      <c r="T2313" s="9"/>
      <c r="U2313" s="9">
        <v>175</v>
      </c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>
        <v>175</v>
      </c>
      <c r="AI2313" s="9"/>
      <c r="AJ2313" s="9"/>
      <c r="AK2313" s="9"/>
      <c r="AL2313" s="9"/>
      <c r="AM2313" s="9"/>
      <c r="AN2313" s="9"/>
      <c r="AO2313" s="9"/>
      <c r="AP2313" s="9"/>
      <c r="AQ2313" s="9"/>
      <c r="AR2313" s="9">
        <v>175</v>
      </c>
      <c r="AS2313" s="9"/>
    </row>
    <row r="2314" spans="1:45" ht="15" customHeight="1">
      <c r="A2314" s="7">
        <v>25739</v>
      </c>
      <c r="B2314" s="22" t="s">
        <v>24</v>
      </c>
      <c r="C2314" s="22" t="s">
        <v>4319</v>
      </c>
      <c r="D2314" s="22" t="s">
        <v>8035</v>
      </c>
      <c r="E2314" s="22" t="s">
        <v>4343</v>
      </c>
      <c r="F2314" s="22">
        <v>35.307476000000001</v>
      </c>
      <c r="G2314" s="22">
        <v>44.345911999999998</v>
      </c>
      <c r="H2314" s="22" t="s">
        <v>4215</v>
      </c>
      <c r="I2314" s="22" t="s">
        <v>4322</v>
      </c>
      <c r="J2314" s="22"/>
      <c r="K2314" s="9">
        <v>185</v>
      </c>
      <c r="L2314" s="9">
        <v>1110</v>
      </c>
      <c r="M2314" s="9"/>
      <c r="N2314" s="9"/>
      <c r="O2314" s="9"/>
      <c r="P2314" s="9"/>
      <c r="Q2314" s="9"/>
      <c r="R2314" s="9"/>
      <c r="S2314" s="9"/>
      <c r="T2314" s="9"/>
      <c r="U2314" s="9">
        <v>185</v>
      </c>
      <c r="V2314" s="9"/>
      <c r="W2314" s="9"/>
      <c r="X2314" s="9"/>
      <c r="Y2314" s="9"/>
      <c r="Z2314" s="9"/>
      <c r="AA2314" s="9"/>
      <c r="AB2314" s="9"/>
      <c r="AC2314" s="9"/>
      <c r="AD2314" s="9"/>
      <c r="AE2314" s="9"/>
      <c r="AF2314" s="9">
        <v>58</v>
      </c>
      <c r="AG2314" s="9"/>
      <c r="AH2314" s="9">
        <v>127</v>
      </c>
      <c r="AI2314" s="9"/>
      <c r="AJ2314" s="9"/>
      <c r="AK2314" s="9"/>
      <c r="AL2314" s="9"/>
      <c r="AM2314" s="9"/>
      <c r="AN2314" s="9"/>
      <c r="AO2314" s="9"/>
      <c r="AP2314" s="9"/>
      <c r="AQ2314" s="9"/>
      <c r="AR2314" s="9">
        <v>185</v>
      </c>
      <c r="AS2314" s="9"/>
    </row>
    <row r="2315" spans="1:45" ht="15" customHeight="1">
      <c r="A2315" s="7">
        <v>21711</v>
      </c>
      <c r="B2315" s="22" t="s">
        <v>24</v>
      </c>
      <c r="C2315" s="22" t="s">
        <v>4319</v>
      </c>
      <c r="D2315" s="22" t="s">
        <v>4344</v>
      </c>
      <c r="E2315" s="22" t="s">
        <v>4345</v>
      </c>
      <c r="F2315" s="22">
        <v>35.318976999999997</v>
      </c>
      <c r="G2315" s="22">
        <v>44.517829999999996</v>
      </c>
      <c r="H2315" s="22" t="s">
        <v>4215</v>
      </c>
      <c r="I2315" s="22" t="s">
        <v>4322</v>
      </c>
      <c r="J2315" s="22" t="s">
        <v>4346</v>
      </c>
      <c r="K2315" s="9">
        <v>575</v>
      </c>
      <c r="L2315" s="9">
        <v>3450</v>
      </c>
      <c r="M2315" s="9">
        <v>150</v>
      </c>
      <c r="N2315" s="9"/>
      <c r="O2315" s="9"/>
      <c r="P2315" s="9"/>
      <c r="Q2315" s="9"/>
      <c r="R2315" s="9">
        <v>20</v>
      </c>
      <c r="S2315" s="9"/>
      <c r="T2315" s="9"/>
      <c r="U2315" s="9">
        <v>130</v>
      </c>
      <c r="V2315" s="9"/>
      <c r="W2315" s="9"/>
      <c r="X2315" s="9"/>
      <c r="Y2315" s="9">
        <v>175</v>
      </c>
      <c r="Z2315" s="9"/>
      <c r="AA2315" s="9">
        <v>100</v>
      </c>
      <c r="AB2315" s="9"/>
      <c r="AC2315" s="9"/>
      <c r="AD2315" s="9"/>
      <c r="AE2315" s="9"/>
      <c r="AF2315" s="9"/>
      <c r="AG2315" s="9"/>
      <c r="AH2315" s="9"/>
      <c r="AI2315" s="9"/>
      <c r="AJ2315" s="9"/>
      <c r="AK2315" s="9">
        <v>575</v>
      </c>
      <c r="AL2315" s="9"/>
      <c r="AM2315" s="9"/>
      <c r="AN2315" s="9"/>
      <c r="AO2315" s="9">
        <v>150</v>
      </c>
      <c r="AP2315" s="9">
        <v>120</v>
      </c>
      <c r="AQ2315" s="9">
        <v>60</v>
      </c>
      <c r="AR2315" s="9">
        <v>175</v>
      </c>
      <c r="AS2315" s="9">
        <v>70</v>
      </c>
    </row>
    <row r="2316" spans="1:45" ht="15" customHeight="1">
      <c r="A2316" s="7">
        <v>14960</v>
      </c>
      <c r="B2316" s="22" t="s">
        <v>24</v>
      </c>
      <c r="C2316" s="22" t="s">
        <v>4319</v>
      </c>
      <c r="D2316" s="22" t="s">
        <v>8036</v>
      </c>
      <c r="E2316" s="22" t="s">
        <v>4347</v>
      </c>
      <c r="F2316" s="22">
        <v>35.271873999999997</v>
      </c>
      <c r="G2316" s="22">
        <v>44.383496999999998</v>
      </c>
      <c r="H2316" s="22" t="s">
        <v>4215</v>
      </c>
      <c r="I2316" s="22" t="s">
        <v>4322</v>
      </c>
      <c r="J2316" s="22" t="s">
        <v>4348</v>
      </c>
      <c r="K2316" s="9">
        <v>855</v>
      </c>
      <c r="L2316" s="9">
        <v>5130</v>
      </c>
      <c r="M2316" s="9"/>
      <c r="N2316" s="9"/>
      <c r="O2316" s="9"/>
      <c r="P2316" s="9"/>
      <c r="Q2316" s="9"/>
      <c r="R2316" s="9"/>
      <c r="S2316" s="9"/>
      <c r="T2316" s="9"/>
      <c r="U2316" s="9">
        <v>700</v>
      </c>
      <c r="V2316" s="9"/>
      <c r="W2316" s="9"/>
      <c r="X2316" s="9"/>
      <c r="Y2316" s="9">
        <v>80</v>
      </c>
      <c r="Z2316" s="9"/>
      <c r="AA2316" s="9">
        <v>75</v>
      </c>
      <c r="AB2316" s="9"/>
      <c r="AC2316" s="9"/>
      <c r="AD2316" s="9"/>
      <c r="AE2316" s="9"/>
      <c r="AF2316" s="9"/>
      <c r="AG2316" s="9"/>
      <c r="AH2316" s="9">
        <v>855</v>
      </c>
      <c r="AI2316" s="9"/>
      <c r="AJ2316" s="9"/>
      <c r="AK2316" s="9"/>
      <c r="AL2316" s="9"/>
      <c r="AM2316" s="9"/>
      <c r="AN2316" s="9"/>
      <c r="AO2316" s="9"/>
      <c r="AP2316" s="9">
        <v>115</v>
      </c>
      <c r="AQ2316" s="9">
        <v>45</v>
      </c>
      <c r="AR2316" s="9">
        <v>695</v>
      </c>
      <c r="AS2316" s="9"/>
    </row>
    <row r="2317" spans="1:45" ht="15" customHeight="1">
      <c r="A2317" s="7">
        <v>24778</v>
      </c>
      <c r="B2317" s="22" t="s">
        <v>24</v>
      </c>
      <c r="C2317" s="22" t="s">
        <v>4319</v>
      </c>
      <c r="D2317" s="22" t="s">
        <v>4349</v>
      </c>
      <c r="E2317" s="22" t="s">
        <v>4350</v>
      </c>
      <c r="F2317" s="22">
        <v>35.323549999999997</v>
      </c>
      <c r="G2317" s="22">
        <v>44.517668999999998</v>
      </c>
      <c r="H2317" s="22" t="s">
        <v>4215</v>
      </c>
      <c r="I2317" s="22" t="s">
        <v>4322</v>
      </c>
      <c r="J2317" s="22"/>
      <c r="K2317" s="9">
        <v>460</v>
      </c>
      <c r="L2317" s="9">
        <v>2760</v>
      </c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>
        <v>460</v>
      </c>
      <c r="Z2317" s="9"/>
      <c r="AA2317" s="9"/>
      <c r="AB2317" s="9"/>
      <c r="AC2317" s="9"/>
      <c r="AD2317" s="9"/>
      <c r="AE2317" s="9">
        <v>460</v>
      </c>
      <c r="AF2317" s="9"/>
      <c r="AG2317" s="9"/>
      <c r="AH2317" s="9"/>
      <c r="AI2317" s="9"/>
      <c r="AJ2317" s="9"/>
      <c r="AK2317" s="9"/>
      <c r="AL2317" s="9"/>
      <c r="AM2317" s="9"/>
      <c r="AN2317" s="9"/>
      <c r="AO2317" s="9"/>
      <c r="AP2317" s="9">
        <v>260</v>
      </c>
      <c r="AQ2317" s="9"/>
      <c r="AR2317" s="9">
        <v>200</v>
      </c>
      <c r="AS2317" s="9"/>
    </row>
    <row r="2318" spans="1:45" ht="15" customHeight="1">
      <c r="A2318" s="7">
        <v>22289</v>
      </c>
      <c r="B2318" s="22" t="s">
        <v>24</v>
      </c>
      <c r="C2318" s="22" t="s">
        <v>24</v>
      </c>
      <c r="D2318" s="22" t="s">
        <v>8037</v>
      </c>
      <c r="E2318" s="22" t="s">
        <v>4351</v>
      </c>
      <c r="F2318" s="22">
        <v>35.480428000000003</v>
      </c>
      <c r="G2318" s="22">
        <v>44.358837000000001</v>
      </c>
      <c r="H2318" s="22" t="s">
        <v>4215</v>
      </c>
      <c r="I2318" s="22" t="s">
        <v>4352</v>
      </c>
      <c r="J2318" s="22" t="s">
        <v>4353</v>
      </c>
      <c r="K2318" s="9">
        <v>600</v>
      </c>
      <c r="L2318" s="9">
        <v>3600</v>
      </c>
      <c r="M2318" s="9">
        <v>50</v>
      </c>
      <c r="N2318" s="9"/>
      <c r="O2318" s="9"/>
      <c r="P2318" s="9"/>
      <c r="Q2318" s="9"/>
      <c r="R2318" s="9"/>
      <c r="S2318" s="9"/>
      <c r="T2318" s="9"/>
      <c r="U2318" s="9">
        <v>120</v>
      </c>
      <c r="V2318" s="9"/>
      <c r="W2318" s="9"/>
      <c r="X2318" s="9"/>
      <c r="Y2318" s="9">
        <v>70</v>
      </c>
      <c r="Z2318" s="9"/>
      <c r="AA2318" s="9">
        <v>360</v>
      </c>
      <c r="AB2318" s="9"/>
      <c r="AC2318" s="9"/>
      <c r="AD2318" s="9"/>
      <c r="AE2318" s="9"/>
      <c r="AF2318" s="9"/>
      <c r="AG2318" s="9"/>
      <c r="AH2318" s="9"/>
      <c r="AI2318" s="9"/>
      <c r="AJ2318" s="9"/>
      <c r="AK2318" s="9">
        <v>600</v>
      </c>
      <c r="AL2318" s="9"/>
      <c r="AM2318" s="9"/>
      <c r="AN2318" s="9"/>
      <c r="AO2318" s="9"/>
      <c r="AP2318" s="9">
        <v>50</v>
      </c>
      <c r="AQ2318" s="9">
        <v>200</v>
      </c>
      <c r="AR2318" s="9">
        <v>195</v>
      </c>
      <c r="AS2318" s="9">
        <v>155</v>
      </c>
    </row>
    <row r="2319" spans="1:45" ht="15" customHeight="1">
      <c r="A2319" s="7">
        <v>24359</v>
      </c>
      <c r="B2319" s="22" t="s">
        <v>24</v>
      </c>
      <c r="C2319" s="22" t="s">
        <v>24</v>
      </c>
      <c r="D2319" s="22" t="s">
        <v>4354</v>
      </c>
      <c r="E2319" s="22" t="s">
        <v>3170</v>
      </c>
      <c r="F2319" s="22">
        <v>35.500081999999999</v>
      </c>
      <c r="G2319" s="22">
        <v>44.391612000000002</v>
      </c>
      <c r="H2319" s="22" t="s">
        <v>4215</v>
      </c>
      <c r="I2319" s="22" t="s">
        <v>4352</v>
      </c>
      <c r="J2319" s="22"/>
      <c r="K2319" s="9">
        <v>990</v>
      </c>
      <c r="L2319" s="9">
        <v>5940</v>
      </c>
      <c r="M2319" s="9">
        <v>440</v>
      </c>
      <c r="N2319" s="9"/>
      <c r="O2319" s="9"/>
      <c r="P2319" s="9"/>
      <c r="Q2319" s="9"/>
      <c r="R2319" s="9"/>
      <c r="S2319" s="9"/>
      <c r="T2319" s="9"/>
      <c r="U2319" s="9">
        <v>80</v>
      </c>
      <c r="V2319" s="9"/>
      <c r="W2319" s="9"/>
      <c r="X2319" s="9"/>
      <c r="Y2319" s="9">
        <v>50</v>
      </c>
      <c r="Z2319" s="9"/>
      <c r="AA2319" s="9">
        <v>420</v>
      </c>
      <c r="AB2319" s="9"/>
      <c r="AC2319" s="9"/>
      <c r="AD2319" s="9"/>
      <c r="AE2319" s="9"/>
      <c r="AF2319" s="9"/>
      <c r="AG2319" s="9"/>
      <c r="AH2319" s="9"/>
      <c r="AI2319" s="9"/>
      <c r="AJ2319" s="9"/>
      <c r="AK2319" s="9">
        <v>990</v>
      </c>
      <c r="AL2319" s="9"/>
      <c r="AM2319" s="9"/>
      <c r="AN2319" s="9"/>
      <c r="AO2319" s="9">
        <v>180</v>
      </c>
      <c r="AP2319" s="9">
        <v>250</v>
      </c>
      <c r="AQ2319" s="9"/>
      <c r="AR2319" s="9">
        <v>340</v>
      </c>
      <c r="AS2319" s="9">
        <v>220</v>
      </c>
    </row>
    <row r="2320" spans="1:45" ht="15" customHeight="1">
      <c r="A2320" s="7">
        <v>14984</v>
      </c>
      <c r="B2320" s="22" t="s">
        <v>24</v>
      </c>
      <c r="C2320" s="22" t="s">
        <v>24</v>
      </c>
      <c r="D2320" s="22" t="s">
        <v>4355</v>
      </c>
      <c r="E2320" s="22" t="s">
        <v>4356</v>
      </c>
      <c r="F2320" s="22">
        <v>35.44</v>
      </c>
      <c r="G2320" s="22">
        <v>44.35</v>
      </c>
      <c r="H2320" s="22" t="s">
        <v>4215</v>
      </c>
      <c r="I2320" s="22" t="s">
        <v>4352</v>
      </c>
      <c r="J2320" s="22" t="s">
        <v>4357</v>
      </c>
      <c r="K2320" s="9">
        <v>1625</v>
      </c>
      <c r="L2320" s="9">
        <v>9750</v>
      </c>
      <c r="M2320" s="9">
        <v>720</v>
      </c>
      <c r="N2320" s="9"/>
      <c r="O2320" s="9">
        <v>50</v>
      </c>
      <c r="P2320" s="9"/>
      <c r="Q2320" s="9"/>
      <c r="R2320" s="9">
        <v>25</v>
      </c>
      <c r="S2320" s="9"/>
      <c r="T2320" s="9"/>
      <c r="U2320" s="9">
        <v>600</v>
      </c>
      <c r="V2320" s="9"/>
      <c r="W2320" s="9"/>
      <c r="X2320" s="9"/>
      <c r="Y2320" s="9">
        <v>110</v>
      </c>
      <c r="Z2320" s="9"/>
      <c r="AA2320" s="9">
        <v>120</v>
      </c>
      <c r="AB2320" s="9"/>
      <c r="AC2320" s="9"/>
      <c r="AD2320" s="9"/>
      <c r="AE2320" s="9"/>
      <c r="AF2320" s="9">
        <v>80</v>
      </c>
      <c r="AG2320" s="9"/>
      <c r="AH2320" s="9"/>
      <c r="AI2320" s="9"/>
      <c r="AJ2320" s="9"/>
      <c r="AK2320" s="9">
        <v>1420</v>
      </c>
      <c r="AL2320" s="9"/>
      <c r="AM2320" s="9">
        <v>125</v>
      </c>
      <c r="AN2320" s="9"/>
      <c r="AO2320" s="9">
        <v>660</v>
      </c>
      <c r="AP2320" s="9">
        <v>500</v>
      </c>
      <c r="AQ2320" s="9"/>
      <c r="AR2320" s="9">
        <v>305</v>
      </c>
      <c r="AS2320" s="9">
        <v>160</v>
      </c>
    </row>
    <row r="2321" spans="1:45" ht="15" customHeight="1">
      <c r="A2321" s="7">
        <v>24084</v>
      </c>
      <c r="B2321" s="22" t="s">
        <v>24</v>
      </c>
      <c r="C2321" s="22" t="s">
        <v>24</v>
      </c>
      <c r="D2321" s="22" t="s">
        <v>4358</v>
      </c>
      <c r="E2321" s="22" t="s">
        <v>4359</v>
      </c>
      <c r="F2321" s="22">
        <v>35.397835999999998</v>
      </c>
      <c r="G2321" s="22">
        <v>44.401615</v>
      </c>
      <c r="H2321" s="22" t="s">
        <v>4215</v>
      </c>
      <c r="I2321" s="22" t="s">
        <v>4352</v>
      </c>
      <c r="J2321" s="22" t="s">
        <v>4360</v>
      </c>
      <c r="K2321" s="9">
        <v>1975</v>
      </c>
      <c r="L2321" s="9">
        <v>11850</v>
      </c>
      <c r="M2321" s="9">
        <v>535</v>
      </c>
      <c r="N2321" s="9"/>
      <c r="O2321" s="9"/>
      <c r="P2321" s="9"/>
      <c r="Q2321" s="9"/>
      <c r="R2321" s="9">
        <v>55</v>
      </c>
      <c r="S2321" s="9"/>
      <c r="T2321" s="9"/>
      <c r="U2321" s="9">
        <v>615</v>
      </c>
      <c r="V2321" s="9"/>
      <c r="W2321" s="9"/>
      <c r="X2321" s="9"/>
      <c r="Y2321" s="9">
        <v>120</v>
      </c>
      <c r="Z2321" s="9"/>
      <c r="AA2321" s="9">
        <v>650</v>
      </c>
      <c r="AB2321" s="9"/>
      <c r="AC2321" s="9"/>
      <c r="AD2321" s="9"/>
      <c r="AE2321" s="9"/>
      <c r="AF2321" s="9">
        <v>75</v>
      </c>
      <c r="AG2321" s="9"/>
      <c r="AH2321" s="9"/>
      <c r="AI2321" s="9"/>
      <c r="AJ2321" s="9"/>
      <c r="AK2321" s="9">
        <v>1900</v>
      </c>
      <c r="AL2321" s="9"/>
      <c r="AM2321" s="9"/>
      <c r="AN2321" s="9"/>
      <c r="AO2321" s="9">
        <v>510</v>
      </c>
      <c r="AP2321" s="9">
        <v>575</v>
      </c>
      <c r="AQ2321" s="9"/>
      <c r="AR2321" s="9">
        <v>735</v>
      </c>
      <c r="AS2321" s="9">
        <v>155</v>
      </c>
    </row>
    <row r="2322" spans="1:45" ht="15" customHeight="1">
      <c r="A2322" s="7">
        <v>24453</v>
      </c>
      <c r="B2322" s="22" t="s">
        <v>24</v>
      </c>
      <c r="C2322" s="22" t="s">
        <v>24</v>
      </c>
      <c r="D2322" s="22" t="s">
        <v>4361</v>
      </c>
      <c r="E2322" s="22" t="s">
        <v>4362</v>
      </c>
      <c r="F2322" s="22">
        <v>35.388361000000003</v>
      </c>
      <c r="G2322" s="22">
        <v>44.351849000000001</v>
      </c>
      <c r="H2322" s="22" t="s">
        <v>4215</v>
      </c>
      <c r="I2322" s="22" t="s">
        <v>4352</v>
      </c>
      <c r="J2322" s="22"/>
      <c r="K2322" s="9">
        <v>115</v>
      </c>
      <c r="L2322" s="9">
        <v>690</v>
      </c>
      <c r="M2322" s="9">
        <v>30</v>
      </c>
      <c r="N2322" s="9"/>
      <c r="O2322" s="9"/>
      <c r="P2322" s="9"/>
      <c r="Q2322" s="9"/>
      <c r="R2322" s="9"/>
      <c r="S2322" s="9"/>
      <c r="T2322" s="9"/>
      <c r="U2322" s="9">
        <v>55</v>
      </c>
      <c r="V2322" s="9"/>
      <c r="W2322" s="9"/>
      <c r="X2322" s="9"/>
      <c r="Y2322" s="9"/>
      <c r="Z2322" s="9"/>
      <c r="AA2322" s="9">
        <v>30</v>
      </c>
      <c r="AB2322" s="9"/>
      <c r="AC2322" s="9"/>
      <c r="AD2322" s="9"/>
      <c r="AE2322" s="9"/>
      <c r="AF2322" s="9"/>
      <c r="AG2322" s="9"/>
      <c r="AH2322" s="9"/>
      <c r="AI2322" s="9"/>
      <c r="AJ2322" s="9"/>
      <c r="AK2322" s="9">
        <v>65</v>
      </c>
      <c r="AL2322" s="9"/>
      <c r="AM2322" s="9">
        <v>50</v>
      </c>
      <c r="AN2322" s="9"/>
      <c r="AO2322" s="9"/>
      <c r="AP2322" s="9"/>
      <c r="AQ2322" s="9">
        <v>30</v>
      </c>
      <c r="AR2322" s="9">
        <v>55</v>
      </c>
      <c r="AS2322" s="9">
        <v>30</v>
      </c>
    </row>
    <row r="2323" spans="1:45" ht="15" customHeight="1">
      <c r="A2323" s="7">
        <v>14813</v>
      </c>
      <c r="B2323" s="22" t="s">
        <v>24</v>
      </c>
      <c r="C2323" s="22" t="s">
        <v>24</v>
      </c>
      <c r="D2323" s="22" t="s">
        <v>4363</v>
      </c>
      <c r="E2323" s="22" t="s">
        <v>4364</v>
      </c>
      <c r="F2323" s="22">
        <v>35.415973999999999</v>
      </c>
      <c r="G2323" s="22">
        <v>44.421177999999998</v>
      </c>
      <c r="H2323" s="22" t="s">
        <v>4215</v>
      </c>
      <c r="I2323" s="22" t="s">
        <v>4352</v>
      </c>
      <c r="J2323" s="22" t="s">
        <v>4365</v>
      </c>
      <c r="K2323" s="9">
        <v>2765</v>
      </c>
      <c r="L2323" s="9">
        <v>16590</v>
      </c>
      <c r="M2323" s="9">
        <v>1280</v>
      </c>
      <c r="N2323" s="9"/>
      <c r="O2323" s="9"/>
      <c r="P2323" s="9"/>
      <c r="Q2323" s="9"/>
      <c r="R2323" s="9">
        <v>35</v>
      </c>
      <c r="S2323" s="9"/>
      <c r="T2323" s="9"/>
      <c r="U2323" s="9">
        <v>500</v>
      </c>
      <c r="V2323" s="9"/>
      <c r="W2323" s="9"/>
      <c r="X2323" s="9"/>
      <c r="Y2323" s="9">
        <v>600</v>
      </c>
      <c r="Z2323" s="9"/>
      <c r="AA2323" s="9">
        <v>350</v>
      </c>
      <c r="AB2323" s="9"/>
      <c r="AC2323" s="9"/>
      <c r="AD2323" s="9"/>
      <c r="AE2323" s="9"/>
      <c r="AF2323" s="9">
        <v>100</v>
      </c>
      <c r="AG2323" s="9"/>
      <c r="AH2323" s="9"/>
      <c r="AI2323" s="9"/>
      <c r="AJ2323" s="9"/>
      <c r="AK2323" s="9">
        <v>2405</v>
      </c>
      <c r="AL2323" s="9"/>
      <c r="AM2323" s="9">
        <v>260</v>
      </c>
      <c r="AN2323" s="9"/>
      <c r="AO2323" s="9">
        <v>1200</v>
      </c>
      <c r="AP2323" s="9">
        <v>150</v>
      </c>
      <c r="AQ2323" s="9"/>
      <c r="AR2323" s="9">
        <v>1240</v>
      </c>
      <c r="AS2323" s="9">
        <v>175</v>
      </c>
    </row>
    <row r="2324" spans="1:45" ht="15" customHeight="1">
      <c r="A2324" s="7">
        <v>15433</v>
      </c>
      <c r="B2324" s="22" t="s">
        <v>24</v>
      </c>
      <c r="C2324" s="22" t="s">
        <v>24</v>
      </c>
      <c r="D2324" s="22" t="s">
        <v>4366</v>
      </c>
      <c r="E2324" s="22" t="s">
        <v>4367</v>
      </c>
      <c r="F2324" s="22">
        <v>35.503444000000002</v>
      </c>
      <c r="G2324" s="22">
        <v>44.333193999999999</v>
      </c>
      <c r="H2324" s="22" t="s">
        <v>4215</v>
      </c>
      <c r="I2324" s="22" t="s">
        <v>4352</v>
      </c>
      <c r="J2324" s="22" t="s">
        <v>4368</v>
      </c>
      <c r="K2324" s="9">
        <v>1425</v>
      </c>
      <c r="L2324" s="9">
        <v>8550</v>
      </c>
      <c r="M2324" s="9">
        <v>240</v>
      </c>
      <c r="N2324" s="9"/>
      <c r="O2324" s="9">
        <v>25</v>
      </c>
      <c r="P2324" s="9"/>
      <c r="Q2324" s="9"/>
      <c r="R2324" s="9"/>
      <c r="S2324" s="9"/>
      <c r="T2324" s="9"/>
      <c r="U2324" s="9">
        <v>725</v>
      </c>
      <c r="V2324" s="9"/>
      <c r="W2324" s="9"/>
      <c r="X2324" s="9"/>
      <c r="Y2324" s="9">
        <v>205</v>
      </c>
      <c r="Z2324" s="9"/>
      <c r="AA2324" s="9">
        <v>230</v>
      </c>
      <c r="AB2324" s="9"/>
      <c r="AC2324" s="9"/>
      <c r="AD2324" s="9"/>
      <c r="AE2324" s="9"/>
      <c r="AF2324" s="9"/>
      <c r="AG2324" s="9"/>
      <c r="AH2324" s="9"/>
      <c r="AI2324" s="9"/>
      <c r="AJ2324" s="9"/>
      <c r="AK2324" s="9">
        <v>1425</v>
      </c>
      <c r="AL2324" s="9"/>
      <c r="AM2324" s="9"/>
      <c r="AN2324" s="9"/>
      <c r="AO2324" s="9">
        <v>225</v>
      </c>
      <c r="AP2324" s="9">
        <v>100</v>
      </c>
      <c r="AQ2324" s="9">
        <v>380</v>
      </c>
      <c r="AR2324" s="9">
        <v>315</v>
      </c>
      <c r="AS2324" s="9">
        <v>405</v>
      </c>
    </row>
    <row r="2325" spans="1:45" ht="15" customHeight="1">
      <c r="A2325" s="7">
        <v>24807</v>
      </c>
      <c r="B2325" s="22" t="s">
        <v>24</v>
      </c>
      <c r="C2325" s="22" t="s">
        <v>24</v>
      </c>
      <c r="D2325" s="22" t="s">
        <v>4369</v>
      </c>
      <c r="E2325" s="22" t="s">
        <v>4370</v>
      </c>
      <c r="F2325" s="22">
        <v>35.463932999999997</v>
      </c>
      <c r="G2325" s="22">
        <v>44.381559000000003</v>
      </c>
      <c r="H2325" s="22" t="s">
        <v>4215</v>
      </c>
      <c r="I2325" s="22" t="s">
        <v>4352</v>
      </c>
      <c r="J2325" s="22"/>
      <c r="K2325" s="9">
        <v>178</v>
      </c>
      <c r="L2325" s="9">
        <v>1068</v>
      </c>
      <c r="M2325" s="9">
        <v>110</v>
      </c>
      <c r="N2325" s="9"/>
      <c r="O2325" s="9"/>
      <c r="P2325" s="9"/>
      <c r="Q2325" s="9"/>
      <c r="R2325" s="9"/>
      <c r="S2325" s="9"/>
      <c r="T2325" s="9"/>
      <c r="U2325" s="9">
        <v>38</v>
      </c>
      <c r="V2325" s="9"/>
      <c r="W2325" s="9"/>
      <c r="X2325" s="9"/>
      <c r="Y2325" s="9"/>
      <c r="Z2325" s="9"/>
      <c r="AA2325" s="9">
        <v>30</v>
      </c>
      <c r="AB2325" s="9"/>
      <c r="AC2325" s="9"/>
      <c r="AD2325" s="9"/>
      <c r="AE2325" s="9"/>
      <c r="AF2325" s="9"/>
      <c r="AG2325" s="9"/>
      <c r="AH2325" s="9"/>
      <c r="AI2325" s="9"/>
      <c r="AJ2325" s="9"/>
      <c r="AK2325" s="9">
        <v>178</v>
      </c>
      <c r="AL2325" s="9"/>
      <c r="AM2325" s="9"/>
      <c r="AN2325" s="9"/>
      <c r="AO2325" s="9"/>
      <c r="AP2325" s="9"/>
      <c r="AQ2325" s="9">
        <v>25</v>
      </c>
      <c r="AR2325" s="9">
        <v>55</v>
      </c>
      <c r="AS2325" s="9">
        <v>98</v>
      </c>
    </row>
    <row r="2326" spans="1:45" ht="15" customHeight="1">
      <c r="A2326" s="7">
        <v>15449</v>
      </c>
      <c r="B2326" s="22" t="s">
        <v>24</v>
      </c>
      <c r="C2326" s="22" t="s">
        <v>24</v>
      </c>
      <c r="D2326" s="22" t="s">
        <v>4371</v>
      </c>
      <c r="E2326" s="22" t="s">
        <v>4372</v>
      </c>
      <c r="F2326" s="22">
        <v>35.539777999999998</v>
      </c>
      <c r="G2326" s="22">
        <v>44.282111</v>
      </c>
      <c r="H2326" s="22" t="s">
        <v>4215</v>
      </c>
      <c r="I2326" s="22" t="s">
        <v>4352</v>
      </c>
      <c r="J2326" s="22" t="s">
        <v>4373</v>
      </c>
      <c r="K2326" s="9">
        <v>410</v>
      </c>
      <c r="L2326" s="9">
        <v>2460</v>
      </c>
      <c r="M2326" s="9">
        <v>185</v>
      </c>
      <c r="N2326" s="9"/>
      <c r="O2326" s="9"/>
      <c r="P2326" s="9"/>
      <c r="Q2326" s="9"/>
      <c r="R2326" s="9"/>
      <c r="S2326" s="9"/>
      <c r="T2326" s="9"/>
      <c r="U2326" s="9">
        <v>140</v>
      </c>
      <c r="V2326" s="9"/>
      <c r="W2326" s="9"/>
      <c r="X2326" s="9"/>
      <c r="Y2326" s="9">
        <v>45</v>
      </c>
      <c r="Z2326" s="9"/>
      <c r="AA2326" s="9">
        <v>40</v>
      </c>
      <c r="AB2326" s="9"/>
      <c r="AC2326" s="9"/>
      <c r="AD2326" s="9"/>
      <c r="AE2326" s="9"/>
      <c r="AF2326" s="9">
        <v>50</v>
      </c>
      <c r="AG2326" s="9"/>
      <c r="AH2326" s="9"/>
      <c r="AI2326" s="9"/>
      <c r="AJ2326" s="9"/>
      <c r="AK2326" s="9">
        <v>250</v>
      </c>
      <c r="AL2326" s="9"/>
      <c r="AM2326" s="9">
        <v>110</v>
      </c>
      <c r="AN2326" s="9"/>
      <c r="AO2326" s="9">
        <v>75</v>
      </c>
      <c r="AP2326" s="9"/>
      <c r="AQ2326" s="9">
        <v>85</v>
      </c>
      <c r="AR2326" s="9">
        <v>235</v>
      </c>
      <c r="AS2326" s="9">
        <v>15</v>
      </c>
    </row>
    <row r="2327" spans="1:45" ht="15" customHeight="1">
      <c r="A2327" s="7">
        <v>25556</v>
      </c>
      <c r="B2327" s="22" t="s">
        <v>24</v>
      </c>
      <c r="C2327" s="22" t="s">
        <v>24</v>
      </c>
      <c r="D2327" s="22" t="s">
        <v>4374</v>
      </c>
      <c r="E2327" s="22" t="s">
        <v>4375</v>
      </c>
      <c r="F2327" s="22">
        <v>35.481923999999999</v>
      </c>
      <c r="G2327" s="22">
        <v>44.420259999999999</v>
      </c>
      <c r="H2327" s="22" t="s">
        <v>4215</v>
      </c>
      <c r="I2327" s="22" t="s">
        <v>4352</v>
      </c>
      <c r="J2327" s="22"/>
      <c r="K2327" s="9">
        <v>530</v>
      </c>
      <c r="L2327" s="9">
        <v>3180</v>
      </c>
      <c r="M2327" s="9">
        <v>80</v>
      </c>
      <c r="N2327" s="9"/>
      <c r="O2327" s="9"/>
      <c r="P2327" s="9"/>
      <c r="Q2327" s="9"/>
      <c r="R2327" s="9"/>
      <c r="S2327" s="9"/>
      <c r="T2327" s="9"/>
      <c r="U2327" s="9">
        <v>75</v>
      </c>
      <c r="V2327" s="9"/>
      <c r="W2327" s="9"/>
      <c r="X2327" s="9"/>
      <c r="Y2327" s="9"/>
      <c r="Z2327" s="9"/>
      <c r="AA2327" s="9">
        <v>375</v>
      </c>
      <c r="AB2327" s="9"/>
      <c r="AC2327" s="9"/>
      <c r="AD2327" s="9"/>
      <c r="AE2327" s="9"/>
      <c r="AF2327" s="9"/>
      <c r="AG2327" s="9"/>
      <c r="AH2327" s="9"/>
      <c r="AI2327" s="9"/>
      <c r="AJ2327" s="9"/>
      <c r="AK2327" s="9">
        <v>530</v>
      </c>
      <c r="AL2327" s="9"/>
      <c r="AM2327" s="9"/>
      <c r="AN2327" s="9"/>
      <c r="AO2327" s="9">
        <v>50</v>
      </c>
      <c r="AP2327" s="9">
        <v>375</v>
      </c>
      <c r="AQ2327" s="9"/>
      <c r="AR2327" s="9">
        <v>10</v>
      </c>
      <c r="AS2327" s="9">
        <v>95</v>
      </c>
    </row>
    <row r="2328" spans="1:45" ht="15" customHeight="1">
      <c r="A2328" s="7">
        <v>15603</v>
      </c>
      <c r="B2328" s="22" t="s">
        <v>24</v>
      </c>
      <c r="C2328" s="22" t="s">
        <v>24</v>
      </c>
      <c r="D2328" s="22" t="s">
        <v>4376</v>
      </c>
      <c r="E2328" s="22" t="s">
        <v>4377</v>
      </c>
      <c r="F2328" s="22">
        <v>35.397255000000001</v>
      </c>
      <c r="G2328" s="22">
        <v>44.363176000000003</v>
      </c>
      <c r="H2328" s="22" t="s">
        <v>4215</v>
      </c>
      <c r="I2328" s="22" t="s">
        <v>4352</v>
      </c>
      <c r="J2328" s="22" t="s">
        <v>4378</v>
      </c>
      <c r="K2328" s="9">
        <v>347</v>
      </c>
      <c r="L2328" s="9">
        <v>2082</v>
      </c>
      <c r="M2328" s="9">
        <v>180</v>
      </c>
      <c r="N2328" s="9"/>
      <c r="O2328" s="9"/>
      <c r="P2328" s="9"/>
      <c r="Q2328" s="9"/>
      <c r="R2328" s="9"/>
      <c r="S2328" s="9"/>
      <c r="T2328" s="9"/>
      <c r="U2328" s="9">
        <v>147</v>
      </c>
      <c r="V2328" s="9"/>
      <c r="W2328" s="9"/>
      <c r="X2328" s="9"/>
      <c r="Y2328" s="9"/>
      <c r="Z2328" s="9"/>
      <c r="AA2328" s="9">
        <v>20</v>
      </c>
      <c r="AB2328" s="9"/>
      <c r="AC2328" s="9"/>
      <c r="AD2328" s="9"/>
      <c r="AE2328" s="9"/>
      <c r="AF2328" s="9">
        <v>27</v>
      </c>
      <c r="AG2328" s="9"/>
      <c r="AH2328" s="9"/>
      <c r="AI2328" s="9"/>
      <c r="AJ2328" s="9"/>
      <c r="AK2328" s="9">
        <v>320</v>
      </c>
      <c r="AL2328" s="9"/>
      <c r="AM2328" s="9"/>
      <c r="AN2328" s="9"/>
      <c r="AO2328" s="9"/>
      <c r="AP2328" s="9">
        <v>210</v>
      </c>
      <c r="AQ2328" s="9"/>
      <c r="AR2328" s="9">
        <v>20</v>
      </c>
      <c r="AS2328" s="9">
        <v>117</v>
      </c>
    </row>
    <row r="2329" spans="1:45" ht="15" customHeight="1">
      <c r="A2329" s="7">
        <v>15624</v>
      </c>
      <c r="B2329" s="22" t="s">
        <v>24</v>
      </c>
      <c r="C2329" s="22" t="s">
        <v>24</v>
      </c>
      <c r="D2329" s="22" t="s">
        <v>4379</v>
      </c>
      <c r="E2329" s="22" t="s">
        <v>4380</v>
      </c>
      <c r="F2329" s="22">
        <v>35.417437</v>
      </c>
      <c r="G2329" s="22">
        <v>44.373384000000001</v>
      </c>
      <c r="H2329" s="22" t="s">
        <v>4215</v>
      </c>
      <c r="I2329" s="22" t="s">
        <v>4352</v>
      </c>
      <c r="J2329" s="22" t="s">
        <v>4381</v>
      </c>
      <c r="K2329" s="9">
        <v>280</v>
      </c>
      <c r="L2329" s="9">
        <v>1680</v>
      </c>
      <c r="M2329" s="9">
        <v>90</v>
      </c>
      <c r="N2329" s="9"/>
      <c r="O2329" s="9"/>
      <c r="P2329" s="9"/>
      <c r="Q2329" s="9"/>
      <c r="R2329" s="9"/>
      <c r="S2329" s="9"/>
      <c r="T2329" s="9"/>
      <c r="U2329" s="9">
        <v>147</v>
      </c>
      <c r="V2329" s="9"/>
      <c r="W2329" s="9"/>
      <c r="X2329" s="9"/>
      <c r="Y2329" s="9"/>
      <c r="Z2329" s="9"/>
      <c r="AA2329" s="9">
        <v>43</v>
      </c>
      <c r="AB2329" s="9"/>
      <c r="AC2329" s="9"/>
      <c r="AD2329" s="9"/>
      <c r="AE2329" s="9"/>
      <c r="AF2329" s="9"/>
      <c r="AG2329" s="9"/>
      <c r="AH2329" s="9"/>
      <c r="AI2329" s="9"/>
      <c r="AJ2329" s="9"/>
      <c r="AK2329" s="9">
        <v>280</v>
      </c>
      <c r="AL2329" s="9"/>
      <c r="AM2329" s="9"/>
      <c r="AN2329" s="9"/>
      <c r="AO2329" s="9"/>
      <c r="AP2329" s="9">
        <v>50</v>
      </c>
      <c r="AQ2329" s="9">
        <v>50</v>
      </c>
      <c r="AR2329" s="9">
        <v>83</v>
      </c>
      <c r="AS2329" s="9">
        <v>97</v>
      </c>
    </row>
    <row r="2330" spans="1:45" ht="15" customHeight="1">
      <c r="A2330" s="7">
        <v>24779</v>
      </c>
      <c r="B2330" s="22" t="s">
        <v>24</v>
      </c>
      <c r="C2330" s="22" t="s">
        <v>24</v>
      </c>
      <c r="D2330" s="22" t="s">
        <v>4382</v>
      </c>
      <c r="E2330" s="22" t="s">
        <v>4383</v>
      </c>
      <c r="F2330" s="22">
        <v>35.450612999999997</v>
      </c>
      <c r="G2330" s="22">
        <v>44.371248000000001</v>
      </c>
      <c r="H2330" s="22" t="s">
        <v>4215</v>
      </c>
      <c r="I2330" s="22" t="s">
        <v>4352</v>
      </c>
      <c r="J2330" s="22"/>
      <c r="K2330" s="9">
        <v>170</v>
      </c>
      <c r="L2330" s="9">
        <v>1020</v>
      </c>
      <c r="M2330" s="9">
        <v>65</v>
      </c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>
        <v>55</v>
      </c>
      <c r="Z2330" s="9"/>
      <c r="AA2330" s="9">
        <v>50</v>
      </c>
      <c r="AB2330" s="9"/>
      <c r="AC2330" s="9"/>
      <c r="AD2330" s="9"/>
      <c r="AE2330" s="9"/>
      <c r="AF2330" s="9">
        <v>10</v>
      </c>
      <c r="AG2330" s="9"/>
      <c r="AH2330" s="9"/>
      <c r="AI2330" s="9"/>
      <c r="AJ2330" s="9"/>
      <c r="AK2330" s="9">
        <v>130</v>
      </c>
      <c r="AL2330" s="9"/>
      <c r="AM2330" s="9">
        <v>30</v>
      </c>
      <c r="AN2330" s="9"/>
      <c r="AO2330" s="9"/>
      <c r="AP2330" s="9">
        <v>65</v>
      </c>
      <c r="AQ2330" s="9">
        <v>100</v>
      </c>
      <c r="AR2330" s="9"/>
      <c r="AS2330" s="9">
        <v>5</v>
      </c>
    </row>
    <row r="2331" spans="1:45" ht="15" customHeight="1">
      <c r="A2331" s="7">
        <v>22296</v>
      </c>
      <c r="B2331" s="22" t="s">
        <v>24</v>
      </c>
      <c r="C2331" s="22" t="s">
        <v>24</v>
      </c>
      <c r="D2331" s="22" t="s">
        <v>8038</v>
      </c>
      <c r="E2331" s="22" t="s">
        <v>4384</v>
      </c>
      <c r="F2331" s="22">
        <v>35.405277779999999</v>
      </c>
      <c r="G2331" s="22">
        <v>44.35166667</v>
      </c>
      <c r="H2331" s="22" t="s">
        <v>4215</v>
      </c>
      <c r="I2331" s="22" t="s">
        <v>4352</v>
      </c>
      <c r="J2331" s="22" t="s">
        <v>4385</v>
      </c>
      <c r="K2331" s="9">
        <v>6890</v>
      </c>
      <c r="L2331" s="9">
        <v>41340</v>
      </c>
      <c r="M2331" s="9">
        <v>3150</v>
      </c>
      <c r="N2331" s="9"/>
      <c r="O2331" s="9"/>
      <c r="P2331" s="9"/>
      <c r="Q2331" s="9"/>
      <c r="R2331" s="9">
        <v>1000</v>
      </c>
      <c r="S2331" s="9"/>
      <c r="T2331" s="9"/>
      <c r="U2331" s="9">
        <v>1770</v>
      </c>
      <c r="V2331" s="9"/>
      <c r="W2331" s="9"/>
      <c r="X2331" s="9"/>
      <c r="Y2331" s="9">
        <v>500</v>
      </c>
      <c r="Z2331" s="9"/>
      <c r="AA2331" s="9">
        <v>470</v>
      </c>
      <c r="AB2331" s="9"/>
      <c r="AC2331" s="9"/>
      <c r="AD2331" s="9"/>
      <c r="AE2331" s="9"/>
      <c r="AF2331" s="9">
        <v>250</v>
      </c>
      <c r="AG2331" s="9"/>
      <c r="AH2331" s="9">
        <v>300</v>
      </c>
      <c r="AI2331" s="9"/>
      <c r="AJ2331" s="9"/>
      <c r="AK2331" s="9">
        <v>5590</v>
      </c>
      <c r="AL2331" s="9"/>
      <c r="AM2331" s="9">
        <v>750</v>
      </c>
      <c r="AN2331" s="9"/>
      <c r="AO2331" s="9">
        <v>2000</v>
      </c>
      <c r="AP2331" s="9">
        <v>2500</v>
      </c>
      <c r="AQ2331" s="9">
        <v>800</v>
      </c>
      <c r="AR2331" s="9">
        <v>1120</v>
      </c>
      <c r="AS2331" s="9">
        <v>470</v>
      </c>
    </row>
    <row r="2332" spans="1:45" ht="15" customHeight="1">
      <c r="A2332" s="7">
        <v>24089</v>
      </c>
      <c r="B2332" s="22" t="s">
        <v>24</v>
      </c>
      <c r="C2332" s="22" t="s">
        <v>24</v>
      </c>
      <c r="D2332" s="22" t="s">
        <v>4386</v>
      </c>
      <c r="E2332" s="22" t="s">
        <v>4387</v>
      </c>
      <c r="F2332" s="22">
        <v>35.433774999999997</v>
      </c>
      <c r="G2332" s="22">
        <v>44.350485999999997</v>
      </c>
      <c r="H2332" s="22" t="s">
        <v>4215</v>
      </c>
      <c r="I2332" s="22" t="s">
        <v>4352</v>
      </c>
      <c r="J2332" s="22" t="s">
        <v>4388</v>
      </c>
      <c r="K2332" s="9">
        <v>389</v>
      </c>
      <c r="L2332" s="9">
        <v>2334</v>
      </c>
      <c r="M2332" s="9">
        <v>115</v>
      </c>
      <c r="N2332" s="9"/>
      <c r="O2332" s="9">
        <v>24</v>
      </c>
      <c r="P2332" s="9"/>
      <c r="Q2332" s="9"/>
      <c r="R2332" s="9"/>
      <c r="S2332" s="9"/>
      <c r="T2332" s="9"/>
      <c r="U2332" s="9">
        <v>95</v>
      </c>
      <c r="V2332" s="9"/>
      <c r="W2332" s="9"/>
      <c r="X2332" s="9"/>
      <c r="Y2332" s="9">
        <v>55</v>
      </c>
      <c r="Z2332" s="9"/>
      <c r="AA2332" s="9">
        <v>100</v>
      </c>
      <c r="AB2332" s="9"/>
      <c r="AC2332" s="9"/>
      <c r="AD2332" s="9"/>
      <c r="AE2332" s="9"/>
      <c r="AF2332" s="9"/>
      <c r="AG2332" s="9"/>
      <c r="AH2332" s="9"/>
      <c r="AI2332" s="9"/>
      <c r="AJ2332" s="9"/>
      <c r="AK2332" s="9">
        <v>389</v>
      </c>
      <c r="AL2332" s="9"/>
      <c r="AM2332" s="9"/>
      <c r="AN2332" s="9"/>
      <c r="AO2332" s="9">
        <v>89</v>
      </c>
      <c r="AP2332" s="9">
        <v>155</v>
      </c>
      <c r="AQ2332" s="9">
        <v>95</v>
      </c>
      <c r="AR2332" s="9"/>
      <c r="AS2332" s="9">
        <v>50</v>
      </c>
    </row>
    <row r="2333" spans="1:45" ht="15" customHeight="1">
      <c r="A2333" s="7">
        <v>15582</v>
      </c>
      <c r="B2333" s="22" t="s">
        <v>24</v>
      </c>
      <c r="C2333" s="22" t="s">
        <v>24</v>
      </c>
      <c r="D2333" s="22" t="s">
        <v>4389</v>
      </c>
      <c r="E2333" s="22" t="s">
        <v>4390</v>
      </c>
      <c r="F2333" s="22">
        <v>35.478254999999997</v>
      </c>
      <c r="G2333" s="22">
        <v>44.383944</v>
      </c>
      <c r="H2333" s="22" t="s">
        <v>4215</v>
      </c>
      <c r="I2333" s="22" t="s">
        <v>4352</v>
      </c>
      <c r="J2333" s="22" t="s">
        <v>4391</v>
      </c>
      <c r="K2333" s="9">
        <v>360</v>
      </c>
      <c r="L2333" s="9">
        <v>2160</v>
      </c>
      <c r="M2333" s="9">
        <v>85</v>
      </c>
      <c r="N2333" s="9"/>
      <c r="O2333" s="9"/>
      <c r="P2333" s="9"/>
      <c r="Q2333" s="9"/>
      <c r="R2333" s="9"/>
      <c r="S2333" s="9"/>
      <c r="T2333" s="9"/>
      <c r="U2333" s="9">
        <v>190</v>
      </c>
      <c r="V2333" s="9"/>
      <c r="W2333" s="9"/>
      <c r="X2333" s="9"/>
      <c r="Y2333" s="9">
        <v>30</v>
      </c>
      <c r="Z2333" s="9"/>
      <c r="AA2333" s="9">
        <v>55</v>
      </c>
      <c r="AB2333" s="9"/>
      <c r="AC2333" s="9"/>
      <c r="AD2333" s="9"/>
      <c r="AE2333" s="9"/>
      <c r="AF2333" s="9"/>
      <c r="AG2333" s="9"/>
      <c r="AH2333" s="9"/>
      <c r="AI2333" s="9"/>
      <c r="AJ2333" s="9"/>
      <c r="AK2333" s="9">
        <v>360</v>
      </c>
      <c r="AL2333" s="9"/>
      <c r="AM2333" s="9"/>
      <c r="AN2333" s="9"/>
      <c r="AO2333" s="9"/>
      <c r="AP2333" s="9">
        <v>115</v>
      </c>
      <c r="AQ2333" s="9">
        <v>150</v>
      </c>
      <c r="AR2333" s="9"/>
      <c r="AS2333" s="9">
        <v>95</v>
      </c>
    </row>
    <row r="2334" spans="1:45" ht="15" customHeight="1">
      <c r="A2334" s="7">
        <v>21016</v>
      </c>
      <c r="B2334" s="22" t="s">
        <v>24</v>
      </c>
      <c r="C2334" s="22" t="s">
        <v>24</v>
      </c>
      <c r="D2334" s="22" t="s">
        <v>4392</v>
      </c>
      <c r="E2334" s="22" t="s">
        <v>194</v>
      </c>
      <c r="F2334" s="22">
        <v>35.424351999999999</v>
      </c>
      <c r="G2334" s="22">
        <v>44.402636999999999</v>
      </c>
      <c r="H2334" s="22" t="s">
        <v>4215</v>
      </c>
      <c r="I2334" s="22" t="s">
        <v>4352</v>
      </c>
      <c r="J2334" s="22" t="s">
        <v>4393</v>
      </c>
      <c r="K2334" s="9">
        <v>1430</v>
      </c>
      <c r="L2334" s="9">
        <v>8580</v>
      </c>
      <c r="M2334" s="9">
        <v>980</v>
      </c>
      <c r="N2334" s="9"/>
      <c r="O2334" s="9"/>
      <c r="P2334" s="9"/>
      <c r="Q2334" s="9"/>
      <c r="R2334" s="9">
        <v>25</v>
      </c>
      <c r="S2334" s="9"/>
      <c r="T2334" s="9"/>
      <c r="U2334" s="9">
        <v>315</v>
      </c>
      <c r="V2334" s="9"/>
      <c r="W2334" s="9"/>
      <c r="X2334" s="9"/>
      <c r="Y2334" s="9">
        <v>85</v>
      </c>
      <c r="Z2334" s="9"/>
      <c r="AA2334" s="9">
        <v>25</v>
      </c>
      <c r="AB2334" s="9"/>
      <c r="AC2334" s="9"/>
      <c r="AD2334" s="9"/>
      <c r="AE2334" s="9"/>
      <c r="AF2334" s="9">
        <v>50</v>
      </c>
      <c r="AG2334" s="9"/>
      <c r="AH2334" s="9"/>
      <c r="AI2334" s="9"/>
      <c r="AJ2334" s="9"/>
      <c r="AK2334" s="9">
        <v>1350</v>
      </c>
      <c r="AL2334" s="9"/>
      <c r="AM2334" s="9">
        <v>30</v>
      </c>
      <c r="AN2334" s="9"/>
      <c r="AO2334" s="9">
        <v>950</v>
      </c>
      <c r="AP2334" s="9"/>
      <c r="AQ2334" s="9">
        <v>50</v>
      </c>
      <c r="AR2334" s="9">
        <v>285</v>
      </c>
      <c r="AS2334" s="9">
        <v>145</v>
      </c>
    </row>
    <row r="2335" spans="1:45" ht="15" customHeight="1">
      <c r="A2335" s="7">
        <v>24780</v>
      </c>
      <c r="B2335" s="22" t="s">
        <v>24</v>
      </c>
      <c r="C2335" s="22" t="s">
        <v>24</v>
      </c>
      <c r="D2335" s="22" t="s">
        <v>4394</v>
      </c>
      <c r="E2335" s="22" t="s">
        <v>90</v>
      </c>
      <c r="F2335" s="22">
        <v>35.424610000000001</v>
      </c>
      <c r="G2335" s="22">
        <v>44.350523000000003</v>
      </c>
      <c r="H2335" s="22" t="s">
        <v>4215</v>
      </c>
      <c r="I2335" s="22" t="s">
        <v>4352</v>
      </c>
      <c r="J2335" s="22"/>
      <c r="K2335" s="9">
        <v>1195</v>
      </c>
      <c r="L2335" s="9">
        <v>7170</v>
      </c>
      <c r="M2335" s="9">
        <v>340</v>
      </c>
      <c r="N2335" s="9"/>
      <c r="O2335" s="9">
        <v>15</v>
      </c>
      <c r="P2335" s="9"/>
      <c r="Q2335" s="9"/>
      <c r="R2335" s="9">
        <v>20</v>
      </c>
      <c r="S2335" s="9"/>
      <c r="T2335" s="9"/>
      <c r="U2335" s="9">
        <v>515</v>
      </c>
      <c r="V2335" s="9"/>
      <c r="W2335" s="9"/>
      <c r="X2335" s="9"/>
      <c r="Y2335" s="9">
        <v>120</v>
      </c>
      <c r="Z2335" s="9"/>
      <c r="AA2335" s="9">
        <v>185</v>
      </c>
      <c r="AB2335" s="9"/>
      <c r="AC2335" s="9"/>
      <c r="AD2335" s="9"/>
      <c r="AE2335" s="9"/>
      <c r="AF2335" s="9"/>
      <c r="AG2335" s="9"/>
      <c r="AH2335" s="9"/>
      <c r="AI2335" s="9"/>
      <c r="AJ2335" s="9"/>
      <c r="AK2335" s="9">
        <v>1185</v>
      </c>
      <c r="AL2335" s="9"/>
      <c r="AM2335" s="9">
        <v>10</v>
      </c>
      <c r="AN2335" s="9"/>
      <c r="AO2335" s="9">
        <v>145</v>
      </c>
      <c r="AP2335" s="9">
        <v>110</v>
      </c>
      <c r="AQ2335" s="9">
        <v>210</v>
      </c>
      <c r="AR2335" s="9">
        <v>330</v>
      </c>
      <c r="AS2335" s="9">
        <v>400</v>
      </c>
    </row>
    <row r="2336" spans="1:45" ht="15" customHeight="1">
      <c r="A2336" s="7">
        <v>23746</v>
      </c>
      <c r="B2336" s="22" t="s">
        <v>24</v>
      </c>
      <c r="C2336" s="22" t="s">
        <v>24</v>
      </c>
      <c r="D2336" s="22" t="s">
        <v>4395</v>
      </c>
      <c r="E2336" s="22" t="s">
        <v>95</v>
      </c>
      <c r="F2336" s="22">
        <v>35.411715999999998</v>
      </c>
      <c r="G2336" s="22">
        <v>44.394421000000001</v>
      </c>
      <c r="H2336" s="22" t="s">
        <v>4215</v>
      </c>
      <c r="I2336" s="22" t="s">
        <v>4352</v>
      </c>
      <c r="J2336" s="22" t="s">
        <v>4396</v>
      </c>
      <c r="K2336" s="9">
        <v>3305</v>
      </c>
      <c r="L2336" s="9">
        <v>19830</v>
      </c>
      <c r="M2336" s="9">
        <v>1890</v>
      </c>
      <c r="N2336" s="9">
        <v>30</v>
      </c>
      <c r="O2336" s="9"/>
      <c r="P2336" s="9"/>
      <c r="Q2336" s="9"/>
      <c r="R2336" s="9">
        <v>80</v>
      </c>
      <c r="S2336" s="9"/>
      <c r="T2336" s="9"/>
      <c r="U2336" s="9">
        <v>335</v>
      </c>
      <c r="V2336" s="9"/>
      <c r="W2336" s="9"/>
      <c r="X2336" s="9"/>
      <c r="Y2336" s="9">
        <v>180</v>
      </c>
      <c r="Z2336" s="9"/>
      <c r="AA2336" s="9">
        <v>790</v>
      </c>
      <c r="AB2336" s="9"/>
      <c r="AC2336" s="9"/>
      <c r="AD2336" s="9"/>
      <c r="AE2336" s="9"/>
      <c r="AF2336" s="9">
        <v>100</v>
      </c>
      <c r="AG2336" s="9"/>
      <c r="AH2336" s="9"/>
      <c r="AI2336" s="9"/>
      <c r="AJ2336" s="9"/>
      <c r="AK2336" s="9">
        <v>2255</v>
      </c>
      <c r="AL2336" s="9"/>
      <c r="AM2336" s="9">
        <v>950</v>
      </c>
      <c r="AN2336" s="9"/>
      <c r="AO2336" s="9">
        <v>1830</v>
      </c>
      <c r="AP2336" s="9">
        <v>630</v>
      </c>
      <c r="AQ2336" s="9">
        <v>100</v>
      </c>
      <c r="AR2336" s="9">
        <v>570</v>
      </c>
      <c r="AS2336" s="9">
        <v>175</v>
      </c>
    </row>
    <row r="2337" spans="1:45" ht="15" customHeight="1">
      <c r="A2337" s="7">
        <v>15578</v>
      </c>
      <c r="B2337" s="22" t="s">
        <v>24</v>
      </c>
      <c r="C2337" s="22" t="s">
        <v>24</v>
      </c>
      <c r="D2337" s="22" t="s">
        <v>8039</v>
      </c>
      <c r="E2337" s="22" t="s">
        <v>2697</v>
      </c>
      <c r="F2337" s="22">
        <v>35.435735999999999</v>
      </c>
      <c r="G2337" s="22">
        <v>44.355305000000001</v>
      </c>
      <c r="H2337" s="22" t="s">
        <v>4215</v>
      </c>
      <c r="I2337" s="22" t="s">
        <v>4352</v>
      </c>
      <c r="J2337" s="22" t="s">
        <v>4397</v>
      </c>
      <c r="K2337" s="9">
        <v>1550</v>
      </c>
      <c r="L2337" s="9">
        <v>9300</v>
      </c>
      <c r="M2337" s="9">
        <v>815</v>
      </c>
      <c r="N2337" s="9"/>
      <c r="O2337" s="9"/>
      <c r="P2337" s="9"/>
      <c r="Q2337" s="9"/>
      <c r="R2337" s="9"/>
      <c r="S2337" s="9"/>
      <c r="T2337" s="9"/>
      <c r="U2337" s="9">
        <v>225</v>
      </c>
      <c r="V2337" s="9"/>
      <c r="W2337" s="9"/>
      <c r="X2337" s="9"/>
      <c r="Y2337" s="9">
        <v>250</v>
      </c>
      <c r="Z2337" s="9"/>
      <c r="AA2337" s="9">
        <v>260</v>
      </c>
      <c r="AB2337" s="9"/>
      <c r="AC2337" s="9"/>
      <c r="AD2337" s="9"/>
      <c r="AE2337" s="9"/>
      <c r="AF2337" s="9">
        <v>85</v>
      </c>
      <c r="AG2337" s="9"/>
      <c r="AH2337" s="9"/>
      <c r="AI2337" s="9"/>
      <c r="AJ2337" s="9"/>
      <c r="AK2337" s="9">
        <v>1265</v>
      </c>
      <c r="AL2337" s="9"/>
      <c r="AM2337" s="9">
        <v>200</v>
      </c>
      <c r="AN2337" s="9"/>
      <c r="AO2337" s="9">
        <v>750</v>
      </c>
      <c r="AP2337" s="9">
        <v>170</v>
      </c>
      <c r="AQ2337" s="9">
        <v>345</v>
      </c>
      <c r="AR2337" s="9">
        <v>100</v>
      </c>
      <c r="AS2337" s="9">
        <v>185</v>
      </c>
    </row>
    <row r="2338" spans="1:45" ht="15" customHeight="1">
      <c r="A2338" s="7">
        <v>15650</v>
      </c>
      <c r="B2338" s="22" t="s">
        <v>24</v>
      </c>
      <c r="C2338" s="22" t="s">
        <v>24</v>
      </c>
      <c r="D2338" s="22" t="s">
        <v>4398</v>
      </c>
      <c r="E2338" s="22" t="s">
        <v>4399</v>
      </c>
      <c r="F2338" s="22">
        <v>35.426941999999997</v>
      </c>
      <c r="G2338" s="22">
        <v>44.416389000000002</v>
      </c>
      <c r="H2338" s="22" t="s">
        <v>4215</v>
      </c>
      <c r="I2338" s="22" t="s">
        <v>4352</v>
      </c>
      <c r="J2338" s="22" t="s">
        <v>4400</v>
      </c>
      <c r="K2338" s="9">
        <v>1250</v>
      </c>
      <c r="L2338" s="9">
        <v>7500</v>
      </c>
      <c r="M2338" s="9">
        <v>680</v>
      </c>
      <c r="N2338" s="9"/>
      <c r="O2338" s="9">
        <v>45</v>
      </c>
      <c r="P2338" s="9"/>
      <c r="Q2338" s="9"/>
      <c r="R2338" s="9"/>
      <c r="S2338" s="9"/>
      <c r="T2338" s="9"/>
      <c r="U2338" s="9">
        <v>205</v>
      </c>
      <c r="V2338" s="9"/>
      <c r="W2338" s="9"/>
      <c r="X2338" s="9"/>
      <c r="Y2338" s="9">
        <v>75</v>
      </c>
      <c r="Z2338" s="9"/>
      <c r="AA2338" s="9">
        <v>245</v>
      </c>
      <c r="AB2338" s="9"/>
      <c r="AC2338" s="9"/>
      <c r="AD2338" s="9"/>
      <c r="AE2338" s="9"/>
      <c r="AF2338" s="9"/>
      <c r="AG2338" s="9"/>
      <c r="AH2338" s="9"/>
      <c r="AI2338" s="9"/>
      <c r="AJ2338" s="9"/>
      <c r="AK2338" s="9">
        <v>1250</v>
      </c>
      <c r="AL2338" s="9"/>
      <c r="AM2338" s="9"/>
      <c r="AN2338" s="9"/>
      <c r="AO2338" s="9"/>
      <c r="AP2338" s="9">
        <v>585</v>
      </c>
      <c r="AQ2338" s="9">
        <v>335</v>
      </c>
      <c r="AR2338" s="9">
        <v>140</v>
      </c>
      <c r="AS2338" s="9">
        <v>190</v>
      </c>
    </row>
    <row r="2339" spans="1:45" ht="15" customHeight="1">
      <c r="A2339" s="7">
        <v>15639</v>
      </c>
      <c r="B2339" s="22" t="s">
        <v>24</v>
      </c>
      <c r="C2339" s="22" t="s">
        <v>24</v>
      </c>
      <c r="D2339" s="22" t="s">
        <v>4401</v>
      </c>
      <c r="E2339" s="22" t="s">
        <v>4402</v>
      </c>
      <c r="F2339" s="22">
        <v>35.392359999999996</v>
      </c>
      <c r="G2339" s="22">
        <v>44.379083999999999</v>
      </c>
      <c r="H2339" s="22" t="s">
        <v>4215</v>
      </c>
      <c r="I2339" s="22" t="s">
        <v>4352</v>
      </c>
      <c r="J2339" s="22" t="s">
        <v>4403</v>
      </c>
      <c r="K2339" s="9">
        <v>1205</v>
      </c>
      <c r="L2339" s="9">
        <v>7230</v>
      </c>
      <c r="M2339" s="9">
        <v>560</v>
      </c>
      <c r="N2339" s="9"/>
      <c r="O2339" s="9"/>
      <c r="P2339" s="9"/>
      <c r="Q2339" s="9"/>
      <c r="R2339" s="9">
        <v>25</v>
      </c>
      <c r="S2339" s="9"/>
      <c r="T2339" s="9"/>
      <c r="U2339" s="9">
        <v>520</v>
      </c>
      <c r="V2339" s="9"/>
      <c r="W2339" s="9"/>
      <c r="X2339" s="9"/>
      <c r="Y2339" s="9"/>
      <c r="Z2339" s="9"/>
      <c r="AA2339" s="9">
        <v>100</v>
      </c>
      <c r="AB2339" s="9"/>
      <c r="AC2339" s="9"/>
      <c r="AD2339" s="9"/>
      <c r="AE2339" s="9"/>
      <c r="AF2339" s="9">
        <v>40</v>
      </c>
      <c r="AG2339" s="9"/>
      <c r="AH2339" s="9">
        <v>130</v>
      </c>
      <c r="AI2339" s="9"/>
      <c r="AJ2339" s="9"/>
      <c r="AK2339" s="9">
        <v>975</v>
      </c>
      <c r="AL2339" s="9"/>
      <c r="AM2339" s="9">
        <v>60</v>
      </c>
      <c r="AN2339" s="9"/>
      <c r="AO2339" s="9">
        <v>500</v>
      </c>
      <c r="AP2339" s="9">
        <v>100</v>
      </c>
      <c r="AQ2339" s="9">
        <v>145</v>
      </c>
      <c r="AR2339" s="9">
        <v>80</v>
      </c>
      <c r="AS2339" s="9">
        <v>380</v>
      </c>
    </row>
    <row r="2340" spans="1:45" ht="15" customHeight="1">
      <c r="A2340" s="7">
        <v>15658</v>
      </c>
      <c r="B2340" s="22" t="s">
        <v>24</v>
      </c>
      <c r="C2340" s="22" t="s">
        <v>24</v>
      </c>
      <c r="D2340" s="22" t="s">
        <v>4404</v>
      </c>
      <c r="E2340" s="22" t="s">
        <v>105</v>
      </c>
      <c r="F2340" s="22">
        <v>35.775833329999998</v>
      </c>
      <c r="G2340" s="22">
        <v>44.576666670000002</v>
      </c>
      <c r="H2340" s="22" t="s">
        <v>4215</v>
      </c>
      <c r="I2340" s="22" t="s">
        <v>4352</v>
      </c>
      <c r="J2340" s="22" t="s">
        <v>4405</v>
      </c>
      <c r="K2340" s="9">
        <v>80</v>
      </c>
      <c r="L2340" s="9">
        <v>480</v>
      </c>
      <c r="M2340" s="9">
        <v>20</v>
      </c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>
        <v>60</v>
      </c>
      <c r="AB2340" s="9"/>
      <c r="AC2340" s="9"/>
      <c r="AD2340" s="9"/>
      <c r="AE2340" s="9"/>
      <c r="AF2340" s="9"/>
      <c r="AG2340" s="9"/>
      <c r="AH2340" s="9">
        <v>20</v>
      </c>
      <c r="AI2340" s="9"/>
      <c r="AJ2340" s="9"/>
      <c r="AK2340" s="9"/>
      <c r="AL2340" s="9"/>
      <c r="AM2340" s="9">
        <v>60</v>
      </c>
      <c r="AN2340" s="9"/>
      <c r="AO2340" s="9">
        <v>20</v>
      </c>
      <c r="AP2340" s="9"/>
      <c r="AQ2340" s="9">
        <v>60</v>
      </c>
      <c r="AR2340" s="9"/>
      <c r="AS2340" s="9"/>
    </row>
    <row r="2341" spans="1:45" ht="15" customHeight="1">
      <c r="A2341" s="7">
        <v>15550</v>
      </c>
      <c r="B2341" s="22" t="s">
        <v>24</v>
      </c>
      <c r="C2341" s="22" t="s">
        <v>24</v>
      </c>
      <c r="D2341" s="22" t="s">
        <v>4406</v>
      </c>
      <c r="E2341" s="22" t="s">
        <v>3293</v>
      </c>
      <c r="F2341" s="22">
        <v>35.459400000000002</v>
      </c>
      <c r="G2341" s="22">
        <v>44.399099999999997</v>
      </c>
      <c r="H2341" s="22" t="s">
        <v>4215</v>
      </c>
      <c r="I2341" s="22" t="s">
        <v>4352</v>
      </c>
      <c r="J2341" s="22" t="s">
        <v>4407</v>
      </c>
      <c r="K2341" s="9">
        <v>1740</v>
      </c>
      <c r="L2341" s="9">
        <v>10440</v>
      </c>
      <c r="M2341" s="9">
        <v>550</v>
      </c>
      <c r="N2341" s="9"/>
      <c r="O2341" s="9"/>
      <c r="P2341" s="9"/>
      <c r="Q2341" s="9"/>
      <c r="R2341" s="9"/>
      <c r="S2341" s="9"/>
      <c r="T2341" s="9"/>
      <c r="U2341" s="9">
        <v>1005</v>
      </c>
      <c r="V2341" s="9"/>
      <c r="W2341" s="9"/>
      <c r="X2341" s="9"/>
      <c r="Y2341" s="9">
        <v>50</v>
      </c>
      <c r="Z2341" s="9"/>
      <c r="AA2341" s="9">
        <v>135</v>
      </c>
      <c r="AB2341" s="9"/>
      <c r="AC2341" s="9"/>
      <c r="AD2341" s="9"/>
      <c r="AE2341" s="9"/>
      <c r="AF2341" s="9"/>
      <c r="AG2341" s="9"/>
      <c r="AH2341" s="9"/>
      <c r="AI2341" s="9"/>
      <c r="AJ2341" s="9"/>
      <c r="AK2341" s="9">
        <v>1740</v>
      </c>
      <c r="AL2341" s="9"/>
      <c r="AM2341" s="9"/>
      <c r="AN2341" s="9"/>
      <c r="AO2341" s="9">
        <v>400</v>
      </c>
      <c r="AP2341" s="9">
        <v>120</v>
      </c>
      <c r="AQ2341" s="9"/>
      <c r="AR2341" s="9">
        <v>390</v>
      </c>
      <c r="AS2341" s="9">
        <v>830</v>
      </c>
    </row>
    <row r="2342" spans="1:45" ht="15" customHeight="1">
      <c r="A2342" s="7">
        <v>23899</v>
      </c>
      <c r="B2342" s="22" t="s">
        <v>24</v>
      </c>
      <c r="C2342" s="22" t="s">
        <v>24</v>
      </c>
      <c r="D2342" s="22" t="s">
        <v>8040</v>
      </c>
      <c r="E2342" s="22" t="s">
        <v>4408</v>
      </c>
      <c r="F2342" s="22">
        <v>35.381506000000002</v>
      </c>
      <c r="G2342" s="22">
        <v>44.395004999999998</v>
      </c>
      <c r="H2342" s="22" t="s">
        <v>4215</v>
      </c>
      <c r="I2342" s="22" t="s">
        <v>4352</v>
      </c>
      <c r="J2342" s="22" t="s">
        <v>4409</v>
      </c>
      <c r="K2342" s="9">
        <v>1100</v>
      </c>
      <c r="L2342" s="9">
        <v>6600</v>
      </c>
      <c r="M2342" s="9">
        <v>545</v>
      </c>
      <c r="N2342" s="9"/>
      <c r="O2342" s="9"/>
      <c r="P2342" s="9"/>
      <c r="Q2342" s="9"/>
      <c r="R2342" s="9">
        <v>15</v>
      </c>
      <c r="S2342" s="9"/>
      <c r="T2342" s="9"/>
      <c r="U2342" s="9">
        <v>440</v>
      </c>
      <c r="V2342" s="9"/>
      <c r="W2342" s="9"/>
      <c r="X2342" s="9"/>
      <c r="Y2342" s="9">
        <v>100</v>
      </c>
      <c r="Z2342" s="9"/>
      <c r="AA2342" s="9"/>
      <c r="AB2342" s="9"/>
      <c r="AC2342" s="9"/>
      <c r="AD2342" s="9"/>
      <c r="AE2342" s="9"/>
      <c r="AF2342" s="9">
        <v>115</v>
      </c>
      <c r="AG2342" s="9"/>
      <c r="AH2342" s="9"/>
      <c r="AI2342" s="9"/>
      <c r="AJ2342" s="9"/>
      <c r="AK2342" s="9">
        <v>850</v>
      </c>
      <c r="AL2342" s="9"/>
      <c r="AM2342" s="9">
        <v>135</v>
      </c>
      <c r="AN2342" s="9"/>
      <c r="AO2342" s="9">
        <v>30</v>
      </c>
      <c r="AP2342" s="9">
        <v>100</v>
      </c>
      <c r="AQ2342" s="9">
        <v>75</v>
      </c>
      <c r="AR2342" s="9">
        <v>665</v>
      </c>
      <c r="AS2342" s="9">
        <v>230</v>
      </c>
    </row>
    <row r="2343" spans="1:45" ht="15" customHeight="1">
      <c r="A2343" s="7">
        <v>24142</v>
      </c>
      <c r="B2343" s="22" t="s">
        <v>24</v>
      </c>
      <c r="C2343" s="22" t="s">
        <v>24</v>
      </c>
      <c r="D2343" s="22" t="s">
        <v>4410</v>
      </c>
      <c r="E2343" s="22" t="s">
        <v>4411</v>
      </c>
      <c r="F2343" s="22">
        <v>35.489187000000001</v>
      </c>
      <c r="G2343" s="22">
        <v>44.383186000000002</v>
      </c>
      <c r="H2343" s="22" t="s">
        <v>4215</v>
      </c>
      <c r="I2343" s="22" t="s">
        <v>4352</v>
      </c>
      <c r="J2343" s="22" t="s">
        <v>4412</v>
      </c>
      <c r="K2343" s="9">
        <v>92</v>
      </c>
      <c r="L2343" s="9">
        <v>552</v>
      </c>
      <c r="M2343" s="9">
        <v>27</v>
      </c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>
        <v>40</v>
      </c>
      <c r="Z2343" s="9"/>
      <c r="AA2343" s="9">
        <v>25</v>
      </c>
      <c r="AB2343" s="9"/>
      <c r="AC2343" s="9"/>
      <c r="AD2343" s="9"/>
      <c r="AE2343" s="9"/>
      <c r="AF2343" s="9"/>
      <c r="AG2343" s="9"/>
      <c r="AH2343" s="9"/>
      <c r="AI2343" s="9"/>
      <c r="AJ2343" s="9"/>
      <c r="AK2343" s="9">
        <v>92</v>
      </c>
      <c r="AL2343" s="9"/>
      <c r="AM2343" s="9"/>
      <c r="AN2343" s="9"/>
      <c r="AO2343" s="9"/>
      <c r="AP2343" s="9">
        <v>65</v>
      </c>
      <c r="AQ2343" s="9">
        <v>25</v>
      </c>
      <c r="AR2343" s="9"/>
      <c r="AS2343" s="9">
        <v>2</v>
      </c>
    </row>
    <row r="2344" spans="1:45" ht="15" customHeight="1">
      <c r="A2344" s="7">
        <v>21702</v>
      </c>
      <c r="B2344" s="22" t="s">
        <v>24</v>
      </c>
      <c r="C2344" s="22" t="s">
        <v>24</v>
      </c>
      <c r="D2344" s="22" t="s">
        <v>4413</v>
      </c>
      <c r="E2344" s="22" t="s">
        <v>4414</v>
      </c>
      <c r="F2344" s="22">
        <v>35.451208999999999</v>
      </c>
      <c r="G2344" s="22">
        <v>44.058551000000001</v>
      </c>
      <c r="H2344" s="22" t="s">
        <v>4215</v>
      </c>
      <c r="I2344" s="22" t="s">
        <v>4352</v>
      </c>
      <c r="J2344" s="22" t="s">
        <v>4415</v>
      </c>
      <c r="K2344" s="9">
        <v>545</v>
      </c>
      <c r="L2344" s="9">
        <v>3270</v>
      </c>
      <c r="M2344" s="9">
        <v>250</v>
      </c>
      <c r="N2344" s="9"/>
      <c r="O2344" s="9"/>
      <c r="P2344" s="9"/>
      <c r="Q2344" s="9"/>
      <c r="R2344" s="9">
        <v>25</v>
      </c>
      <c r="S2344" s="9"/>
      <c r="T2344" s="9"/>
      <c r="U2344" s="9">
        <v>115</v>
      </c>
      <c r="V2344" s="9"/>
      <c r="W2344" s="9"/>
      <c r="X2344" s="9"/>
      <c r="Y2344" s="9">
        <v>50</v>
      </c>
      <c r="Z2344" s="9"/>
      <c r="AA2344" s="9">
        <v>105</v>
      </c>
      <c r="AB2344" s="9"/>
      <c r="AC2344" s="9"/>
      <c r="AD2344" s="9"/>
      <c r="AE2344" s="9"/>
      <c r="AF2344" s="9"/>
      <c r="AG2344" s="9"/>
      <c r="AH2344" s="9"/>
      <c r="AI2344" s="9"/>
      <c r="AJ2344" s="9"/>
      <c r="AK2344" s="9">
        <v>545</v>
      </c>
      <c r="AL2344" s="9"/>
      <c r="AM2344" s="9"/>
      <c r="AN2344" s="9"/>
      <c r="AO2344" s="9"/>
      <c r="AP2344" s="9">
        <v>370</v>
      </c>
      <c r="AQ2344" s="9"/>
      <c r="AR2344" s="9">
        <v>115</v>
      </c>
      <c r="AS2344" s="9">
        <v>60</v>
      </c>
    </row>
    <row r="2345" spans="1:45" ht="15" customHeight="1">
      <c r="A2345" s="7">
        <v>15584</v>
      </c>
      <c r="B2345" s="22" t="s">
        <v>24</v>
      </c>
      <c r="C2345" s="22" t="s">
        <v>24</v>
      </c>
      <c r="D2345" s="22" t="s">
        <v>4416</v>
      </c>
      <c r="E2345" s="22" t="s">
        <v>4417</v>
      </c>
      <c r="F2345" s="22">
        <v>35.42694444</v>
      </c>
      <c r="G2345" s="22">
        <v>44.438611109999997</v>
      </c>
      <c r="H2345" s="22" t="s">
        <v>4215</v>
      </c>
      <c r="I2345" s="22" t="s">
        <v>4352</v>
      </c>
      <c r="J2345" s="22" t="s">
        <v>4418</v>
      </c>
      <c r="K2345" s="9">
        <v>962</v>
      </c>
      <c r="L2345" s="9">
        <v>5772</v>
      </c>
      <c r="M2345" s="9">
        <v>422</v>
      </c>
      <c r="N2345" s="9"/>
      <c r="O2345" s="9"/>
      <c r="P2345" s="9"/>
      <c r="Q2345" s="9"/>
      <c r="R2345" s="9"/>
      <c r="S2345" s="9"/>
      <c r="T2345" s="9"/>
      <c r="U2345" s="9">
        <v>380</v>
      </c>
      <c r="V2345" s="9"/>
      <c r="W2345" s="9"/>
      <c r="X2345" s="9"/>
      <c r="Y2345" s="9">
        <v>80</v>
      </c>
      <c r="Z2345" s="9"/>
      <c r="AA2345" s="9">
        <v>80</v>
      </c>
      <c r="AB2345" s="9"/>
      <c r="AC2345" s="9"/>
      <c r="AD2345" s="9"/>
      <c r="AE2345" s="9"/>
      <c r="AF2345" s="9">
        <v>40</v>
      </c>
      <c r="AG2345" s="9"/>
      <c r="AH2345" s="9"/>
      <c r="AI2345" s="9"/>
      <c r="AJ2345" s="9"/>
      <c r="AK2345" s="9">
        <v>922</v>
      </c>
      <c r="AL2345" s="9"/>
      <c r="AM2345" s="9"/>
      <c r="AN2345" s="9"/>
      <c r="AO2345" s="9">
        <v>335</v>
      </c>
      <c r="AP2345" s="9">
        <v>30</v>
      </c>
      <c r="AQ2345" s="9">
        <v>215</v>
      </c>
      <c r="AR2345" s="9">
        <v>80</v>
      </c>
      <c r="AS2345" s="9">
        <v>302</v>
      </c>
    </row>
    <row r="2346" spans="1:45" ht="15" customHeight="1">
      <c r="A2346" s="7">
        <v>15694</v>
      </c>
      <c r="B2346" s="22" t="s">
        <v>24</v>
      </c>
      <c r="C2346" s="22" t="s">
        <v>24</v>
      </c>
      <c r="D2346" s="22" t="s">
        <v>4419</v>
      </c>
      <c r="E2346" s="22" t="s">
        <v>4420</v>
      </c>
      <c r="F2346" s="22">
        <v>35.462983000000001</v>
      </c>
      <c r="G2346" s="22">
        <v>44.398569999999999</v>
      </c>
      <c r="H2346" s="22" t="s">
        <v>4215</v>
      </c>
      <c r="I2346" s="22" t="s">
        <v>4352</v>
      </c>
      <c r="J2346" s="22" t="s">
        <v>4421</v>
      </c>
      <c r="K2346" s="9">
        <v>898</v>
      </c>
      <c r="L2346" s="9">
        <v>5388</v>
      </c>
      <c r="M2346" s="9">
        <v>435</v>
      </c>
      <c r="N2346" s="9"/>
      <c r="O2346" s="9">
        <v>80</v>
      </c>
      <c r="P2346" s="9"/>
      <c r="Q2346" s="9"/>
      <c r="R2346" s="9"/>
      <c r="S2346" s="9"/>
      <c r="T2346" s="9"/>
      <c r="U2346" s="9">
        <v>293</v>
      </c>
      <c r="V2346" s="9"/>
      <c r="W2346" s="9"/>
      <c r="X2346" s="9"/>
      <c r="Y2346" s="9">
        <v>90</v>
      </c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>
        <v>898</v>
      </c>
      <c r="AL2346" s="9"/>
      <c r="AM2346" s="9"/>
      <c r="AN2346" s="9"/>
      <c r="AO2346" s="9"/>
      <c r="AP2346" s="9">
        <v>340</v>
      </c>
      <c r="AQ2346" s="9">
        <v>300</v>
      </c>
      <c r="AR2346" s="9">
        <v>80</v>
      </c>
      <c r="AS2346" s="9">
        <v>178</v>
      </c>
    </row>
    <row r="2347" spans="1:45" ht="15" customHeight="1">
      <c r="A2347" s="7">
        <v>15679</v>
      </c>
      <c r="B2347" s="22" t="s">
        <v>24</v>
      </c>
      <c r="C2347" s="22" t="s">
        <v>24</v>
      </c>
      <c r="D2347" s="22" t="s">
        <v>4422</v>
      </c>
      <c r="E2347" s="22" t="s">
        <v>4423</v>
      </c>
      <c r="F2347" s="22">
        <v>35.371777000000002</v>
      </c>
      <c r="G2347" s="22">
        <v>44.332560000000001</v>
      </c>
      <c r="H2347" s="22" t="s">
        <v>4215</v>
      </c>
      <c r="I2347" s="22" t="s">
        <v>4352</v>
      </c>
      <c r="J2347" s="22" t="s">
        <v>4424</v>
      </c>
      <c r="K2347" s="9">
        <v>1672</v>
      </c>
      <c r="L2347" s="9">
        <v>10032</v>
      </c>
      <c r="M2347" s="9">
        <v>582</v>
      </c>
      <c r="N2347" s="9"/>
      <c r="O2347" s="9"/>
      <c r="P2347" s="9"/>
      <c r="Q2347" s="9"/>
      <c r="R2347" s="9">
        <v>30</v>
      </c>
      <c r="S2347" s="9"/>
      <c r="T2347" s="9"/>
      <c r="U2347" s="9">
        <v>410</v>
      </c>
      <c r="V2347" s="9"/>
      <c r="W2347" s="9"/>
      <c r="X2347" s="9"/>
      <c r="Y2347" s="9">
        <v>150</v>
      </c>
      <c r="Z2347" s="9"/>
      <c r="AA2347" s="9">
        <v>500</v>
      </c>
      <c r="AB2347" s="9"/>
      <c r="AC2347" s="9"/>
      <c r="AD2347" s="9"/>
      <c r="AE2347" s="9"/>
      <c r="AF2347" s="9">
        <v>272</v>
      </c>
      <c r="AG2347" s="9"/>
      <c r="AH2347" s="9"/>
      <c r="AI2347" s="9"/>
      <c r="AJ2347" s="9"/>
      <c r="AK2347" s="9">
        <v>1400</v>
      </c>
      <c r="AL2347" s="9"/>
      <c r="AM2347" s="9"/>
      <c r="AN2347" s="9"/>
      <c r="AO2347" s="9">
        <v>450</v>
      </c>
      <c r="AP2347" s="9">
        <v>620</v>
      </c>
      <c r="AQ2347" s="9"/>
      <c r="AR2347" s="9">
        <v>235</v>
      </c>
      <c r="AS2347" s="9">
        <v>367</v>
      </c>
    </row>
    <row r="2348" spans="1:45" ht="15" customHeight="1">
      <c r="A2348" s="7">
        <v>14530</v>
      </c>
      <c r="B2348" s="22" t="s">
        <v>24</v>
      </c>
      <c r="C2348" s="22" t="s">
        <v>24</v>
      </c>
      <c r="D2348" s="22" t="s">
        <v>4425</v>
      </c>
      <c r="E2348" s="22" t="s">
        <v>4426</v>
      </c>
      <c r="F2348" s="22">
        <v>35.4</v>
      </c>
      <c r="G2348" s="22">
        <v>44.44</v>
      </c>
      <c r="H2348" s="22" t="s">
        <v>4215</v>
      </c>
      <c r="I2348" s="22" t="s">
        <v>4352</v>
      </c>
      <c r="J2348" s="22" t="s">
        <v>4427</v>
      </c>
      <c r="K2348" s="9">
        <v>1220</v>
      </c>
      <c r="L2348" s="9">
        <v>7320</v>
      </c>
      <c r="M2348" s="9">
        <v>440</v>
      </c>
      <c r="N2348" s="9"/>
      <c r="O2348" s="9"/>
      <c r="P2348" s="9"/>
      <c r="Q2348" s="9"/>
      <c r="R2348" s="9"/>
      <c r="S2348" s="9"/>
      <c r="T2348" s="9"/>
      <c r="U2348" s="9">
        <v>400</v>
      </c>
      <c r="V2348" s="9"/>
      <c r="W2348" s="9"/>
      <c r="X2348" s="9"/>
      <c r="Y2348" s="9"/>
      <c r="Z2348" s="9"/>
      <c r="AA2348" s="9">
        <v>380</v>
      </c>
      <c r="AB2348" s="9"/>
      <c r="AC2348" s="9"/>
      <c r="AD2348" s="9"/>
      <c r="AE2348" s="9"/>
      <c r="AF2348" s="9"/>
      <c r="AG2348" s="9"/>
      <c r="AH2348" s="9"/>
      <c r="AI2348" s="9"/>
      <c r="AJ2348" s="9"/>
      <c r="AK2348" s="9">
        <v>1070</v>
      </c>
      <c r="AL2348" s="9"/>
      <c r="AM2348" s="9">
        <v>150</v>
      </c>
      <c r="AN2348" s="9"/>
      <c r="AO2348" s="9">
        <v>200</v>
      </c>
      <c r="AP2348" s="9"/>
      <c r="AQ2348" s="9"/>
      <c r="AR2348" s="9">
        <v>780</v>
      </c>
      <c r="AS2348" s="9">
        <v>240</v>
      </c>
    </row>
    <row r="2349" spans="1:45" ht="15" customHeight="1">
      <c r="A2349" s="7">
        <v>15430</v>
      </c>
      <c r="B2349" s="22" t="s">
        <v>24</v>
      </c>
      <c r="C2349" s="22" t="s">
        <v>24</v>
      </c>
      <c r="D2349" s="22" t="s">
        <v>4428</v>
      </c>
      <c r="E2349" s="22" t="s">
        <v>4429</v>
      </c>
      <c r="F2349" s="22">
        <v>35.411169000000001</v>
      </c>
      <c r="G2349" s="22">
        <v>44.209443</v>
      </c>
      <c r="H2349" s="22" t="s">
        <v>4215</v>
      </c>
      <c r="I2349" s="22" t="s">
        <v>4352</v>
      </c>
      <c r="J2349" s="22" t="s">
        <v>4430</v>
      </c>
      <c r="K2349" s="9">
        <v>155</v>
      </c>
      <c r="L2349" s="9">
        <v>930</v>
      </c>
      <c r="M2349" s="9">
        <v>45</v>
      </c>
      <c r="N2349" s="9"/>
      <c r="O2349" s="9"/>
      <c r="P2349" s="9"/>
      <c r="Q2349" s="9"/>
      <c r="R2349" s="9">
        <v>55</v>
      </c>
      <c r="S2349" s="9"/>
      <c r="T2349" s="9"/>
      <c r="U2349" s="9"/>
      <c r="V2349" s="9"/>
      <c r="W2349" s="9"/>
      <c r="X2349" s="9"/>
      <c r="Y2349" s="9"/>
      <c r="Z2349" s="9"/>
      <c r="AA2349" s="9">
        <v>55</v>
      </c>
      <c r="AB2349" s="9"/>
      <c r="AC2349" s="9"/>
      <c r="AD2349" s="9"/>
      <c r="AE2349" s="9"/>
      <c r="AF2349" s="9"/>
      <c r="AG2349" s="9"/>
      <c r="AH2349" s="9"/>
      <c r="AI2349" s="9"/>
      <c r="AJ2349" s="9"/>
      <c r="AK2349" s="9">
        <v>90</v>
      </c>
      <c r="AL2349" s="9"/>
      <c r="AM2349" s="9">
        <v>65</v>
      </c>
      <c r="AN2349" s="9"/>
      <c r="AO2349" s="9"/>
      <c r="AP2349" s="9"/>
      <c r="AQ2349" s="9">
        <v>40</v>
      </c>
      <c r="AR2349" s="9">
        <v>85</v>
      </c>
      <c r="AS2349" s="9">
        <v>30</v>
      </c>
    </row>
    <row r="2350" spans="1:45" ht="15" customHeight="1">
      <c r="A2350" s="7">
        <v>22199</v>
      </c>
      <c r="B2350" s="22" t="s">
        <v>24</v>
      </c>
      <c r="C2350" s="22" t="s">
        <v>24</v>
      </c>
      <c r="D2350" s="22" t="s">
        <v>4431</v>
      </c>
      <c r="E2350" s="22" t="s">
        <v>4432</v>
      </c>
      <c r="F2350" s="22">
        <v>35.509129999999999</v>
      </c>
      <c r="G2350" s="22">
        <v>44.270522</v>
      </c>
      <c r="H2350" s="22" t="s">
        <v>4215</v>
      </c>
      <c r="I2350" s="22" t="s">
        <v>4352</v>
      </c>
      <c r="J2350" s="22" t="s">
        <v>4433</v>
      </c>
      <c r="K2350" s="9">
        <v>130</v>
      </c>
      <c r="L2350" s="9">
        <v>780</v>
      </c>
      <c r="M2350" s="9">
        <v>70</v>
      </c>
      <c r="N2350" s="9"/>
      <c r="O2350" s="9"/>
      <c r="P2350" s="9"/>
      <c r="Q2350" s="9"/>
      <c r="R2350" s="9"/>
      <c r="S2350" s="9"/>
      <c r="T2350" s="9"/>
      <c r="U2350" s="9">
        <v>60</v>
      </c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>
        <v>130</v>
      </c>
      <c r="AN2350" s="9"/>
      <c r="AO2350" s="9">
        <v>20</v>
      </c>
      <c r="AP2350" s="9">
        <v>50</v>
      </c>
      <c r="AQ2350" s="9"/>
      <c r="AR2350" s="9">
        <v>60</v>
      </c>
      <c r="AS2350" s="9"/>
    </row>
    <row r="2351" spans="1:45" ht="15" customHeight="1">
      <c r="A2351" s="7">
        <v>22495</v>
      </c>
      <c r="B2351" s="22" t="s">
        <v>24</v>
      </c>
      <c r="C2351" s="22" t="s">
        <v>24</v>
      </c>
      <c r="D2351" s="22" t="s">
        <v>4434</v>
      </c>
      <c r="E2351" s="22" t="s">
        <v>4435</v>
      </c>
      <c r="F2351" s="22">
        <v>35.650833329999998</v>
      </c>
      <c r="G2351" s="22">
        <v>44.459722220000003</v>
      </c>
      <c r="H2351" s="22" t="s">
        <v>4215</v>
      </c>
      <c r="I2351" s="22" t="s">
        <v>4352</v>
      </c>
      <c r="J2351" s="22" t="s">
        <v>4436</v>
      </c>
      <c r="K2351" s="9">
        <v>325</v>
      </c>
      <c r="L2351" s="9">
        <v>1950</v>
      </c>
      <c r="M2351" s="9">
        <v>175</v>
      </c>
      <c r="N2351" s="9"/>
      <c r="O2351" s="9"/>
      <c r="P2351" s="9"/>
      <c r="Q2351" s="9"/>
      <c r="R2351" s="9">
        <v>60</v>
      </c>
      <c r="S2351" s="9"/>
      <c r="T2351" s="9"/>
      <c r="U2351" s="9"/>
      <c r="V2351" s="9"/>
      <c r="W2351" s="9"/>
      <c r="X2351" s="9"/>
      <c r="Y2351" s="9"/>
      <c r="Z2351" s="9"/>
      <c r="AA2351" s="9">
        <v>90</v>
      </c>
      <c r="AB2351" s="9"/>
      <c r="AC2351" s="9"/>
      <c r="AD2351" s="9"/>
      <c r="AE2351" s="9"/>
      <c r="AF2351" s="9"/>
      <c r="AG2351" s="9"/>
      <c r="AH2351" s="9"/>
      <c r="AI2351" s="9"/>
      <c r="AJ2351" s="9"/>
      <c r="AK2351" s="9">
        <v>175</v>
      </c>
      <c r="AL2351" s="9"/>
      <c r="AM2351" s="9">
        <v>150</v>
      </c>
      <c r="AN2351" s="9"/>
      <c r="AO2351" s="9"/>
      <c r="AP2351" s="9">
        <v>90</v>
      </c>
      <c r="AQ2351" s="9"/>
      <c r="AR2351" s="9">
        <v>230</v>
      </c>
      <c r="AS2351" s="9">
        <v>5</v>
      </c>
    </row>
    <row r="2352" spans="1:45" ht="15" customHeight="1">
      <c r="A2352" s="7">
        <v>14474</v>
      </c>
      <c r="B2352" s="22" t="s">
        <v>24</v>
      </c>
      <c r="C2352" s="22" t="s">
        <v>24</v>
      </c>
      <c r="D2352" s="22" t="s">
        <v>4437</v>
      </c>
      <c r="E2352" s="22" t="s">
        <v>4438</v>
      </c>
      <c r="F2352" s="22">
        <v>35.46</v>
      </c>
      <c r="G2352" s="22">
        <v>44.25</v>
      </c>
      <c r="H2352" s="22" t="s">
        <v>4215</v>
      </c>
      <c r="I2352" s="22" t="s">
        <v>4352</v>
      </c>
      <c r="J2352" s="22" t="s">
        <v>4439</v>
      </c>
      <c r="K2352" s="9">
        <v>40</v>
      </c>
      <c r="L2352" s="9">
        <v>240</v>
      </c>
      <c r="M2352" s="9">
        <v>15</v>
      </c>
      <c r="N2352" s="9"/>
      <c r="O2352" s="9"/>
      <c r="P2352" s="9"/>
      <c r="Q2352" s="9"/>
      <c r="R2352" s="9"/>
      <c r="S2352" s="9"/>
      <c r="T2352" s="9"/>
      <c r="U2352" s="9">
        <v>5</v>
      </c>
      <c r="V2352" s="9"/>
      <c r="W2352" s="9"/>
      <c r="X2352" s="9"/>
      <c r="Y2352" s="9">
        <v>20</v>
      </c>
      <c r="Z2352" s="9"/>
      <c r="AA2352" s="9"/>
      <c r="AB2352" s="9"/>
      <c r="AC2352" s="9"/>
      <c r="AD2352" s="9"/>
      <c r="AE2352" s="9"/>
      <c r="AF2352" s="9">
        <v>15</v>
      </c>
      <c r="AG2352" s="9"/>
      <c r="AH2352" s="9"/>
      <c r="AI2352" s="9"/>
      <c r="AJ2352" s="9"/>
      <c r="AK2352" s="9"/>
      <c r="AL2352" s="9"/>
      <c r="AM2352" s="9">
        <v>25</v>
      </c>
      <c r="AN2352" s="9"/>
      <c r="AO2352" s="9">
        <v>15</v>
      </c>
      <c r="AP2352" s="9"/>
      <c r="AQ2352" s="9"/>
      <c r="AR2352" s="9">
        <v>25</v>
      </c>
      <c r="AS2352" s="9"/>
    </row>
    <row r="2353" spans="1:45" ht="15" customHeight="1">
      <c r="A2353" s="7">
        <v>23632</v>
      </c>
      <c r="B2353" s="22" t="s">
        <v>24</v>
      </c>
      <c r="C2353" s="22" t="s">
        <v>24</v>
      </c>
      <c r="D2353" s="22" t="s">
        <v>4440</v>
      </c>
      <c r="E2353" s="22" t="s">
        <v>4441</v>
      </c>
      <c r="F2353" s="22">
        <v>35.47138889</v>
      </c>
      <c r="G2353" s="22">
        <v>44.384444440000003</v>
      </c>
      <c r="H2353" s="22" t="s">
        <v>4215</v>
      </c>
      <c r="I2353" s="22" t="s">
        <v>4352</v>
      </c>
      <c r="J2353" s="22" t="s">
        <v>4442</v>
      </c>
      <c r="K2353" s="9">
        <v>390</v>
      </c>
      <c r="L2353" s="9">
        <v>2340</v>
      </c>
      <c r="M2353" s="9">
        <v>230</v>
      </c>
      <c r="N2353" s="9"/>
      <c r="O2353" s="9"/>
      <c r="P2353" s="9"/>
      <c r="Q2353" s="9"/>
      <c r="R2353" s="9"/>
      <c r="S2353" s="9"/>
      <c r="T2353" s="9"/>
      <c r="U2353" s="9">
        <v>20</v>
      </c>
      <c r="V2353" s="9"/>
      <c r="W2353" s="9"/>
      <c r="X2353" s="9"/>
      <c r="Y2353" s="9">
        <v>45</v>
      </c>
      <c r="Z2353" s="9"/>
      <c r="AA2353" s="9">
        <v>95</v>
      </c>
      <c r="AB2353" s="9"/>
      <c r="AC2353" s="9"/>
      <c r="AD2353" s="9"/>
      <c r="AE2353" s="9"/>
      <c r="AF2353" s="9"/>
      <c r="AG2353" s="9"/>
      <c r="AH2353" s="9"/>
      <c r="AI2353" s="9"/>
      <c r="AJ2353" s="9"/>
      <c r="AK2353" s="9">
        <v>390</v>
      </c>
      <c r="AL2353" s="9"/>
      <c r="AM2353" s="9"/>
      <c r="AN2353" s="9"/>
      <c r="AO2353" s="9"/>
      <c r="AP2353" s="9">
        <v>370</v>
      </c>
      <c r="AQ2353" s="9"/>
      <c r="AR2353" s="9">
        <v>20</v>
      </c>
      <c r="AS2353" s="9"/>
    </row>
    <row r="2354" spans="1:45" ht="15" customHeight="1">
      <c r="A2354" s="7">
        <v>14763</v>
      </c>
      <c r="B2354" s="22" t="s">
        <v>24</v>
      </c>
      <c r="C2354" s="22" t="s">
        <v>24</v>
      </c>
      <c r="D2354" s="22" t="s">
        <v>4443</v>
      </c>
      <c r="E2354" s="22" t="s">
        <v>4444</v>
      </c>
      <c r="F2354" s="22">
        <v>35.498826999999999</v>
      </c>
      <c r="G2354" s="22">
        <v>44.394157999999997</v>
      </c>
      <c r="H2354" s="22" t="s">
        <v>4215</v>
      </c>
      <c r="I2354" s="22" t="s">
        <v>4352</v>
      </c>
      <c r="J2354" s="22" t="s">
        <v>4445</v>
      </c>
      <c r="K2354" s="9">
        <v>1070</v>
      </c>
      <c r="L2354" s="9">
        <v>6420</v>
      </c>
      <c r="M2354" s="9">
        <v>275</v>
      </c>
      <c r="N2354" s="9"/>
      <c r="O2354" s="9"/>
      <c r="P2354" s="9"/>
      <c r="Q2354" s="9"/>
      <c r="R2354" s="9"/>
      <c r="S2354" s="9"/>
      <c r="T2354" s="9"/>
      <c r="U2354" s="9">
        <v>285</v>
      </c>
      <c r="V2354" s="9"/>
      <c r="W2354" s="9"/>
      <c r="X2354" s="9"/>
      <c r="Y2354" s="9">
        <v>110</v>
      </c>
      <c r="Z2354" s="9"/>
      <c r="AA2354" s="9">
        <v>400</v>
      </c>
      <c r="AB2354" s="9"/>
      <c r="AC2354" s="9"/>
      <c r="AD2354" s="9"/>
      <c r="AE2354" s="9"/>
      <c r="AF2354" s="9"/>
      <c r="AG2354" s="9"/>
      <c r="AH2354" s="9"/>
      <c r="AI2354" s="9"/>
      <c r="AJ2354" s="9"/>
      <c r="AK2354" s="9">
        <v>1070</v>
      </c>
      <c r="AL2354" s="9"/>
      <c r="AM2354" s="9"/>
      <c r="AN2354" s="9"/>
      <c r="AO2354" s="9"/>
      <c r="AP2354" s="9">
        <v>495</v>
      </c>
      <c r="AQ2354" s="9">
        <v>70</v>
      </c>
      <c r="AR2354" s="9">
        <v>100</v>
      </c>
      <c r="AS2354" s="9">
        <v>405</v>
      </c>
    </row>
    <row r="2355" spans="1:45" ht="15" customHeight="1">
      <c r="A2355" s="7">
        <v>23634</v>
      </c>
      <c r="B2355" s="22" t="s">
        <v>24</v>
      </c>
      <c r="C2355" s="22" t="s">
        <v>24</v>
      </c>
      <c r="D2355" s="22" t="s">
        <v>3570</v>
      </c>
      <c r="E2355" s="22" t="s">
        <v>4446</v>
      </c>
      <c r="F2355" s="22">
        <v>35.447499999999998</v>
      </c>
      <c r="G2355" s="22">
        <v>44.409166669999998</v>
      </c>
      <c r="H2355" s="22" t="s">
        <v>4215</v>
      </c>
      <c r="I2355" s="22" t="s">
        <v>4352</v>
      </c>
      <c r="J2355" s="22" t="s">
        <v>4447</v>
      </c>
      <c r="K2355" s="9">
        <v>440</v>
      </c>
      <c r="L2355" s="9">
        <v>2640</v>
      </c>
      <c r="M2355" s="9">
        <v>175</v>
      </c>
      <c r="N2355" s="9"/>
      <c r="O2355" s="9"/>
      <c r="P2355" s="9"/>
      <c r="Q2355" s="9"/>
      <c r="R2355" s="9"/>
      <c r="S2355" s="9"/>
      <c r="T2355" s="9"/>
      <c r="U2355" s="9">
        <v>30</v>
      </c>
      <c r="V2355" s="9"/>
      <c r="W2355" s="9"/>
      <c r="X2355" s="9"/>
      <c r="Y2355" s="9">
        <v>30</v>
      </c>
      <c r="Z2355" s="9"/>
      <c r="AA2355" s="9">
        <v>205</v>
      </c>
      <c r="AB2355" s="9"/>
      <c r="AC2355" s="9"/>
      <c r="AD2355" s="9"/>
      <c r="AE2355" s="9"/>
      <c r="AF2355" s="9"/>
      <c r="AG2355" s="9"/>
      <c r="AH2355" s="9"/>
      <c r="AI2355" s="9"/>
      <c r="AJ2355" s="9"/>
      <c r="AK2355" s="9">
        <v>440</v>
      </c>
      <c r="AL2355" s="9"/>
      <c r="AM2355" s="9"/>
      <c r="AN2355" s="9"/>
      <c r="AO2355" s="9"/>
      <c r="AP2355" s="9">
        <v>255</v>
      </c>
      <c r="AQ2355" s="9">
        <v>100</v>
      </c>
      <c r="AR2355" s="9">
        <v>30</v>
      </c>
      <c r="AS2355" s="9">
        <v>55</v>
      </c>
    </row>
    <row r="2356" spans="1:45" ht="15" customHeight="1">
      <c r="A2356" s="7">
        <v>24806</v>
      </c>
      <c r="B2356" s="22" t="s">
        <v>24</v>
      </c>
      <c r="C2356" s="22" t="s">
        <v>24</v>
      </c>
      <c r="D2356" s="22" t="s">
        <v>4448</v>
      </c>
      <c r="E2356" s="22" t="s">
        <v>4449</v>
      </c>
      <c r="F2356" s="22">
        <v>35.460493999999997</v>
      </c>
      <c r="G2356" s="22">
        <v>44.377719999999997</v>
      </c>
      <c r="H2356" s="22" t="s">
        <v>4215</v>
      </c>
      <c r="I2356" s="22" t="s">
        <v>4352</v>
      </c>
      <c r="J2356" s="22"/>
      <c r="K2356" s="9">
        <v>564</v>
      </c>
      <c r="L2356" s="9">
        <v>3384</v>
      </c>
      <c r="M2356" s="9">
        <v>285</v>
      </c>
      <c r="N2356" s="9"/>
      <c r="O2356" s="9"/>
      <c r="P2356" s="9"/>
      <c r="Q2356" s="9"/>
      <c r="R2356" s="9"/>
      <c r="S2356" s="9"/>
      <c r="T2356" s="9"/>
      <c r="U2356" s="9">
        <v>44</v>
      </c>
      <c r="V2356" s="9"/>
      <c r="W2356" s="9"/>
      <c r="X2356" s="9"/>
      <c r="Y2356" s="9">
        <v>70</v>
      </c>
      <c r="Z2356" s="9"/>
      <c r="AA2356" s="9">
        <v>165</v>
      </c>
      <c r="AB2356" s="9"/>
      <c r="AC2356" s="9"/>
      <c r="AD2356" s="9"/>
      <c r="AE2356" s="9"/>
      <c r="AF2356" s="9"/>
      <c r="AG2356" s="9"/>
      <c r="AH2356" s="9"/>
      <c r="AI2356" s="9"/>
      <c r="AJ2356" s="9"/>
      <c r="AK2356" s="9">
        <v>474</v>
      </c>
      <c r="AL2356" s="9"/>
      <c r="AM2356" s="9">
        <v>90</v>
      </c>
      <c r="AN2356" s="9"/>
      <c r="AO2356" s="9">
        <v>285</v>
      </c>
      <c r="AP2356" s="9">
        <v>110</v>
      </c>
      <c r="AQ2356" s="9">
        <v>65</v>
      </c>
      <c r="AR2356" s="9">
        <v>60</v>
      </c>
      <c r="AS2356" s="9">
        <v>44</v>
      </c>
    </row>
    <row r="2357" spans="1:45" ht="15" customHeight="1">
      <c r="A2357" s="7">
        <v>24422</v>
      </c>
      <c r="B2357" s="22" t="s">
        <v>24</v>
      </c>
      <c r="C2357" s="22" t="s">
        <v>24</v>
      </c>
      <c r="D2357" s="22" t="s">
        <v>4450</v>
      </c>
      <c r="E2357" s="22" t="s">
        <v>4451</v>
      </c>
      <c r="F2357" s="22">
        <v>35.378020999999997</v>
      </c>
      <c r="G2357" s="22">
        <v>44.356299999999997</v>
      </c>
      <c r="H2357" s="22" t="s">
        <v>4215</v>
      </c>
      <c r="I2357" s="22" t="s">
        <v>4352</v>
      </c>
      <c r="J2357" s="22"/>
      <c r="K2357" s="9">
        <v>115</v>
      </c>
      <c r="L2357" s="9">
        <v>690</v>
      </c>
      <c r="M2357" s="9">
        <v>25</v>
      </c>
      <c r="N2357" s="9"/>
      <c r="O2357" s="9"/>
      <c r="P2357" s="9"/>
      <c r="Q2357" s="9"/>
      <c r="R2357" s="9">
        <v>20</v>
      </c>
      <c r="S2357" s="9"/>
      <c r="T2357" s="9"/>
      <c r="U2357" s="9"/>
      <c r="V2357" s="9"/>
      <c r="W2357" s="9"/>
      <c r="X2357" s="9"/>
      <c r="Y2357" s="9"/>
      <c r="Z2357" s="9"/>
      <c r="AA2357" s="9">
        <v>70</v>
      </c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>
        <v>115</v>
      </c>
      <c r="AN2357" s="9"/>
      <c r="AO2357" s="9"/>
      <c r="AP2357" s="9">
        <v>90</v>
      </c>
      <c r="AQ2357" s="9"/>
      <c r="AR2357" s="9">
        <v>15</v>
      </c>
      <c r="AS2357" s="9">
        <v>10</v>
      </c>
    </row>
    <row r="2358" spans="1:45" ht="15" customHeight="1">
      <c r="A2358" s="7">
        <v>15522</v>
      </c>
      <c r="B2358" s="22" t="s">
        <v>24</v>
      </c>
      <c r="C2358" s="22" t="s">
        <v>24</v>
      </c>
      <c r="D2358" s="22" t="s">
        <v>4452</v>
      </c>
      <c r="E2358" s="22" t="s">
        <v>4453</v>
      </c>
      <c r="F2358" s="22">
        <v>35.752675000000004</v>
      </c>
      <c r="G2358" s="22">
        <v>44.530261000000003</v>
      </c>
      <c r="H2358" s="22" t="s">
        <v>4215</v>
      </c>
      <c r="I2358" s="22" t="s">
        <v>4352</v>
      </c>
      <c r="J2358" s="22" t="s">
        <v>4454</v>
      </c>
      <c r="K2358" s="9">
        <v>140</v>
      </c>
      <c r="L2358" s="9">
        <v>840</v>
      </c>
      <c r="M2358" s="9">
        <v>40</v>
      </c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>
        <v>40</v>
      </c>
      <c r="Z2358" s="9"/>
      <c r="AA2358" s="9">
        <v>60</v>
      </c>
      <c r="AB2358" s="9"/>
      <c r="AC2358" s="9"/>
      <c r="AD2358" s="9"/>
      <c r="AE2358" s="9"/>
      <c r="AF2358" s="9"/>
      <c r="AG2358" s="9"/>
      <c r="AH2358" s="9"/>
      <c r="AI2358" s="9"/>
      <c r="AJ2358" s="9"/>
      <c r="AK2358" s="9">
        <v>140</v>
      </c>
      <c r="AL2358" s="9"/>
      <c r="AM2358" s="9"/>
      <c r="AN2358" s="9"/>
      <c r="AO2358" s="9"/>
      <c r="AP2358" s="9">
        <v>75</v>
      </c>
      <c r="AQ2358" s="9">
        <v>65</v>
      </c>
      <c r="AR2358" s="9"/>
      <c r="AS2358" s="9"/>
    </row>
    <row r="2359" spans="1:45" ht="15" customHeight="1">
      <c r="A2359" s="7">
        <v>14703</v>
      </c>
      <c r="B2359" s="22" t="s">
        <v>24</v>
      </c>
      <c r="C2359" s="22" t="s">
        <v>24</v>
      </c>
      <c r="D2359" s="22" t="s">
        <v>4455</v>
      </c>
      <c r="E2359" s="22" t="s">
        <v>4456</v>
      </c>
      <c r="F2359" s="22">
        <v>35.44</v>
      </c>
      <c r="G2359" s="22">
        <v>44.36</v>
      </c>
      <c r="H2359" s="22" t="s">
        <v>4215</v>
      </c>
      <c r="I2359" s="22" t="s">
        <v>4352</v>
      </c>
      <c r="J2359" s="22" t="s">
        <v>4457</v>
      </c>
      <c r="K2359" s="9">
        <v>800</v>
      </c>
      <c r="L2359" s="9">
        <v>4800</v>
      </c>
      <c r="M2359" s="9">
        <v>165</v>
      </c>
      <c r="N2359" s="9"/>
      <c r="O2359" s="9"/>
      <c r="P2359" s="9"/>
      <c r="Q2359" s="9"/>
      <c r="R2359" s="9"/>
      <c r="S2359" s="9"/>
      <c r="T2359" s="9"/>
      <c r="U2359" s="9">
        <v>330</v>
      </c>
      <c r="V2359" s="9"/>
      <c r="W2359" s="9"/>
      <c r="X2359" s="9"/>
      <c r="Y2359" s="9"/>
      <c r="Z2359" s="9"/>
      <c r="AA2359" s="9">
        <v>305</v>
      </c>
      <c r="AB2359" s="9"/>
      <c r="AC2359" s="9"/>
      <c r="AD2359" s="9"/>
      <c r="AE2359" s="9"/>
      <c r="AF2359" s="9">
        <v>60</v>
      </c>
      <c r="AG2359" s="9"/>
      <c r="AH2359" s="9"/>
      <c r="AI2359" s="9"/>
      <c r="AJ2359" s="9"/>
      <c r="AK2359" s="9">
        <v>660</v>
      </c>
      <c r="AL2359" s="9"/>
      <c r="AM2359" s="9">
        <v>80</v>
      </c>
      <c r="AN2359" s="9"/>
      <c r="AO2359" s="9">
        <v>80</v>
      </c>
      <c r="AP2359" s="9">
        <v>230</v>
      </c>
      <c r="AQ2359" s="9"/>
      <c r="AR2359" s="9">
        <v>335</v>
      </c>
      <c r="AS2359" s="9">
        <v>155</v>
      </c>
    </row>
    <row r="2360" spans="1:45" ht="15" customHeight="1">
      <c r="A2360" s="7">
        <v>14464</v>
      </c>
      <c r="B2360" s="22" t="s">
        <v>24</v>
      </c>
      <c r="C2360" s="22" t="s">
        <v>24</v>
      </c>
      <c r="D2360" s="22" t="s">
        <v>8041</v>
      </c>
      <c r="E2360" s="22" t="s">
        <v>4458</v>
      </c>
      <c r="F2360" s="22">
        <v>35.441254999999998</v>
      </c>
      <c r="G2360" s="22">
        <v>44.236114000000001</v>
      </c>
      <c r="H2360" s="22" t="s">
        <v>4215</v>
      </c>
      <c r="I2360" s="22" t="s">
        <v>4352</v>
      </c>
      <c r="J2360" s="22" t="s">
        <v>4459</v>
      </c>
      <c r="K2360" s="9">
        <v>655</v>
      </c>
      <c r="L2360" s="9">
        <v>3930</v>
      </c>
      <c r="M2360" s="9">
        <v>400</v>
      </c>
      <c r="N2360" s="9"/>
      <c r="O2360" s="9"/>
      <c r="P2360" s="9"/>
      <c r="Q2360" s="9"/>
      <c r="R2360" s="9"/>
      <c r="S2360" s="9"/>
      <c r="T2360" s="9"/>
      <c r="U2360" s="9">
        <v>125</v>
      </c>
      <c r="V2360" s="9"/>
      <c r="W2360" s="9"/>
      <c r="X2360" s="9"/>
      <c r="Y2360" s="9"/>
      <c r="Z2360" s="9"/>
      <c r="AA2360" s="9">
        <v>130</v>
      </c>
      <c r="AB2360" s="9"/>
      <c r="AC2360" s="9"/>
      <c r="AD2360" s="9"/>
      <c r="AE2360" s="9"/>
      <c r="AF2360" s="9">
        <v>100</v>
      </c>
      <c r="AG2360" s="9"/>
      <c r="AH2360" s="9"/>
      <c r="AI2360" s="9"/>
      <c r="AJ2360" s="9"/>
      <c r="AK2360" s="9">
        <v>355</v>
      </c>
      <c r="AL2360" s="9"/>
      <c r="AM2360" s="9">
        <v>200</v>
      </c>
      <c r="AN2360" s="9"/>
      <c r="AO2360" s="9">
        <v>230</v>
      </c>
      <c r="AP2360" s="9"/>
      <c r="AQ2360" s="9">
        <v>40</v>
      </c>
      <c r="AR2360" s="9">
        <v>300</v>
      </c>
      <c r="AS2360" s="9">
        <v>85</v>
      </c>
    </row>
    <row r="2361" spans="1:45" ht="15" customHeight="1">
      <c r="A2361" s="7">
        <v>23901</v>
      </c>
      <c r="B2361" s="22" t="s">
        <v>24</v>
      </c>
      <c r="C2361" s="22" t="s">
        <v>24</v>
      </c>
      <c r="D2361" s="22" t="s">
        <v>4460</v>
      </c>
      <c r="E2361" s="22" t="s">
        <v>4461</v>
      </c>
      <c r="F2361" s="22">
        <v>35.396743000000001</v>
      </c>
      <c r="G2361" s="22">
        <v>44.226979</v>
      </c>
      <c r="H2361" s="22" t="s">
        <v>4215</v>
      </c>
      <c r="I2361" s="22" t="s">
        <v>4352</v>
      </c>
      <c r="J2361" s="22" t="s">
        <v>4462</v>
      </c>
      <c r="K2361" s="9">
        <v>25</v>
      </c>
      <c r="L2361" s="9">
        <v>150</v>
      </c>
      <c r="M2361" s="9">
        <v>5</v>
      </c>
      <c r="N2361" s="9"/>
      <c r="O2361" s="9"/>
      <c r="P2361" s="9"/>
      <c r="Q2361" s="9"/>
      <c r="R2361" s="9"/>
      <c r="S2361" s="9"/>
      <c r="T2361" s="9"/>
      <c r="U2361" s="9">
        <v>20</v>
      </c>
      <c r="V2361" s="9"/>
      <c r="W2361" s="9"/>
      <c r="X2361" s="9"/>
      <c r="Y2361" s="9"/>
      <c r="Z2361" s="9"/>
      <c r="AA2361" s="9"/>
      <c r="AB2361" s="9"/>
      <c r="AC2361" s="9"/>
      <c r="AD2361" s="9"/>
      <c r="AE2361" s="9"/>
      <c r="AF2361" s="9">
        <v>5</v>
      </c>
      <c r="AG2361" s="9"/>
      <c r="AH2361" s="9"/>
      <c r="AI2361" s="9"/>
      <c r="AJ2361" s="9"/>
      <c r="AK2361" s="9"/>
      <c r="AL2361" s="9"/>
      <c r="AM2361" s="9">
        <v>20</v>
      </c>
      <c r="AN2361" s="9"/>
      <c r="AO2361" s="9">
        <v>5</v>
      </c>
      <c r="AP2361" s="9"/>
      <c r="AQ2361" s="9"/>
      <c r="AR2361" s="9">
        <v>20</v>
      </c>
      <c r="AS2361" s="9"/>
    </row>
    <row r="2362" spans="1:45" ht="15" customHeight="1">
      <c r="A2362" s="7">
        <v>23900</v>
      </c>
      <c r="B2362" s="22" t="s">
        <v>24</v>
      </c>
      <c r="C2362" s="22" t="s">
        <v>24</v>
      </c>
      <c r="D2362" s="22" t="s">
        <v>4463</v>
      </c>
      <c r="E2362" s="22" t="s">
        <v>4464</v>
      </c>
      <c r="F2362" s="22">
        <v>35.386389999999999</v>
      </c>
      <c r="G2362" s="22">
        <v>44.268521</v>
      </c>
      <c r="H2362" s="22" t="s">
        <v>4215</v>
      </c>
      <c r="I2362" s="22" t="s">
        <v>4352</v>
      </c>
      <c r="J2362" s="22" t="s">
        <v>4465</v>
      </c>
      <c r="K2362" s="9">
        <v>430</v>
      </c>
      <c r="L2362" s="9">
        <v>2580</v>
      </c>
      <c r="M2362" s="9">
        <v>140</v>
      </c>
      <c r="N2362" s="9"/>
      <c r="O2362" s="9"/>
      <c r="P2362" s="9"/>
      <c r="Q2362" s="9"/>
      <c r="R2362" s="9"/>
      <c r="S2362" s="9"/>
      <c r="T2362" s="9"/>
      <c r="U2362" s="9">
        <v>175</v>
      </c>
      <c r="V2362" s="9"/>
      <c r="W2362" s="9"/>
      <c r="X2362" s="9"/>
      <c r="Y2362" s="9">
        <v>25</v>
      </c>
      <c r="Z2362" s="9"/>
      <c r="AA2362" s="9">
        <v>90</v>
      </c>
      <c r="AB2362" s="9"/>
      <c r="AC2362" s="9"/>
      <c r="AD2362" s="9"/>
      <c r="AE2362" s="9"/>
      <c r="AF2362" s="9">
        <v>90</v>
      </c>
      <c r="AG2362" s="9"/>
      <c r="AH2362" s="9"/>
      <c r="AI2362" s="9"/>
      <c r="AJ2362" s="9"/>
      <c r="AK2362" s="9">
        <v>200</v>
      </c>
      <c r="AL2362" s="9"/>
      <c r="AM2362" s="9">
        <v>140</v>
      </c>
      <c r="AN2362" s="9"/>
      <c r="AO2362" s="9">
        <v>40</v>
      </c>
      <c r="AP2362" s="9"/>
      <c r="AQ2362" s="9">
        <v>75</v>
      </c>
      <c r="AR2362" s="9">
        <v>300</v>
      </c>
      <c r="AS2362" s="9">
        <v>15</v>
      </c>
    </row>
    <row r="2363" spans="1:45" ht="15" customHeight="1">
      <c r="A2363" s="7">
        <v>14375</v>
      </c>
      <c r="B2363" s="22" t="s">
        <v>24</v>
      </c>
      <c r="C2363" s="22" t="s">
        <v>4305</v>
      </c>
      <c r="D2363" s="22" t="s">
        <v>4306</v>
      </c>
      <c r="E2363" s="22" t="s">
        <v>4307</v>
      </c>
      <c r="F2363" s="22">
        <v>35.75</v>
      </c>
      <c r="G2363" s="22">
        <v>44.137999999999998</v>
      </c>
      <c r="H2363" s="22" t="s">
        <v>4215</v>
      </c>
      <c r="I2363" s="22" t="s">
        <v>4308</v>
      </c>
      <c r="J2363" s="22" t="s">
        <v>4309</v>
      </c>
      <c r="K2363" s="9">
        <v>745</v>
      </c>
      <c r="L2363" s="9">
        <v>4470</v>
      </c>
      <c r="M2363" s="9">
        <v>90</v>
      </c>
      <c r="N2363" s="9"/>
      <c r="O2363" s="9">
        <v>20</v>
      </c>
      <c r="P2363" s="9"/>
      <c r="Q2363" s="9"/>
      <c r="R2363" s="9">
        <v>15</v>
      </c>
      <c r="S2363" s="9"/>
      <c r="T2363" s="9"/>
      <c r="U2363" s="9"/>
      <c r="V2363" s="9"/>
      <c r="W2363" s="9"/>
      <c r="X2363" s="9"/>
      <c r="Y2363" s="9">
        <v>500</v>
      </c>
      <c r="Z2363" s="9"/>
      <c r="AA2363" s="9">
        <v>120</v>
      </c>
      <c r="AB2363" s="9"/>
      <c r="AC2363" s="9"/>
      <c r="AD2363" s="9"/>
      <c r="AE2363" s="9"/>
      <c r="AF2363" s="9"/>
      <c r="AG2363" s="9"/>
      <c r="AH2363" s="9"/>
      <c r="AI2363" s="9"/>
      <c r="AJ2363" s="9"/>
      <c r="AK2363" s="9">
        <v>745</v>
      </c>
      <c r="AL2363" s="9"/>
      <c r="AM2363" s="9"/>
      <c r="AN2363" s="9"/>
      <c r="AO2363" s="9">
        <v>90</v>
      </c>
      <c r="AP2363" s="9">
        <v>390</v>
      </c>
      <c r="AQ2363" s="9">
        <v>65</v>
      </c>
      <c r="AR2363" s="9">
        <v>200</v>
      </c>
      <c r="AS2363" s="9"/>
    </row>
    <row r="2364" spans="1:45" ht="15" customHeight="1">
      <c r="A2364" s="7">
        <v>14424</v>
      </c>
      <c r="B2364" s="22" t="s">
        <v>24</v>
      </c>
      <c r="C2364" s="22" t="s">
        <v>4305</v>
      </c>
      <c r="D2364" s="22" t="s">
        <v>4310</v>
      </c>
      <c r="E2364" s="22" t="s">
        <v>4311</v>
      </c>
      <c r="F2364" s="22">
        <v>35.630000000000003</v>
      </c>
      <c r="G2364" s="22">
        <v>44.01</v>
      </c>
      <c r="H2364" s="22" t="s">
        <v>4215</v>
      </c>
      <c r="I2364" s="22" t="s">
        <v>4308</v>
      </c>
      <c r="J2364" s="22" t="s">
        <v>4312</v>
      </c>
      <c r="K2364" s="9">
        <v>90</v>
      </c>
      <c r="L2364" s="9">
        <v>540</v>
      </c>
      <c r="M2364" s="9"/>
      <c r="N2364" s="9"/>
      <c r="O2364" s="9"/>
      <c r="P2364" s="9"/>
      <c r="Q2364" s="9"/>
      <c r="R2364" s="9"/>
      <c r="S2364" s="9"/>
      <c r="T2364" s="9"/>
      <c r="U2364" s="9">
        <v>90</v>
      </c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>
        <v>70</v>
      </c>
      <c r="AG2364" s="9"/>
      <c r="AH2364" s="9"/>
      <c r="AI2364" s="9"/>
      <c r="AJ2364" s="9"/>
      <c r="AK2364" s="9"/>
      <c r="AL2364" s="9"/>
      <c r="AM2364" s="9">
        <v>20</v>
      </c>
      <c r="AN2364" s="9"/>
      <c r="AO2364" s="9"/>
      <c r="AP2364" s="9"/>
      <c r="AQ2364" s="9"/>
      <c r="AR2364" s="9">
        <v>90</v>
      </c>
      <c r="AS2364" s="9"/>
    </row>
    <row r="2365" spans="1:45" ht="15" customHeight="1">
      <c r="A2365" s="7">
        <v>24632</v>
      </c>
      <c r="B2365" s="22" t="s">
        <v>24</v>
      </c>
      <c r="C2365" s="22" t="s">
        <v>4305</v>
      </c>
      <c r="D2365" s="22" t="s">
        <v>8042</v>
      </c>
      <c r="E2365" s="22" t="s">
        <v>2731</v>
      </c>
      <c r="F2365" s="22">
        <v>35.670006000000001</v>
      </c>
      <c r="G2365" s="22">
        <v>44.074897999999997</v>
      </c>
      <c r="H2365" s="22" t="s">
        <v>4215</v>
      </c>
      <c r="I2365" s="22" t="s">
        <v>4308</v>
      </c>
      <c r="J2365" s="22"/>
      <c r="K2365" s="9">
        <v>240</v>
      </c>
      <c r="L2365" s="9">
        <v>1440</v>
      </c>
      <c r="M2365" s="9"/>
      <c r="N2365" s="9"/>
      <c r="O2365" s="9"/>
      <c r="P2365" s="9"/>
      <c r="Q2365" s="9"/>
      <c r="R2365" s="9"/>
      <c r="S2365" s="9"/>
      <c r="T2365" s="9"/>
      <c r="U2365" s="9">
        <v>240</v>
      </c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  <c r="AG2365" s="9"/>
      <c r="AH2365" s="9"/>
      <c r="AI2365" s="9"/>
      <c r="AJ2365" s="9"/>
      <c r="AK2365" s="9">
        <v>240</v>
      </c>
      <c r="AL2365" s="9"/>
      <c r="AM2365" s="9"/>
      <c r="AN2365" s="9"/>
      <c r="AO2365" s="9"/>
      <c r="AP2365" s="9"/>
      <c r="AQ2365" s="9"/>
      <c r="AR2365" s="9">
        <v>75</v>
      </c>
      <c r="AS2365" s="9">
        <v>165</v>
      </c>
    </row>
    <row r="2366" spans="1:45" ht="15" customHeight="1">
      <c r="A2366" s="7">
        <v>24631</v>
      </c>
      <c r="B2366" s="22" t="s">
        <v>24</v>
      </c>
      <c r="C2366" s="22" t="s">
        <v>4305</v>
      </c>
      <c r="D2366" s="22" t="s">
        <v>4313</v>
      </c>
      <c r="E2366" s="22" t="s">
        <v>4314</v>
      </c>
      <c r="F2366" s="22">
        <v>35.664664000000002</v>
      </c>
      <c r="G2366" s="22">
        <v>44.087589999999999</v>
      </c>
      <c r="H2366" s="22" t="s">
        <v>4215</v>
      </c>
      <c r="I2366" s="22" t="s">
        <v>4308</v>
      </c>
      <c r="J2366" s="22"/>
      <c r="K2366" s="9">
        <v>75</v>
      </c>
      <c r="L2366" s="9">
        <v>450</v>
      </c>
      <c r="M2366" s="9"/>
      <c r="N2366" s="9"/>
      <c r="O2366" s="9"/>
      <c r="P2366" s="9"/>
      <c r="Q2366" s="9"/>
      <c r="R2366" s="9"/>
      <c r="S2366" s="9"/>
      <c r="T2366" s="9"/>
      <c r="U2366" s="9">
        <v>75</v>
      </c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  <c r="AG2366" s="9"/>
      <c r="AH2366" s="9"/>
      <c r="AI2366" s="9"/>
      <c r="AJ2366" s="9"/>
      <c r="AK2366" s="9">
        <v>75</v>
      </c>
      <c r="AL2366" s="9"/>
      <c r="AM2366" s="9"/>
      <c r="AN2366" s="9"/>
      <c r="AO2366" s="9"/>
      <c r="AP2366" s="9"/>
      <c r="AQ2366" s="9"/>
      <c r="AR2366" s="9">
        <v>45</v>
      </c>
      <c r="AS2366" s="9">
        <v>30</v>
      </c>
    </row>
    <row r="2367" spans="1:45" ht="15" customHeight="1">
      <c r="A2367" s="7">
        <v>15674</v>
      </c>
      <c r="B2367" s="22" t="s">
        <v>24</v>
      </c>
      <c r="C2367" s="22" t="s">
        <v>4305</v>
      </c>
      <c r="D2367" s="22" t="s">
        <v>7317</v>
      </c>
      <c r="E2367" s="22" t="s">
        <v>103</v>
      </c>
      <c r="F2367" s="22">
        <v>35.670492000000003</v>
      </c>
      <c r="G2367" s="22">
        <v>44.067293999999997</v>
      </c>
      <c r="H2367" s="22" t="s">
        <v>4215</v>
      </c>
      <c r="I2367" s="22" t="s">
        <v>4308</v>
      </c>
      <c r="J2367" s="22" t="s">
        <v>4315</v>
      </c>
      <c r="K2367" s="9">
        <v>170</v>
      </c>
      <c r="L2367" s="9">
        <v>1020</v>
      </c>
      <c r="M2367" s="9"/>
      <c r="N2367" s="9"/>
      <c r="O2367" s="9"/>
      <c r="P2367" s="9"/>
      <c r="Q2367" s="9"/>
      <c r="R2367" s="9"/>
      <c r="S2367" s="9"/>
      <c r="T2367" s="9"/>
      <c r="U2367" s="9">
        <v>170</v>
      </c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  <c r="AI2367" s="9"/>
      <c r="AJ2367" s="9"/>
      <c r="AK2367" s="9">
        <v>170</v>
      </c>
      <c r="AL2367" s="9"/>
      <c r="AM2367" s="9"/>
      <c r="AN2367" s="9"/>
      <c r="AO2367" s="9"/>
      <c r="AP2367" s="9"/>
      <c r="AQ2367" s="9"/>
      <c r="AR2367" s="9">
        <v>90</v>
      </c>
      <c r="AS2367" s="9">
        <v>80</v>
      </c>
    </row>
    <row r="2368" spans="1:45" ht="15" customHeight="1">
      <c r="A2368" s="7">
        <v>15413</v>
      </c>
      <c r="B2368" s="22" t="s">
        <v>24</v>
      </c>
      <c r="C2368" s="22" t="s">
        <v>4305</v>
      </c>
      <c r="D2368" s="22" t="s">
        <v>4316</v>
      </c>
      <c r="E2368" s="22" t="s">
        <v>4317</v>
      </c>
      <c r="F2368" s="22">
        <v>35.594752999999997</v>
      </c>
      <c r="G2368" s="22">
        <v>44.160511</v>
      </c>
      <c r="H2368" s="22" t="s">
        <v>4215</v>
      </c>
      <c r="I2368" s="22" t="s">
        <v>4308</v>
      </c>
      <c r="J2368" s="22" t="s">
        <v>4318</v>
      </c>
      <c r="K2368" s="9">
        <v>500</v>
      </c>
      <c r="L2368" s="9">
        <v>3000</v>
      </c>
      <c r="M2368" s="9"/>
      <c r="N2368" s="9"/>
      <c r="O2368" s="9"/>
      <c r="P2368" s="9"/>
      <c r="Q2368" s="9"/>
      <c r="R2368" s="9"/>
      <c r="S2368" s="9"/>
      <c r="T2368" s="9"/>
      <c r="U2368" s="9">
        <v>500</v>
      </c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  <c r="AG2368" s="9"/>
      <c r="AH2368" s="9"/>
      <c r="AI2368" s="9"/>
      <c r="AJ2368" s="9"/>
      <c r="AK2368" s="9"/>
      <c r="AL2368" s="9"/>
      <c r="AM2368" s="9">
        <v>200</v>
      </c>
      <c r="AN2368" s="9">
        <v>300</v>
      </c>
      <c r="AO2368" s="9"/>
      <c r="AP2368" s="9"/>
      <c r="AQ2368" s="9"/>
      <c r="AR2368" s="9">
        <v>500</v>
      </c>
      <c r="AS2368" s="9"/>
    </row>
    <row r="2369" spans="1:45" ht="15" customHeight="1">
      <c r="A2369" s="7">
        <v>17734</v>
      </c>
      <c r="B2369" s="22" t="s">
        <v>28</v>
      </c>
      <c r="C2369" s="22" t="s">
        <v>4978</v>
      </c>
      <c r="D2369" s="22" t="s">
        <v>4978</v>
      </c>
      <c r="E2369" s="22" t="s">
        <v>4979</v>
      </c>
      <c r="F2369" s="22">
        <v>36.75</v>
      </c>
      <c r="G2369" s="22">
        <v>43.89</v>
      </c>
      <c r="H2369" s="22" t="s">
        <v>4980</v>
      </c>
      <c r="I2369" s="22" t="s">
        <v>4981</v>
      </c>
      <c r="J2369" s="22" t="s">
        <v>4982</v>
      </c>
      <c r="K2369" s="9">
        <v>2231</v>
      </c>
      <c r="L2369" s="9">
        <v>13386</v>
      </c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>
        <v>2231</v>
      </c>
      <c r="Z2369" s="9"/>
      <c r="AA2369" s="9"/>
      <c r="AB2369" s="9"/>
      <c r="AC2369" s="9"/>
      <c r="AD2369" s="9"/>
      <c r="AE2369" s="9"/>
      <c r="AF2369" s="9">
        <v>200</v>
      </c>
      <c r="AG2369" s="9"/>
      <c r="AH2369" s="9"/>
      <c r="AI2369" s="9"/>
      <c r="AJ2369" s="9">
        <v>7</v>
      </c>
      <c r="AK2369" s="9">
        <v>1724</v>
      </c>
      <c r="AL2369" s="9"/>
      <c r="AM2369" s="9">
        <v>300</v>
      </c>
      <c r="AN2369" s="9"/>
      <c r="AO2369" s="9"/>
      <c r="AP2369" s="9">
        <v>1124</v>
      </c>
      <c r="AQ2369" s="9">
        <v>1107</v>
      </c>
      <c r="AR2369" s="9"/>
      <c r="AS2369" s="9"/>
    </row>
    <row r="2370" spans="1:45" ht="15" customHeight="1">
      <c r="A2370" s="7">
        <v>17295</v>
      </c>
      <c r="B2370" s="22" t="s">
        <v>28</v>
      </c>
      <c r="C2370" s="22" t="s">
        <v>4978</v>
      </c>
      <c r="D2370" s="22" t="s">
        <v>4983</v>
      </c>
      <c r="E2370" s="22" t="s">
        <v>4984</v>
      </c>
      <c r="F2370" s="22">
        <v>36.537875</v>
      </c>
      <c r="G2370" s="22">
        <v>43.604081000000001</v>
      </c>
      <c r="H2370" s="22" t="s">
        <v>4980</v>
      </c>
      <c r="I2370" s="22" t="s">
        <v>4981</v>
      </c>
      <c r="J2370" s="22" t="s">
        <v>4985</v>
      </c>
      <c r="K2370" s="9">
        <v>48</v>
      </c>
      <c r="L2370" s="9">
        <v>288</v>
      </c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>
        <v>48</v>
      </c>
      <c r="Z2370" s="9"/>
      <c r="AA2370" s="9"/>
      <c r="AB2370" s="9"/>
      <c r="AC2370" s="9"/>
      <c r="AD2370" s="9"/>
      <c r="AE2370" s="9"/>
      <c r="AF2370" s="9">
        <v>2</v>
      </c>
      <c r="AG2370" s="9"/>
      <c r="AH2370" s="9"/>
      <c r="AI2370" s="9"/>
      <c r="AJ2370" s="9"/>
      <c r="AK2370" s="9">
        <v>34</v>
      </c>
      <c r="AL2370" s="9"/>
      <c r="AM2370" s="9">
        <v>12</v>
      </c>
      <c r="AN2370" s="9"/>
      <c r="AO2370" s="9"/>
      <c r="AP2370" s="9"/>
      <c r="AQ2370" s="9">
        <v>48</v>
      </c>
      <c r="AR2370" s="9"/>
      <c r="AS2370" s="9"/>
    </row>
    <row r="2371" spans="1:45" ht="15" customHeight="1">
      <c r="A2371" s="7">
        <v>8789</v>
      </c>
      <c r="B2371" s="22" t="s">
        <v>28</v>
      </c>
      <c r="C2371" s="22" t="s">
        <v>4978</v>
      </c>
      <c r="D2371" s="22" t="s">
        <v>4986</v>
      </c>
      <c r="E2371" s="22"/>
      <c r="F2371" s="22">
        <v>36.535282000000002</v>
      </c>
      <c r="G2371" s="22">
        <v>43.596578000000001</v>
      </c>
      <c r="H2371" s="22" t="s">
        <v>4980</v>
      </c>
      <c r="I2371" s="22" t="s">
        <v>4981</v>
      </c>
      <c r="J2371" s="22" t="s">
        <v>4987</v>
      </c>
      <c r="K2371" s="9">
        <v>48</v>
      </c>
      <c r="L2371" s="9">
        <v>288</v>
      </c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>
        <v>48</v>
      </c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>
        <v>27</v>
      </c>
      <c r="AL2371" s="9"/>
      <c r="AM2371" s="9">
        <v>21</v>
      </c>
      <c r="AN2371" s="9"/>
      <c r="AO2371" s="9"/>
      <c r="AP2371" s="9"/>
      <c r="AQ2371" s="9">
        <v>48</v>
      </c>
      <c r="AR2371" s="9"/>
      <c r="AS2371" s="9"/>
    </row>
    <row r="2372" spans="1:45" ht="15" customHeight="1">
      <c r="A2372" s="7">
        <v>18256</v>
      </c>
      <c r="B2372" s="22" t="s">
        <v>28</v>
      </c>
      <c r="C2372" s="22" t="s">
        <v>4978</v>
      </c>
      <c r="D2372" s="22" t="s">
        <v>4988</v>
      </c>
      <c r="E2372" s="22" t="s">
        <v>4989</v>
      </c>
      <c r="F2372" s="22">
        <v>36.68</v>
      </c>
      <c r="G2372" s="22">
        <v>44.04</v>
      </c>
      <c r="H2372" s="22" t="s">
        <v>4980</v>
      </c>
      <c r="I2372" s="22" t="s">
        <v>4981</v>
      </c>
      <c r="J2372" s="22" t="s">
        <v>4990</v>
      </c>
      <c r="K2372" s="9">
        <v>84</v>
      </c>
      <c r="L2372" s="9">
        <v>504</v>
      </c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>
        <v>84</v>
      </c>
      <c r="Z2372" s="9"/>
      <c r="AA2372" s="9"/>
      <c r="AB2372" s="9"/>
      <c r="AC2372" s="9"/>
      <c r="AD2372" s="9"/>
      <c r="AE2372" s="9"/>
      <c r="AF2372" s="9">
        <v>14</v>
      </c>
      <c r="AG2372" s="9"/>
      <c r="AH2372" s="9"/>
      <c r="AI2372" s="9"/>
      <c r="AJ2372" s="9">
        <v>14</v>
      </c>
      <c r="AK2372" s="9">
        <v>56</v>
      </c>
      <c r="AL2372" s="9"/>
      <c r="AM2372" s="9"/>
      <c r="AN2372" s="9"/>
      <c r="AO2372" s="9"/>
      <c r="AP2372" s="9"/>
      <c r="AQ2372" s="9">
        <v>84</v>
      </c>
      <c r="AR2372" s="9"/>
      <c r="AS2372" s="9"/>
    </row>
    <row r="2373" spans="1:45" ht="15" customHeight="1">
      <c r="A2373" s="7">
        <v>8783</v>
      </c>
      <c r="B2373" s="22" t="s">
        <v>28</v>
      </c>
      <c r="C2373" s="22" t="s">
        <v>4978</v>
      </c>
      <c r="D2373" s="22" t="s">
        <v>4991</v>
      </c>
      <c r="E2373" s="22" t="s">
        <v>4992</v>
      </c>
      <c r="F2373" s="22">
        <v>36.5032</v>
      </c>
      <c r="G2373" s="22">
        <v>43.589199999999998</v>
      </c>
      <c r="H2373" s="22" t="s">
        <v>4980</v>
      </c>
      <c r="I2373" s="22" t="s">
        <v>4981</v>
      </c>
      <c r="J2373" s="22" t="s">
        <v>4993</v>
      </c>
      <c r="K2373" s="9">
        <v>830</v>
      </c>
      <c r="L2373" s="9">
        <v>4980</v>
      </c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>
        <v>830</v>
      </c>
      <c r="Z2373" s="9"/>
      <c r="AA2373" s="9"/>
      <c r="AB2373" s="9"/>
      <c r="AC2373" s="9"/>
      <c r="AD2373" s="9"/>
      <c r="AE2373" s="9"/>
      <c r="AF2373" s="9">
        <v>92</v>
      </c>
      <c r="AG2373" s="9"/>
      <c r="AH2373" s="9"/>
      <c r="AI2373" s="9"/>
      <c r="AJ2373" s="9"/>
      <c r="AK2373" s="9">
        <v>584</v>
      </c>
      <c r="AL2373" s="9"/>
      <c r="AM2373" s="9">
        <v>154</v>
      </c>
      <c r="AN2373" s="9"/>
      <c r="AO2373" s="9"/>
      <c r="AP2373" s="9"/>
      <c r="AQ2373" s="9">
        <v>830</v>
      </c>
      <c r="AR2373" s="9"/>
      <c r="AS2373" s="9"/>
    </row>
    <row r="2374" spans="1:45" ht="15" customHeight="1">
      <c r="A2374" s="7">
        <v>24907</v>
      </c>
      <c r="B2374" s="22" t="s">
        <v>28</v>
      </c>
      <c r="C2374" s="22" t="s">
        <v>4978</v>
      </c>
      <c r="D2374" s="22" t="s">
        <v>4994</v>
      </c>
      <c r="E2374" s="22" t="s">
        <v>4995</v>
      </c>
      <c r="F2374" s="22">
        <v>36.494357000000001</v>
      </c>
      <c r="G2374" s="22">
        <v>43.566420999999998</v>
      </c>
      <c r="H2374" s="22" t="s">
        <v>4980</v>
      </c>
      <c r="I2374" s="22" t="s">
        <v>4981</v>
      </c>
      <c r="J2374" s="22"/>
      <c r="K2374" s="9">
        <v>2184</v>
      </c>
      <c r="L2374" s="9">
        <v>13104</v>
      </c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>
        <v>2184</v>
      </c>
      <c r="Z2374" s="9"/>
      <c r="AA2374" s="9"/>
      <c r="AB2374" s="9"/>
      <c r="AC2374" s="9"/>
      <c r="AD2374" s="9"/>
      <c r="AE2374" s="9">
        <v>2184</v>
      </c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>
        <v>120</v>
      </c>
      <c r="AQ2374" s="9">
        <v>2064</v>
      </c>
      <c r="AR2374" s="9"/>
      <c r="AS2374" s="9"/>
    </row>
    <row r="2375" spans="1:45" ht="15" customHeight="1">
      <c r="A2375" s="7">
        <v>25816</v>
      </c>
      <c r="B2375" s="22" t="s">
        <v>28</v>
      </c>
      <c r="C2375" s="22" t="s">
        <v>4978</v>
      </c>
      <c r="D2375" s="22" t="s">
        <v>4996</v>
      </c>
      <c r="E2375" s="22" t="s">
        <v>4997</v>
      </c>
      <c r="F2375" s="22">
        <v>36.306908</v>
      </c>
      <c r="G2375" s="22">
        <v>43.673814999999998</v>
      </c>
      <c r="H2375" s="22" t="s">
        <v>4980</v>
      </c>
      <c r="I2375" s="22" t="s">
        <v>4981</v>
      </c>
      <c r="J2375" s="22"/>
      <c r="K2375" s="9">
        <v>191</v>
      </c>
      <c r="L2375" s="9">
        <v>1146</v>
      </c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>
        <v>191</v>
      </c>
      <c r="Z2375" s="9"/>
      <c r="AA2375" s="9"/>
      <c r="AB2375" s="9"/>
      <c r="AC2375" s="9"/>
      <c r="AD2375" s="9"/>
      <c r="AE2375" s="9"/>
      <c r="AF2375" s="9">
        <v>10</v>
      </c>
      <c r="AG2375" s="9"/>
      <c r="AH2375" s="9"/>
      <c r="AI2375" s="9"/>
      <c r="AJ2375" s="9"/>
      <c r="AK2375" s="9">
        <v>138</v>
      </c>
      <c r="AL2375" s="9"/>
      <c r="AM2375" s="9">
        <v>43</v>
      </c>
      <c r="AN2375" s="9"/>
      <c r="AO2375" s="9"/>
      <c r="AP2375" s="9">
        <v>148</v>
      </c>
      <c r="AQ2375" s="9">
        <v>43</v>
      </c>
      <c r="AR2375" s="9"/>
      <c r="AS2375" s="9"/>
    </row>
    <row r="2376" spans="1:45" ht="15" customHeight="1">
      <c r="A2376" s="7">
        <v>17776</v>
      </c>
      <c r="B2376" s="22" t="s">
        <v>28</v>
      </c>
      <c r="C2376" s="22" t="s">
        <v>4978</v>
      </c>
      <c r="D2376" s="22" t="s">
        <v>4998</v>
      </c>
      <c r="E2376" s="22" t="s">
        <v>4999</v>
      </c>
      <c r="F2376" s="22">
        <v>36.72</v>
      </c>
      <c r="G2376" s="22">
        <v>44.01</v>
      </c>
      <c r="H2376" s="22" t="s">
        <v>4980</v>
      </c>
      <c r="I2376" s="22" t="s">
        <v>4981</v>
      </c>
      <c r="J2376" s="22" t="s">
        <v>5000</v>
      </c>
      <c r="K2376" s="9">
        <v>181</v>
      </c>
      <c r="L2376" s="9">
        <v>1086</v>
      </c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>
        <v>181</v>
      </c>
      <c r="Z2376" s="9"/>
      <c r="AA2376" s="9"/>
      <c r="AB2376" s="9"/>
      <c r="AC2376" s="9"/>
      <c r="AD2376" s="9"/>
      <c r="AE2376" s="9"/>
      <c r="AF2376" s="9">
        <v>16</v>
      </c>
      <c r="AG2376" s="9"/>
      <c r="AH2376" s="9"/>
      <c r="AI2376" s="9"/>
      <c r="AJ2376" s="9"/>
      <c r="AK2376" s="9">
        <v>84</v>
      </c>
      <c r="AL2376" s="9"/>
      <c r="AM2376" s="9">
        <v>81</v>
      </c>
      <c r="AN2376" s="9"/>
      <c r="AO2376" s="9"/>
      <c r="AP2376" s="9"/>
      <c r="AQ2376" s="9">
        <v>181</v>
      </c>
      <c r="AR2376" s="9"/>
      <c r="AS2376" s="9"/>
    </row>
    <row r="2377" spans="1:45" ht="15" customHeight="1">
      <c r="A2377" s="7">
        <v>8776</v>
      </c>
      <c r="B2377" s="22" t="s">
        <v>28</v>
      </c>
      <c r="C2377" s="22" t="s">
        <v>4978</v>
      </c>
      <c r="D2377" s="22" t="s">
        <v>3490</v>
      </c>
      <c r="E2377" s="22" t="s">
        <v>5001</v>
      </c>
      <c r="F2377" s="22">
        <v>36.453879000000001</v>
      </c>
      <c r="G2377" s="22">
        <v>43.753667999999998</v>
      </c>
      <c r="H2377" s="22" t="s">
        <v>4980</v>
      </c>
      <c r="I2377" s="22" t="s">
        <v>4981</v>
      </c>
      <c r="J2377" s="22" t="s">
        <v>5002</v>
      </c>
      <c r="K2377" s="9">
        <v>650</v>
      </c>
      <c r="L2377" s="9">
        <v>3900</v>
      </c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>
        <v>650</v>
      </c>
      <c r="Z2377" s="9"/>
      <c r="AA2377" s="9"/>
      <c r="AB2377" s="9"/>
      <c r="AC2377" s="9"/>
      <c r="AD2377" s="9"/>
      <c r="AE2377" s="9"/>
      <c r="AF2377" s="9">
        <v>376</v>
      </c>
      <c r="AG2377" s="9"/>
      <c r="AH2377" s="9"/>
      <c r="AI2377" s="9"/>
      <c r="AJ2377" s="9"/>
      <c r="AK2377" s="9">
        <v>37</v>
      </c>
      <c r="AL2377" s="9"/>
      <c r="AM2377" s="9">
        <v>237</v>
      </c>
      <c r="AN2377" s="9"/>
      <c r="AO2377" s="9"/>
      <c r="AP2377" s="9">
        <v>199</v>
      </c>
      <c r="AQ2377" s="9">
        <v>451</v>
      </c>
      <c r="AR2377" s="9"/>
      <c r="AS2377" s="9"/>
    </row>
    <row r="2378" spans="1:45" ht="15" customHeight="1">
      <c r="A2378" s="7">
        <v>16953</v>
      </c>
      <c r="B2378" s="22" t="s">
        <v>28</v>
      </c>
      <c r="C2378" s="22" t="s">
        <v>4978</v>
      </c>
      <c r="D2378" s="22" t="s">
        <v>5003</v>
      </c>
      <c r="E2378" s="22" t="s">
        <v>5004</v>
      </c>
      <c r="F2378" s="22">
        <v>36.564300000000003</v>
      </c>
      <c r="G2378" s="22">
        <v>43.591299999999997</v>
      </c>
      <c r="H2378" s="22" t="s">
        <v>4980</v>
      </c>
      <c r="I2378" s="22" t="s">
        <v>4981</v>
      </c>
      <c r="J2378" s="22" t="s">
        <v>5005</v>
      </c>
      <c r="K2378" s="9">
        <v>183</v>
      </c>
      <c r="L2378" s="9">
        <v>1098</v>
      </c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>
        <v>183</v>
      </c>
      <c r="Z2378" s="9"/>
      <c r="AA2378" s="9"/>
      <c r="AB2378" s="9"/>
      <c r="AC2378" s="9"/>
      <c r="AD2378" s="9"/>
      <c r="AE2378" s="9"/>
      <c r="AF2378" s="9">
        <v>92</v>
      </c>
      <c r="AG2378" s="9"/>
      <c r="AH2378" s="9"/>
      <c r="AI2378" s="9"/>
      <c r="AJ2378" s="9"/>
      <c r="AK2378" s="9">
        <v>40</v>
      </c>
      <c r="AL2378" s="9"/>
      <c r="AM2378" s="9">
        <v>51</v>
      </c>
      <c r="AN2378" s="9"/>
      <c r="AO2378" s="9"/>
      <c r="AP2378" s="9">
        <v>40</v>
      </c>
      <c r="AQ2378" s="9">
        <v>143</v>
      </c>
      <c r="AR2378" s="9"/>
      <c r="AS2378" s="9"/>
    </row>
    <row r="2379" spans="1:45" ht="15" customHeight="1">
      <c r="A2379" s="7">
        <v>17802</v>
      </c>
      <c r="B2379" s="22" t="s">
        <v>28</v>
      </c>
      <c r="C2379" s="22" t="s">
        <v>4978</v>
      </c>
      <c r="D2379" s="22" t="s">
        <v>5006</v>
      </c>
      <c r="E2379" s="22" t="s">
        <v>5007</v>
      </c>
      <c r="F2379" s="22">
        <v>36.65</v>
      </c>
      <c r="G2379" s="22">
        <v>43.8</v>
      </c>
      <c r="H2379" s="22" t="s">
        <v>4980</v>
      </c>
      <c r="I2379" s="22" t="s">
        <v>4981</v>
      </c>
      <c r="J2379" s="22" t="s">
        <v>5008</v>
      </c>
      <c r="K2379" s="9">
        <v>467</v>
      </c>
      <c r="L2379" s="9">
        <v>2802</v>
      </c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>
        <v>467</v>
      </c>
      <c r="Z2379" s="9"/>
      <c r="AA2379" s="9"/>
      <c r="AB2379" s="9"/>
      <c r="AC2379" s="9"/>
      <c r="AD2379" s="9"/>
      <c r="AE2379" s="9"/>
      <c r="AF2379" s="9">
        <v>257</v>
      </c>
      <c r="AG2379" s="9"/>
      <c r="AH2379" s="9"/>
      <c r="AI2379" s="9"/>
      <c r="AJ2379" s="9"/>
      <c r="AK2379" s="9">
        <v>42</v>
      </c>
      <c r="AL2379" s="9"/>
      <c r="AM2379" s="9">
        <v>168</v>
      </c>
      <c r="AN2379" s="9"/>
      <c r="AO2379" s="9"/>
      <c r="AP2379" s="9">
        <v>120</v>
      </c>
      <c r="AQ2379" s="9">
        <v>347</v>
      </c>
      <c r="AR2379" s="9"/>
      <c r="AS2379" s="9"/>
    </row>
    <row r="2380" spans="1:45" ht="15" customHeight="1">
      <c r="A2380" s="7">
        <v>24581</v>
      </c>
      <c r="B2380" s="22" t="s">
        <v>28</v>
      </c>
      <c r="C2380" s="22" t="s">
        <v>4978</v>
      </c>
      <c r="D2380" s="22" t="s">
        <v>5009</v>
      </c>
      <c r="E2380" s="22" t="s">
        <v>5010</v>
      </c>
      <c r="F2380" s="22">
        <v>36.272136000000003</v>
      </c>
      <c r="G2380" s="22">
        <v>43.673423999999997</v>
      </c>
      <c r="H2380" s="22" t="s">
        <v>4980</v>
      </c>
      <c r="I2380" s="22" t="s">
        <v>4981</v>
      </c>
      <c r="J2380" s="22"/>
      <c r="K2380" s="9">
        <v>967</v>
      </c>
      <c r="L2380" s="9">
        <v>5802</v>
      </c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>
        <v>967</v>
      </c>
      <c r="Z2380" s="9"/>
      <c r="AA2380" s="9"/>
      <c r="AB2380" s="9"/>
      <c r="AC2380" s="9"/>
      <c r="AD2380" s="9"/>
      <c r="AE2380" s="9"/>
      <c r="AF2380" s="9">
        <v>78</v>
      </c>
      <c r="AG2380" s="9"/>
      <c r="AH2380" s="9"/>
      <c r="AI2380" s="9"/>
      <c r="AJ2380" s="9"/>
      <c r="AK2380" s="9">
        <v>831</v>
      </c>
      <c r="AL2380" s="9"/>
      <c r="AM2380" s="9">
        <v>58</v>
      </c>
      <c r="AN2380" s="9"/>
      <c r="AO2380" s="9"/>
      <c r="AP2380" s="9">
        <v>151</v>
      </c>
      <c r="AQ2380" s="9">
        <v>816</v>
      </c>
      <c r="AR2380" s="9"/>
      <c r="AS2380" s="9"/>
    </row>
    <row r="2381" spans="1:45" ht="15" customHeight="1">
      <c r="A2381" s="7">
        <v>17142</v>
      </c>
      <c r="B2381" s="22" t="s">
        <v>28</v>
      </c>
      <c r="C2381" s="22" t="s">
        <v>4978</v>
      </c>
      <c r="D2381" s="22" t="s">
        <v>5011</v>
      </c>
      <c r="E2381" s="22" t="s">
        <v>5012</v>
      </c>
      <c r="F2381" s="22">
        <v>36.493519999999997</v>
      </c>
      <c r="G2381" s="22">
        <v>43.525624000000001</v>
      </c>
      <c r="H2381" s="22" t="s">
        <v>4980</v>
      </c>
      <c r="I2381" s="22" t="s">
        <v>4981</v>
      </c>
      <c r="J2381" s="22" t="s">
        <v>5013</v>
      </c>
      <c r="K2381" s="9">
        <v>83</v>
      </c>
      <c r="L2381" s="9">
        <v>498</v>
      </c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>
        <v>83</v>
      </c>
      <c r="Z2381" s="9"/>
      <c r="AA2381" s="9"/>
      <c r="AB2381" s="9"/>
      <c r="AC2381" s="9"/>
      <c r="AD2381" s="9"/>
      <c r="AE2381" s="9"/>
      <c r="AF2381" s="9">
        <v>7</v>
      </c>
      <c r="AG2381" s="9"/>
      <c r="AH2381" s="9"/>
      <c r="AI2381" s="9"/>
      <c r="AJ2381" s="9"/>
      <c r="AK2381" s="9">
        <v>10</v>
      </c>
      <c r="AL2381" s="9"/>
      <c r="AM2381" s="9">
        <v>66</v>
      </c>
      <c r="AN2381" s="9"/>
      <c r="AO2381" s="9"/>
      <c r="AP2381" s="9"/>
      <c r="AQ2381" s="9">
        <v>83</v>
      </c>
      <c r="AR2381" s="9"/>
      <c r="AS2381" s="9"/>
    </row>
    <row r="2382" spans="1:45" ht="15" customHeight="1">
      <c r="A2382" s="7">
        <v>17012</v>
      </c>
      <c r="B2382" s="22" t="s">
        <v>28</v>
      </c>
      <c r="C2382" s="22" t="s">
        <v>4978</v>
      </c>
      <c r="D2382" s="22" t="s">
        <v>5014</v>
      </c>
      <c r="E2382" s="22" t="s">
        <v>5015</v>
      </c>
      <c r="F2382" s="22">
        <v>36.671700000000001</v>
      </c>
      <c r="G2382" s="22">
        <v>43.610399999999998</v>
      </c>
      <c r="H2382" s="22" t="s">
        <v>4980</v>
      </c>
      <c r="I2382" s="22" t="s">
        <v>4981</v>
      </c>
      <c r="J2382" s="22" t="s">
        <v>5016</v>
      </c>
      <c r="K2382" s="9">
        <v>28</v>
      </c>
      <c r="L2382" s="9">
        <v>168</v>
      </c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>
        <v>28</v>
      </c>
      <c r="Z2382" s="9"/>
      <c r="AA2382" s="9"/>
      <c r="AB2382" s="9"/>
      <c r="AC2382" s="9"/>
      <c r="AD2382" s="9"/>
      <c r="AE2382" s="9"/>
      <c r="AF2382" s="9">
        <v>26</v>
      </c>
      <c r="AG2382" s="9"/>
      <c r="AH2382" s="9"/>
      <c r="AI2382" s="9"/>
      <c r="AJ2382" s="9"/>
      <c r="AK2382" s="9"/>
      <c r="AL2382" s="9"/>
      <c r="AM2382" s="9">
        <v>2</v>
      </c>
      <c r="AN2382" s="9"/>
      <c r="AO2382" s="9"/>
      <c r="AP2382" s="9"/>
      <c r="AQ2382" s="9">
        <v>28</v>
      </c>
      <c r="AR2382" s="9"/>
      <c r="AS2382" s="9"/>
    </row>
    <row r="2383" spans="1:45" ht="15" customHeight="1">
      <c r="A2383" s="7">
        <v>17272</v>
      </c>
      <c r="B2383" s="22" t="s">
        <v>28</v>
      </c>
      <c r="C2383" s="22" t="s">
        <v>4978</v>
      </c>
      <c r="D2383" s="22" t="s">
        <v>5017</v>
      </c>
      <c r="E2383" s="22" t="s">
        <v>5018</v>
      </c>
      <c r="F2383" s="22">
        <v>36.689225</v>
      </c>
      <c r="G2383" s="22">
        <v>43.799573000000002</v>
      </c>
      <c r="H2383" s="22" t="s">
        <v>4980</v>
      </c>
      <c r="I2383" s="22" t="s">
        <v>4981</v>
      </c>
      <c r="J2383" s="22" t="s">
        <v>5019</v>
      </c>
      <c r="K2383" s="9">
        <v>2226</v>
      </c>
      <c r="L2383" s="9">
        <v>13356</v>
      </c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>
        <v>2226</v>
      </c>
      <c r="Z2383" s="9"/>
      <c r="AA2383" s="9"/>
      <c r="AB2383" s="9"/>
      <c r="AC2383" s="9"/>
      <c r="AD2383" s="9"/>
      <c r="AE2383" s="9">
        <v>2226</v>
      </c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>
        <v>2226</v>
      </c>
      <c r="AR2383" s="9"/>
      <c r="AS2383" s="9"/>
    </row>
    <row r="2384" spans="1:45" ht="15" customHeight="1">
      <c r="A2384" s="7">
        <v>17293</v>
      </c>
      <c r="B2384" s="22" t="s">
        <v>28</v>
      </c>
      <c r="C2384" s="22" t="s">
        <v>4978</v>
      </c>
      <c r="D2384" s="22" t="s">
        <v>5020</v>
      </c>
      <c r="E2384" s="22" t="s">
        <v>5021</v>
      </c>
      <c r="F2384" s="22">
        <v>36.545476999999998</v>
      </c>
      <c r="G2384" s="22">
        <v>43.620634000000003</v>
      </c>
      <c r="H2384" s="22" t="s">
        <v>4980</v>
      </c>
      <c r="I2384" s="22" t="s">
        <v>4981</v>
      </c>
      <c r="J2384" s="22" t="s">
        <v>5022</v>
      </c>
      <c r="K2384" s="9">
        <v>57</v>
      </c>
      <c r="L2384" s="9">
        <v>342</v>
      </c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>
        <v>57</v>
      </c>
      <c r="Z2384" s="9"/>
      <c r="AA2384" s="9"/>
      <c r="AB2384" s="9"/>
      <c r="AC2384" s="9"/>
      <c r="AD2384" s="9"/>
      <c r="AE2384" s="9"/>
      <c r="AF2384" s="9">
        <v>4</v>
      </c>
      <c r="AG2384" s="9"/>
      <c r="AH2384" s="9"/>
      <c r="AI2384" s="9"/>
      <c r="AJ2384" s="9"/>
      <c r="AK2384" s="9">
        <v>48</v>
      </c>
      <c r="AL2384" s="9"/>
      <c r="AM2384" s="9">
        <v>5</v>
      </c>
      <c r="AN2384" s="9"/>
      <c r="AO2384" s="9"/>
      <c r="AP2384" s="9"/>
      <c r="AQ2384" s="9">
        <v>57</v>
      </c>
      <c r="AR2384" s="9"/>
      <c r="AS2384" s="9"/>
    </row>
    <row r="2385" spans="1:45" ht="15" customHeight="1">
      <c r="A2385" s="7">
        <v>24580</v>
      </c>
      <c r="B2385" s="22" t="s">
        <v>28</v>
      </c>
      <c r="C2385" s="22" t="s">
        <v>4978</v>
      </c>
      <c r="D2385" s="22" t="s">
        <v>5023</v>
      </c>
      <c r="E2385" s="22" t="s">
        <v>5024</v>
      </c>
      <c r="F2385" s="22">
        <v>36.623052999999999</v>
      </c>
      <c r="G2385" s="22">
        <v>43.700668999999998</v>
      </c>
      <c r="H2385" s="22" t="s">
        <v>4980</v>
      </c>
      <c r="I2385" s="22" t="s">
        <v>4981</v>
      </c>
      <c r="J2385" s="22"/>
      <c r="K2385" s="9">
        <v>1380</v>
      </c>
      <c r="L2385" s="9">
        <v>8280</v>
      </c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>
        <v>1380</v>
      </c>
      <c r="Z2385" s="9"/>
      <c r="AA2385" s="9"/>
      <c r="AB2385" s="9"/>
      <c r="AC2385" s="9"/>
      <c r="AD2385" s="9"/>
      <c r="AE2385" s="9"/>
      <c r="AF2385" s="9">
        <v>784</v>
      </c>
      <c r="AG2385" s="9"/>
      <c r="AH2385" s="9"/>
      <c r="AI2385" s="9"/>
      <c r="AJ2385" s="9"/>
      <c r="AK2385" s="9">
        <v>573</v>
      </c>
      <c r="AL2385" s="9"/>
      <c r="AM2385" s="9">
        <v>23</v>
      </c>
      <c r="AN2385" s="9"/>
      <c r="AO2385" s="9"/>
      <c r="AP2385" s="9">
        <v>618</v>
      </c>
      <c r="AQ2385" s="9">
        <v>762</v>
      </c>
      <c r="AR2385" s="9"/>
      <c r="AS2385" s="9"/>
    </row>
    <row r="2386" spans="1:45" ht="15" customHeight="1">
      <c r="A2386" s="7">
        <v>18162</v>
      </c>
      <c r="B2386" s="22" t="s">
        <v>28</v>
      </c>
      <c r="C2386" s="22" t="s">
        <v>4978</v>
      </c>
      <c r="D2386" s="22" t="s">
        <v>5025</v>
      </c>
      <c r="E2386" s="22"/>
      <c r="F2386" s="22">
        <v>36.153486000000001</v>
      </c>
      <c r="G2386" s="22">
        <v>43.571137</v>
      </c>
      <c r="H2386" s="22" t="s">
        <v>4980</v>
      </c>
      <c r="I2386" s="22" t="s">
        <v>4981</v>
      </c>
      <c r="J2386" s="22" t="s">
        <v>5026</v>
      </c>
      <c r="K2386" s="9">
        <v>47</v>
      </c>
      <c r="L2386" s="9">
        <v>282</v>
      </c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>
        <v>47</v>
      </c>
      <c r="Z2386" s="9"/>
      <c r="AA2386" s="9"/>
      <c r="AB2386" s="9"/>
      <c r="AC2386" s="9"/>
      <c r="AD2386" s="9"/>
      <c r="AE2386" s="9"/>
      <c r="AF2386" s="9">
        <v>10</v>
      </c>
      <c r="AG2386" s="9"/>
      <c r="AH2386" s="9"/>
      <c r="AI2386" s="9"/>
      <c r="AJ2386" s="9"/>
      <c r="AK2386" s="9">
        <v>28</v>
      </c>
      <c r="AL2386" s="9"/>
      <c r="AM2386" s="9">
        <v>9</v>
      </c>
      <c r="AN2386" s="9"/>
      <c r="AO2386" s="9"/>
      <c r="AP2386" s="9">
        <v>20</v>
      </c>
      <c r="AQ2386" s="9">
        <v>27</v>
      </c>
      <c r="AR2386" s="9"/>
      <c r="AS2386" s="9"/>
    </row>
    <row r="2387" spans="1:45" ht="15" customHeight="1">
      <c r="A2387" s="7">
        <v>17147</v>
      </c>
      <c r="B2387" s="22" t="s">
        <v>28</v>
      </c>
      <c r="C2387" s="22" t="s">
        <v>4978</v>
      </c>
      <c r="D2387" s="22" t="s">
        <v>5027</v>
      </c>
      <c r="E2387" s="22"/>
      <c r="F2387" s="22">
        <v>36.493577999999999</v>
      </c>
      <c r="G2387" s="22">
        <v>43.624358000000001</v>
      </c>
      <c r="H2387" s="22" t="s">
        <v>4980</v>
      </c>
      <c r="I2387" s="22" t="s">
        <v>4981</v>
      </c>
      <c r="J2387" s="22" t="s">
        <v>5028</v>
      </c>
      <c r="K2387" s="9">
        <v>45</v>
      </c>
      <c r="L2387" s="9">
        <v>270</v>
      </c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>
        <v>45</v>
      </c>
      <c r="Z2387" s="9"/>
      <c r="AA2387" s="9"/>
      <c r="AB2387" s="9"/>
      <c r="AC2387" s="9"/>
      <c r="AD2387" s="9"/>
      <c r="AE2387" s="9"/>
      <c r="AF2387" s="9">
        <v>20</v>
      </c>
      <c r="AG2387" s="9"/>
      <c r="AH2387" s="9"/>
      <c r="AI2387" s="9"/>
      <c r="AJ2387" s="9"/>
      <c r="AK2387" s="9"/>
      <c r="AL2387" s="9"/>
      <c r="AM2387" s="9">
        <v>25</v>
      </c>
      <c r="AN2387" s="9"/>
      <c r="AO2387" s="9"/>
      <c r="AP2387" s="9"/>
      <c r="AQ2387" s="9">
        <v>45</v>
      </c>
      <c r="AR2387" s="9"/>
      <c r="AS2387" s="9"/>
    </row>
    <row r="2388" spans="1:45" ht="15" customHeight="1">
      <c r="A2388" s="7">
        <v>17976</v>
      </c>
      <c r="B2388" s="22" t="s">
        <v>28</v>
      </c>
      <c r="C2388" s="22" t="s">
        <v>5029</v>
      </c>
      <c r="D2388" s="22" t="s">
        <v>5030</v>
      </c>
      <c r="E2388" s="22" t="s">
        <v>5031</v>
      </c>
      <c r="F2388" s="22">
        <v>36.299999999999997</v>
      </c>
      <c r="G2388" s="22">
        <v>43.19</v>
      </c>
      <c r="H2388" s="22" t="s">
        <v>4980</v>
      </c>
      <c r="I2388" s="22" t="s">
        <v>5032</v>
      </c>
      <c r="J2388" s="22" t="s">
        <v>5033</v>
      </c>
      <c r="K2388" s="9">
        <v>33</v>
      </c>
      <c r="L2388" s="9">
        <v>198</v>
      </c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>
        <v>33</v>
      </c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>
        <v>13</v>
      </c>
      <c r="AK2388" s="9"/>
      <c r="AL2388" s="9"/>
      <c r="AM2388" s="9">
        <v>20</v>
      </c>
      <c r="AN2388" s="9"/>
      <c r="AO2388" s="9"/>
      <c r="AP2388" s="9"/>
      <c r="AQ2388" s="9"/>
      <c r="AR2388" s="9">
        <v>33</v>
      </c>
      <c r="AS2388" s="9"/>
    </row>
    <row r="2389" spans="1:45" ht="15" customHeight="1">
      <c r="A2389" s="7">
        <v>17338</v>
      </c>
      <c r="B2389" s="22" t="s">
        <v>28</v>
      </c>
      <c r="C2389" s="22" t="s">
        <v>5034</v>
      </c>
      <c r="D2389" s="22" t="s">
        <v>5035</v>
      </c>
      <c r="E2389" s="22" t="s">
        <v>5036</v>
      </c>
      <c r="F2389" s="22">
        <v>36.83</v>
      </c>
      <c r="G2389" s="22">
        <v>43.32</v>
      </c>
      <c r="H2389" s="22" t="s">
        <v>4980</v>
      </c>
      <c r="I2389" s="22" t="s">
        <v>5037</v>
      </c>
      <c r="J2389" s="22" t="s">
        <v>5038</v>
      </c>
      <c r="K2389" s="9">
        <v>382</v>
      </c>
      <c r="L2389" s="9">
        <v>2292</v>
      </c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>
        <v>382</v>
      </c>
      <c r="Z2389" s="9"/>
      <c r="AA2389" s="9"/>
      <c r="AB2389" s="9"/>
      <c r="AC2389" s="9"/>
      <c r="AD2389" s="9"/>
      <c r="AE2389" s="9"/>
      <c r="AF2389" s="9">
        <v>382</v>
      </c>
      <c r="AG2389" s="9"/>
      <c r="AH2389" s="9"/>
      <c r="AI2389" s="9"/>
      <c r="AJ2389" s="9"/>
      <c r="AK2389" s="9"/>
      <c r="AL2389" s="9"/>
      <c r="AM2389" s="9"/>
      <c r="AN2389" s="9"/>
      <c r="AO2389" s="9"/>
      <c r="AP2389" s="9">
        <v>83</v>
      </c>
      <c r="AQ2389" s="9">
        <v>299</v>
      </c>
      <c r="AR2389" s="9"/>
      <c r="AS2389" s="9"/>
    </row>
    <row r="2390" spans="1:45" ht="15" customHeight="1">
      <c r="A2390" s="7">
        <v>17752</v>
      </c>
      <c r="B2390" s="22" t="s">
        <v>28</v>
      </c>
      <c r="C2390" s="22" t="s">
        <v>5034</v>
      </c>
      <c r="D2390" s="22" t="s">
        <v>5039</v>
      </c>
      <c r="E2390" s="22" t="s">
        <v>5040</v>
      </c>
      <c r="F2390" s="22">
        <v>36.72</v>
      </c>
      <c r="G2390" s="22">
        <v>43.24</v>
      </c>
      <c r="H2390" s="22" t="s">
        <v>4980</v>
      </c>
      <c r="I2390" s="22" t="s">
        <v>5037</v>
      </c>
      <c r="J2390" s="22" t="s">
        <v>5041</v>
      </c>
      <c r="K2390" s="9">
        <v>1233</v>
      </c>
      <c r="L2390" s="9">
        <v>7398</v>
      </c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>
        <v>1233</v>
      </c>
      <c r="Z2390" s="9"/>
      <c r="AA2390" s="9"/>
      <c r="AB2390" s="9"/>
      <c r="AC2390" s="9"/>
      <c r="AD2390" s="9"/>
      <c r="AE2390" s="9"/>
      <c r="AF2390" s="9">
        <v>119</v>
      </c>
      <c r="AG2390" s="9"/>
      <c r="AH2390" s="9"/>
      <c r="AI2390" s="9"/>
      <c r="AJ2390" s="9"/>
      <c r="AK2390" s="9">
        <v>178</v>
      </c>
      <c r="AL2390" s="9"/>
      <c r="AM2390" s="9">
        <v>936</v>
      </c>
      <c r="AN2390" s="9"/>
      <c r="AO2390" s="9"/>
      <c r="AP2390" s="9"/>
      <c r="AQ2390" s="9">
        <v>1233</v>
      </c>
      <c r="AR2390" s="9"/>
      <c r="AS2390" s="9"/>
    </row>
    <row r="2391" spans="1:45" ht="15" customHeight="1">
      <c r="A2391" s="7">
        <v>26071</v>
      </c>
      <c r="B2391" s="22" t="s">
        <v>28</v>
      </c>
      <c r="C2391" s="22" t="s">
        <v>5034</v>
      </c>
      <c r="D2391" s="22" t="s">
        <v>5042</v>
      </c>
      <c r="E2391" s="22" t="s">
        <v>5043</v>
      </c>
      <c r="F2391" s="22">
        <v>36.694251000000001</v>
      </c>
      <c r="G2391" s="22">
        <v>43.553401999999998</v>
      </c>
      <c r="H2391" s="22" t="s">
        <v>4980</v>
      </c>
      <c r="I2391" s="22" t="s">
        <v>5037</v>
      </c>
      <c r="J2391" s="22"/>
      <c r="K2391" s="9">
        <v>110</v>
      </c>
      <c r="L2391" s="9">
        <v>660</v>
      </c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>
        <v>110</v>
      </c>
      <c r="Z2391" s="9"/>
      <c r="AA2391" s="9"/>
      <c r="AB2391" s="9"/>
      <c r="AC2391" s="9"/>
      <c r="AD2391" s="9"/>
      <c r="AE2391" s="9"/>
      <c r="AF2391" s="9">
        <v>110</v>
      </c>
      <c r="AG2391" s="9"/>
      <c r="AH2391" s="9"/>
      <c r="AI2391" s="9"/>
      <c r="AJ2391" s="9"/>
      <c r="AK2391" s="9"/>
      <c r="AL2391" s="9"/>
      <c r="AM2391" s="9"/>
      <c r="AN2391" s="9"/>
      <c r="AO2391" s="9"/>
      <c r="AP2391" s="9">
        <v>5</v>
      </c>
      <c r="AQ2391" s="9">
        <v>105</v>
      </c>
      <c r="AR2391" s="9"/>
      <c r="AS2391" s="9"/>
    </row>
    <row r="2392" spans="1:45" ht="15" customHeight="1">
      <c r="A2392" s="7">
        <v>18294</v>
      </c>
      <c r="B2392" s="22" t="s">
        <v>28</v>
      </c>
      <c r="C2392" s="22" t="s">
        <v>5034</v>
      </c>
      <c r="D2392" s="22" t="s">
        <v>5044</v>
      </c>
      <c r="E2392" s="22" t="s">
        <v>5045</v>
      </c>
      <c r="F2392" s="22">
        <v>36.703800000000001</v>
      </c>
      <c r="G2392" s="22">
        <v>43.322290000000002</v>
      </c>
      <c r="H2392" s="22" t="s">
        <v>4980</v>
      </c>
      <c r="I2392" s="22" t="s">
        <v>5037</v>
      </c>
      <c r="J2392" s="22" t="s">
        <v>5046</v>
      </c>
      <c r="K2392" s="9">
        <v>214</v>
      </c>
      <c r="L2392" s="9">
        <v>1284</v>
      </c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>
        <v>214</v>
      </c>
      <c r="Z2392" s="9"/>
      <c r="AA2392" s="9"/>
      <c r="AB2392" s="9"/>
      <c r="AC2392" s="9"/>
      <c r="AD2392" s="9"/>
      <c r="AE2392" s="9"/>
      <c r="AF2392" s="9">
        <v>116</v>
      </c>
      <c r="AG2392" s="9"/>
      <c r="AH2392" s="9"/>
      <c r="AI2392" s="9"/>
      <c r="AJ2392" s="9"/>
      <c r="AK2392" s="9">
        <v>10</v>
      </c>
      <c r="AL2392" s="9"/>
      <c r="AM2392" s="9">
        <v>88</v>
      </c>
      <c r="AN2392" s="9"/>
      <c r="AO2392" s="9"/>
      <c r="AP2392" s="9"/>
      <c r="AQ2392" s="9">
        <v>214</v>
      </c>
      <c r="AR2392" s="9"/>
      <c r="AS2392" s="9"/>
    </row>
    <row r="2393" spans="1:45" ht="15" customHeight="1">
      <c r="A2393" s="7">
        <v>18265</v>
      </c>
      <c r="B2393" s="22" t="s">
        <v>28</v>
      </c>
      <c r="C2393" s="22" t="s">
        <v>5034</v>
      </c>
      <c r="D2393" s="22" t="s">
        <v>5047</v>
      </c>
      <c r="E2393" s="22" t="s">
        <v>5048</v>
      </c>
      <c r="F2393" s="22">
        <v>36.651333999999999</v>
      </c>
      <c r="G2393" s="22">
        <v>43.382523999999997</v>
      </c>
      <c r="H2393" s="22" t="s">
        <v>4980</v>
      </c>
      <c r="I2393" s="22" t="s">
        <v>5037</v>
      </c>
      <c r="J2393" s="22" t="s">
        <v>5049</v>
      </c>
      <c r="K2393" s="9">
        <v>116</v>
      </c>
      <c r="L2393" s="9">
        <v>696</v>
      </c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>
        <v>116</v>
      </c>
      <c r="Z2393" s="9"/>
      <c r="AA2393" s="9"/>
      <c r="AB2393" s="9"/>
      <c r="AC2393" s="9"/>
      <c r="AD2393" s="9"/>
      <c r="AE2393" s="9"/>
      <c r="AF2393" s="9">
        <v>45</v>
      </c>
      <c r="AG2393" s="9"/>
      <c r="AH2393" s="9"/>
      <c r="AI2393" s="9"/>
      <c r="AJ2393" s="9">
        <v>11</v>
      </c>
      <c r="AK2393" s="9">
        <v>9</v>
      </c>
      <c r="AL2393" s="9"/>
      <c r="AM2393" s="9">
        <v>51</v>
      </c>
      <c r="AN2393" s="9"/>
      <c r="AO2393" s="9"/>
      <c r="AP2393" s="9"/>
      <c r="AQ2393" s="9">
        <v>116</v>
      </c>
      <c r="AR2393" s="9"/>
      <c r="AS2393" s="9"/>
    </row>
    <row r="2394" spans="1:45" ht="15" customHeight="1">
      <c r="A2394" s="7">
        <v>21008</v>
      </c>
      <c r="B2394" s="22" t="s">
        <v>28</v>
      </c>
      <c r="C2394" s="22" t="s">
        <v>5034</v>
      </c>
      <c r="D2394" s="22" t="s">
        <v>5050</v>
      </c>
      <c r="E2394" s="22" t="s">
        <v>5051</v>
      </c>
      <c r="F2394" s="22">
        <v>36.636429999999997</v>
      </c>
      <c r="G2394" s="22">
        <v>43.52431</v>
      </c>
      <c r="H2394" s="22" t="s">
        <v>4980</v>
      </c>
      <c r="I2394" s="22" t="s">
        <v>5037</v>
      </c>
      <c r="J2394" s="22" t="s">
        <v>5052</v>
      </c>
      <c r="K2394" s="9">
        <v>296</v>
      </c>
      <c r="L2394" s="9">
        <v>1776</v>
      </c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>
        <v>296</v>
      </c>
      <c r="Z2394" s="9"/>
      <c r="AA2394" s="9"/>
      <c r="AB2394" s="9"/>
      <c r="AC2394" s="9"/>
      <c r="AD2394" s="9"/>
      <c r="AE2394" s="9"/>
      <c r="AF2394" s="9">
        <v>86</v>
      </c>
      <c r="AG2394" s="9"/>
      <c r="AH2394" s="9"/>
      <c r="AI2394" s="9"/>
      <c r="AJ2394" s="9"/>
      <c r="AK2394" s="9">
        <v>150</v>
      </c>
      <c r="AL2394" s="9"/>
      <c r="AM2394" s="9">
        <v>60</v>
      </c>
      <c r="AN2394" s="9"/>
      <c r="AO2394" s="9"/>
      <c r="AP2394" s="9">
        <v>154</v>
      </c>
      <c r="AQ2394" s="9">
        <v>142</v>
      </c>
      <c r="AR2394" s="9"/>
      <c r="AS2394" s="9"/>
    </row>
    <row r="2395" spans="1:45" ht="15" customHeight="1">
      <c r="A2395" s="7">
        <v>25945</v>
      </c>
      <c r="B2395" s="22" t="s">
        <v>28</v>
      </c>
      <c r="C2395" s="22" t="s">
        <v>5034</v>
      </c>
      <c r="D2395" s="22" t="s">
        <v>5053</v>
      </c>
      <c r="E2395" s="22" t="s">
        <v>5054</v>
      </c>
      <c r="F2395" s="22">
        <v>36.716659999999997</v>
      </c>
      <c r="G2395" s="22">
        <v>43.289230000000003</v>
      </c>
      <c r="H2395" s="22" t="s">
        <v>4980</v>
      </c>
      <c r="I2395" s="22" t="s">
        <v>5037</v>
      </c>
      <c r="J2395" s="22"/>
      <c r="K2395" s="9">
        <v>305</v>
      </c>
      <c r="L2395" s="9">
        <v>1830</v>
      </c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>
        <v>305</v>
      </c>
      <c r="Z2395" s="9"/>
      <c r="AA2395" s="9"/>
      <c r="AB2395" s="9"/>
      <c r="AC2395" s="9"/>
      <c r="AD2395" s="9"/>
      <c r="AE2395" s="9"/>
      <c r="AF2395" s="9">
        <v>30</v>
      </c>
      <c r="AG2395" s="9"/>
      <c r="AH2395" s="9"/>
      <c r="AI2395" s="9"/>
      <c r="AJ2395" s="9"/>
      <c r="AK2395" s="9"/>
      <c r="AL2395" s="9"/>
      <c r="AM2395" s="9">
        <v>275</v>
      </c>
      <c r="AN2395" s="9"/>
      <c r="AO2395" s="9"/>
      <c r="AP2395" s="9"/>
      <c r="AQ2395" s="9">
        <v>305</v>
      </c>
      <c r="AR2395" s="9"/>
      <c r="AS2395" s="9"/>
    </row>
    <row r="2396" spans="1:45" ht="15" customHeight="1">
      <c r="A2396" s="7">
        <v>24796</v>
      </c>
      <c r="B2396" s="22" t="s">
        <v>28</v>
      </c>
      <c r="C2396" s="22" t="s">
        <v>5034</v>
      </c>
      <c r="D2396" s="22" t="s">
        <v>5055</v>
      </c>
      <c r="E2396" s="22" t="s">
        <v>5056</v>
      </c>
      <c r="F2396" s="22">
        <v>36.722700000000003</v>
      </c>
      <c r="G2396" s="22">
        <v>43.267299999999999</v>
      </c>
      <c r="H2396" s="22" t="s">
        <v>4980</v>
      </c>
      <c r="I2396" s="22" t="s">
        <v>5037</v>
      </c>
      <c r="J2396" s="22"/>
      <c r="K2396" s="9">
        <v>2590</v>
      </c>
      <c r="L2396" s="9">
        <v>15540</v>
      </c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>
        <v>2590</v>
      </c>
      <c r="Z2396" s="9"/>
      <c r="AA2396" s="9"/>
      <c r="AB2396" s="9"/>
      <c r="AC2396" s="9"/>
      <c r="AD2396" s="9"/>
      <c r="AE2396" s="9">
        <v>2590</v>
      </c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>
        <v>2590</v>
      </c>
      <c r="AR2396" s="9"/>
      <c r="AS2396" s="9"/>
    </row>
    <row r="2397" spans="1:45" ht="15" customHeight="1">
      <c r="A2397" s="7">
        <v>18213</v>
      </c>
      <c r="B2397" s="22" t="s">
        <v>28</v>
      </c>
      <c r="C2397" s="22" t="s">
        <v>5034</v>
      </c>
      <c r="D2397" s="22" t="s">
        <v>5057</v>
      </c>
      <c r="E2397" s="22" t="s">
        <v>5058</v>
      </c>
      <c r="F2397" s="22">
        <v>36.770000000000003</v>
      </c>
      <c r="G2397" s="22">
        <v>43.3</v>
      </c>
      <c r="H2397" s="22" t="s">
        <v>4980</v>
      </c>
      <c r="I2397" s="22" t="s">
        <v>5037</v>
      </c>
      <c r="J2397" s="22" t="s">
        <v>5059</v>
      </c>
      <c r="K2397" s="9">
        <v>19</v>
      </c>
      <c r="L2397" s="9">
        <v>114</v>
      </c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>
        <v>19</v>
      </c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>
        <v>19</v>
      </c>
      <c r="AK2397" s="9"/>
      <c r="AL2397" s="9"/>
      <c r="AM2397" s="9"/>
      <c r="AN2397" s="9"/>
      <c r="AO2397" s="9"/>
      <c r="AP2397" s="9"/>
      <c r="AQ2397" s="9">
        <v>19</v>
      </c>
      <c r="AR2397" s="9"/>
      <c r="AS2397" s="9"/>
    </row>
    <row r="2398" spans="1:45" ht="15" customHeight="1">
      <c r="A2398" s="7">
        <v>18058</v>
      </c>
      <c r="B2398" s="22" t="s">
        <v>28</v>
      </c>
      <c r="C2398" s="22" t="s">
        <v>5034</v>
      </c>
      <c r="D2398" s="22" t="s">
        <v>5060</v>
      </c>
      <c r="E2398" s="22" t="s">
        <v>5061</v>
      </c>
      <c r="F2398" s="22">
        <v>36.58</v>
      </c>
      <c r="G2398" s="22">
        <v>43.52</v>
      </c>
      <c r="H2398" s="22" t="s">
        <v>4980</v>
      </c>
      <c r="I2398" s="22" t="s">
        <v>5037</v>
      </c>
      <c r="J2398" s="22" t="s">
        <v>5062</v>
      </c>
      <c r="K2398" s="9">
        <v>1021</v>
      </c>
      <c r="L2398" s="9">
        <v>6126</v>
      </c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>
        <v>1021</v>
      </c>
      <c r="Z2398" s="9"/>
      <c r="AA2398" s="9"/>
      <c r="AB2398" s="9"/>
      <c r="AC2398" s="9"/>
      <c r="AD2398" s="9"/>
      <c r="AE2398" s="9"/>
      <c r="AF2398" s="9">
        <v>207</v>
      </c>
      <c r="AG2398" s="9"/>
      <c r="AH2398" s="9"/>
      <c r="AI2398" s="9"/>
      <c r="AJ2398" s="9"/>
      <c r="AK2398" s="9">
        <v>631</v>
      </c>
      <c r="AL2398" s="9"/>
      <c r="AM2398" s="9">
        <v>183</v>
      </c>
      <c r="AN2398" s="9"/>
      <c r="AO2398" s="9"/>
      <c r="AP2398" s="9">
        <v>488</v>
      </c>
      <c r="AQ2398" s="9">
        <v>533</v>
      </c>
      <c r="AR2398" s="9"/>
      <c r="AS2398" s="9"/>
    </row>
    <row r="2399" spans="1:45" ht="15" customHeight="1">
      <c r="A2399" s="7">
        <v>17535</v>
      </c>
      <c r="B2399" s="22" t="s">
        <v>28</v>
      </c>
      <c r="C2399" s="22" t="s">
        <v>5034</v>
      </c>
      <c r="D2399" s="22" t="s">
        <v>5063</v>
      </c>
      <c r="E2399" s="22" t="s">
        <v>5064</v>
      </c>
      <c r="F2399" s="22">
        <v>36.64</v>
      </c>
      <c r="G2399" s="22">
        <v>43.4</v>
      </c>
      <c r="H2399" s="22" t="s">
        <v>4980</v>
      </c>
      <c r="I2399" s="22" t="s">
        <v>5037</v>
      </c>
      <c r="J2399" s="22" t="s">
        <v>5065</v>
      </c>
      <c r="K2399" s="9">
        <v>862</v>
      </c>
      <c r="L2399" s="9">
        <v>5172</v>
      </c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>
        <v>862</v>
      </c>
      <c r="Z2399" s="9"/>
      <c r="AA2399" s="9"/>
      <c r="AB2399" s="9"/>
      <c r="AC2399" s="9"/>
      <c r="AD2399" s="9"/>
      <c r="AE2399" s="9"/>
      <c r="AF2399" s="9">
        <v>492</v>
      </c>
      <c r="AG2399" s="9"/>
      <c r="AH2399" s="9"/>
      <c r="AI2399" s="9"/>
      <c r="AJ2399" s="9">
        <v>54</v>
      </c>
      <c r="AK2399" s="9">
        <v>49</v>
      </c>
      <c r="AL2399" s="9"/>
      <c r="AM2399" s="9">
        <v>267</v>
      </c>
      <c r="AN2399" s="9"/>
      <c r="AO2399" s="9"/>
      <c r="AP2399" s="9"/>
      <c r="AQ2399" s="9">
        <v>862</v>
      </c>
      <c r="AR2399" s="9"/>
      <c r="AS2399" s="9"/>
    </row>
    <row r="2400" spans="1:45" ht="15" customHeight="1">
      <c r="A2400" s="7">
        <v>17532</v>
      </c>
      <c r="B2400" s="22" t="s">
        <v>28</v>
      </c>
      <c r="C2400" s="22" t="s">
        <v>5034</v>
      </c>
      <c r="D2400" s="22" t="s">
        <v>5066</v>
      </c>
      <c r="E2400" s="22" t="s">
        <v>5067</v>
      </c>
      <c r="F2400" s="22">
        <v>36.668098999999998</v>
      </c>
      <c r="G2400" s="22">
        <v>43.426116</v>
      </c>
      <c r="H2400" s="22" t="s">
        <v>4980</v>
      </c>
      <c r="I2400" s="22" t="s">
        <v>5037</v>
      </c>
      <c r="J2400" s="22" t="s">
        <v>5068</v>
      </c>
      <c r="K2400" s="9">
        <v>101</v>
      </c>
      <c r="L2400" s="9">
        <v>606</v>
      </c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>
        <v>101</v>
      </c>
      <c r="Z2400" s="9"/>
      <c r="AA2400" s="9"/>
      <c r="AB2400" s="9"/>
      <c r="AC2400" s="9"/>
      <c r="AD2400" s="9"/>
      <c r="AE2400" s="9"/>
      <c r="AF2400" s="9">
        <v>41</v>
      </c>
      <c r="AG2400" s="9"/>
      <c r="AH2400" s="9"/>
      <c r="AI2400" s="9"/>
      <c r="AJ2400" s="9"/>
      <c r="AK2400" s="9"/>
      <c r="AL2400" s="9"/>
      <c r="AM2400" s="9">
        <v>60</v>
      </c>
      <c r="AN2400" s="9"/>
      <c r="AO2400" s="9"/>
      <c r="AP2400" s="9"/>
      <c r="AQ2400" s="9">
        <v>101</v>
      </c>
      <c r="AR2400" s="9"/>
      <c r="AS2400" s="9"/>
    </row>
    <row r="2401" spans="1:45" ht="15" customHeight="1">
      <c r="A2401" s="7">
        <v>24191</v>
      </c>
      <c r="B2401" s="22" t="s">
        <v>28</v>
      </c>
      <c r="C2401" s="22" t="s">
        <v>5034</v>
      </c>
      <c r="D2401" s="22" t="s">
        <v>5069</v>
      </c>
      <c r="E2401" s="22" t="s">
        <v>5070</v>
      </c>
      <c r="F2401" s="22">
        <v>36.646832000000003</v>
      </c>
      <c r="G2401" s="22">
        <v>43.569071000000001</v>
      </c>
      <c r="H2401" s="22" t="s">
        <v>4980</v>
      </c>
      <c r="I2401" s="22" t="s">
        <v>5037</v>
      </c>
      <c r="J2401" s="22" t="s">
        <v>5071</v>
      </c>
      <c r="K2401" s="9">
        <v>121</v>
      </c>
      <c r="L2401" s="9">
        <v>726</v>
      </c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>
        <v>121</v>
      </c>
      <c r="Z2401" s="9"/>
      <c r="AA2401" s="9"/>
      <c r="AB2401" s="9"/>
      <c r="AC2401" s="9"/>
      <c r="AD2401" s="9"/>
      <c r="AE2401" s="9"/>
      <c r="AF2401" s="9">
        <v>54</v>
      </c>
      <c r="AG2401" s="9"/>
      <c r="AH2401" s="9"/>
      <c r="AI2401" s="9"/>
      <c r="AJ2401" s="9"/>
      <c r="AK2401" s="9">
        <v>33</v>
      </c>
      <c r="AL2401" s="9"/>
      <c r="AM2401" s="9">
        <v>34</v>
      </c>
      <c r="AN2401" s="9"/>
      <c r="AO2401" s="9"/>
      <c r="AP2401" s="9">
        <v>32</v>
      </c>
      <c r="AQ2401" s="9">
        <v>89</v>
      </c>
      <c r="AR2401" s="9"/>
      <c r="AS2401" s="9"/>
    </row>
    <row r="2402" spans="1:45" ht="15" customHeight="1">
      <c r="A2402" s="7">
        <v>18199</v>
      </c>
      <c r="B2402" s="22" t="s">
        <v>28</v>
      </c>
      <c r="C2402" s="22" t="s">
        <v>5034</v>
      </c>
      <c r="D2402" s="22" t="s">
        <v>5072</v>
      </c>
      <c r="E2402" s="22" t="s">
        <v>5073</v>
      </c>
      <c r="F2402" s="22">
        <v>36.69</v>
      </c>
      <c r="G2402" s="22">
        <v>43.6</v>
      </c>
      <c r="H2402" s="22" t="s">
        <v>4980</v>
      </c>
      <c r="I2402" s="22" t="s">
        <v>5037</v>
      </c>
      <c r="J2402" s="22" t="s">
        <v>5074</v>
      </c>
      <c r="K2402" s="9">
        <v>951</v>
      </c>
      <c r="L2402" s="9">
        <v>5706</v>
      </c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>
        <v>951</v>
      </c>
      <c r="Z2402" s="9"/>
      <c r="AA2402" s="9"/>
      <c r="AB2402" s="9"/>
      <c r="AC2402" s="9"/>
      <c r="AD2402" s="9"/>
      <c r="AE2402" s="9"/>
      <c r="AF2402" s="9">
        <v>478</v>
      </c>
      <c r="AG2402" s="9"/>
      <c r="AH2402" s="9"/>
      <c r="AI2402" s="9"/>
      <c r="AJ2402" s="9">
        <v>5</v>
      </c>
      <c r="AK2402" s="9">
        <v>218</v>
      </c>
      <c r="AL2402" s="9"/>
      <c r="AM2402" s="9">
        <v>250</v>
      </c>
      <c r="AN2402" s="9"/>
      <c r="AO2402" s="9"/>
      <c r="AP2402" s="9">
        <v>493</v>
      </c>
      <c r="AQ2402" s="9">
        <v>458</v>
      </c>
      <c r="AR2402" s="9"/>
      <c r="AS2402" s="9"/>
    </row>
    <row r="2403" spans="1:45" ht="15" customHeight="1">
      <c r="A2403" s="7">
        <v>17333</v>
      </c>
      <c r="B2403" s="22" t="s">
        <v>28</v>
      </c>
      <c r="C2403" s="22" t="s">
        <v>5034</v>
      </c>
      <c r="D2403" s="22" t="s">
        <v>5075</v>
      </c>
      <c r="E2403" s="22" t="s">
        <v>5076</v>
      </c>
      <c r="F2403" s="22">
        <v>36.770000000000003</v>
      </c>
      <c r="G2403" s="22">
        <v>43.45</v>
      </c>
      <c r="H2403" s="22" t="s">
        <v>4980</v>
      </c>
      <c r="I2403" s="22" t="s">
        <v>5037</v>
      </c>
      <c r="J2403" s="22" t="s">
        <v>5077</v>
      </c>
      <c r="K2403" s="9">
        <v>2143</v>
      </c>
      <c r="L2403" s="9">
        <v>12858</v>
      </c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>
        <v>2143</v>
      </c>
      <c r="Z2403" s="9"/>
      <c r="AA2403" s="9"/>
      <c r="AB2403" s="9"/>
      <c r="AC2403" s="9"/>
      <c r="AD2403" s="9"/>
      <c r="AE2403" s="9"/>
      <c r="AF2403" s="9">
        <v>166</v>
      </c>
      <c r="AG2403" s="9"/>
      <c r="AH2403" s="9"/>
      <c r="AI2403" s="9"/>
      <c r="AJ2403" s="9"/>
      <c r="AK2403" s="9">
        <v>805</v>
      </c>
      <c r="AL2403" s="9"/>
      <c r="AM2403" s="9">
        <v>1172</v>
      </c>
      <c r="AN2403" s="9"/>
      <c r="AO2403" s="9"/>
      <c r="AP2403" s="9">
        <v>606</v>
      </c>
      <c r="AQ2403" s="9">
        <v>1537</v>
      </c>
      <c r="AR2403" s="9"/>
      <c r="AS2403" s="9"/>
    </row>
    <row r="2404" spans="1:45" ht="15" customHeight="1">
      <c r="A2404" s="7">
        <v>25817</v>
      </c>
      <c r="B2404" s="22" t="s">
        <v>28</v>
      </c>
      <c r="C2404" s="22" t="s">
        <v>5034</v>
      </c>
      <c r="D2404" s="22" t="s">
        <v>5078</v>
      </c>
      <c r="E2404" s="22" t="s">
        <v>5079</v>
      </c>
      <c r="F2404" s="22">
        <v>36.682135000000002</v>
      </c>
      <c r="G2404" s="22">
        <v>43.342022999999998</v>
      </c>
      <c r="H2404" s="22" t="s">
        <v>4980</v>
      </c>
      <c r="I2404" s="22" t="s">
        <v>5037</v>
      </c>
      <c r="J2404" s="22"/>
      <c r="K2404" s="9">
        <v>992</v>
      </c>
      <c r="L2404" s="9">
        <v>5952</v>
      </c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>
        <v>992</v>
      </c>
      <c r="Z2404" s="9"/>
      <c r="AA2404" s="9"/>
      <c r="AB2404" s="9"/>
      <c r="AC2404" s="9"/>
      <c r="AD2404" s="9"/>
      <c r="AE2404" s="9">
        <v>992</v>
      </c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>
        <v>992</v>
      </c>
      <c r="AR2404" s="9"/>
      <c r="AS2404" s="9"/>
    </row>
    <row r="2405" spans="1:45" ht="15" customHeight="1">
      <c r="A2405" s="7">
        <v>17981</v>
      </c>
      <c r="B2405" s="22" t="s">
        <v>28</v>
      </c>
      <c r="C2405" s="22" t="s">
        <v>5034</v>
      </c>
      <c r="D2405" s="22" t="s">
        <v>5080</v>
      </c>
      <c r="E2405" s="22" t="s">
        <v>5081</v>
      </c>
      <c r="F2405" s="22">
        <v>36.570298000000001</v>
      </c>
      <c r="G2405" s="22">
        <v>43.369554999999998</v>
      </c>
      <c r="H2405" s="22" t="s">
        <v>4980</v>
      </c>
      <c r="I2405" s="22" t="s">
        <v>5037</v>
      </c>
      <c r="J2405" s="22" t="s">
        <v>5082</v>
      </c>
      <c r="K2405" s="9">
        <v>417</v>
      </c>
      <c r="L2405" s="9">
        <v>2502</v>
      </c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>
        <v>417</v>
      </c>
      <c r="Z2405" s="9"/>
      <c r="AA2405" s="9"/>
      <c r="AB2405" s="9"/>
      <c r="AC2405" s="9"/>
      <c r="AD2405" s="9"/>
      <c r="AE2405" s="9"/>
      <c r="AF2405" s="9">
        <v>180</v>
      </c>
      <c r="AG2405" s="9"/>
      <c r="AH2405" s="9"/>
      <c r="AI2405" s="9"/>
      <c r="AJ2405" s="9">
        <v>1</v>
      </c>
      <c r="AK2405" s="9">
        <v>4</v>
      </c>
      <c r="AL2405" s="9"/>
      <c r="AM2405" s="9">
        <v>232</v>
      </c>
      <c r="AN2405" s="9"/>
      <c r="AO2405" s="9"/>
      <c r="AP2405" s="9">
        <v>86</v>
      </c>
      <c r="AQ2405" s="9">
        <v>331</v>
      </c>
      <c r="AR2405" s="9"/>
      <c r="AS2405" s="9"/>
    </row>
    <row r="2406" spans="1:45" ht="15" customHeight="1">
      <c r="A2406" s="7">
        <v>26070</v>
      </c>
      <c r="B2406" s="22" t="s">
        <v>28</v>
      </c>
      <c r="C2406" s="22" t="s">
        <v>5034</v>
      </c>
      <c r="D2406" s="22" t="s">
        <v>5083</v>
      </c>
      <c r="E2406" s="22" t="s">
        <v>5084</v>
      </c>
      <c r="F2406" s="22">
        <v>36.637349999999998</v>
      </c>
      <c r="G2406" s="22">
        <v>43.479058999999999</v>
      </c>
      <c r="H2406" s="22" t="s">
        <v>4980</v>
      </c>
      <c r="I2406" s="22" t="s">
        <v>5037</v>
      </c>
      <c r="J2406" s="22"/>
      <c r="K2406" s="9">
        <v>122</v>
      </c>
      <c r="L2406" s="9">
        <v>732</v>
      </c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>
        <v>122</v>
      </c>
      <c r="Z2406" s="9"/>
      <c r="AA2406" s="9"/>
      <c r="AB2406" s="9"/>
      <c r="AC2406" s="9"/>
      <c r="AD2406" s="9"/>
      <c r="AE2406" s="9"/>
      <c r="AF2406" s="9">
        <v>5</v>
      </c>
      <c r="AG2406" s="9"/>
      <c r="AH2406" s="9"/>
      <c r="AI2406" s="9"/>
      <c r="AJ2406" s="9"/>
      <c r="AK2406" s="9">
        <v>6</v>
      </c>
      <c r="AL2406" s="9"/>
      <c r="AM2406" s="9">
        <v>111</v>
      </c>
      <c r="AN2406" s="9"/>
      <c r="AO2406" s="9"/>
      <c r="AP2406" s="9"/>
      <c r="AQ2406" s="9">
        <v>122</v>
      </c>
      <c r="AR2406" s="9"/>
      <c r="AS2406" s="9"/>
    </row>
    <row r="2407" spans="1:45" ht="15" customHeight="1">
      <c r="A2407" s="7">
        <v>27230</v>
      </c>
      <c r="B2407" s="22" t="s">
        <v>28</v>
      </c>
      <c r="C2407" s="22" t="s">
        <v>5034</v>
      </c>
      <c r="D2407" s="22" t="s">
        <v>8681</v>
      </c>
      <c r="E2407" s="22" t="s">
        <v>8682</v>
      </c>
      <c r="F2407" s="22">
        <v>36.672381999999999</v>
      </c>
      <c r="G2407" s="22">
        <v>43.434327000000003</v>
      </c>
      <c r="H2407" s="22"/>
      <c r="I2407" s="22"/>
      <c r="J2407" s="22"/>
      <c r="K2407" s="9">
        <v>258</v>
      </c>
      <c r="L2407" s="9">
        <v>1548</v>
      </c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>
        <v>258</v>
      </c>
      <c r="Z2407" s="9"/>
      <c r="AA2407" s="9"/>
      <c r="AB2407" s="9"/>
      <c r="AC2407" s="9"/>
      <c r="AD2407" s="9"/>
      <c r="AE2407" s="9">
        <v>258</v>
      </c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>
        <v>258</v>
      </c>
      <c r="AR2407" s="9"/>
      <c r="AS2407" s="9"/>
    </row>
    <row r="2408" spans="1:45" ht="15" customHeight="1">
      <c r="A2408" s="7">
        <v>27271</v>
      </c>
      <c r="B2408" s="22" t="s">
        <v>28</v>
      </c>
      <c r="C2408" s="22" t="s">
        <v>8837</v>
      </c>
      <c r="D2408" s="22" t="s">
        <v>8838</v>
      </c>
      <c r="E2408" s="22" t="s">
        <v>8839</v>
      </c>
      <c r="F2408" s="22">
        <v>35.925024000000001</v>
      </c>
      <c r="G2408" s="22">
        <v>42.562232000000002</v>
      </c>
      <c r="H2408" s="22" t="s">
        <v>4980</v>
      </c>
      <c r="I2408" s="22" t="s">
        <v>8840</v>
      </c>
      <c r="J2408" s="22"/>
      <c r="K2408" s="9">
        <v>180</v>
      </c>
      <c r="L2408" s="9">
        <v>1080</v>
      </c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>
        <v>180</v>
      </c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>
        <v>180</v>
      </c>
      <c r="AO2408" s="9"/>
      <c r="AP2408" s="9"/>
      <c r="AQ2408" s="9"/>
      <c r="AR2408" s="9"/>
      <c r="AS2408" s="9">
        <v>180</v>
      </c>
    </row>
    <row r="2409" spans="1:45" ht="15" customHeight="1">
      <c r="A2409" s="7">
        <v>23930</v>
      </c>
      <c r="B2409" s="22" t="s">
        <v>28</v>
      </c>
      <c r="C2409" s="22" t="s">
        <v>5085</v>
      </c>
      <c r="D2409" s="22" t="s">
        <v>5086</v>
      </c>
      <c r="E2409" s="22" t="s">
        <v>5087</v>
      </c>
      <c r="F2409" s="22">
        <v>35.798295000000003</v>
      </c>
      <c r="G2409" s="22">
        <v>43.292765000000003</v>
      </c>
      <c r="H2409" s="22" t="s">
        <v>4980</v>
      </c>
      <c r="I2409" s="22" t="s">
        <v>5088</v>
      </c>
      <c r="J2409" s="22" t="s">
        <v>5089</v>
      </c>
      <c r="K2409" s="9">
        <v>10</v>
      </c>
      <c r="L2409" s="9">
        <v>60</v>
      </c>
      <c r="M2409" s="9">
        <v>10</v>
      </c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>
        <v>7</v>
      </c>
      <c r="AG2409" s="9"/>
      <c r="AH2409" s="9"/>
      <c r="AI2409" s="9"/>
      <c r="AJ2409" s="9"/>
      <c r="AK2409" s="9">
        <v>3</v>
      </c>
      <c r="AL2409" s="9"/>
      <c r="AM2409" s="9"/>
      <c r="AN2409" s="9"/>
      <c r="AO2409" s="9">
        <v>10</v>
      </c>
      <c r="AP2409" s="9"/>
      <c r="AQ2409" s="9"/>
      <c r="AR2409" s="9"/>
      <c r="AS2409" s="9"/>
    </row>
    <row r="2410" spans="1:45" ht="15" customHeight="1">
      <c r="A2410" s="7">
        <v>24549</v>
      </c>
      <c r="B2410" s="22" t="s">
        <v>28</v>
      </c>
      <c r="C2410" s="22" t="s">
        <v>5085</v>
      </c>
      <c r="D2410" s="22" t="s">
        <v>5090</v>
      </c>
      <c r="E2410" s="22" t="s">
        <v>5091</v>
      </c>
      <c r="F2410" s="22">
        <v>36.358848999999999</v>
      </c>
      <c r="G2410" s="22">
        <v>43.074015000000003</v>
      </c>
      <c r="H2410" s="22" t="s">
        <v>4980</v>
      </c>
      <c r="I2410" s="22" t="s">
        <v>5088</v>
      </c>
      <c r="J2410" s="22"/>
      <c r="K2410" s="9">
        <v>287</v>
      </c>
      <c r="L2410" s="9">
        <v>1722</v>
      </c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>
        <v>280</v>
      </c>
      <c r="Z2410" s="9"/>
      <c r="AA2410" s="9">
        <v>7</v>
      </c>
      <c r="AB2410" s="9"/>
      <c r="AC2410" s="9"/>
      <c r="AD2410" s="9"/>
      <c r="AE2410" s="9"/>
      <c r="AF2410" s="9">
        <v>17</v>
      </c>
      <c r="AG2410" s="9"/>
      <c r="AH2410" s="9">
        <v>81</v>
      </c>
      <c r="AI2410" s="9"/>
      <c r="AJ2410" s="9">
        <v>25</v>
      </c>
      <c r="AK2410" s="9">
        <v>40</v>
      </c>
      <c r="AL2410" s="9">
        <v>31</v>
      </c>
      <c r="AM2410" s="9">
        <v>93</v>
      </c>
      <c r="AN2410" s="9"/>
      <c r="AO2410" s="9"/>
      <c r="AP2410" s="9"/>
      <c r="AQ2410" s="9">
        <v>37</v>
      </c>
      <c r="AR2410" s="9">
        <v>243</v>
      </c>
      <c r="AS2410" s="9">
        <v>7</v>
      </c>
    </row>
    <row r="2411" spans="1:45" ht="15" customHeight="1">
      <c r="A2411" s="7">
        <v>18361</v>
      </c>
      <c r="B2411" s="22" t="s">
        <v>28</v>
      </c>
      <c r="C2411" s="22" t="s">
        <v>5085</v>
      </c>
      <c r="D2411" s="22" t="s">
        <v>5092</v>
      </c>
      <c r="E2411" s="22" t="s">
        <v>5093</v>
      </c>
      <c r="F2411" s="22">
        <v>36.354999999999997</v>
      </c>
      <c r="G2411" s="22">
        <v>43.169444439999999</v>
      </c>
      <c r="H2411" s="22" t="s">
        <v>4980</v>
      </c>
      <c r="I2411" s="22" t="s">
        <v>5088</v>
      </c>
      <c r="J2411" s="22" t="s">
        <v>5094</v>
      </c>
      <c r="K2411" s="9">
        <v>29</v>
      </c>
      <c r="L2411" s="9">
        <v>174</v>
      </c>
      <c r="M2411" s="9">
        <v>4</v>
      </c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>
        <v>25</v>
      </c>
      <c r="Z2411" s="9"/>
      <c r="AA2411" s="9"/>
      <c r="AB2411" s="9"/>
      <c r="AC2411" s="9"/>
      <c r="AD2411" s="9"/>
      <c r="AE2411" s="9"/>
      <c r="AF2411" s="9">
        <v>19</v>
      </c>
      <c r="AG2411" s="9"/>
      <c r="AH2411" s="9"/>
      <c r="AI2411" s="9"/>
      <c r="AJ2411" s="9"/>
      <c r="AK2411" s="9">
        <v>10</v>
      </c>
      <c r="AL2411" s="9"/>
      <c r="AM2411" s="9"/>
      <c r="AN2411" s="9"/>
      <c r="AO2411" s="9">
        <v>4</v>
      </c>
      <c r="AP2411" s="9"/>
      <c r="AQ2411" s="9"/>
      <c r="AR2411" s="9">
        <v>25</v>
      </c>
      <c r="AS2411" s="9"/>
    </row>
    <row r="2412" spans="1:45" ht="15" customHeight="1">
      <c r="A2412" s="7">
        <v>20798</v>
      </c>
      <c r="B2412" s="22" t="s">
        <v>28</v>
      </c>
      <c r="C2412" s="22" t="s">
        <v>5085</v>
      </c>
      <c r="D2412" s="22" t="s">
        <v>5095</v>
      </c>
      <c r="E2412" s="22" t="s">
        <v>5096</v>
      </c>
      <c r="F2412" s="22">
        <v>36.259918999999996</v>
      </c>
      <c r="G2412" s="22">
        <v>42.927059</v>
      </c>
      <c r="H2412" s="22" t="s">
        <v>4980</v>
      </c>
      <c r="I2412" s="22" t="s">
        <v>5088</v>
      </c>
      <c r="J2412" s="22" t="s">
        <v>5097</v>
      </c>
      <c r="K2412" s="9">
        <v>200</v>
      </c>
      <c r="L2412" s="9">
        <v>1200</v>
      </c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>
        <v>200</v>
      </c>
      <c r="Z2412" s="9"/>
      <c r="AA2412" s="9"/>
      <c r="AB2412" s="9"/>
      <c r="AC2412" s="9"/>
      <c r="AD2412" s="9"/>
      <c r="AE2412" s="9"/>
      <c r="AF2412" s="9">
        <v>200</v>
      </c>
      <c r="AG2412" s="9"/>
      <c r="AH2412" s="9"/>
      <c r="AI2412" s="9"/>
      <c r="AJ2412" s="9"/>
      <c r="AK2412" s="9"/>
      <c r="AL2412" s="9"/>
      <c r="AM2412" s="9"/>
      <c r="AN2412" s="9"/>
      <c r="AO2412" s="9"/>
      <c r="AP2412" s="9">
        <v>200</v>
      </c>
      <c r="AQ2412" s="9"/>
      <c r="AR2412" s="9"/>
      <c r="AS2412" s="9"/>
    </row>
    <row r="2413" spans="1:45" ht="15" customHeight="1">
      <c r="A2413" s="7">
        <v>18377</v>
      </c>
      <c r="B2413" s="22" t="s">
        <v>28</v>
      </c>
      <c r="C2413" s="22" t="s">
        <v>5085</v>
      </c>
      <c r="D2413" s="22" t="s">
        <v>5098</v>
      </c>
      <c r="E2413" s="22" t="s">
        <v>1261</v>
      </c>
      <c r="F2413" s="22">
        <v>36.401666669999997</v>
      </c>
      <c r="G2413" s="22">
        <v>43.090277780000001</v>
      </c>
      <c r="H2413" s="22" t="s">
        <v>4980</v>
      </c>
      <c r="I2413" s="22" t="s">
        <v>5088</v>
      </c>
      <c r="J2413" s="22" t="s">
        <v>5099</v>
      </c>
      <c r="K2413" s="9">
        <v>310</v>
      </c>
      <c r="L2413" s="9">
        <v>1860</v>
      </c>
      <c r="M2413" s="9">
        <v>5</v>
      </c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>
        <v>305</v>
      </c>
      <c r="Z2413" s="9"/>
      <c r="AA2413" s="9"/>
      <c r="AB2413" s="9"/>
      <c r="AC2413" s="9"/>
      <c r="AD2413" s="9"/>
      <c r="AE2413" s="9"/>
      <c r="AF2413" s="9">
        <v>87</v>
      </c>
      <c r="AG2413" s="9"/>
      <c r="AH2413" s="9"/>
      <c r="AI2413" s="9"/>
      <c r="AJ2413" s="9"/>
      <c r="AK2413" s="9">
        <v>168</v>
      </c>
      <c r="AL2413" s="9"/>
      <c r="AM2413" s="9">
        <v>55</v>
      </c>
      <c r="AN2413" s="9"/>
      <c r="AO2413" s="9">
        <v>5</v>
      </c>
      <c r="AP2413" s="9"/>
      <c r="AQ2413" s="9"/>
      <c r="AR2413" s="9">
        <v>275</v>
      </c>
      <c r="AS2413" s="9">
        <v>30</v>
      </c>
    </row>
    <row r="2414" spans="1:45" ht="15" customHeight="1">
      <c r="A2414" s="7">
        <v>24617</v>
      </c>
      <c r="B2414" s="22" t="s">
        <v>28</v>
      </c>
      <c r="C2414" s="22" t="s">
        <v>5085</v>
      </c>
      <c r="D2414" s="22" t="s">
        <v>5100</v>
      </c>
      <c r="E2414" s="22" t="s">
        <v>5101</v>
      </c>
      <c r="F2414" s="22">
        <v>36.302428999999997</v>
      </c>
      <c r="G2414" s="22">
        <v>43.189763999999997</v>
      </c>
      <c r="H2414" s="22" t="s">
        <v>4980</v>
      </c>
      <c r="I2414" s="22" t="s">
        <v>5088</v>
      </c>
      <c r="J2414" s="22"/>
      <c r="K2414" s="9">
        <v>26</v>
      </c>
      <c r="L2414" s="9">
        <v>156</v>
      </c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>
        <v>26</v>
      </c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>
        <v>17</v>
      </c>
      <c r="AL2414" s="9"/>
      <c r="AM2414" s="9">
        <v>9</v>
      </c>
      <c r="AN2414" s="9"/>
      <c r="AO2414" s="9"/>
      <c r="AP2414" s="9"/>
      <c r="AQ2414" s="9"/>
      <c r="AR2414" s="9">
        <v>26</v>
      </c>
      <c r="AS2414" s="9"/>
    </row>
    <row r="2415" spans="1:45" ht="15" customHeight="1">
      <c r="A2415" s="7">
        <v>24616</v>
      </c>
      <c r="B2415" s="22" t="s">
        <v>28</v>
      </c>
      <c r="C2415" s="22" t="s">
        <v>5085</v>
      </c>
      <c r="D2415" s="22" t="s">
        <v>5102</v>
      </c>
      <c r="E2415" s="22" t="s">
        <v>5103</v>
      </c>
      <c r="F2415" s="22">
        <v>36.253732999999997</v>
      </c>
      <c r="G2415" s="22">
        <v>43.178994000000003</v>
      </c>
      <c r="H2415" s="22" t="s">
        <v>4980</v>
      </c>
      <c r="I2415" s="22" t="s">
        <v>5088</v>
      </c>
      <c r="J2415" s="22"/>
      <c r="K2415" s="9">
        <v>8</v>
      </c>
      <c r="L2415" s="9">
        <v>48</v>
      </c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>
        <v>8</v>
      </c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>
        <v>8</v>
      </c>
      <c r="AK2415" s="9"/>
      <c r="AL2415" s="9"/>
      <c r="AM2415" s="9"/>
      <c r="AN2415" s="9"/>
      <c r="AO2415" s="9"/>
      <c r="AP2415" s="9"/>
      <c r="AQ2415" s="9"/>
      <c r="AR2415" s="9">
        <v>8</v>
      </c>
      <c r="AS2415" s="9"/>
    </row>
    <row r="2416" spans="1:45" ht="15" customHeight="1">
      <c r="A2416" s="7">
        <v>18356</v>
      </c>
      <c r="B2416" s="22" t="s">
        <v>28</v>
      </c>
      <c r="C2416" s="22" t="s">
        <v>5085</v>
      </c>
      <c r="D2416" s="22" t="s">
        <v>5104</v>
      </c>
      <c r="E2416" s="22" t="s">
        <v>3240</v>
      </c>
      <c r="F2416" s="22">
        <v>36.392499999999998</v>
      </c>
      <c r="G2416" s="22">
        <v>43.199166669999997</v>
      </c>
      <c r="H2416" s="22" t="s">
        <v>4980</v>
      </c>
      <c r="I2416" s="22" t="s">
        <v>5088</v>
      </c>
      <c r="J2416" s="22" t="s">
        <v>5105</v>
      </c>
      <c r="K2416" s="9">
        <v>170</v>
      </c>
      <c r="L2416" s="9">
        <v>1020</v>
      </c>
      <c r="M2416" s="9">
        <v>10</v>
      </c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>
        <v>150</v>
      </c>
      <c r="Z2416" s="9"/>
      <c r="AA2416" s="9">
        <v>10</v>
      </c>
      <c r="AB2416" s="9"/>
      <c r="AC2416" s="9"/>
      <c r="AD2416" s="9"/>
      <c r="AE2416" s="9"/>
      <c r="AF2416" s="9">
        <v>59</v>
      </c>
      <c r="AG2416" s="9"/>
      <c r="AH2416" s="9"/>
      <c r="AI2416" s="9"/>
      <c r="AJ2416" s="9"/>
      <c r="AK2416" s="9">
        <v>8</v>
      </c>
      <c r="AL2416" s="9">
        <v>55</v>
      </c>
      <c r="AM2416" s="9">
        <v>48</v>
      </c>
      <c r="AN2416" s="9"/>
      <c r="AO2416" s="9">
        <v>10</v>
      </c>
      <c r="AP2416" s="9"/>
      <c r="AQ2416" s="9">
        <v>110</v>
      </c>
      <c r="AR2416" s="9"/>
      <c r="AS2416" s="9">
        <v>50</v>
      </c>
    </row>
    <row r="2417" spans="1:45" ht="15" customHeight="1">
      <c r="A2417" s="7">
        <v>25066</v>
      </c>
      <c r="B2417" s="22" t="s">
        <v>28</v>
      </c>
      <c r="C2417" s="22" t="s">
        <v>5085</v>
      </c>
      <c r="D2417" s="22" t="s">
        <v>5106</v>
      </c>
      <c r="E2417" s="22" t="s">
        <v>5107</v>
      </c>
      <c r="F2417" s="22">
        <v>36.341839</v>
      </c>
      <c r="G2417" s="22">
        <v>43.052996</v>
      </c>
      <c r="H2417" s="22" t="s">
        <v>4980</v>
      </c>
      <c r="I2417" s="22" t="s">
        <v>5088</v>
      </c>
      <c r="J2417" s="22"/>
      <c r="K2417" s="9">
        <v>92</v>
      </c>
      <c r="L2417" s="9">
        <v>552</v>
      </c>
      <c r="M2417" s="9">
        <v>7</v>
      </c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>
        <v>75</v>
      </c>
      <c r="Z2417" s="9"/>
      <c r="AA2417" s="9">
        <v>10</v>
      </c>
      <c r="AB2417" s="9"/>
      <c r="AC2417" s="9"/>
      <c r="AD2417" s="9"/>
      <c r="AE2417" s="9"/>
      <c r="AF2417" s="9">
        <v>7</v>
      </c>
      <c r="AG2417" s="9"/>
      <c r="AH2417" s="9"/>
      <c r="AI2417" s="9"/>
      <c r="AJ2417" s="9"/>
      <c r="AK2417" s="9">
        <v>30</v>
      </c>
      <c r="AL2417" s="9"/>
      <c r="AM2417" s="9">
        <v>55</v>
      </c>
      <c r="AN2417" s="9"/>
      <c r="AO2417" s="9"/>
      <c r="AP2417" s="9"/>
      <c r="AQ2417" s="9"/>
      <c r="AR2417" s="9">
        <v>53</v>
      </c>
      <c r="AS2417" s="9">
        <v>39</v>
      </c>
    </row>
    <row r="2418" spans="1:45" ht="15" customHeight="1">
      <c r="A2418" s="7">
        <v>18328</v>
      </c>
      <c r="B2418" s="22" t="s">
        <v>28</v>
      </c>
      <c r="C2418" s="22" t="s">
        <v>5085</v>
      </c>
      <c r="D2418" s="22" t="s">
        <v>5108</v>
      </c>
      <c r="E2418" s="22" t="s">
        <v>5109</v>
      </c>
      <c r="F2418" s="22">
        <v>36.353351000000004</v>
      </c>
      <c r="G2418" s="22">
        <v>43.214264</v>
      </c>
      <c r="H2418" s="22" t="s">
        <v>4980</v>
      </c>
      <c r="I2418" s="22" t="s">
        <v>5088</v>
      </c>
      <c r="J2418" s="22" t="s">
        <v>5110</v>
      </c>
      <c r="K2418" s="9">
        <v>6</v>
      </c>
      <c r="L2418" s="9">
        <v>36</v>
      </c>
      <c r="M2418" s="9">
        <v>6</v>
      </c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>
        <v>2</v>
      </c>
      <c r="AG2418" s="9"/>
      <c r="AH2418" s="9"/>
      <c r="AI2418" s="9"/>
      <c r="AJ2418" s="9"/>
      <c r="AK2418" s="9">
        <v>4</v>
      </c>
      <c r="AL2418" s="9"/>
      <c r="AM2418" s="9"/>
      <c r="AN2418" s="9"/>
      <c r="AO2418" s="9">
        <v>6</v>
      </c>
      <c r="AP2418" s="9"/>
      <c r="AQ2418" s="9"/>
      <c r="AR2418" s="9"/>
      <c r="AS2418" s="9"/>
    </row>
    <row r="2419" spans="1:45" ht="15" customHeight="1">
      <c r="A2419" s="7">
        <v>18337</v>
      </c>
      <c r="B2419" s="22" t="s">
        <v>28</v>
      </c>
      <c r="C2419" s="22" t="s">
        <v>5085</v>
      </c>
      <c r="D2419" s="22" t="s">
        <v>8718</v>
      </c>
      <c r="E2419" s="22" t="s">
        <v>6567</v>
      </c>
      <c r="F2419" s="22">
        <v>36.387934000000001</v>
      </c>
      <c r="G2419" s="22">
        <v>43.178249000000001</v>
      </c>
      <c r="H2419" s="22" t="s">
        <v>4980</v>
      </c>
      <c r="I2419" s="22" t="s">
        <v>5088</v>
      </c>
      <c r="J2419" s="22" t="s">
        <v>8719</v>
      </c>
      <c r="K2419" s="9">
        <v>6</v>
      </c>
      <c r="L2419" s="9">
        <v>36</v>
      </c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>
        <v>6</v>
      </c>
      <c r="Z2419" s="9"/>
      <c r="AA2419" s="9"/>
      <c r="AB2419" s="9"/>
      <c r="AC2419" s="9"/>
      <c r="AD2419" s="9"/>
      <c r="AE2419" s="9"/>
      <c r="AF2419" s="9">
        <v>6</v>
      </c>
      <c r="AG2419" s="9"/>
      <c r="AH2419" s="9"/>
      <c r="AI2419" s="9"/>
      <c r="AJ2419" s="9"/>
      <c r="AK2419" s="9"/>
      <c r="AL2419" s="9"/>
      <c r="AM2419" s="9"/>
      <c r="AN2419" s="9"/>
      <c r="AO2419" s="9"/>
      <c r="AP2419" s="9"/>
      <c r="AQ2419" s="9"/>
      <c r="AR2419" s="9"/>
      <c r="AS2419" s="9">
        <v>6</v>
      </c>
    </row>
    <row r="2420" spans="1:45" ht="15" customHeight="1">
      <c r="A2420" s="7">
        <v>25741</v>
      </c>
      <c r="B2420" s="22" t="s">
        <v>28</v>
      </c>
      <c r="C2420" s="22" t="s">
        <v>5085</v>
      </c>
      <c r="D2420" s="22" t="s">
        <v>5112</v>
      </c>
      <c r="E2420" s="22" t="s">
        <v>5113</v>
      </c>
      <c r="F2420" s="22">
        <v>36.310411000000002</v>
      </c>
      <c r="G2420" s="22">
        <v>42.922707000000003</v>
      </c>
      <c r="H2420" s="22" t="s">
        <v>4980</v>
      </c>
      <c r="I2420" s="22" t="s">
        <v>5088</v>
      </c>
      <c r="J2420" s="22"/>
      <c r="K2420" s="9">
        <v>30</v>
      </c>
      <c r="L2420" s="9">
        <v>180</v>
      </c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>
        <v>30</v>
      </c>
      <c r="Z2420" s="9"/>
      <c r="AA2420" s="9"/>
      <c r="AB2420" s="9"/>
      <c r="AC2420" s="9"/>
      <c r="AD2420" s="9"/>
      <c r="AE2420" s="9"/>
      <c r="AF2420" s="9">
        <v>30</v>
      </c>
      <c r="AG2420" s="9"/>
      <c r="AH2420" s="9"/>
      <c r="AI2420" s="9"/>
      <c r="AJ2420" s="9"/>
      <c r="AK2420" s="9"/>
      <c r="AL2420" s="9"/>
      <c r="AM2420" s="9"/>
      <c r="AN2420" s="9"/>
      <c r="AO2420" s="9"/>
      <c r="AP2420" s="9"/>
      <c r="AQ2420" s="9"/>
      <c r="AR2420" s="9">
        <v>30</v>
      </c>
      <c r="AS2420" s="9"/>
    </row>
    <row r="2421" spans="1:45" ht="15" customHeight="1">
      <c r="A2421" s="7">
        <v>18331</v>
      </c>
      <c r="B2421" s="22" t="s">
        <v>28</v>
      </c>
      <c r="C2421" s="22" t="s">
        <v>5085</v>
      </c>
      <c r="D2421" s="22" t="s">
        <v>5114</v>
      </c>
      <c r="E2421" s="22" t="s">
        <v>5115</v>
      </c>
      <c r="F2421" s="22">
        <v>36.047438999999997</v>
      </c>
      <c r="G2421" s="22">
        <v>43.020274999999998</v>
      </c>
      <c r="H2421" s="22" t="s">
        <v>4980</v>
      </c>
      <c r="I2421" s="22" t="s">
        <v>5088</v>
      </c>
      <c r="J2421" s="22" t="s">
        <v>5116</v>
      </c>
      <c r="K2421" s="9">
        <v>47</v>
      </c>
      <c r="L2421" s="9">
        <v>282</v>
      </c>
      <c r="M2421" s="9">
        <v>9</v>
      </c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>
        <v>17</v>
      </c>
      <c r="Z2421" s="9"/>
      <c r="AA2421" s="9">
        <v>21</v>
      </c>
      <c r="AB2421" s="9"/>
      <c r="AC2421" s="9"/>
      <c r="AD2421" s="9"/>
      <c r="AE2421" s="9"/>
      <c r="AF2421" s="9">
        <v>17</v>
      </c>
      <c r="AG2421" s="9"/>
      <c r="AH2421" s="9"/>
      <c r="AI2421" s="9"/>
      <c r="AJ2421" s="9"/>
      <c r="AK2421" s="9">
        <v>24</v>
      </c>
      <c r="AL2421" s="9">
        <v>6</v>
      </c>
      <c r="AM2421" s="9"/>
      <c r="AN2421" s="9"/>
      <c r="AO2421" s="9">
        <v>7</v>
      </c>
      <c r="AP2421" s="9"/>
      <c r="AQ2421" s="9"/>
      <c r="AR2421" s="9">
        <v>15</v>
      </c>
      <c r="AS2421" s="9">
        <v>25</v>
      </c>
    </row>
    <row r="2422" spans="1:45" ht="15" customHeight="1">
      <c r="A2422" s="7">
        <v>24738</v>
      </c>
      <c r="B2422" s="22" t="s">
        <v>28</v>
      </c>
      <c r="C2422" s="22" t="s">
        <v>5085</v>
      </c>
      <c r="D2422" s="22" t="s">
        <v>5117</v>
      </c>
      <c r="E2422" s="22" t="s">
        <v>5118</v>
      </c>
      <c r="F2422" s="22">
        <v>36.386011000000003</v>
      </c>
      <c r="G2422" s="22">
        <v>43.075349000000003</v>
      </c>
      <c r="H2422" s="22" t="s">
        <v>4980</v>
      </c>
      <c r="I2422" s="22" t="s">
        <v>5088</v>
      </c>
      <c r="J2422" s="22"/>
      <c r="K2422" s="9">
        <v>100</v>
      </c>
      <c r="L2422" s="9">
        <v>600</v>
      </c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>
        <v>100</v>
      </c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  <c r="AL2422" s="9"/>
      <c r="AM2422" s="9">
        <v>100</v>
      </c>
      <c r="AN2422" s="9"/>
      <c r="AO2422" s="9"/>
      <c r="AP2422" s="9"/>
      <c r="AQ2422" s="9"/>
      <c r="AR2422" s="9">
        <v>100</v>
      </c>
      <c r="AS2422" s="9"/>
    </row>
    <row r="2423" spans="1:45" ht="15" customHeight="1">
      <c r="A2423" s="7">
        <v>18339</v>
      </c>
      <c r="B2423" s="22" t="s">
        <v>28</v>
      </c>
      <c r="C2423" s="22" t="s">
        <v>5085</v>
      </c>
      <c r="D2423" s="22" t="s">
        <v>5119</v>
      </c>
      <c r="E2423" s="22" t="s">
        <v>5120</v>
      </c>
      <c r="F2423" s="22">
        <v>36.348815999999999</v>
      </c>
      <c r="G2423" s="22">
        <v>43.223954999999997</v>
      </c>
      <c r="H2423" s="22" t="s">
        <v>4980</v>
      </c>
      <c r="I2423" s="22" t="s">
        <v>5088</v>
      </c>
      <c r="J2423" s="22" t="s">
        <v>5121</v>
      </c>
      <c r="K2423" s="9">
        <v>114</v>
      </c>
      <c r="L2423" s="9">
        <v>684</v>
      </c>
      <c r="M2423" s="9">
        <v>2</v>
      </c>
      <c r="N2423" s="9"/>
      <c r="O2423" s="9"/>
      <c r="P2423" s="9"/>
      <c r="Q2423" s="9"/>
      <c r="R2423" s="9"/>
      <c r="S2423" s="9"/>
      <c r="T2423" s="9"/>
      <c r="U2423" s="9">
        <v>19</v>
      </c>
      <c r="V2423" s="9"/>
      <c r="W2423" s="9"/>
      <c r="X2423" s="9"/>
      <c r="Y2423" s="9">
        <v>78</v>
      </c>
      <c r="Z2423" s="9"/>
      <c r="AA2423" s="9">
        <v>15</v>
      </c>
      <c r="AB2423" s="9"/>
      <c r="AC2423" s="9"/>
      <c r="AD2423" s="9"/>
      <c r="AE2423" s="9"/>
      <c r="AF2423" s="9">
        <v>27</v>
      </c>
      <c r="AG2423" s="9"/>
      <c r="AH2423" s="9"/>
      <c r="AI2423" s="9">
        <v>15</v>
      </c>
      <c r="AJ2423" s="9"/>
      <c r="AK2423" s="9">
        <v>36</v>
      </c>
      <c r="AL2423" s="9">
        <v>10</v>
      </c>
      <c r="AM2423" s="9">
        <v>26</v>
      </c>
      <c r="AN2423" s="9"/>
      <c r="AO2423" s="9">
        <v>2</v>
      </c>
      <c r="AP2423" s="9"/>
      <c r="AQ2423" s="9"/>
      <c r="AR2423" s="9">
        <v>78</v>
      </c>
      <c r="AS2423" s="9">
        <v>34</v>
      </c>
    </row>
    <row r="2424" spans="1:45" ht="15" customHeight="1">
      <c r="A2424" s="7">
        <v>18369</v>
      </c>
      <c r="B2424" s="22" t="s">
        <v>28</v>
      </c>
      <c r="C2424" s="22" t="s">
        <v>5085</v>
      </c>
      <c r="D2424" s="22" t="s">
        <v>8043</v>
      </c>
      <c r="E2424" s="22" t="s">
        <v>601</v>
      </c>
      <c r="F2424" s="22">
        <v>36.397115999999997</v>
      </c>
      <c r="G2424" s="22">
        <v>43.119337000000002</v>
      </c>
      <c r="H2424" s="22" t="s">
        <v>4980</v>
      </c>
      <c r="I2424" s="22" t="s">
        <v>5088</v>
      </c>
      <c r="J2424" s="22" t="s">
        <v>5122</v>
      </c>
      <c r="K2424" s="9">
        <v>8</v>
      </c>
      <c r="L2424" s="9">
        <v>48</v>
      </c>
      <c r="M2424" s="9">
        <v>8</v>
      </c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>
        <v>6</v>
      </c>
      <c r="AG2424" s="9"/>
      <c r="AH2424" s="9"/>
      <c r="AI2424" s="9"/>
      <c r="AJ2424" s="9"/>
      <c r="AK2424" s="9">
        <v>2</v>
      </c>
      <c r="AL2424" s="9"/>
      <c r="AM2424" s="9"/>
      <c r="AN2424" s="9"/>
      <c r="AO2424" s="9">
        <v>8</v>
      </c>
      <c r="AP2424" s="9"/>
      <c r="AQ2424" s="9"/>
      <c r="AR2424" s="9"/>
      <c r="AS2424" s="9"/>
    </row>
    <row r="2425" spans="1:45" ht="15" customHeight="1">
      <c r="A2425" s="7">
        <v>20993</v>
      </c>
      <c r="B2425" s="22" t="s">
        <v>28</v>
      </c>
      <c r="C2425" s="22" t="s">
        <v>5085</v>
      </c>
      <c r="D2425" s="22" t="s">
        <v>5123</v>
      </c>
      <c r="E2425" s="22" t="s">
        <v>5124</v>
      </c>
      <c r="F2425" s="22">
        <v>36.338020999999998</v>
      </c>
      <c r="G2425" s="22">
        <v>43.120255999999998</v>
      </c>
      <c r="H2425" s="22" t="s">
        <v>4980</v>
      </c>
      <c r="I2425" s="22" t="s">
        <v>5088</v>
      </c>
      <c r="J2425" s="22"/>
      <c r="K2425" s="9">
        <v>3</v>
      </c>
      <c r="L2425" s="9">
        <v>18</v>
      </c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>
        <v>3</v>
      </c>
      <c r="Z2425" s="9"/>
      <c r="AA2425" s="9"/>
      <c r="AB2425" s="9"/>
      <c r="AC2425" s="9"/>
      <c r="AD2425" s="9"/>
      <c r="AE2425" s="9"/>
      <c r="AF2425" s="9"/>
      <c r="AG2425" s="9"/>
      <c r="AH2425" s="9"/>
      <c r="AI2425" s="9"/>
      <c r="AJ2425" s="9"/>
      <c r="AK2425" s="9"/>
      <c r="AL2425" s="9">
        <v>3</v>
      </c>
      <c r="AM2425" s="9"/>
      <c r="AN2425" s="9"/>
      <c r="AO2425" s="9"/>
      <c r="AP2425" s="9"/>
      <c r="AQ2425" s="9"/>
      <c r="AR2425" s="9">
        <v>3</v>
      </c>
      <c r="AS2425" s="9"/>
    </row>
    <row r="2426" spans="1:45" ht="15" customHeight="1">
      <c r="A2426" s="7">
        <v>18346</v>
      </c>
      <c r="B2426" s="22" t="s">
        <v>28</v>
      </c>
      <c r="C2426" s="22" t="s">
        <v>5085</v>
      </c>
      <c r="D2426" s="22" t="s">
        <v>5125</v>
      </c>
      <c r="E2426" s="22" t="s">
        <v>5126</v>
      </c>
      <c r="F2426" s="22">
        <v>36.307327999999998</v>
      </c>
      <c r="G2426" s="22">
        <v>43.106540000000003</v>
      </c>
      <c r="H2426" s="22" t="s">
        <v>4980</v>
      </c>
      <c r="I2426" s="22" t="s">
        <v>5088</v>
      </c>
      <c r="J2426" s="22"/>
      <c r="K2426" s="9">
        <v>22</v>
      </c>
      <c r="L2426" s="9">
        <v>132</v>
      </c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>
        <v>22</v>
      </c>
      <c r="AB2426" s="9"/>
      <c r="AC2426" s="9"/>
      <c r="AD2426" s="9"/>
      <c r="AE2426" s="9"/>
      <c r="AF2426" s="9"/>
      <c r="AG2426" s="9"/>
      <c r="AH2426" s="9"/>
      <c r="AI2426" s="9"/>
      <c r="AJ2426" s="9"/>
      <c r="AK2426" s="9"/>
      <c r="AL2426" s="9">
        <v>15</v>
      </c>
      <c r="AM2426" s="9"/>
      <c r="AN2426" s="9">
        <v>7</v>
      </c>
      <c r="AO2426" s="9"/>
      <c r="AP2426" s="9"/>
      <c r="AQ2426" s="9"/>
      <c r="AR2426" s="9"/>
      <c r="AS2426" s="9">
        <v>22</v>
      </c>
    </row>
    <row r="2427" spans="1:45" ht="15" customHeight="1">
      <c r="A2427" s="7">
        <v>18375</v>
      </c>
      <c r="B2427" s="22" t="s">
        <v>28</v>
      </c>
      <c r="C2427" s="22" t="s">
        <v>5085</v>
      </c>
      <c r="D2427" s="22" t="s">
        <v>5127</v>
      </c>
      <c r="E2427" s="22" t="s">
        <v>5128</v>
      </c>
      <c r="F2427" s="22">
        <v>36.321666669999999</v>
      </c>
      <c r="G2427" s="22">
        <v>43.112777780000002</v>
      </c>
      <c r="H2427" s="22" t="s">
        <v>4980</v>
      </c>
      <c r="I2427" s="22" t="s">
        <v>5088</v>
      </c>
      <c r="J2427" s="22" t="s">
        <v>5129</v>
      </c>
      <c r="K2427" s="9">
        <v>93</v>
      </c>
      <c r="L2427" s="9">
        <v>558</v>
      </c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>
        <v>76</v>
      </c>
      <c r="Z2427" s="9"/>
      <c r="AA2427" s="9">
        <v>17</v>
      </c>
      <c r="AB2427" s="9"/>
      <c r="AC2427" s="9"/>
      <c r="AD2427" s="9"/>
      <c r="AE2427" s="9"/>
      <c r="AF2427" s="9">
        <v>22</v>
      </c>
      <c r="AG2427" s="9"/>
      <c r="AH2427" s="9"/>
      <c r="AI2427" s="9"/>
      <c r="AJ2427" s="9">
        <v>10</v>
      </c>
      <c r="AK2427" s="9"/>
      <c r="AL2427" s="9">
        <v>10</v>
      </c>
      <c r="AM2427" s="9">
        <v>51</v>
      </c>
      <c r="AN2427" s="9"/>
      <c r="AO2427" s="9"/>
      <c r="AP2427" s="9"/>
      <c r="AQ2427" s="9">
        <v>22</v>
      </c>
      <c r="AR2427" s="9">
        <v>36</v>
      </c>
      <c r="AS2427" s="9">
        <v>35</v>
      </c>
    </row>
    <row r="2428" spans="1:45" ht="15" customHeight="1">
      <c r="A2428" s="7">
        <v>24550</v>
      </c>
      <c r="B2428" s="22" t="s">
        <v>28</v>
      </c>
      <c r="C2428" s="22" t="s">
        <v>5085</v>
      </c>
      <c r="D2428" s="22" t="s">
        <v>5130</v>
      </c>
      <c r="E2428" s="22" t="s">
        <v>5131</v>
      </c>
      <c r="F2428" s="22">
        <v>36.330013000000001</v>
      </c>
      <c r="G2428" s="22">
        <v>43.208331999999999</v>
      </c>
      <c r="H2428" s="22" t="s">
        <v>4980</v>
      </c>
      <c r="I2428" s="22" t="s">
        <v>5088</v>
      </c>
      <c r="J2428" s="22"/>
      <c r="K2428" s="9">
        <v>40</v>
      </c>
      <c r="L2428" s="9">
        <v>240</v>
      </c>
      <c r="M2428" s="9"/>
      <c r="N2428" s="9"/>
      <c r="O2428" s="9"/>
      <c r="P2428" s="9"/>
      <c r="Q2428" s="9"/>
      <c r="R2428" s="9"/>
      <c r="S2428" s="9"/>
      <c r="T2428" s="9"/>
      <c r="U2428" s="9">
        <v>7</v>
      </c>
      <c r="V2428" s="9"/>
      <c r="W2428" s="9"/>
      <c r="X2428" s="9"/>
      <c r="Y2428" s="9">
        <v>29</v>
      </c>
      <c r="Z2428" s="9"/>
      <c r="AA2428" s="9">
        <v>4</v>
      </c>
      <c r="AB2428" s="9"/>
      <c r="AC2428" s="9"/>
      <c r="AD2428" s="9"/>
      <c r="AE2428" s="9"/>
      <c r="AF2428" s="9">
        <v>3</v>
      </c>
      <c r="AG2428" s="9"/>
      <c r="AH2428" s="9"/>
      <c r="AI2428" s="9"/>
      <c r="AJ2428" s="9"/>
      <c r="AK2428" s="9"/>
      <c r="AL2428" s="9">
        <v>9</v>
      </c>
      <c r="AM2428" s="9">
        <v>28</v>
      </c>
      <c r="AN2428" s="9"/>
      <c r="AO2428" s="9"/>
      <c r="AP2428" s="9"/>
      <c r="AQ2428" s="9">
        <v>13</v>
      </c>
      <c r="AR2428" s="9">
        <v>16</v>
      </c>
      <c r="AS2428" s="9">
        <v>11</v>
      </c>
    </row>
    <row r="2429" spans="1:45" ht="15" customHeight="1">
      <c r="A2429" s="7">
        <v>18393</v>
      </c>
      <c r="B2429" s="22" t="s">
        <v>28</v>
      </c>
      <c r="C2429" s="22" t="s">
        <v>5085</v>
      </c>
      <c r="D2429" s="22" t="s">
        <v>5132</v>
      </c>
      <c r="E2429" s="22" t="s">
        <v>3999</v>
      </c>
      <c r="F2429" s="22">
        <v>36.329236999999999</v>
      </c>
      <c r="G2429" s="22">
        <v>43.114621100000001</v>
      </c>
      <c r="H2429" s="22" t="s">
        <v>4980</v>
      </c>
      <c r="I2429" s="22" t="s">
        <v>5088</v>
      </c>
      <c r="J2429" s="22" t="s">
        <v>5133</v>
      </c>
      <c r="K2429" s="9">
        <v>3</v>
      </c>
      <c r="L2429" s="9">
        <v>18</v>
      </c>
      <c r="M2429" s="9">
        <v>3</v>
      </c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  <c r="AG2429" s="9"/>
      <c r="AH2429" s="9"/>
      <c r="AI2429" s="9"/>
      <c r="AJ2429" s="9"/>
      <c r="AK2429" s="9">
        <v>3</v>
      </c>
      <c r="AL2429" s="9"/>
      <c r="AM2429" s="9"/>
      <c r="AN2429" s="9"/>
      <c r="AO2429" s="9">
        <v>3</v>
      </c>
      <c r="AP2429" s="9"/>
      <c r="AQ2429" s="9"/>
      <c r="AR2429" s="9"/>
      <c r="AS2429" s="9"/>
    </row>
    <row r="2430" spans="1:45" ht="15" customHeight="1">
      <c r="A2430" s="7">
        <v>20782</v>
      </c>
      <c r="B2430" s="22" t="s">
        <v>28</v>
      </c>
      <c r="C2430" s="22" t="s">
        <v>5085</v>
      </c>
      <c r="D2430" s="22" t="s">
        <v>5134</v>
      </c>
      <c r="E2430" s="22" t="s">
        <v>1365</v>
      </c>
      <c r="F2430" s="22">
        <v>36.22</v>
      </c>
      <c r="G2430" s="22">
        <v>43.11</v>
      </c>
      <c r="H2430" s="22" t="s">
        <v>4980</v>
      </c>
      <c r="I2430" s="22" t="s">
        <v>5088</v>
      </c>
      <c r="J2430" s="22" t="s">
        <v>5135</v>
      </c>
      <c r="K2430" s="9">
        <v>5</v>
      </c>
      <c r="L2430" s="9">
        <v>30</v>
      </c>
      <c r="M2430" s="9">
        <v>5</v>
      </c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  <c r="AI2430" s="9"/>
      <c r="AJ2430" s="9"/>
      <c r="AK2430" s="9">
        <v>5</v>
      </c>
      <c r="AL2430" s="9"/>
      <c r="AM2430" s="9"/>
      <c r="AN2430" s="9"/>
      <c r="AO2430" s="9">
        <v>5</v>
      </c>
      <c r="AP2430" s="9"/>
      <c r="AQ2430" s="9"/>
      <c r="AR2430" s="9"/>
      <c r="AS2430" s="9"/>
    </row>
    <row r="2431" spans="1:45" ht="15" customHeight="1">
      <c r="A2431" s="7">
        <v>18244</v>
      </c>
      <c r="B2431" s="22" t="s">
        <v>28</v>
      </c>
      <c r="C2431" s="22" t="s">
        <v>5085</v>
      </c>
      <c r="D2431" s="22" t="s">
        <v>5136</v>
      </c>
      <c r="E2431" s="22" t="s">
        <v>5137</v>
      </c>
      <c r="F2431" s="22">
        <v>36.341299999999997</v>
      </c>
      <c r="G2431" s="22">
        <v>43.139400000000002</v>
      </c>
      <c r="H2431" s="22" t="s">
        <v>4980</v>
      </c>
      <c r="I2431" s="22" t="s">
        <v>5088</v>
      </c>
      <c r="J2431" s="22" t="s">
        <v>5138</v>
      </c>
      <c r="K2431" s="9">
        <v>2</v>
      </c>
      <c r="L2431" s="9">
        <v>12</v>
      </c>
      <c r="M2431" s="9">
        <v>2</v>
      </c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  <c r="AG2431" s="9"/>
      <c r="AH2431" s="9"/>
      <c r="AI2431" s="9"/>
      <c r="AJ2431" s="9"/>
      <c r="AK2431" s="9">
        <v>2</v>
      </c>
      <c r="AL2431" s="9"/>
      <c r="AM2431" s="9"/>
      <c r="AN2431" s="9"/>
      <c r="AO2431" s="9">
        <v>2</v>
      </c>
      <c r="AP2431" s="9"/>
      <c r="AQ2431" s="9"/>
      <c r="AR2431" s="9"/>
      <c r="AS2431" s="9"/>
    </row>
    <row r="2432" spans="1:45" ht="15" customHeight="1">
      <c r="A2432" s="7">
        <v>18336</v>
      </c>
      <c r="B2432" s="22" t="s">
        <v>28</v>
      </c>
      <c r="C2432" s="22" t="s">
        <v>5085</v>
      </c>
      <c r="D2432" s="22" t="s">
        <v>5139</v>
      </c>
      <c r="E2432" s="22" t="s">
        <v>4845</v>
      </c>
      <c r="F2432" s="22">
        <v>36.363207000000003</v>
      </c>
      <c r="G2432" s="22">
        <v>43.185639999999999</v>
      </c>
      <c r="H2432" s="22" t="s">
        <v>4980</v>
      </c>
      <c r="I2432" s="22" t="s">
        <v>5088</v>
      </c>
      <c r="J2432" s="22" t="s">
        <v>5140</v>
      </c>
      <c r="K2432" s="9">
        <v>69</v>
      </c>
      <c r="L2432" s="9">
        <v>414</v>
      </c>
      <c r="M2432" s="9">
        <v>19</v>
      </c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>
        <v>40</v>
      </c>
      <c r="Z2432" s="9"/>
      <c r="AA2432" s="9">
        <v>10</v>
      </c>
      <c r="AB2432" s="9"/>
      <c r="AC2432" s="9"/>
      <c r="AD2432" s="9"/>
      <c r="AE2432" s="9"/>
      <c r="AF2432" s="9">
        <v>40</v>
      </c>
      <c r="AG2432" s="9"/>
      <c r="AH2432" s="9"/>
      <c r="AI2432" s="9"/>
      <c r="AJ2432" s="9"/>
      <c r="AK2432" s="9">
        <v>10</v>
      </c>
      <c r="AL2432" s="9"/>
      <c r="AM2432" s="9">
        <v>9</v>
      </c>
      <c r="AN2432" s="9">
        <v>10</v>
      </c>
      <c r="AO2432" s="9">
        <v>10</v>
      </c>
      <c r="AP2432" s="9"/>
      <c r="AQ2432" s="9">
        <v>10</v>
      </c>
      <c r="AR2432" s="9">
        <v>40</v>
      </c>
      <c r="AS2432" s="9">
        <v>9</v>
      </c>
    </row>
    <row r="2433" spans="1:45" ht="15" customHeight="1">
      <c r="A2433" s="7">
        <v>18348</v>
      </c>
      <c r="B2433" s="22" t="s">
        <v>28</v>
      </c>
      <c r="C2433" s="22" t="s">
        <v>5085</v>
      </c>
      <c r="D2433" s="22" t="s">
        <v>5141</v>
      </c>
      <c r="E2433" s="22" t="s">
        <v>5142</v>
      </c>
      <c r="F2433" s="22">
        <v>36.352753</v>
      </c>
      <c r="G2433" s="22">
        <v>43.159832000000002</v>
      </c>
      <c r="H2433" s="22" t="s">
        <v>4980</v>
      </c>
      <c r="I2433" s="22" t="s">
        <v>5088</v>
      </c>
      <c r="J2433" s="22" t="s">
        <v>5143</v>
      </c>
      <c r="K2433" s="9">
        <v>2</v>
      </c>
      <c r="L2433" s="9">
        <v>12</v>
      </c>
      <c r="M2433" s="9">
        <v>2</v>
      </c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  <c r="AG2433" s="9"/>
      <c r="AH2433" s="9"/>
      <c r="AI2433" s="9"/>
      <c r="AJ2433" s="9"/>
      <c r="AK2433" s="9">
        <v>2</v>
      </c>
      <c r="AL2433" s="9"/>
      <c r="AM2433" s="9"/>
      <c r="AN2433" s="9"/>
      <c r="AO2433" s="9">
        <v>2</v>
      </c>
      <c r="AP2433" s="9"/>
      <c r="AQ2433" s="9"/>
      <c r="AR2433" s="9"/>
      <c r="AS2433" s="9"/>
    </row>
    <row r="2434" spans="1:45" ht="15" customHeight="1">
      <c r="A2434" s="7">
        <v>18366</v>
      </c>
      <c r="B2434" s="22" t="s">
        <v>28</v>
      </c>
      <c r="C2434" s="22" t="s">
        <v>5085</v>
      </c>
      <c r="D2434" s="22" t="s">
        <v>5144</v>
      </c>
      <c r="E2434" s="22" t="s">
        <v>5145</v>
      </c>
      <c r="F2434" s="22">
        <v>36.4</v>
      </c>
      <c r="G2434" s="22">
        <v>43.193055559999998</v>
      </c>
      <c r="H2434" s="22" t="s">
        <v>4980</v>
      </c>
      <c r="I2434" s="22" t="s">
        <v>5088</v>
      </c>
      <c r="J2434" s="22" t="s">
        <v>5146</v>
      </c>
      <c r="K2434" s="9">
        <v>247</v>
      </c>
      <c r="L2434" s="9">
        <v>1482</v>
      </c>
      <c r="M2434" s="9">
        <v>15</v>
      </c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>
        <v>222</v>
      </c>
      <c r="Z2434" s="9"/>
      <c r="AA2434" s="9">
        <v>10</v>
      </c>
      <c r="AB2434" s="9"/>
      <c r="AC2434" s="9"/>
      <c r="AD2434" s="9"/>
      <c r="AE2434" s="9"/>
      <c r="AF2434" s="9">
        <v>65</v>
      </c>
      <c r="AG2434" s="9"/>
      <c r="AH2434" s="9">
        <v>8</v>
      </c>
      <c r="AI2434" s="9"/>
      <c r="AJ2434" s="9"/>
      <c r="AK2434" s="9">
        <v>21</v>
      </c>
      <c r="AL2434" s="9">
        <v>63</v>
      </c>
      <c r="AM2434" s="9">
        <v>90</v>
      </c>
      <c r="AN2434" s="9"/>
      <c r="AO2434" s="9">
        <v>15</v>
      </c>
      <c r="AP2434" s="9"/>
      <c r="AQ2434" s="9">
        <v>192</v>
      </c>
      <c r="AR2434" s="9"/>
      <c r="AS2434" s="9">
        <v>40</v>
      </c>
    </row>
    <row r="2435" spans="1:45" ht="15" customHeight="1">
      <c r="A2435" s="7">
        <v>18338</v>
      </c>
      <c r="B2435" s="22" t="s">
        <v>28</v>
      </c>
      <c r="C2435" s="22" t="s">
        <v>5085</v>
      </c>
      <c r="D2435" s="22" t="s">
        <v>8044</v>
      </c>
      <c r="E2435" s="22" t="s">
        <v>630</v>
      </c>
      <c r="F2435" s="22">
        <v>36.395713999999998</v>
      </c>
      <c r="G2435" s="22">
        <v>43.182341999999998</v>
      </c>
      <c r="H2435" s="22" t="s">
        <v>4980</v>
      </c>
      <c r="I2435" s="22" t="s">
        <v>5088</v>
      </c>
      <c r="J2435" s="22" t="s">
        <v>5147</v>
      </c>
      <c r="K2435" s="9">
        <v>39</v>
      </c>
      <c r="L2435" s="9">
        <v>234</v>
      </c>
      <c r="M2435" s="9">
        <v>21</v>
      </c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>
        <v>18</v>
      </c>
      <c r="Z2435" s="9"/>
      <c r="AA2435" s="9"/>
      <c r="AB2435" s="9"/>
      <c r="AC2435" s="9"/>
      <c r="AD2435" s="9"/>
      <c r="AE2435" s="9"/>
      <c r="AF2435" s="9">
        <v>4</v>
      </c>
      <c r="AG2435" s="9"/>
      <c r="AH2435" s="9"/>
      <c r="AI2435" s="9"/>
      <c r="AJ2435" s="9"/>
      <c r="AK2435" s="9">
        <v>17</v>
      </c>
      <c r="AL2435" s="9"/>
      <c r="AM2435" s="9">
        <v>18</v>
      </c>
      <c r="AN2435" s="9"/>
      <c r="AO2435" s="9">
        <v>21</v>
      </c>
      <c r="AP2435" s="9"/>
      <c r="AQ2435" s="9"/>
      <c r="AR2435" s="9">
        <v>18</v>
      </c>
      <c r="AS2435" s="9"/>
    </row>
    <row r="2436" spans="1:45" ht="15" customHeight="1">
      <c r="A2436" s="7">
        <v>18344</v>
      </c>
      <c r="B2436" s="22" t="s">
        <v>28</v>
      </c>
      <c r="C2436" s="22" t="s">
        <v>5085</v>
      </c>
      <c r="D2436" s="22" t="s">
        <v>5148</v>
      </c>
      <c r="E2436" s="22" t="s">
        <v>1468</v>
      </c>
      <c r="F2436" s="22">
        <v>36.324488000000002</v>
      </c>
      <c r="G2436" s="22">
        <v>43.088512000000001</v>
      </c>
      <c r="H2436" s="22" t="s">
        <v>4980</v>
      </c>
      <c r="I2436" s="22" t="s">
        <v>5088</v>
      </c>
      <c r="J2436" s="22" t="s">
        <v>5149</v>
      </c>
      <c r="K2436" s="9">
        <v>42</v>
      </c>
      <c r="L2436" s="9">
        <v>252</v>
      </c>
      <c r="M2436" s="9">
        <v>15</v>
      </c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>
        <v>12</v>
      </c>
      <c r="Z2436" s="9"/>
      <c r="AA2436" s="9">
        <v>15</v>
      </c>
      <c r="AB2436" s="9"/>
      <c r="AC2436" s="9"/>
      <c r="AD2436" s="9"/>
      <c r="AE2436" s="9"/>
      <c r="AF2436" s="9">
        <v>17</v>
      </c>
      <c r="AG2436" s="9"/>
      <c r="AH2436" s="9"/>
      <c r="AI2436" s="9"/>
      <c r="AJ2436" s="9"/>
      <c r="AK2436" s="9">
        <v>5</v>
      </c>
      <c r="AL2436" s="9">
        <v>1</v>
      </c>
      <c r="AM2436" s="9">
        <v>4</v>
      </c>
      <c r="AN2436" s="9">
        <v>15</v>
      </c>
      <c r="AO2436" s="9">
        <v>15</v>
      </c>
      <c r="AP2436" s="9"/>
      <c r="AQ2436" s="9"/>
      <c r="AR2436" s="9"/>
      <c r="AS2436" s="9">
        <v>27</v>
      </c>
    </row>
    <row r="2437" spans="1:45" ht="15" customHeight="1">
      <c r="A2437" s="7">
        <v>23875</v>
      </c>
      <c r="B2437" s="22" t="s">
        <v>28</v>
      </c>
      <c r="C2437" s="22" t="s">
        <v>5085</v>
      </c>
      <c r="D2437" s="22" t="s">
        <v>8045</v>
      </c>
      <c r="E2437" s="22" t="s">
        <v>630</v>
      </c>
      <c r="F2437" s="22">
        <v>36.348582</v>
      </c>
      <c r="G2437" s="22">
        <v>43.226872999999998</v>
      </c>
      <c r="H2437" s="22" t="s">
        <v>4980</v>
      </c>
      <c r="I2437" s="22" t="s">
        <v>5088</v>
      </c>
      <c r="J2437" s="22" t="s">
        <v>5150</v>
      </c>
      <c r="K2437" s="9">
        <v>35</v>
      </c>
      <c r="L2437" s="9">
        <v>210</v>
      </c>
      <c r="M2437" s="9"/>
      <c r="N2437" s="9"/>
      <c r="O2437" s="9"/>
      <c r="P2437" s="9"/>
      <c r="Q2437" s="9"/>
      <c r="R2437" s="9"/>
      <c r="S2437" s="9"/>
      <c r="T2437" s="9"/>
      <c r="U2437" s="9">
        <v>3</v>
      </c>
      <c r="V2437" s="9"/>
      <c r="W2437" s="9"/>
      <c r="X2437" s="9"/>
      <c r="Y2437" s="9">
        <v>29</v>
      </c>
      <c r="Z2437" s="9"/>
      <c r="AA2437" s="9">
        <v>3</v>
      </c>
      <c r="AB2437" s="9"/>
      <c r="AC2437" s="9"/>
      <c r="AD2437" s="9"/>
      <c r="AE2437" s="9"/>
      <c r="AF2437" s="9">
        <v>12</v>
      </c>
      <c r="AG2437" s="9"/>
      <c r="AH2437" s="9"/>
      <c r="AI2437" s="9"/>
      <c r="AJ2437" s="9"/>
      <c r="AK2437" s="9">
        <v>15</v>
      </c>
      <c r="AL2437" s="9">
        <v>5</v>
      </c>
      <c r="AM2437" s="9">
        <v>3</v>
      </c>
      <c r="AN2437" s="9"/>
      <c r="AO2437" s="9"/>
      <c r="AP2437" s="9"/>
      <c r="AQ2437" s="9"/>
      <c r="AR2437" s="9">
        <v>23</v>
      </c>
      <c r="AS2437" s="9">
        <v>12</v>
      </c>
    </row>
    <row r="2438" spans="1:45" ht="15" customHeight="1">
      <c r="A2438" s="7">
        <v>18322</v>
      </c>
      <c r="B2438" s="22" t="s">
        <v>28</v>
      </c>
      <c r="C2438" s="22" t="s">
        <v>5085</v>
      </c>
      <c r="D2438" s="22" t="s">
        <v>5151</v>
      </c>
      <c r="E2438" s="22" t="s">
        <v>605</v>
      </c>
      <c r="F2438" s="22">
        <v>36.295928000000004</v>
      </c>
      <c r="G2438" s="22">
        <v>43.201386999999997</v>
      </c>
      <c r="H2438" s="22" t="s">
        <v>4980</v>
      </c>
      <c r="I2438" s="22" t="s">
        <v>5088</v>
      </c>
      <c r="J2438" s="22" t="s">
        <v>5152</v>
      </c>
      <c r="K2438" s="9">
        <v>35</v>
      </c>
      <c r="L2438" s="9">
        <v>210</v>
      </c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>
        <v>35</v>
      </c>
      <c r="Z2438" s="9"/>
      <c r="AA2438" s="9"/>
      <c r="AB2438" s="9"/>
      <c r="AC2438" s="9"/>
      <c r="AD2438" s="9"/>
      <c r="AE2438" s="9"/>
      <c r="AF2438" s="9"/>
      <c r="AG2438" s="9"/>
      <c r="AH2438" s="9"/>
      <c r="AI2438" s="9"/>
      <c r="AJ2438" s="9"/>
      <c r="AK2438" s="9"/>
      <c r="AL2438" s="9"/>
      <c r="AM2438" s="9">
        <v>35</v>
      </c>
      <c r="AN2438" s="9"/>
      <c r="AO2438" s="9"/>
      <c r="AP2438" s="9"/>
      <c r="AQ2438" s="9">
        <v>35</v>
      </c>
      <c r="AR2438" s="9"/>
      <c r="AS2438" s="9"/>
    </row>
    <row r="2439" spans="1:45" ht="15" customHeight="1">
      <c r="A2439" s="7">
        <v>18372</v>
      </c>
      <c r="B2439" s="22" t="s">
        <v>28</v>
      </c>
      <c r="C2439" s="22" t="s">
        <v>5085</v>
      </c>
      <c r="D2439" s="22" t="s">
        <v>8740</v>
      </c>
      <c r="E2439" s="22" t="s">
        <v>1151</v>
      </c>
      <c r="F2439" s="22">
        <v>36.048510270000001</v>
      </c>
      <c r="G2439" s="22">
        <v>42.96726108</v>
      </c>
      <c r="H2439" s="22" t="s">
        <v>4980</v>
      </c>
      <c r="I2439" s="22" t="s">
        <v>5088</v>
      </c>
      <c r="J2439" s="22" t="s">
        <v>8741</v>
      </c>
      <c r="K2439" s="9">
        <v>24</v>
      </c>
      <c r="L2439" s="9">
        <v>144</v>
      </c>
      <c r="M2439" s="9"/>
      <c r="N2439" s="9"/>
      <c r="O2439" s="9"/>
      <c r="P2439" s="9"/>
      <c r="Q2439" s="9"/>
      <c r="R2439" s="9"/>
      <c r="S2439" s="9"/>
      <c r="T2439" s="9"/>
      <c r="U2439" s="9"/>
      <c r="V2439" s="9">
        <v>4</v>
      </c>
      <c r="W2439" s="9"/>
      <c r="X2439" s="9"/>
      <c r="Y2439" s="9"/>
      <c r="Z2439" s="9"/>
      <c r="AA2439" s="9">
        <v>20</v>
      </c>
      <c r="AB2439" s="9"/>
      <c r="AC2439" s="9"/>
      <c r="AD2439" s="9"/>
      <c r="AE2439" s="9"/>
      <c r="AF2439" s="9">
        <v>24</v>
      </c>
      <c r="AG2439" s="9"/>
      <c r="AH2439" s="9"/>
      <c r="AI2439" s="9"/>
      <c r="AJ2439" s="9"/>
      <c r="AK2439" s="9"/>
      <c r="AL2439" s="9"/>
      <c r="AM2439" s="9"/>
      <c r="AN2439" s="9"/>
      <c r="AO2439" s="9"/>
      <c r="AP2439" s="9"/>
      <c r="AQ2439" s="9"/>
      <c r="AR2439" s="9"/>
      <c r="AS2439" s="9">
        <v>24</v>
      </c>
    </row>
    <row r="2440" spans="1:45" ht="15" customHeight="1">
      <c r="A2440" s="7">
        <v>18367</v>
      </c>
      <c r="B2440" s="22" t="s">
        <v>28</v>
      </c>
      <c r="C2440" s="22" t="s">
        <v>5085</v>
      </c>
      <c r="D2440" s="22" t="s">
        <v>5153</v>
      </c>
      <c r="E2440" s="22" t="s">
        <v>5154</v>
      </c>
      <c r="F2440" s="22">
        <v>36.31</v>
      </c>
      <c r="G2440" s="22">
        <v>43.1</v>
      </c>
      <c r="H2440" s="22" t="s">
        <v>4980</v>
      </c>
      <c r="I2440" s="22" t="s">
        <v>5088</v>
      </c>
      <c r="J2440" s="22" t="s">
        <v>5155</v>
      </c>
      <c r="K2440" s="9">
        <v>535</v>
      </c>
      <c r="L2440" s="9">
        <v>3210</v>
      </c>
      <c r="M2440" s="9">
        <v>7</v>
      </c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>
        <v>438</v>
      </c>
      <c r="Z2440" s="9"/>
      <c r="AA2440" s="9">
        <v>90</v>
      </c>
      <c r="AB2440" s="9"/>
      <c r="AC2440" s="9"/>
      <c r="AD2440" s="9"/>
      <c r="AE2440" s="9"/>
      <c r="AF2440" s="9">
        <v>47</v>
      </c>
      <c r="AG2440" s="9"/>
      <c r="AH2440" s="9"/>
      <c r="AI2440" s="9"/>
      <c r="AJ2440" s="9">
        <v>32</v>
      </c>
      <c r="AK2440" s="9">
        <v>39</v>
      </c>
      <c r="AL2440" s="9">
        <v>30</v>
      </c>
      <c r="AM2440" s="9">
        <v>7</v>
      </c>
      <c r="AN2440" s="9">
        <v>380</v>
      </c>
      <c r="AO2440" s="9">
        <v>7</v>
      </c>
      <c r="AP2440" s="9"/>
      <c r="AQ2440" s="9">
        <v>82</v>
      </c>
      <c r="AR2440" s="9">
        <v>78</v>
      </c>
      <c r="AS2440" s="9">
        <v>368</v>
      </c>
    </row>
    <row r="2441" spans="1:45" ht="15" customHeight="1">
      <c r="A2441" s="7">
        <v>18327</v>
      </c>
      <c r="B2441" s="22" t="s">
        <v>28</v>
      </c>
      <c r="C2441" s="22" t="s">
        <v>5085</v>
      </c>
      <c r="D2441" s="22" t="s">
        <v>5156</v>
      </c>
      <c r="E2441" s="22" t="s">
        <v>1500</v>
      </c>
      <c r="F2441" s="22">
        <v>36.378132999999998</v>
      </c>
      <c r="G2441" s="22">
        <v>43.184111999999999</v>
      </c>
      <c r="H2441" s="22" t="s">
        <v>4980</v>
      </c>
      <c r="I2441" s="22" t="s">
        <v>5088</v>
      </c>
      <c r="J2441" s="22" t="s">
        <v>5157</v>
      </c>
      <c r="K2441" s="9">
        <v>26</v>
      </c>
      <c r="L2441" s="9">
        <v>156</v>
      </c>
      <c r="M2441" s="9">
        <v>7</v>
      </c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>
        <v>7</v>
      </c>
      <c r="Z2441" s="9"/>
      <c r="AA2441" s="9">
        <v>12</v>
      </c>
      <c r="AB2441" s="9"/>
      <c r="AC2441" s="9"/>
      <c r="AD2441" s="9"/>
      <c r="AE2441" s="9"/>
      <c r="AF2441" s="9"/>
      <c r="AG2441" s="9"/>
      <c r="AH2441" s="9"/>
      <c r="AI2441" s="9"/>
      <c r="AJ2441" s="9"/>
      <c r="AK2441" s="9">
        <v>14</v>
      </c>
      <c r="AL2441" s="9">
        <v>12</v>
      </c>
      <c r="AM2441" s="9"/>
      <c r="AN2441" s="9"/>
      <c r="AO2441" s="9">
        <v>7</v>
      </c>
      <c r="AP2441" s="9"/>
      <c r="AQ2441" s="9"/>
      <c r="AR2441" s="9">
        <v>7</v>
      </c>
      <c r="AS2441" s="9">
        <v>12</v>
      </c>
    </row>
    <row r="2442" spans="1:45" ht="15" customHeight="1">
      <c r="A2442" s="7">
        <v>18245</v>
      </c>
      <c r="B2442" s="22" t="s">
        <v>28</v>
      </c>
      <c r="C2442" s="22" t="s">
        <v>5085</v>
      </c>
      <c r="D2442" s="22" t="s">
        <v>5158</v>
      </c>
      <c r="E2442" s="22" t="s">
        <v>5159</v>
      </c>
      <c r="F2442" s="22">
        <v>36.335500000000003</v>
      </c>
      <c r="G2442" s="22">
        <v>43.143799999999999</v>
      </c>
      <c r="H2442" s="22" t="s">
        <v>4980</v>
      </c>
      <c r="I2442" s="22" t="s">
        <v>5088</v>
      </c>
      <c r="J2442" s="22" t="s">
        <v>5160</v>
      </c>
      <c r="K2442" s="9">
        <v>46</v>
      </c>
      <c r="L2442" s="9">
        <v>276</v>
      </c>
      <c r="M2442" s="9">
        <v>6</v>
      </c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>
        <v>40</v>
      </c>
      <c r="Z2442" s="9"/>
      <c r="AA2442" s="9"/>
      <c r="AB2442" s="9"/>
      <c r="AC2442" s="9"/>
      <c r="AD2442" s="9"/>
      <c r="AE2442" s="9"/>
      <c r="AF2442" s="9"/>
      <c r="AG2442" s="9"/>
      <c r="AH2442" s="9"/>
      <c r="AI2442" s="9"/>
      <c r="AJ2442" s="9"/>
      <c r="AK2442" s="9">
        <v>46</v>
      </c>
      <c r="AL2442" s="9"/>
      <c r="AM2442" s="9"/>
      <c r="AN2442" s="9"/>
      <c r="AO2442" s="9">
        <v>6</v>
      </c>
      <c r="AP2442" s="9"/>
      <c r="AQ2442" s="9"/>
      <c r="AR2442" s="9">
        <v>40</v>
      </c>
      <c r="AS2442" s="9"/>
    </row>
    <row r="2443" spans="1:45" ht="15" customHeight="1">
      <c r="A2443" s="7">
        <v>18247</v>
      </c>
      <c r="B2443" s="22" t="s">
        <v>28</v>
      </c>
      <c r="C2443" s="22" t="s">
        <v>5085</v>
      </c>
      <c r="D2443" s="22" t="s">
        <v>5161</v>
      </c>
      <c r="E2443" s="22" t="s">
        <v>8046</v>
      </c>
      <c r="F2443" s="22">
        <v>36.3675</v>
      </c>
      <c r="G2443" s="22">
        <v>43.098599999999998</v>
      </c>
      <c r="H2443" s="22" t="s">
        <v>4980</v>
      </c>
      <c r="I2443" s="22" t="s">
        <v>5088</v>
      </c>
      <c r="J2443" s="22" t="s">
        <v>5162</v>
      </c>
      <c r="K2443" s="9">
        <v>57</v>
      </c>
      <c r="L2443" s="9">
        <v>342</v>
      </c>
      <c r="M2443" s="9">
        <v>8</v>
      </c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>
        <v>49</v>
      </c>
      <c r="Z2443" s="9"/>
      <c r="AA2443" s="9"/>
      <c r="AB2443" s="9"/>
      <c r="AC2443" s="9"/>
      <c r="AD2443" s="9"/>
      <c r="AE2443" s="9"/>
      <c r="AF2443" s="9">
        <v>17</v>
      </c>
      <c r="AG2443" s="9"/>
      <c r="AH2443" s="9"/>
      <c r="AI2443" s="9"/>
      <c r="AJ2443" s="9"/>
      <c r="AK2443" s="9">
        <v>8</v>
      </c>
      <c r="AL2443" s="9">
        <v>4</v>
      </c>
      <c r="AM2443" s="9">
        <v>28</v>
      </c>
      <c r="AN2443" s="9"/>
      <c r="AO2443" s="9">
        <v>8</v>
      </c>
      <c r="AP2443" s="9"/>
      <c r="AQ2443" s="9"/>
      <c r="AR2443" s="9">
        <v>38</v>
      </c>
      <c r="AS2443" s="9">
        <v>11</v>
      </c>
    </row>
    <row r="2444" spans="1:45" ht="15" customHeight="1">
      <c r="A2444" s="7">
        <v>24636</v>
      </c>
      <c r="B2444" s="22" t="s">
        <v>28</v>
      </c>
      <c r="C2444" s="22" t="s">
        <v>5085</v>
      </c>
      <c r="D2444" s="22" t="s">
        <v>5163</v>
      </c>
      <c r="E2444" s="22" t="s">
        <v>5164</v>
      </c>
      <c r="F2444" s="22">
        <v>36.389066</v>
      </c>
      <c r="G2444" s="22">
        <v>43.076673</v>
      </c>
      <c r="H2444" s="22" t="s">
        <v>4980</v>
      </c>
      <c r="I2444" s="22" t="s">
        <v>5088</v>
      </c>
      <c r="J2444" s="22"/>
      <c r="K2444" s="9">
        <v>5</v>
      </c>
      <c r="L2444" s="9">
        <v>30</v>
      </c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>
        <v>5</v>
      </c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>
        <v>5</v>
      </c>
      <c r="AN2444" s="9"/>
      <c r="AO2444" s="9"/>
      <c r="AP2444" s="9"/>
      <c r="AQ2444" s="9"/>
      <c r="AR2444" s="9">
        <v>5</v>
      </c>
      <c r="AS2444" s="9"/>
    </row>
    <row r="2445" spans="1:45" ht="15" customHeight="1">
      <c r="A2445" s="7">
        <v>18306</v>
      </c>
      <c r="B2445" s="22" t="s">
        <v>28</v>
      </c>
      <c r="C2445" s="22" t="s">
        <v>5085</v>
      </c>
      <c r="D2445" s="22" t="s">
        <v>5165</v>
      </c>
      <c r="E2445" s="22" t="s">
        <v>5166</v>
      </c>
      <c r="F2445" s="22">
        <v>36.422221999999998</v>
      </c>
      <c r="G2445" s="22">
        <v>43.139166000000003</v>
      </c>
      <c r="H2445" s="22" t="s">
        <v>4980</v>
      </c>
      <c r="I2445" s="22" t="s">
        <v>5088</v>
      </c>
      <c r="J2445" s="22" t="s">
        <v>5167</v>
      </c>
      <c r="K2445" s="9">
        <v>1</v>
      </c>
      <c r="L2445" s="9">
        <v>6</v>
      </c>
      <c r="M2445" s="9">
        <v>1</v>
      </c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>
        <v>1</v>
      </c>
      <c r="AL2445" s="9"/>
      <c r="AM2445" s="9"/>
      <c r="AN2445" s="9"/>
      <c r="AO2445" s="9">
        <v>1</v>
      </c>
      <c r="AP2445" s="9"/>
      <c r="AQ2445" s="9"/>
      <c r="AR2445" s="9"/>
      <c r="AS2445" s="9"/>
    </row>
    <row r="2446" spans="1:45" ht="15" customHeight="1">
      <c r="A2446" s="7">
        <v>23789</v>
      </c>
      <c r="B2446" s="22" t="s">
        <v>28</v>
      </c>
      <c r="C2446" s="22" t="s">
        <v>5085</v>
      </c>
      <c r="D2446" s="22" t="s">
        <v>592</v>
      </c>
      <c r="E2446" s="22" t="s">
        <v>114</v>
      </c>
      <c r="F2446" s="22">
        <v>36.355820999999999</v>
      </c>
      <c r="G2446" s="22">
        <v>43.112251999999998</v>
      </c>
      <c r="H2446" s="22" t="s">
        <v>4980</v>
      </c>
      <c r="I2446" s="22" t="s">
        <v>5088</v>
      </c>
      <c r="J2446" s="22" t="s">
        <v>5168</v>
      </c>
      <c r="K2446" s="9">
        <v>65</v>
      </c>
      <c r="L2446" s="9">
        <v>390</v>
      </c>
      <c r="M2446" s="9">
        <v>8</v>
      </c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>
        <v>50</v>
      </c>
      <c r="Z2446" s="9"/>
      <c r="AA2446" s="9">
        <v>7</v>
      </c>
      <c r="AB2446" s="9"/>
      <c r="AC2446" s="9"/>
      <c r="AD2446" s="9"/>
      <c r="AE2446" s="9"/>
      <c r="AF2446" s="9">
        <v>22</v>
      </c>
      <c r="AG2446" s="9"/>
      <c r="AH2446" s="9"/>
      <c r="AI2446" s="9"/>
      <c r="AJ2446" s="9"/>
      <c r="AK2446" s="9">
        <v>8</v>
      </c>
      <c r="AL2446" s="9">
        <v>25</v>
      </c>
      <c r="AM2446" s="9">
        <v>10</v>
      </c>
      <c r="AN2446" s="9"/>
      <c r="AO2446" s="9">
        <v>8</v>
      </c>
      <c r="AP2446" s="9"/>
      <c r="AQ2446" s="9">
        <v>50</v>
      </c>
      <c r="AR2446" s="9"/>
      <c r="AS2446" s="9">
        <v>7</v>
      </c>
    </row>
    <row r="2447" spans="1:45" ht="15" customHeight="1">
      <c r="A2447" s="7">
        <v>18314</v>
      </c>
      <c r="B2447" s="22" t="s">
        <v>28</v>
      </c>
      <c r="C2447" s="22" t="s">
        <v>5085</v>
      </c>
      <c r="D2447" s="22" t="s">
        <v>5169</v>
      </c>
      <c r="E2447" s="22" t="s">
        <v>5170</v>
      </c>
      <c r="F2447" s="22">
        <v>36.326231</v>
      </c>
      <c r="G2447" s="22">
        <v>43.216450000000002</v>
      </c>
      <c r="H2447" s="22" t="s">
        <v>4980</v>
      </c>
      <c r="I2447" s="22" t="s">
        <v>5088</v>
      </c>
      <c r="J2447" s="22" t="s">
        <v>5171</v>
      </c>
      <c r="K2447" s="9">
        <v>161</v>
      </c>
      <c r="L2447" s="9">
        <v>966</v>
      </c>
      <c r="M2447" s="9">
        <v>35</v>
      </c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>
        <v>126</v>
      </c>
      <c r="Z2447" s="9"/>
      <c r="AA2447" s="9"/>
      <c r="AB2447" s="9"/>
      <c r="AC2447" s="9"/>
      <c r="AD2447" s="9"/>
      <c r="AE2447" s="9"/>
      <c r="AF2447" s="9">
        <v>17</v>
      </c>
      <c r="AG2447" s="9"/>
      <c r="AH2447" s="9"/>
      <c r="AI2447" s="9"/>
      <c r="AJ2447" s="9"/>
      <c r="AK2447" s="9"/>
      <c r="AL2447" s="9"/>
      <c r="AM2447" s="9">
        <v>144</v>
      </c>
      <c r="AN2447" s="9"/>
      <c r="AO2447" s="9"/>
      <c r="AP2447" s="9"/>
      <c r="AQ2447" s="9">
        <v>46</v>
      </c>
      <c r="AR2447" s="9">
        <v>72</v>
      </c>
      <c r="AS2447" s="9">
        <v>43</v>
      </c>
    </row>
    <row r="2448" spans="1:45" ht="15" customHeight="1">
      <c r="A2448" s="7">
        <v>18313</v>
      </c>
      <c r="B2448" s="22" t="s">
        <v>28</v>
      </c>
      <c r="C2448" s="22" t="s">
        <v>5085</v>
      </c>
      <c r="D2448" s="22" t="s">
        <v>8047</v>
      </c>
      <c r="E2448" s="22" t="s">
        <v>5172</v>
      </c>
      <c r="F2448" s="22">
        <v>36.33</v>
      </c>
      <c r="G2448" s="22">
        <v>43.11</v>
      </c>
      <c r="H2448" s="22" t="s">
        <v>4980</v>
      </c>
      <c r="I2448" s="22" t="s">
        <v>5088</v>
      </c>
      <c r="J2448" s="22" t="s">
        <v>5173</v>
      </c>
      <c r="K2448" s="9">
        <v>106</v>
      </c>
      <c r="L2448" s="9">
        <v>636</v>
      </c>
      <c r="M2448" s="9">
        <v>4</v>
      </c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>
        <v>102</v>
      </c>
      <c r="Z2448" s="9"/>
      <c r="AA2448" s="9"/>
      <c r="AB2448" s="9"/>
      <c r="AC2448" s="9"/>
      <c r="AD2448" s="9"/>
      <c r="AE2448" s="9"/>
      <c r="AF2448" s="9">
        <v>47</v>
      </c>
      <c r="AG2448" s="9"/>
      <c r="AH2448" s="9"/>
      <c r="AI2448" s="9"/>
      <c r="AJ2448" s="9"/>
      <c r="AK2448" s="9">
        <v>33</v>
      </c>
      <c r="AL2448" s="9"/>
      <c r="AM2448" s="9">
        <v>26</v>
      </c>
      <c r="AN2448" s="9"/>
      <c r="AO2448" s="9">
        <v>4</v>
      </c>
      <c r="AP2448" s="9"/>
      <c r="AQ2448" s="9">
        <v>21</v>
      </c>
      <c r="AR2448" s="9">
        <v>67</v>
      </c>
      <c r="AS2448" s="9">
        <v>14</v>
      </c>
    </row>
    <row r="2449" spans="1:45" ht="15" customHeight="1">
      <c r="A2449" s="7">
        <v>23929</v>
      </c>
      <c r="B2449" s="22" t="s">
        <v>28</v>
      </c>
      <c r="C2449" s="22" t="s">
        <v>5085</v>
      </c>
      <c r="D2449" s="22" t="s">
        <v>5174</v>
      </c>
      <c r="E2449" s="22" t="s">
        <v>4607</v>
      </c>
      <c r="F2449" s="22">
        <v>36.399594999999998</v>
      </c>
      <c r="G2449" s="22">
        <v>43.148546000000003</v>
      </c>
      <c r="H2449" s="22" t="s">
        <v>4980</v>
      </c>
      <c r="I2449" s="22" t="s">
        <v>5088</v>
      </c>
      <c r="J2449" s="22" t="s">
        <v>5175</v>
      </c>
      <c r="K2449" s="9">
        <v>7</v>
      </c>
      <c r="L2449" s="9">
        <v>42</v>
      </c>
      <c r="M2449" s="9">
        <v>3</v>
      </c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>
        <v>1</v>
      </c>
      <c r="Z2449" s="9"/>
      <c r="AA2449" s="9">
        <v>3</v>
      </c>
      <c r="AB2449" s="9"/>
      <c r="AC2449" s="9"/>
      <c r="AD2449" s="9"/>
      <c r="AE2449" s="9"/>
      <c r="AF2449" s="9"/>
      <c r="AG2449" s="9"/>
      <c r="AH2449" s="9"/>
      <c r="AI2449" s="9"/>
      <c r="AJ2449" s="9"/>
      <c r="AK2449" s="9">
        <v>7</v>
      </c>
      <c r="AL2449" s="9"/>
      <c r="AM2449" s="9"/>
      <c r="AN2449" s="9"/>
      <c r="AO2449" s="9">
        <v>3</v>
      </c>
      <c r="AP2449" s="9"/>
      <c r="AQ2449" s="9"/>
      <c r="AR2449" s="9"/>
      <c r="AS2449" s="9">
        <v>4</v>
      </c>
    </row>
    <row r="2450" spans="1:45" ht="15" customHeight="1">
      <c r="A2450" s="7">
        <v>23934</v>
      </c>
      <c r="B2450" s="22" t="s">
        <v>28</v>
      </c>
      <c r="C2450" s="22" t="s">
        <v>5085</v>
      </c>
      <c r="D2450" s="22" t="s">
        <v>5176</v>
      </c>
      <c r="E2450" s="22" t="s">
        <v>5177</v>
      </c>
      <c r="F2450" s="22">
        <v>36.344926000000001</v>
      </c>
      <c r="G2450" s="22">
        <v>43.052745000000002</v>
      </c>
      <c r="H2450" s="22" t="s">
        <v>4980</v>
      </c>
      <c r="I2450" s="22" t="s">
        <v>5088</v>
      </c>
      <c r="J2450" s="22" t="s">
        <v>5178</v>
      </c>
      <c r="K2450" s="9">
        <v>85</v>
      </c>
      <c r="L2450" s="9">
        <v>510</v>
      </c>
      <c r="M2450" s="9">
        <v>10</v>
      </c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>
        <v>75</v>
      </c>
      <c r="Z2450" s="9"/>
      <c r="AA2450" s="9"/>
      <c r="AB2450" s="9"/>
      <c r="AC2450" s="9"/>
      <c r="AD2450" s="9"/>
      <c r="AE2450" s="9"/>
      <c r="AF2450" s="9">
        <v>41</v>
      </c>
      <c r="AG2450" s="9"/>
      <c r="AH2450" s="9"/>
      <c r="AI2450" s="9"/>
      <c r="AJ2450" s="9"/>
      <c r="AK2450" s="9">
        <v>27</v>
      </c>
      <c r="AL2450" s="9"/>
      <c r="AM2450" s="9">
        <v>17</v>
      </c>
      <c r="AN2450" s="9"/>
      <c r="AO2450" s="9">
        <v>10</v>
      </c>
      <c r="AP2450" s="9"/>
      <c r="AQ2450" s="9"/>
      <c r="AR2450" s="9">
        <v>57</v>
      </c>
      <c r="AS2450" s="9">
        <v>18</v>
      </c>
    </row>
    <row r="2451" spans="1:45" ht="15" customHeight="1">
      <c r="A2451" s="7">
        <v>23933</v>
      </c>
      <c r="B2451" s="22" t="s">
        <v>28</v>
      </c>
      <c r="C2451" s="22" t="s">
        <v>5085</v>
      </c>
      <c r="D2451" s="22" t="s">
        <v>5179</v>
      </c>
      <c r="E2451" s="22" t="s">
        <v>5180</v>
      </c>
      <c r="F2451" s="22">
        <v>36.363736000000003</v>
      </c>
      <c r="G2451" s="22">
        <v>43.218418999999997</v>
      </c>
      <c r="H2451" s="22" t="s">
        <v>4980</v>
      </c>
      <c r="I2451" s="22" t="s">
        <v>5088</v>
      </c>
      <c r="J2451" s="22" t="s">
        <v>5181</v>
      </c>
      <c r="K2451" s="9">
        <v>53</v>
      </c>
      <c r="L2451" s="9">
        <v>318</v>
      </c>
      <c r="M2451" s="9">
        <v>15</v>
      </c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>
        <v>38</v>
      </c>
      <c r="Z2451" s="9"/>
      <c r="AA2451" s="9"/>
      <c r="AB2451" s="9"/>
      <c r="AC2451" s="9"/>
      <c r="AD2451" s="9"/>
      <c r="AE2451" s="9"/>
      <c r="AF2451" s="9">
        <v>11</v>
      </c>
      <c r="AG2451" s="9"/>
      <c r="AH2451" s="9"/>
      <c r="AI2451" s="9"/>
      <c r="AJ2451" s="9"/>
      <c r="AK2451" s="9">
        <v>4</v>
      </c>
      <c r="AL2451" s="9"/>
      <c r="AM2451" s="9">
        <v>38</v>
      </c>
      <c r="AN2451" s="9"/>
      <c r="AO2451" s="9">
        <v>15</v>
      </c>
      <c r="AP2451" s="9"/>
      <c r="AQ2451" s="9"/>
      <c r="AR2451" s="9">
        <v>38</v>
      </c>
      <c r="AS2451" s="9"/>
    </row>
    <row r="2452" spans="1:45" ht="15" customHeight="1">
      <c r="A2452" s="7">
        <v>18370</v>
      </c>
      <c r="B2452" s="22" t="s">
        <v>28</v>
      </c>
      <c r="C2452" s="22" t="s">
        <v>5085</v>
      </c>
      <c r="D2452" s="22" t="s">
        <v>201</v>
      </c>
      <c r="E2452" s="22" t="s">
        <v>202</v>
      </c>
      <c r="F2452" s="22">
        <v>36.353563999999999</v>
      </c>
      <c r="G2452" s="22">
        <v>43.189557999999998</v>
      </c>
      <c r="H2452" s="22" t="s">
        <v>4980</v>
      </c>
      <c r="I2452" s="22" t="s">
        <v>5088</v>
      </c>
      <c r="J2452" s="22" t="s">
        <v>5182</v>
      </c>
      <c r="K2452" s="9">
        <v>531</v>
      </c>
      <c r="L2452" s="9">
        <v>3186</v>
      </c>
      <c r="M2452" s="9">
        <v>3</v>
      </c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>
        <v>491</v>
      </c>
      <c r="Z2452" s="9"/>
      <c r="AA2452" s="9">
        <v>37</v>
      </c>
      <c r="AB2452" s="9"/>
      <c r="AC2452" s="9"/>
      <c r="AD2452" s="9"/>
      <c r="AE2452" s="9"/>
      <c r="AF2452" s="9">
        <v>150</v>
      </c>
      <c r="AG2452" s="9"/>
      <c r="AH2452" s="9"/>
      <c r="AI2452" s="9"/>
      <c r="AJ2452" s="9"/>
      <c r="AK2452" s="9">
        <v>3</v>
      </c>
      <c r="AL2452" s="9">
        <v>115</v>
      </c>
      <c r="AM2452" s="9">
        <v>257</v>
      </c>
      <c r="AN2452" s="9">
        <v>6</v>
      </c>
      <c r="AO2452" s="9">
        <v>3</v>
      </c>
      <c r="AP2452" s="9"/>
      <c r="AQ2452" s="9">
        <v>400</v>
      </c>
      <c r="AR2452" s="9">
        <v>65</v>
      </c>
      <c r="AS2452" s="9">
        <v>63</v>
      </c>
    </row>
    <row r="2453" spans="1:45" ht="15" customHeight="1">
      <c r="A2453" s="7">
        <v>21647</v>
      </c>
      <c r="B2453" s="22" t="s">
        <v>28</v>
      </c>
      <c r="C2453" s="22" t="s">
        <v>5085</v>
      </c>
      <c r="D2453" s="22" t="s">
        <v>865</v>
      </c>
      <c r="E2453" s="22" t="s">
        <v>2207</v>
      </c>
      <c r="F2453" s="22">
        <v>36.385902999999999</v>
      </c>
      <c r="G2453" s="22">
        <v>43.206363000000003</v>
      </c>
      <c r="H2453" s="22" t="s">
        <v>4980</v>
      </c>
      <c r="I2453" s="22" t="s">
        <v>5088</v>
      </c>
      <c r="J2453" s="22" t="s">
        <v>5183</v>
      </c>
      <c r="K2453" s="9">
        <v>470</v>
      </c>
      <c r="L2453" s="9">
        <v>2820</v>
      </c>
      <c r="M2453" s="9">
        <v>50</v>
      </c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>
        <v>420</v>
      </c>
      <c r="Z2453" s="9"/>
      <c r="AA2453" s="9"/>
      <c r="AB2453" s="9"/>
      <c r="AC2453" s="9"/>
      <c r="AD2453" s="9"/>
      <c r="AE2453" s="9"/>
      <c r="AF2453" s="9">
        <v>34</v>
      </c>
      <c r="AG2453" s="9"/>
      <c r="AH2453" s="9"/>
      <c r="AI2453" s="9"/>
      <c r="AJ2453" s="9"/>
      <c r="AK2453" s="9">
        <v>30</v>
      </c>
      <c r="AL2453" s="9"/>
      <c r="AM2453" s="9">
        <v>356</v>
      </c>
      <c r="AN2453" s="9">
        <v>50</v>
      </c>
      <c r="AO2453" s="9">
        <v>50</v>
      </c>
      <c r="AP2453" s="9"/>
      <c r="AQ2453" s="9">
        <v>220</v>
      </c>
      <c r="AR2453" s="9">
        <v>194</v>
      </c>
      <c r="AS2453" s="9">
        <v>6</v>
      </c>
    </row>
    <row r="2454" spans="1:45" ht="15" customHeight="1">
      <c r="A2454" s="7">
        <v>18362</v>
      </c>
      <c r="B2454" s="22" t="s">
        <v>28</v>
      </c>
      <c r="C2454" s="22" t="s">
        <v>5085</v>
      </c>
      <c r="D2454" s="22" t="s">
        <v>5184</v>
      </c>
      <c r="E2454" s="22" t="s">
        <v>502</v>
      </c>
      <c r="F2454" s="22">
        <v>36.366666670000001</v>
      </c>
      <c r="G2454" s="22">
        <v>43.20027778</v>
      </c>
      <c r="H2454" s="22" t="s">
        <v>4980</v>
      </c>
      <c r="I2454" s="22" t="s">
        <v>5088</v>
      </c>
      <c r="J2454" s="22" t="s">
        <v>5185</v>
      </c>
      <c r="K2454" s="9">
        <v>29</v>
      </c>
      <c r="L2454" s="9">
        <v>174</v>
      </c>
      <c r="M2454" s="9">
        <v>4</v>
      </c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>
        <v>5</v>
      </c>
      <c r="Z2454" s="9"/>
      <c r="AA2454" s="9">
        <v>20</v>
      </c>
      <c r="AB2454" s="9"/>
      <c r="AC2454" s="9"/>
      <c r="AD2454" s="9"/>
      <c r="AE2454" s="9"/>
      <c r="AF2454" s="9"/>
      <c r="AG2454" s="9"/>
      <c r="AH2454" s="9"/>
      <c r="AI2454" s="9"/>
      <c r="AJ2454" s="9"/>
      <c r="AK2454" s="9">
        <v>4</v>
      </c>
      <c r="AL2454" s="9"/>
      <c r="AM2454" s="9">
        <v>25</v>
      </c>
      <c r="AN2454" s="9"/>
      <c r="AO2454" s="9">
        <v>4</v>
      </c>
      <c r="AP2454" s="9"/>
      <c r="AQ2454" s="9"/>
      <c r="AR2454" s="9">
        <v>20</v>
      </c>
      <c r="AS2454" s="9">
        <v>5</v>
      </c>
    </row>
    <row r="2455" spans="1:45" ht="15" customHeight="1">
      <c r="A2455" s="7">
        <v>20970</v>
      </c>
      <c r="B2455" s="22" t="s">
        <v>28</v>
      </c>
      <c r="C2455" s="22" t="s">
        <v>5085</v>
      </c>
      <c r="D2455" s="22" t="s">
        <v>8048</v>
      </c>
      <c r="E2455" s="22" t="s">
        <v>5186</v>
      </c>
      <c r="F2455" s="22">
        <v>36.21</v>
      </c>
      <c r="G2455" s="22">
        <v>43.07</v>
      </c>
      <c r="H2455" s="22" t="s">
        <v>4980</v>
      </c>
      <c r="I2455" s="22" t="s">
        <v>5088</v>
      </c>
      <c r="J2455" s="22" t="s">
        <v>5187</v>
      </c>
      <c r="K2455" s="9">
        <v>4</v>
      </c>
      <c r="L2455" s="9">
        <v>24</v>
      </c>
      <c r="M2455" s="9">
        <v>4</v>
      </c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>
        <v>4</v>
      </c>
      <c r="AG2455" s="9"/>
      <c r="AH2455" s="9"/>
      <c r="AI2455" s="9"/>
      <c r="AJ2455" s="9"/>
      <c r="AK2455" s="9"/>
      <c r="AL2455" s="9"/>
      <c r="AM2455" s="9"/>
      <c r="AN2455" s="9"/>
      <c r="AO2455" s="9">
        <v>4</v>
      </c>
      <c r="AP2455" s="9"/>
      <c r="AQ2455" s="9"/>
      <c r="AR2455" s="9"/>
      <c r="AS2455" s="9"/>
    </row>
    <row r="2456" spans="1:45" ht="15" customHeight="1">
      <c r="A2456" s="7">
        <v>24635</v>
      </c>
      <c r="B2456" s="22" t="s">
        <v>28</v>
      </c>
      <c r="C2456" s="22" t="s">
        <v>5085</v>
      </c>
      <c r="D2456" s="22" t="s">
        <v>5188</v>
      </c>
      <c r="E2456" s="22" t="s">
        <v>5189</v>
      </c>
      <c r="F2456" s="22">
        <v>36.338403</v>
      </c>
      <c r="G2456" s="22">
        <v>43.063661000000003</v>
      </c>
      <c r="H2456" s="22" t="s">
        <v>4980</v>
      </c>
      <c r="I2456" s="22" t="s">
        <v>5088</v>
      </c>
      <c r="J2456" s="22"/>
      <c r="K2456" s="9">
        <v>15</v>
      </c>
      <c r="L2456" s="9">
        <v>90</v>
      </c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>
        <v>15</v>
      </c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>
        <v>15</v>
      </c>
      <c r="AN2456" s="9"/>
      <c r="AO2456" s="9"/>
      <c r="AP2456" s="9"/>
      <c r="AQ2456" s="9"/>
      <c r="AR2456" s="9">
        <v>15</v>
      </c>
      <c r="AS2456" s="9"/>
    </row>
    <row r="2457" spans="1:45" ht="15" customHeight="1">
      <c r="A2457" s="7">
        <v>21336</v>
      </c>
      <c r="B2457" s="22" t="s">
        <v>28</v>
      </c>
      <c r="C2457" s="22" t="s">
        <v>5085</v>
      </c>
      <c r="D2457" s="22" t="s">
        <v>5190</v>
      </c>
      <c r="E2457" s="22" t="s">
        <v>5191</v>
      </c>
      <c r="F2457" s="22">
        <v>36.299999999999997</v>
      </c>
      <c r="G2457" s="22">
        <v>43.198999999999998</v>
      </c>
      <c r="H2457" s="22" t="s">
        <v>4980</v>
      </c>
      <c r="I2457" s="22" t="s">
        <v>5088</v>
      </c>
      <c r="J2457" s="22" t="s">
        <v>5192</v>
      </c>
      <c r="K2457" s="9">
        <v>156</v>
      </c>
      <c r="L2457" s="9">
        <v>936</v>
      </c>
      <c r="M2457" s="9">
        <v>62</v>
      </c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>
        <v>85</v>
      </c>
      <c r="Z2457" s="9"/>
      <c r="AA2457" s="9">
        <v>9</v>
      </c>
      <c r="AB2457" s="9"/>
      <c r="AC2457" s="9"/>
      <c r="AD2457" s="9"/>
      <c r="AE2457" s="9"/>
      <c r="AF2457" s="9">
        <v>10</v>
      </c>
      <c r="AG2457" s="9"/>
      <c r="AH2457" s="9"/>
      <c r="AI2457" s="9"/>
      <c r="AJ2457" s="9"/>
      <c r="AK2457" s="9">
        <v>142</v>
      </c>
      <c r="AL2457" s="9"/>
      <c r="AM2457" s="9">
        <v>4</v>
      </c>
      <c r="AN2457" s="9"/>
      <c r="AO2457" s="9">
        <v>62</v>
      </c>
      <c r="AP2457" s="9"/>
      <c r="AQ2457" s="9"/>
      <c r="AR2457" s="9">
        <v>85</v>
      </c>
      <c r="AS2457" s="9">
        <v>9</v>
      </c>
    </row>
    <row r="2458" spans="1:45" ht="15" customHeight="1">
      <c r="A2458" s="7">
        <v>21332</v>
      </c>
      <c r="B2458" s="22" t="s">
        <v>28</v>
      </c>
      <c r="C2458" s="22" t="s">
        <v>5085</v>
      </c>
      <c r="D2458" s="22" t="s">
        <v>5193</v>
      </c>
      <c r="E2458" s="22" t="s">
        <v>5194</v>
      </c>
      <c r="F2458" s="22">
        <v>36.18</v>
      </c>
      <c r="G2458" s="22">
        <v>43.11</v>
      </c>
      <c r="H2458" s="22" t="s">
        <v>4980</v>
      </c>
      <c r="I2458" s="22" t="s">
        <v>5088</v>
      </c>
      <c r="J2458" s="22" t="s">
        <v>5195</v>
      </c>
      <c r="K2458" s="9">
        <v>62</v>
      </c>
      <c r="L2458" s="9">
        <v>372</v>
      </c>
      <c r="M2458" s="9">
        <v>33</v>
      </c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>
        <v>29</v>
      </c>
      <c r="Z2458" s="9"/>
      <c r="AA2458" s="9"/>
      <c r="AB2458" s="9"/>
      <c r="AC2458" s="9"/>
      <c r="AD2458" s="9"/>
      <c r="AE2458" s="9"/>
      <c r="AF2458" s="9">
        <v>15</v>
      </c>
      <c r="AG2458" s="9"/>
      <c r="AH2458" s="9"/>
      <c r="AI2458" s="9"/>
      <c r="AJ2458" s="9"/>
      <c r="AK2458" s="9">
        <v>47</v>
      </c>
      <c r="AL2458" s="9"/>
      <c r="AM2458" s="9"/>
      <c r="AN2458" s="9"/>
      <c r="AO2458" s="9">
        <v>33</v>
      </c>
      <c r="AP2458" s="9"/>
      <c r="AQ2458" s="9"/>
      <c r="AR2458" s="9">
        <v>29</v>
      </c>
      <c r="AS2458" s="9"/>
    </row>
    <row r="2459" spans="1:45" ht="15" customHeight="1">
      <c r="A2459" s="7">
        <v>17990</v>
      </c>
      <c r="B2459" s="22" t="s">
        <v>28</v>
      </c>
      <c r="C2459" s="22" t="s">
        <v>5085</v>
      </c>
      <c r="D2459" s="22" t="s">
        <v>5085</v>
      </c>
      <c r="E2459" s="22"/>
      <c r="F2459" s="22">
        <v>36.33</v>
      </c>
      <c r="G2459" s="22">
        <v>43.11</v>
      </c>
      <c r="H2459" s="22" t="s">
        <v>4980</v>
      </c>
      <c r="I2459" s="22" t="s">
        <v>5088</v>
      </c>
      <c r="J2459" s="22" t="s">
        <v>5196</v>
      </c>
      <c r="K2459" s="9">
        <v>528</v>
      </c>
      <c r="L2459" s="9">
        <v>3168</v>
      </c>
      <c r="M2459" s="9">
        <v>133</v>
      </c>
      <c r="N2459" s="9"/>
      <c r="O2459" s="9"/>
      <c r="P2459" s="9"/>
      <c r="Q2459" s="9"/>
      <c r="R2459" s="9"/>
      <c r="S2459" s="9"/>
      <c r="T2459" s="9"/>
      <c r="U2459" s="9">
        <v>70</v>
      </c>
      <c r="V2459" s="9"/>
      <c r="W2459" s="9"/>
      <c r="X2459" s="9"/>
      <c r="Y2459" s="9">
        <v>315</v>
      </c>
      <c r="Z2459" s="9"/>
      <c r="AA2459" s="9">
        <v>10</v>
      </c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>
        <v>528</v>
      </c>
      <c r="AO2459" s="9"/>
      <c r="AP2459" s="9"/>
      <c r="AQ2459" s="9"/>
      <c r="AR2459" s="9"/>
      <c r="AS2459" s="9">
        <v>528</v>
      </c>
    </row>
    <row r="2460" spans="1:45" ht="15" customHeight="1">
      <c r="A2460" s="7">
        <v>17471</v>
      </c>
      <c r="B2460" s="22" t="s">
        <v>28</v>
      </c>
      <c r="C2460" s="22" t="s">
        <v>5085</v>
      </c>
      <c r="D2460" s="22" t="s">
        <v>5197</v>
      </c>
      <c r="E2460" s="22" t="s">
        <v>5198</v>
      </c>
      <c r="F2460" s="22">
        <v>36.31</v>
      </c>
      <c r="G2460" s="22">
        <v>43.1</v>
      </c>
      <c r="H2460" s="22" t="s">
        <v>4980</v>
      </c>
      <c r="I2460" s="22" t="s">
        <v>5088</v>
      </c>
      <c r="J2460" s="22" t="s">
        <v>5199</v>
      </c>
      <c r="K2460" s="9">
        <v>42</v>
      </c>
      <c r="L2460" s="9">
        <v>252</v>
      </c>
      <c r="M2460" s="9">
        <v>5</v>
      </c>
      <c r="N2460" s="9"/>
      <c r="O2460" s="9"/>
      <c r="P2460" s="9"/>
      <c r="Q2460" s="9"/>
      <c r="R2460" s="9"/>
      <c r="S2460" s="9"/>
      <c r="T2460" s="9"/>
      <c r="U2460" s="9">
        <v>9</v>
      </c>
      <c r="V2460" s="9"/>
      <c r="W2460" s="9"/>
      <c r="X2460" s="9"/>
      <c r="Y2460" s="9">
        <v>28</v>
      </c>
      <c r="Z2460" s="9"/>
      <c r="AA2460" s="9"/>
      <c r="AB2460" s="9"/>
      <c r="AC2460" s="9"/>
      <c r="AD2460" s="9"/>
      <c r="AE2460" s="9"/>
      <c r="AF2460" s="9">
        <v>17</v>
      </c>
      <c r="AG2460" s="9"/>
      <c r="AH2460" s="9"/>
      <c r="AI2460" s="9"/>
      <c r="AJ2460" s="9"/>
      <c r="AK2460" s="9">
        <v>16</v>
      </c>
      <c r="AL2460" s="9">
        <v>5</v>
      </c>
      <c r="AM2460" s="9">
        <v>4</v>
      </c>
      <c r="AN2460" s="9"/>
      <c r="AO2460" s="9">
        <v>5</v>
      </c>
      <c r="AP2460" s="9"/>
      <c r="AQ2460" s="9"/>
      <c r="AR2460" s="9">
        <v>10</v>
      </c>
      <c r="AS2460" s="9">
        <v>27</v>
      </c>
    </row>
    <row r="2461" spans="1:45" ht="15" customHeight="1">
      <c r="A2461" s="7">
        <v>17414</v>
      </c>
      <c r="B2461" s="22" t="s">
        <v>28</v>
      </c>
      <c r="C2461" s="22" t="s">
        <v>5085</v>
      </c>
      <c r="D2461" s="22" t="s">
        <v>5200</v>
      </c>
      <c r="E2461" s="22" t="s">
        <v>5201</v>
      </c>
      <c r="F2461" s="22">
        <v>36.32</v>
      </c>
      <c r="G2461" s="22">
        <v>42.83</v>
      </c>
      <c r="H2461" s="22" t="s">
        <v>4980</v>
      </c>
      <c r="I2461" s="22" t="s">
        <v>5088</v>
      </c>
      <c r="J2461" s="22" t="s">
        <v>5202</v>
      </c>
      <c r="K2461" s="9">
        <v>11</v>
      </c>
      <c r="L2461" s="9">
        <v>66</v>
      </c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>
        <v>11</v>
      </c>
      <c r="Z2461" s="9"/>
      <c r="AA2461" s="9"/>
      <c r="AB2461" s="9"/>
      <c r="AC2461" s="9"/>
      <c r="AD2461" s="9"/>
      <c r="AE2461" s="9"/>
      <c r="AF2461" s="9">
        <v>11</v>
      </c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>
        <v>11</v>
      </c>
      <c r="AS2461" s="9"/>
    </row>
    <row r="2462" spans="1:45" ht="15" customHeight="1">
      <c r="A2462" s="7">
        <v>17411</v>
      </c>
      <c r="B2462" s="22" t="s">
        <v>28</v>
      </c>
      <c r="C2462" s="22" t="s">
        <v>5085</v>
      </c>
      <c r="D2462" s="22" t="s">
        <v>5203</v>
      </c>
      <c r="E2462" s="22" t="s">
        <v>5204</v>
      </c>
      <c r="F2462" s="22">
        <v>36.380000000000003</v>
      </c>
      <c r="G2462" s="22">
        <v>42.89</v>
      </c>
      <c r="H2462" s="22" t="s">
        <v>4980</v>
      </c>
      <c r="I2462" s="22" t="s">
        <v>5088</v>
      </c>
      <c r="J2462" s="22" t="s">
        <v>5205</v>
      </c>
      <c r="K2462" s="9">
        <v>15</v>
      </c>
      <c r="L2462" s="9">
        <v>90</v>
      </c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>
        <v>15</v>
      </c>
      <c r="Z2462" s="9"/>
      <c r="AA2462" s="9"/>
      <c r="AB2462" s="9"/>
      <c r="AC2462" s="9"/>
      <c r="AD2462" s="9"/>
      <c r="AE2462" s="9"/>
      <c r="AF2462" s="9">
        <v>5</v>
      </c>
      <c r="AG2462" s="9"/>
      <c r="AH2462" s="9"/>
      <c r="AI2462" s="9"/>
      <c r="AJ2462" s="9"/>
      <c r="AK2462" s="9"/>
      <c r="AL2462" s="9"/>
      <c r="AM2462" s="9">
        <v>10</v>
      </c>
      <c r="AN2462" s="9"/>
      <c r="AO2462" s="9"/>
      <c r="AP2462" s="9"/>
      <c r="AQ2462" s="9"/>
      <c r="AR2462" s="9">
        <v>15</v>
      </c>
      <c r="AS2462" s="9"/>
    </row>
    <row r="2463" spans="1:45" ht="15" customHeight="1">
      <c r="A2463" s="7">
        <v>17410</v>
      </c>
      <c r="B2463" s="22" t="s">
        <v>28</v>
      </c>
      <c r="C2463" s="22" t="s">
        <v>5085</v>
      </c>
      <c r="D2463" s="22" t="s">
        <v>5206</v>
      </c>
      <c r="E2463" s="22" t="s">
        <v>5207</v>
      </c>
      <c r="F2463" s="22">
        <v>36.28</v>
      </c>
      <c r="G2463" s="22">
        <v>42.94</v>
      </c>
      <c r="H2463" s="22" t="s">
        <v>4980</v>
      </c>
      <c r="I2463" s="22" t="s">
        <v>5088</v>
      </c>
      <c r="J2463" s="22" t="s">
        <v>5208</v>
      </c>
      <c r="K2463" s="9">
        <v>15</v>
      </c>
      <c r="L2463" s="9">
        <v>90</v>
      </c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>
        <v>15</v>
      </c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>
        <v>15</v>
      </c>
      <c r="AN2463" s="9"/>
      <c r="AO2463" s="9"/>
      <c r="AP2463" s="9"/>
      <c r="AQ2463" s="9"/>
      <c r="AR2463" s="9">
        <v>15</v>
      </c>
      <c r="AS2463" s="9"/>
    </row>
    <row r="2464" spans="1:45" ht="15" customHeight="1">
      <c r="A2464" s="7">
        <v>21258</v>
      </c>
      <c r="B2464" s="22" t="s">
        <v>28</v>
      </c>
      <c r="C2464" s="22" t="s">
        <v>5085</v>
      </c>
      <c r="D2464" s="22" t="s">
        <v>5209</v>
      </c>
      <c r="E2464" s="22" t="s">
        <v>5210</v>
      </c>
      <c r="F2464" s="22">
        <v>36.312998</v>
      </c>
      <c r="G2464" s="22">
        <v>43.093113000000002</v>
      </c>
      <c r="H2464" s="22" t="s">
        <v>4980</v>
      </c>
      <c r="I2464" s="22" t="s">
        <v>5088</v>
      </c>
      <c r="J2464" s="22" t="s">
        <v>5211</v>
      </c>
      <c r="K2464" s="9">
        <v>45</v>
      </c>
      <c r="L2464" s="9">
        <v>270</v>
      </c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>
        <v>45</v>
      </c>
      <c r="Z2464" s="9"/>
      <c r="AA2464" s="9"/>
      <c r="AB2464" s="9"/>
      <c r="AC2464" s="9"/>
      <c r="AD2464" s="9"/>
      <c r="AE2464" s="9"/>
      <c r="AF2464" s="9">
        <v>7</v>
      </c>
      <c r="AG2464" s="9"/>
      <c r="AH2464" s="9"/>
      <c r="AI2464" s="9"/>
      <c r="AJ2464" s="9">
        <v>7</v>
      </c>
      <c r="AK2464" s="9"/>
      <c r="AL2464" s="9">
        <v>11</v>
      </c>
      <c r="AM2464" s="9">
        <v>20</v>
      </c>
      <c r="AN2464" s="9"/>
      <c r="AO2464" s="9"/>
      <c r="AP2464" s="9"/>
      <c r="AQ2464" s="9"/>
      <c r="AR2464" s="9">
        <v>38</v>
      </c>
      <c r="AS2464" s="9">
        <v>7</v>
      </c>
    </row>
    <row r="2465" spans="1:45" ht="15" customHeight="1">
      <c r="A2465" s="7">
        <v>18368</v>
      </c>
      <c r="B2465" s="22" t="s">
        <v>28</v>
      </c>
      <c r="C2465" s="22" t="s">
        <v>5085</v>
      </c>
      <c r="D2465" s="22" t="s">
        <v>5212</v>
      </c>
      <c r="E2465" s="22" t="s">
        <v>5213</v>
      </c>
      <c r="F2465" s="22">
        <v>36.320141999999997</v>
      </c>
      <c r="G2465" s="22">
        <v>43.125399999999999</v>
      </c>
      <c r="H2465" s="22" t="s">
        <v>4980</v>
      </c>
      <c r="I2465" s="22" t="s">
        <v>5088</v>
      </c>
      <c r="J2465" s="22" t="s">
        <v>5214</v>
      </c>
      <c r="K2465" s="9">
        <v>183</v>
      </c>
      <c r="L2465" s="9">
        <v>1098</v>
      </c>
      <c r="M2465" s="9">
        <v>14</v>
      </c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>
        <v>165</v>
      </c>
      <c r="Z2465" s="9"/>
      <c r="AA2465" s="9">
        <v>4</v>
      </c>
      <c r="AB2465" s="9"/>
      <c r="AC2465" s="9"/>
      <c r="AD2465" s="9"/>
      <c r="AE2465" s="9"/>
      <c r="AF2465" s="9">
        <v>18</v>
      </c>
      <c r="AG2465" s="9"/>
      <c r="AH2465" s="9"/>
      <c r="AI2465" s="9"/>
      <c r="AJ2465" s="9"/>
      <c r="AK2465" s="9">
        <v>30</v>
      </c>
      <c r="AL2465" s="9">
        <v>106</v>
      </c>
      <c r="AM2465" s="9">
        <v>29</v>
      </c>
      <c r="AN2465" s="9"/>
      <c r="AO2465" s="9"/>
      <c r="AP2465" s="9">
        <v>14</v>
      </c>
      <c r="AQ2465" s="9">
        <v>31</v>
      </c>
      <c r="AR2465" s="9">
        <v>134</v>
      </c>
      <c r="AS2465" s="9">
        <v>4</v>
      </c>
    </row>
    <row r="2466" spans="1:45" ht="15" customHeight="1">
      <c r="A2466" s="7">
        <v>21007</v>
      </c>
      <c r="B2466" s="22" t="s">
        <v>28</v>
      </c>
      <c r="C2466" s="22" t="s">
        <v>5085</v>
      </c>
      <c r="D2466" s="22" t="s">
        <v>5215</v>
      </c>
      <c r="E2466" s="22" t="s">
        <v>5216</v>
      </c>
      <c r="F2466" s="22">
        <v>36.348591999999996</v>
      </c>
      <c r="G2466" s="22">
        <v>43.112257</v>
      </c>
      <c r="H2466" s="22" t="s">
        <v>4980</v>
      </c>
      <c r="I2466" s="22" t="s">
        <v>5088</v>
      </c>
      <c r="J2466" s="22" t="s">
        <v>5217</v>
      </c>
      <c r="K2466" s="9">
        <v>71</v>
      </c>
      <c r="L2466" s="9">
        <v>426</v>
      </c>
      <c r="M2466" s="9">
        <v>3</v>
      </c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>
        <v>59</v>
      </c>
      <c r="Z2466" s="9"/>
      <c r="AA2466" s="9">
        <v>9</v>
      </c>
      <c r="AB2466" s="9"/>
      <c r="AC2466" s="9"/>
      <c r="AD2466" s="9"/>
      <c r="AE2466" s="9"/>
      <c r="AF2466" s="9">
        <v>7</v>
      </c>
      <c r="AG2466" s="9"/>
      <c r="AH2466" s="9"/>
      <c r="AI2466" s="9"/>
      <c r="AJ2466" s="9"/>
      <c r="AK2466" s="9">
        <v>3</v>
      </c>
      <c r="AL2466" s="9">
        <v>10</v>
      </c>
      <c r="AM2466" s="9">
        <v>51</v>
      </c>
      <c r="AN2466" s="9"/>
      <c r="AO2466" s="9">
        <v>3</v>
      </c>
      <c r="AP2466" s="9"/>
      <c r="AQ2466" s="9"/>
      <c r="AR2466" s="9">
        <v>59</v>
      </c>
      <c r="AS2466" s="9">
        <v>9</v>
      </c>
    </row>
    <row r="2467" spans="1:45" ht="15" customHeight="1">
      <c r="A2467" s="7">
        <v>17751</v>
      </c>
      <c r="B2467" s="22" t="s">
        <v>28</v>
      </c>
      <c r="C2467" s="22" t="s">
        <v>5085</v>
      </c>
      <c r="D2467" s="22" t="s">
        <v>8841</v>
      </c>
      <c r="E2467" s="22" t="s">
        <v>8842</v>
      </c>
      <c r="F2467" s="22">
        <v>36.42</v>
      </c>
      <c r="G2467" s="22">
        <v>42.96</v>
      </c>
      <c r="H2467" s="22" t="s">
        <v>4980</v>
      </c>
      <c r="I2467" s="22" t="s">
        <v>5088</v>
      </c>
      <c r="J2467" s="22" t="s">
        <v>8843</v>
      </c>
      <c r="K2467" s="9">
        <v>20</v>
      </c>
      <c r="L2467" s="9">
        <v>120</v>
      </c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>
        <v>20</v>
      </c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>
        <v>20</v>
      </c>
      <c r="AO2467" s="9"/>
      <c r="AP2467" s="9"/>
      <c r="AQ2467" s="9"/>
      <c r="AR2467" s="9"/>
      <c r="AS2467" s="9">
        <v>20</v>
      </c>
    </row>
    <row r="2468" spans="1:45" ht="15" customHeight="1">
      <c r="A2468" s="7">
        <v>18365</v>
      </c>
      <c r="B2468" s="22" t="s">
        <v>28</v>
      </c>
      <c r="C2468" s="22" t="s">
        <v>5085</v>
      </c>
      <c r="D2468" s="22" t="s">
        <v>5111</v>
      </c>
      <c r="E2468" s="22" t="s">
        <v>2067</v>
      </c>
      <c r="F2468" s="22">
        <v>36.322032999999998</v>
      </c>
      <c r="G2468" s="22">
        <v>43.093643</v>
      </c>
      <c r="H2468" s="22" t="s">
        <v>4980</v>
      </c>
      <c r="I2468" s="22" t="s">
        <v>5088</v>
      </c>
      <c r="J2468" s="22"/>
      <c r="K2468" s="9">
        <v>9</v>
      </c>
      <c r="L2468" s="9">
        <v>54</v>
      </c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>
        <v>9</v>
      </c>
      <c r="Z2468" s="9"/>
      <c r="AA2468" s="9"/>
      <c r="AB2468" s="9"/>
      <c r="AC2468" s="9"/>
      <c r="AD2468" s="9"/>
      <c r="AE2468" s="9"/>
      <c r="AF2468" s="9">
        <v>9</v>
      </c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>
        <v>9</v>
      </c>
    </row>
    <row r="2469" spans="1:45" ht="15" customHeight="1">
      <c r="A2469" s="7">
        <v>17416</v>
      </c>
      <c r="B2469" s="22" t="s">
        <v>28</v>
      </c>
      <c r="C2469" s="22" t="s">
        <v>5085</v>
      </c>
      <c r="D2469" s="22" t="s">
        <v>8844</v>
      </c>
      <c r="E2469" s="22" t="s">
        <v>8845</v>
      </c>
      <c r="F2469" s="22">
        <v>36.326644999999999</v>
      </c>
      <c r="G2469" s="22">
        <v>43.073414</v>
      </c>
      <c r="H2469" s="22" t="s">
        <v>4980</v>
      </c>
      <c r="I2469" s="22" t="s">
        <v>5088</v>
      </c>
      <c r="J2469" s="22" t="s">
        <v>8846</v>
      </c>
      <c r="K2469" s="9">
        <v>250</v>
      </c>
      <c r="L2469" s="9">
        <v>1500</v>
      </c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>
        <v>250</v>
      </c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>
        <v>250</v>
      </c>
      <c r="AO2469" s="9"/>
      <c r="AP2469" s="9"/>
      <c r="AQ2469" s="9"/>
      <c r="AR2469" s="9"/>
      <c r="AS2469" s="9">
        <v>250</v>
      </c>
    </row>
    <row r="2470" spans="1:45" ht="15" customHeight="1">
      <c r="A2470" s="7">
        <v>21491</v>
      </c>
      <c r="B2470" s="22" t="s">
        <v>28</v>
      </c>
      <c r="C2470" s="22" t="s">
        <v>5085</v>
      </c>
      <c r="D2470" s="22" t="s">
        <v>8847</v>
      </c>
      <c r="E2470" s="22" t="s">
        <v>8848</v>
      </c>
      <c r="F2470" s="22">
        <v>36.369689000000001</v>
      </c>
      <c r="G2470" s="22">
        <v>43.187331</v>
      </c>
      <c r="H2470" s="22" t="s">
        <v>4980</v>
      </c>
      <c r="I2470" s="22" t="s">
        <v>5088</v>
      </c>
      <c r="J2470" s="22" t="s">
        <v>8849</v>
      </c>
      <c r="K2470" s="9">
        <v>22</v>
      </c>
      <c r="L2470" s="9">
        <v>132</v>
      </c>
      <c r="M2470" s="9"/>
      <c r="N2470" s="9"/>
      <c r="O2470" s="9"/>
      <c r="P2470" s="9"/>
      <c r="Q2470" s="9"/>
      <c r="R2470" s="9"/>
      <c r="S2470" s="9"/>
      <c r="T2470" s="9"/>
      <c r="U2470" s="9">
        <v>3</v>
      </c>
      <c r="V2470" s="9"/>
      <c r="W2470" s="9"/>
      <c r="X2470" s="9"/>
      <c r="Y2470" s="9">
        <v>14</v>
      </c>
      <c r="Z2470" s="9"/>
      <c r="AA2470" s="9">
        <v>5</v>
      </c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>
        <v>7</v>
      </c>
      <c r="AM2470" s="9">
        <v>15</v>
      </c>
      <c r="AN2470" s="9"/>
      <c r="AO2470" s="9"/>
      <c r="AP2470" s="9"/>
      <c r="AQ2470" s="9"/>
      <c r="AR2470" s="9"/>
      <c r="AS2470" s="9">
        <v>22</v>
      </c>
    </row>
    <row r="2471" spans="1:45" ht="15" customHeight="1">
      <c r="A2471" s="7">
        <v>22450</v>
      </c>
      <c r="B2471" s="22" t="s">
        <v>28</v>
      </c>
      <c r="C2471" s="22" t="s">
        <v>5085</v>
      </c>
      <c r="D2471" s="22" t="s">
        <v>8850</v>
      </c>
      <c r="E2471" s="22" t="s">
        <v>8851</v>
      </c>
      <c r="F2471" s="22">
        <v>36.265329999999999</v>
      </c>
      <c r="G2471" s="22">
        <v>42.703983000000001</v>
      </c>
      <c r="H2471" s="22" t="s">
        <v>4980</v>
      </c>
      <c r="I2471" s="22" t="s">
        <v>5088</v>
      </c>
      <c r="J2471" s="22" t="s">
        <v>8852</v>
      </c>
      <c r="K2471" s="9">
        <v>210</v>
      </c>
      <c r="L2471" s="9">
        <v>1260</v>
      </c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>
        <v>210</v>
      </c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>
        <v>210</v>
      </c>
      <c r="AO2471" s="9"/>
      <c r="AP2471" s="9"/>
      <c r="AQ2471" s="9"/>
      <c r="AR2471" s="9"/>
      <c r="AS2471" s="9">
        <v>210</v>
      </c>
    </row>
    <row r="2472" spans="1:45" ht="15" customHeight="1">
      <c r="A2472" s="7">
        <v>27269</v>
      </c>
      <c r="B2472" s="22" t="s">
        <v>28</v>
      </c>
      <c r="C2472" s="22" t="s">
        <v>5085</v>
      </c>
      <c r="D2472" s="22" t="s">
        <v>8853</v>
      </c>
      <c r="E2472" s="22" t="s">
        <v>8854</v>
      </c>
      <c r="F2472" s="22">
        <v>36.374958999999997</v>
      </c>
      <c r="G2472" s="22">
        <v>43.189461000000001</v>
      </c>
      <c r="H2472" s="22" t="s">
        <v>4980</v>
      </c>
      <c r="I2472" s="22" t="s">
        <v>5088</v>
      </c>
      <c r="J2472" s="22"/>
      <c r="K2472" s="9">
        <v>14</v>
      </c>
      <c r="L2472" s="9">
        <v>84</v>
      </c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>
        <v>11</v>
      </c>
      <c r="Z2472" s="9"/>
      <c r="AA2472" s="9">
        <v>3</v>
      </c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>
        <v>8</v>
      </c>
      <c r="AN2472" s="9">
        <v>6</v>
      </c>
      <c r="AO2472" s="9"/>
      <c r="AP2472" s="9"/>
      <c r="AQ2472" s="9"/>
      <c r="AR2472" s="9"/>
      <c r="AS2472" s="9">
        <v>14</v>
      </c>
    </row>
    <row r="2473" spans="1:45" ht="15" customHeight="1">
      <c r="A2473" s="7">
        <v>22490</v>
      </c>
      <c r="B2473" s="22" t="s">
        <v>28</v>
      </c>
      <c r="C2473" s="22" t="s">
        <v>5218</v>
      </c>
      <c r="D2473" s="22" t="s">
        <v>5219</v>
      </c>
      <c r="E2473" s="22" t="s">
        <v>194</v>
      </c>
      <c r="F2473" s="22">
        <v>36.474815999999997</v>
      </c>
      <c r="G2473" s="22">
        <v>41.745781000000001</v>
      </c>
      <c r="H2473" s="22" t="s">
        <v>4980</v>
      </c>
      <c r="I2473" s="22" t="s">
        <v>5220</v>
      </c>
      <c r="J2473" s="22" t="s">
        <v>5221</v>
      </c>
      <c r="K2473" s="9">
        <v>1</v>
      </c>
      <c r="L2473" s="9">
        <v>6</v>
      </c>
      <c r="M2473" s="9">
        <v>1</v>
      </c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9"/>
      <c r="AD2473" s="9"/>
      <c r="AE2473" s="9"/>
      <c r="AF2473" s="9"/>
      <c r="AG2473" s="9"/>
      <c r="AH2473" s="9"/>
      <c r="AI2473" s="9"/>
      <c r="AJ2473" s="9"/>
      <c r="AK2473" s="9">
        <v>1</v>
      </c>
      <c r="AL2473" s="9"/>
      <c r="AM2473" s="9"/>
      <c r="AN2473" s="9"/>
      <c r="AO2473" s="9">
        <v>1</v>
      </c>
      <c r="AP2473" s="9"/>
      <c r="AQ2473" s="9"/>
      <c r="AR2473" s="9"/>
      <c r="AS2473" s="9"/>
    </row>
    <row r="2474" spans="1:45" ht="15" customHeight="1">
      <c r="A2474" s="7">
        <v>27272</v>
      </c>
      <c r="B2474" s="22" t="s">
        <v>28</v>
      </c>
      <c r="C2474" s="22" t="s">
        <v>5218</v>
      </c>
      <c r="D2474" s="22" t="s">
        <v>8855</v>
      </c>
      <c r="E2474" s="22" t="s">
        <v>8856</v>
      </c>
      <c r="F2474" s="22">
        <v>36.127521999999999</v>
      </c>
      <c r="G2474" s="22">
        <v>42.299418000000003</v>
      </c>
      <c r="H2474" s="22" t="s">
        <v>4980</v>
      </c>
      <c r="I2474" s="22" t="s">
        <v>5220</v>
      </c>
      <c r="J2474" s="22"/>
      <c r="K2474" s="9">
        <v>80</v>
      </c>
      <c r="L2474" s="9">
        <v>480</v>
      </c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>
        <v>80</v>
      </c>
      <c r="Z2474" s="9"/>
      <c r="AA2474" s="9"/>
      <c r="AB2474" s="9"/>
      <c r="AC2474" s="9"/>
      <c r="AD2474" s="9"/>
      <c r="AE2474" s="9"/>
      <c r="AF2474" s="9"/>
      <c r="AG2474" s="9"/>
      <c r="AH2474" s="9"/>
      <c r="AI2474" s="9"/>
      <c r="AJ2474" s="9"/>
      <c r="AK2474" s="9"/>
      <c r="AL2474" s="9"/>
      <c r="AM2474" s="9"/>
      <c r="AN2474" s="9">
        <v>80</v>
      </c>
      <c r="AO2474" s="9"/>
      <c r="AP2474" s="9"/>
      <c r="AQ2474" s="9"/>
      <c r="AR2474" s="9"/>
      <c r="AS2474" s="9">
        <v>80</v>
      </c>
    </row>
    <row r="2475" spans="1:45" ht="15" customHeight="1">
      <c r="A2475" s="7">
        <v>17486</v>
      </c>
      <c r="B2475" s="22" t="s">
        <v>28</v>
      </c>
      <c r="C2475" s="22" t="s">
        <v>5222</v>
      </c>
      <c r="D2475" s="22" t="s">
        <v>5223</v>
      </c>
      <c r="E2475" s="22" t="s">
        <v>5224</v>
      </c>
      <c r="F2475" s="22">
        <v>36.42</v>
      </c>
      <c r="G2475" s="22">
        <v>42.59</v>
      </c>
      <c r="H2475" s="22" t="s">
        <v>4980</v>
      </c>
      <c r="I2475" s="22" t="s">
        <v>5225</v>
      </c>
      <c r="J2475" s="22" t="s">
        <v>5226</v>
      </c>
      <c r="K2475" s="9">
        <v>155</v>
      </c>
      <c r="L2475" s="9">
        <v>930</v>
      </c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>
        <v>155</v>
      </c>
      <c r="Z2475" s="9"/>
      <c r="AA2475" s="9"/>
      <c r="AB2475" s="9"/>
      <c r="AC2475" s="9"/>
      <c r="AD2475" s="9"/>
      <c r="AE2475" s="9"/>
      <c r="AF2475" s="9">
        <v>155</v>
      </c>
      <c r="AG2475" s="9"/>
      <c r="AH2475" s="9"/>
      <c r="AI2475" s="9"/>
      <c r="AJ2475" s="9"/>
      <c r="AK2475" s="9"/>
      <c r="AL2475" s="9"/>
      <c r="AM2475" s="9"/>
      <c r="AN2475" s="9"/>
      <c r="AO2475" s="9"/>
      <c r="AP2475" s="9"/>
      <c r="AQ2475" s="9"/>
      <c r="AR2475" s="9">
        <v>155</v>
      </c>
      <c r="AS2475" s="9"/>
    </row>
    <row r="2476" spans="1:45" ht="15" customHeight="1">
      <c r="A2476" s="7">
        <v>24809</v>
      </c>
      <c r="B2476" s="22" t="s">
        <v>28</v>
      </c>
      <c r="C2476" s="22" t="s">
        <v>5222</v>
      </c>
      <c r="D2476" s="22" t="s">
        <v>5227</v>
      </c>
      <c r="E2476" s="22" t="s">
        <v>608</v>
      </c>
      <c r="F2476" s="22">
        <v>36.374426</v>
      </c>
      <c r="G2476" s="22">
        <v>42.451304</v>
      </c>
      <c r="H2476" s="22" t="s">
        <v>4980</v>
      </c>
      <c r="I2476" s="22" t="s">
        <v>5225</v>
      </c>
      <c r="J2476" s="22"/>
      <c r="K2476" s="9">
        <v>20</v>
      </c>
      <c r="L2476" s="9">
        <v>120</v>
      </c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>
        <v>20</v>
      </c>
      <c r="Z2476" s="9"/>
      <c r="AA2476" s="9"/>
      <c r="AB2476" s="9"/>
      <c r="AC2476" s="9"/>
      <c r="AD2476" s="9"/>
      <c r="AE2476" s="9"/>
      <c r="AF2476" s="9"/>
      <c r="AG2476" s="9"/>
      <c r="AH2476" s="9"/>
      <c r="AI2476" s="9"/>
      <c r="AJ2476" s="9"/>
      <c r="AK2476" s="9"/>
      <c r="AL2476" s="9"/>
      <c r="AM2476" s="9">
        <v>20</v>
      </c>
      <c r="AN2476" s="9"/>
      <c r="AO2476" s="9"/>
      <c r="AP2476" s="9"/>
      <c r="AQ2476" s="9"/>
      <c r="AR2476" s="9">
        <v>20</v>
      </c>
      <c r="AS2476" s="9"/>
    </row>
    <row r="2477" spans="1:45" ht="15" customHeight="1">
      <c r="A2477" s="7">
        <v>23168</v>
      </c>
      <c r="B2477" s="22" t="s">
        <v>28</v>
      </c>
      <c r="C2477" s="22" t="s">
        <v>5222</v>
      </c>
      <c r="D2477" s="22" t="s">
        <v>5228</v>
      </c>
      <c r="E2477" s="22" t="s">
        <v>5229</v>
      </c>
      <c r="F2477" s="22">
        <v>36.630415999999997</v>
      </c>
      <c r="G2477" s="22">
        <v>42.289852000000003</v>
      </c>
      <c r="H2477" s="22" t="s">
        <v>4980</v>
      </c>
      <c r="I2477" s="22" t="s">
        <v>5225</v>
      </c>
      <c r="J2477" s="22" t="s">
        <v>5230</v>
      </c>
      <c r="K2477" s="9">
        <v>58</v>
      </c>
      <c r="L2477" s="9">
        <v>348</v>
      </c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>
        <v>58</v>
      </c>
      <c r="Z2477" s="9"/>
      <c r="AA2477" s="9"/>
      <c r="AB2477" s="9"/>
      <c r="AC2477" s="9"/>
      <c r="AD2477" s="9"/>
      <c r="AE2477" s="9"/>
      <c r="AF2477" s="9">
        <v>28</v>
      </c>
      <c r="AG2477" s="9"/>
      <c r="AH2477" s="9"/>
      <c r="AI2477" s="9"/>
      <c r="AJ2477" s="9"/>
      <c r="AK2477" s="9"/>
      <c r="AL2477" s="9"/>
      <c r="AM2477" s="9">
        <v>30</v>
      </c>
      <c r="AN2477" s="9"/>
      <c r="AO2477" s="9"/>
      <c r="AP2477" s="9"/>
      <c r="AQ2477" s="9"/>
      <c r="AR2477" s="9">
        <v>58</v>
      </c>
      <c r="AS2477" s="9"/>
    </row>
    <row r="2478" spans="1:45" ht="15" customHeight="1">
      <c r="A2478" s="7">
        <v>18305</v>
      </c>
      <c r="B2478" s="22" t="s">
        <v>28</v>
      </c>
      <c r="C2478" s="22" t="s">
        <v>5222</v>
      </c>
      <c r="D2478" s="22" t="s">
        <v>5231</v>
      </c>
      <c r="E2478" s="22" t="s">
        <v>944</v>
      </c>
      <c r="F2478" s="22">
        <v>36.387056999999999</v>
      </c>
      <c r="G2478" s="22">
        <v>42.460937000000001</v>
      </c>
      <c r="H2478" s="22" t="s">
        <v>4980</v>
      </c>
      <c r="I2478" s="22" t="s">
        <v>5225</v>
      </c>
      <c r="J2478" s="22" t="s">
        <v>5232</v>
      </c>
      <c r="K2478" s="9">
        <v>34</v>
      </c>
      <c r="L2478" s="9">
        <v>204</v>
      </c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>
        <v>34</v>
      </c>
      <c r="Z2478" s="9"/>
      <c r="AA2478" s="9"/>
      <c r="AB2478" s="9"/>
      <c r="AC2478" s="9"/>
      <c r="AD2478" s="9"/>
      <c r="AE2478" s="9"/>
      <c r="AF2478" s="9">
        <v>10</v>
      </c>
      <c r="AG2478" s="9"/>
      <c r="AH2478" s="9"/>
      <c r="AI2478" s="9"/>
      <c r="AJ2478" s="9"/>
      <c r="AK2478" s="9">
        <v>24</v>
      </c>
      <c r="AL2478" s="9"/>
      <c r="AM2478" s="9"/>
      <c r="AN2478" s="9"/>
      <c r="AO2478" s="9"/>
      <c r="AP2478" s="9"/>
      <c r="AQ2478" s="9"/>
      <c r="AR2478" s="9">
        <v>24</v>
      </c>
      <c r="AS2478" s="9">
        <v>10</v>
      </c>
    </row>
    <row r="2479" spans="1:45" ht="15" customHeight="1">
      <c r="A2479" s="7">
        <v>18309</v>
      </c>
      <c r="B2479" s="22" t="s">
        <v>28</v>
      </c>
      <c r="C2479" s="22" t="s">
        <v>5222</v>
      </c>
      <c r="D2479" s="22" t="s">
        <v>5233</v>
      </c>
      <c r="E2479" s="22" t="s">
        <v>3293</v>
      </c>
      <c r="F2479" s="22">
        <v>36.386867000000002</v>
      </c>
      <c r="G2479" s="22">
        <v>42.467185000000001</v>
      </c>
      <c r="H2479" s="22" t="s">
        <v>4980</v>
      </c>
      <c r="I2479" s="22" t="s">
        <v>5225</v>
      </c>
      <c r="J2479" s="22"/>
      <c r="K2479" s="9">
        <v>59</v>
      </c>
      <c r="L2479" s="9">
        <v>354</v>
      </c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>
        <v>59</v>
      </c>
      <c r="Z2479" s="9"/>
      <c r="AA2479" s="9"/>
      <c r="AB2479" s="9"/>
      <c r="AC2479" s="9"/>
      <c r="AD2479" s="9"/>
      <c r="AE2479" s="9"/>
      <c r="AF2479" s="9">
        <v>23</v>
      </c>
      <c r="AG2479" s="9"/>
      <c r="AH2479" s="9"/>
      <c r="AI2479" s="9"/>
      <c r="AJ2479" s="9"/>
      <c r="AK2479" s="9">
        <v>36</v>
      </c>
      <c r="AL2479" s="9"/>
      <c r="AM2479" s="9"/>
      <c r="AN2479" s="9"/>
      <c r="AO2479" s="9"/>
      <c r="AP2479" s="9"/>
      <c r="AQ2479" s="9"/>
      <c r="AR2479" s="9">
        <v>36</v>
      </c>
      <c r="AS2479" s="9">
        <v>23</v>
      </c>
    </row>
    <row r="2480" spans="1:45" ht="15" customHeight="1">
      <c r="A2480" s="7">
        <v>22923</v>
      </c>
      <c r="B2480" s="22" t="s">
        <v>28</v>
      </c>
      <c r="C2480" s="22" t="s">
        <v>5222</v>
      </c>
      <c r="D2480" s="22" t="s">
        <v>5234</v>
      </c>
      <c r="E2480" s="22" t="s">
        <v>5235</v>
      </c>
      <c r="F2480" s="22">
        <v>36.555441000000002</v>
      </c>
      <c r="G2480" s="22">
        <v>42.348306999999998</v>
      </c>
      <c r="H2480" s="22" t="s">
        <v>4980</v>
      </c>
      <c r="I2480" s="22" t="s">
        <v>5225</v>
      </c>
      <c r="J2480" s="22" t="s">
        <v>5236</v>
      </c>
      <c r="K2480" s="9">
        <v>50</v>
      </c>
      <c r="L2480" s="9">
        <v>300</v>
      </c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>
        <v>50</v>
      </c>
      <c r="Z2480" s="9"/>
      <c r="AA2480" s="9"/>
      <c r="AB2480" s="9"/>
      <c r="AC2480" s="9"/>
      <c r="AD2480" s="9"/>
      <c r="AE2480" s="9"/>
      <c r="AF2480" s="9">
        <v>40</v>
      </c>
      <c r="AG2480" s="9"/>
      <c r="AH2480" s="9"/>
      <c r="AI2480" s="9"/>
      <c r="AJ2480" s="9"/>
      <c r="AK2480" s="9"/>
      <c r="AL2480" s="9">
        <v>10</v>
      </c>
      <c r="AM2480" s="9"/>
      <c r="AN2480" s="9"/>
      <c r="AO2480" s="9"/>
      <c r="AP2480" s="9"/>
      <c r="AQ2480" s="9"/>
      <c r="AR2480" s="9">
        <v>50</v>
      </c>
      <c r="AS2480" s="9"/>
    </row>
    <row r="2481" spans="1:45" ht="15" customHeight="1">
      <c r="A2481" s="7">
        <v>25944</v>
      </c>
      <c r="B2481" s="22" t="s">
        <v>28</v>
      </c>
      <c r="C2481" s="22" t="s">
        <v>5222</v>
      </c>
      <c r="D2481" s="22" t="s">
        <v>5237</v>
      </c>
      <c r="E2481" s="22" t="s">
        <v>5238</v>
      </c>
      <c r="F2481" s="22">
        <v>36.656371999999998</v>
      </c>
      <c r="G2481" s="22">
        <v>42.601913000000003</v>
      </c>
      <c r="H2481" s="22" t="s">
        <v>4980</v>
      </c>
      <c r="I2481" s="22" t="s">
        <v>5225</v>
      </c>
      <c r="J2481" s="22"/>
      <c r="K2481" s="9">
        <v>215</v>
      </c>
      <c r="L2481" s="9">
        <v>1290</v>
      </c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>
        <v>215</v>
      </c>
      <c r="Z2481" s="9"/>
      <c r="AA2481" s="9"/>
      <c r="AB2481" s="9"/>
      <c r="AC2481" s="9"/>
      <c r="AD2481" s="9"/>
      <c r="AE2481" s="9"/>
      <c r="AF2481" s="9">
        <v>215</v>
      </c>
      <c r="AG2481" s="9"/>
      <c r="AH2481" s="9"/>
      <c r="AI2481" s="9"/>
      <c r="AJ2481" s="9"/>
      <c r="AK2481" s="9"/>
      <c r="AL2481" s="9"/>
      <c r="AM2481" s="9"/>
      <c r="AN2481" s="9"/>
      <c r="AO2481" s="9"/>
      <c r="AP2481" s="9"/>
      <c r="AQ2481" s="9"/>
      <c r="AR2481" s="9"/>
      <c r="AS2481" s="9">
        <v>215</v>
      </c>
    </row>
    <row r="2482" spans="1:45" ht="15" customHeight="1">
      <c r="A2482" s="7">
        <v>17649</v>
      </c>
      <c r="B2482" s="22" t="s">
        <v>28</v>
      </c>
      <c r="C2482" s="22" t="s">
        <v>5222</v>
      </c>
      <c r="D2482" s="22" t="s">
        <v>8049</v>
      </c>
      <c r="E2482" s="22" t="s">
        <v>5239</v>
      </c>
      <c r="F2482" s="22">
        <v>36.806651000000002</v>
      </c>
      <c r="G2482" s="22">
        <v>42.093736999999997</v>
      </c>
      <c r="H2482" s="22" t="s">
        <v>4980</v>
      </c>
      <c r="I2482" s="22" t="s">
        <v>5225</v>
      </c>
      <c r="J2482" s="22" t="s">
        <v>5240</v>
      </c>
      <c r="K2482" s="9">
        <v>78</v>
      </c>
      <c r="L2482" s="9">
        <v>468</v>
      </c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>
        <v>78</v>
      </c>
      <c r="Z2482" s="9"/>
      <c r="AA2482" s="9"/>
      <c r="AB2482" s="9"/>
      <c r="AC2482" s="9"/>
      <c r="AD2482" s="9"/>
      <c r="AE2482" s="9"/>
      <c r="AF2482" s="9">
        <v>78</v>
      </c>
      <c r="AG2482" s="9"/>
      <c r="AH2482" s="9"/>
      <c r="AI2482" s="9"/>
      <c r="AJ2482" s="9"/>
      <c r="AK2482" s="9"/>
      <c r="AL2482" s="9"/>
      <c r="AM2482" s="9"/>
      <c r="AN2482" s="9"/>
      <c r="AO2482" s="9"/>
      <c r="AP2482" s="9">
        <v>25</v>
      </c>
      <c r="AQ2482" s="9">
        <v>53</v>
      </c>
      <c r="AR2482" s="9"/>
      <c r="AS2482" s="9"/>
    </row>
    <row r="2483" spans="1:45" ht="15" customHeight="1">
      <c r="A2483" s="7">
        <v>17942</v>
      </c>
      <c r="B2483" s="22" t="s">
        <v>28</v>
      </c>
      <c r="C2483" s="22" t="s">
        <v>5222</v>
      </c>
      <c r="D2483" s="22" t="s">
        <v>5241</v>
      </c>
      <c r="E2483" s="22" t="s">
        <v>5242</v>
      </c>
      <c r="F2483" s="22">
        <v>36.54</v>
      </c>
      <c r="G2483" s="22">
        <v>42.65</v>
      </c>
      <c r="H2483" s="22" t="s">
        <v>4980</v>
      </c>
      <c r="I2483" s="22" t="s">
        <v>5225</v>
      </c>
      <c r="J2483" s="22" t="s">
        <v>5243</v>
      </c>
      <c r="K2483" s="9">
        <v>30</v>
      </c>
      <c r="L2483" s="9">
        <v>180</v>
      </c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9"/>
      <c r="X2483" s="9"/>
      <c r="Y2483" s="9">
        <v>30</v>
      </c>
      <c r="Z2483" s="9"/>
      <c r="AA2483" s="9"/>
      <c r="AB2483" s="9"/>
      <c r="AC2483" s="9"/>
      <c r="AD2483" s="9"/>
      <c r="AE2483" s="9"/>
      <c r="AF2483" s="9"/>
      <c r="AG2483" s="9"/>
      <c r="AH2483" s="9"/>
      <c r="AI2483" s="9"/>
      <c r="AJ2483" s="9"/>
      <c r="AK2483" s="9"/>
      <c r="AL2483" s="9"/>
      <c r="AM2483" s="9">
        <v>30</v>
      </c>
      <c r="AN2483" s="9"/>
      <c r="AO2483" s="9"/>
      <c r="AP2483" s="9"/>
      <c r="AQ2483" s="9"/>
      <c r="AR2483" s="9">
        <v>30</v>
      </c>
      <c r="AS2483" s="9"/>
    </row>
    <row r="2484" spans="1:45" ht="15" customHeight="1">
      <c r="A2484" s="7">
        <v>25819</v>
      </c>
      <c r="B2484" s="22" t="s">
        <v>28</v>
      </c>
      <c r="C2484" s="22" t="s">
        <v>5222</v>
      </c>
      <c r="D2484" s="22" t="s">
        <v>8050</v>
      </c>
      <c r="E2484" s="22" t="s">
        <v>878</v>
      </c>
      <c r="F2484" s="22">
        <v>36.373448000000003</v>
      </c>
      <c r="G2484" s="22">
        <v>42.465091999999999</v>
      </c>
      <c r="H2484" s="22" t="s">
        <v>4980</v>
      </c>
      <c r="I2484" s="22" t="s">
        <v>5225</v>
      </c>
      <c r="J2484" s="22"/>
      <c r="K2484" s="9">
        <v>11</v>
      </c>
      <c r="L2484" s="9">
        <v>66</v>
      </c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>
        <v>11</v>
      </c>
      <c r="Z2484" s="9"/>
      <c r="AA2484" s="9"/>
      <c r="AB2484" s="9"/>
      <c r="AC2484" s="9"/>
      <c r="AD2484" s="9"/>
      <c r="AE2484" s="9"/>
      <c r="AF2484" s="9">
        <v>11</v>
      </c>
      <c r="AG2484" s="9"/>
      <c r="AH2484" s="9"/>
      <c r="AI2484" s="9"/>
      <c r="AJ2484" s="9"/>
      <c r="AK2484" s="9"/>
      <c r="AL2484" s="9"/>
      <c r="AM2484" s="9"/>
      <c r="AN2484" s="9"/>
      <c r="AO2484" s="9"/>
      <c r="AP2484" s="9"/>
      <c r="AQ2484" s="9"/>
      <c r="AR2484" s="9"/>
      <c r="AS2484" s="9">
        <v>11</v>
      </c>
    </row>
    <row r="2485" spans="1:45" ht="15" customHeight="1">
      <c r="A2485" s="7">
        <v>25856</v>
      </c>
      <c r="B2485" s="22" t="s">
        <v>28</v>
      </c>
      <c r="C2485" s="22" t="s">
        <v>5222</v>
      </c>
      <c r="D2485" s="22" t="s">
        <v>8051</v>
      </c>
      <c r="E2485" s="22" t="s">
        <v>122</v>
      </c>
      <c r="F2485" s="22">
        <v>36.388554999999997</v>
      </c>
      <c r="G2485" s="22">
        <v>42.463985999999998</v>
      </c>
      <c r="H2485" s="22" t="s">
        <v>4980</v>
      </c>
      <c r="I2485" s="22" t="s">
        <v>5225</v>
      </c>
      <c r="J2485" s="22"/>
      <c r="K2485" s="9">
        <v>20</v>
      </c>
      <c r="L2485" s="9">
        <v>120</v>
      </c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>
        <v>20</v>
      </c>
      <c r="Z2485" s="9"/>
      <c r="AA2485" s="9"/>
      <c r="AB2485" s="9"/>
      <c r="AC2485" s="9"/>
      <c r="AD2485" s="9"/>
      <c r="AE2485" s="9"/>
      <c r="AF2485" s="9"/>
      <c r="AG2485" s="9"/>
      <c r="AH2485" s="9"/>
      <c r="AI2485" s="9"/>
      <c r="AJ2485" s="9"/>
      <c r="AK2485" s="9">
        <v>20</v>
      </c>
      <c r="AL2485" s="9"/>
      <c r="AM2485" s="9"/>
      <c r="AN2485" s="9"/>
      <c r="AO2485" s="9"/>
      <c r="AP2485" s="9"/>
      <c r="AQ2485" s="9"/>
      <c r="AR2485" s="9">
        <v>20</v>
      </c>
      <c r="AS2485" s="9"/>
    </row>
    <row r="2486" spans="1:45" ht="15" customHeight="1">
      <c r="A2486" s="7">
        <v>25740</v>
      </c>
      <c r="B2486" s="22" t="s">
        <v>28</v>
      </c>
      <c r="C2486" s="22" t="s">
        <v>5222</v>
      </c>
      <c r="D2486" s="22" t="s">
        <v>5244</v>
      </c>
      <c r="E2486" s="22" t="s">
        <v>5245</v>
      </c>
      <c r="F2486" s="22">
        <v>36.362786999999997</v>
      </c>
      <c r="G2486" s="22">
        <v>42.691398</v>
      </c>
      <c r="H2486" s="22" t="s">
        <v>4980</v>
      </c>
      <c r="I2486" s="22" t="s">
        <v>5225</v>
      </c>
      <c r="J2486" s="22"/>
      <c r="K2486" s="9">
        <v>80</v>
      </c>
      <c r="L2486" s="9">
        <v>480</v>
      </c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>
        <v>80</v>
      </c>
      <c r="Z2486" s="9"/>
      <c r="AA2486" s="9"/>
      <c r="AB2486" s="9"/>
      <c r="AC2486" s="9"/>
      <c r="AD2486" s="9"/>
      <c r="AE2486" s="9"/>
      <c r="AF2486" s="9">
        <v>33</v>
      </c>
      <c r="AG2486" s="9"/>
      <c r="AH2486" s="9"/>
      <c r="AI2486" s="9"/>
      <c r="AJ2486" s="9"/>
      <c r="AK2486" s="9"/>
      <c r="AL2486" s="9">
        <v>15</v>
      </c>
      <c r="AM2486" s="9">
        <v>15</v>
      </c>
      <c r="AN2486" s="9">
        <v>17</v>
      </c>
      <c r="AO2486" s="9"/>
      <c r="AP2486" s="9"/>
      <c r="AQ2486" s="9"/>
      <c r="AR2486" s="9">
        <v>80</v>
      </c>
      <c r="AS2486" s="9"/>
    </row>
    <row r="2487" spans="1:45" ht="15" customHeight="1">
      <c r="A2487" s="7">
        <v>21941</v>
      </c>
      <c r="B2487" s="22" t="s">
        <v>28</v>
      </c>
      <c r="C2487" s="22" t="s">
        <v>5222</v>
      </c>
      <c r="D2487" s="22" t="s">
        <v>8052</v>
      </c>
      <c r="E2487" s="22" t="s">
        <v>5246</v>
      </c>
      <c r="F2487" s="22">
        <v>36.678334999999997</v>
      </c>
      <c r="G2487" s="22">
        <v>42.395927</v>
      </c>
      <c r="H2487" s="22" t="s">
        <v>4980</v>
      </c>
      <c r="I2487" s="22" t="s">
        <v>5225</v>
      </c>
      <c r="J2487" s="22" t="s">
        <v>5247</v>
      </c>
      <c r="K2487" s="9">
        <v>220</v>
      </c>
      <c r="L2487" s="9">
        <v>1320</v>
      </c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>
        <v>220</v>
      </c>
      <c r="Z2487" s="9"/>
      <c r="AA2487" s="9"/>
      <c r="AB2487" s="9"/>
      <c r="AC2487" s="9"/>
      <c r="AD2487" s="9"/>
      <c r="AE2487" s="9"/>
      <c r="AF2487" s="9">
        <v>97</v>
      </c>
      <c r="AG2487" s="9"/>
      <c r="AH2487" s="9"/>
      <c r="AI2487" s="9"/>
      <c r="AJ2487" s="9">
        <v>10</v>
      </c>
      <c r="AK2487" s="9"/>
      <c r="AL2487" s="9">
        <v>13</v>
      </c>
      <c r="AM2487" s="9">
        <v>100</v>
      </c>
      <c r="AN2487" s="9"/>
      <c r="AO2487" s="9"/>
      <c r="AP2487" s="9"/>
      <c r="AQ2487" s="9">
        <v>220</v>
      </c>
      <c r="AR2487" s="9"/>
      <c r="AS2487" s="9"/>
    </row>
    <row r="2488" spans="1:45" ht="15" customHeight="1">
      <c r="A2488" s="7">
        <v>17951</v>
      </c>
      <c r="B2488" s="22" t="s">
        <v>28</v>
      </c>
      <c r="C2488" s="22" t="s">
        <v>5222</v>
      </c>
      <c r="D2488" s="22" t="s">
        <v>8857</v>
      </c>
      <c r="E2488" s="22" t="s">
        <v>8858</v>
      </c>
      <c r="F2488" s="22">
        <v>36.374955</v>
      </c>
      <c r="G2488" s="22">
        <v>42.450339</v>
      </c>
      <c r="H2488" s="22" t="s">
        <v>4980</v>
      </c>
      <c r="I2488" s="22" t="s">
        <v>5225</v>
      </c>
      <c r="J2488" s="22" t="s">
        <v>8859</v>
      </c>
      <c r="K2488" s="9">
        <v>250</v>
      </c>
      <c r="L2488" s="9">
        <v>1500</v>
      </c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>
        <v>250</v>
      </c>
      <c r="Z2488" s="9"/>
      <c r="AA2488" s="9"/>
      <c r="AB2488" s="9"/>
      <c r="AC2488" s="9"/>
      <c r="AD2488" s="9"/>
      <c r="AE2488" s="9"/>
      <c r="AF2488" s="9">
        <v>95</v>
      </c>
      <c r="AG2488" s="9"/>
      <c r="AH2488" s="9"/>
      <c r="AI2488" s="9"/>
      <c r="AJ2488" s="9"/>
      <c r="AK2488" s="9"/>
      <c r="AL2488" s="9"/>
      <c r="AM2488" s="9">
        <v>55</v>
      </c>
      <c r="AN2488" s="9">
        <v>100</v>
      </c>
      <c r="AO2488" s="9"/>
      <c r="AP2488" s="9"/>
      <c r="AQ2488" s="9"/>
      <c r="AR2488" s="9"/>
      <c r="AS2488" s="9">
        <v>250</v>
      </c>
    </row>
    <row r="2489" spans="1:45" ht="15" customHeight="1">
      <c r="A2489" s="7">
        <v>27270</v>
      </c>
      <c r="B2489" s="22" t="s">
        <v>28</v>
      </c>
      <c r="C2489" s="22" t="s">
        <v>5222</v>
      </c>
      <c r="D2489" s="22" t="s">
        <v>8860</v>
      </c>
      <c r="E2489" s="22" t="s">
        <v>8861</v>
      </c>
      <c r="F2489" s="22">
        <v>36.903126999999998</v>
      </c>
      <c r="G2489" s="22">
        <v>42.393847999999998</v>
      </c>
      <c r="H2489" s="22" t="s">
        <v>4980</v>
      </c>
      <c r="I2489" s="22" t="s">
        <v>5225</v>
      </c>
      <c r="J2489" s="22"/>
      <c r="K2489" s="9">
        <v>150</v>
      </c>
      <c r="L2489" s="9">
        <v>900</v>
      </c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>
        <v>150</v>
      </c>
      <c r="Z2489" s="9"/>
      <c r="AA2489" s="9"/>
      <c r="AB2489" s="9"/>
      <c r="AC2489" s="9"/>
      <c r="AD2489" s="9"/>
      <c r="AE2489" s="9"/>
      <c r="AF2489" s="9"/>
      <c r="AG2489" s="9"/>
      <c r="AH2489" s="9"/>
      <c r="AI2489" s="9"/>
      <c r="AJ2489" s="9"/>
      <c r="AK2489" s="9"/>
      <c r="AL2489" s="9"/>
      <c r="AM2489" s="9"/>
      <c r="AN2489" s="9">
        <v>150</v>
      </c>
      <c r="AO2489" s="9"/>
      <c r="AP2489" s="9"/>
      <c r="AQ2489" s="9"/>
      <c r="AR2489" s="9"/>
      <c r="AS2489" s="9">
        <v>150</v>
      </c>
    </row>
    <row r="2490" spans="1:45" ht="15" customHeight="1">
      <c r="A2490" s="7">
        <v>17590</v>
      </c>
      <c r="B2490" s="22" t="s">
        <v>28</v>
      </c>
      <c r="C2490" s="22" t="s">
        <v>5248</v>
      </c>
      <c r="D2490" s="22" t="s">
        <v>5249</v>
      </c>
      <c r="E2490" s="22" t="s">
        <v>5250</v>
      </c>
      <c r="F2490" s="22">
        <v>36.67</v>
      </c>
      <c r="G2490" s="22">
        <v>43.19</v>
      </c>
      <c r="H2490" s="22" t="s">
        <v>4980</v>
      </c>
      <c r="I2490" s="22" t="s">
        <v>5251</v>
      </c>
      <c r="J2490" s="22" t="s">
        <v>5252</v>
      </c>
      <c r="K2490" s="9">
        <v>20</v>
      </c>
      <c r="L2490" s="9">
        <v>120</v>
      </c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>
        <v>20</v>
      </c>
      <c r="Z2490" s="9"/>
      <c r="AA2490" s="9"/>
      <c r="AB2490" s="9"/>
      <c r="AC2490" s="9"/>
      <c r="AD2490" s="9"/>
      <c r="AE2490" s="9"/>
      <c r="AF2490" s="9">
        <v>20</v>
      </c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>
        <v>20</v>
      </c>
      <c r="AS2490" s="9"/>
    </row>
    <row r="2491" spans="1:45" ht="15" customHeight="1">
      <c r="A2491" s="7">
        <v>24600</v>
      </c>
      <c r="B2491" s="22" t="s">
        <v>28</v>
      </c>
      <c r="C2491" s="22" t="s">
        <v>5248</v>
      </c>
      <c r="D2491" s="22" t="s">
        <v>5253</v>
      </c>
      <c r="E2491" s="22" t="s">
        <v>5254</v>
      </c>
      <c r="F2491" s="22">
        <v>36.446542000000001</v>
      </c>
      <c r="G2491" s="22">
        <v>43.102502999999999</v>
      </c>
      <c r="H2491" s="22" t="s">
        <v>4980</v>
      </c>
      <c r="I2491" s="22" t="s">
        <v>5251</v>
      </c>
      <c r="J2491" s="22"/>
      <c r="K2491" s="9">
        <v>28</v>
      </c>
      <c r="L2491" s="9">
        <v>168</v>
      </c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>
        <v>28</v>
      </c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>
        <v>13</v>
      </c>
      <c r="AM2491" s="9">
        <v>15</v>
      </c>
      <c r="AN2491" s="9"/>
      <c r="AO2491" s="9"/>
      <c r="AP2491" s="9"/>
      <c r="AQ2491" s="9"/>
      <c r="AR2491" s="9">
        <v>28</v>
      </c>
      <c r="AS2491" s="9"/>
    </row>
    <row r="2492" spans="1:45" ht="15" customHeight="1">
      <c r="A2492" s="7">
        <v>24682</v>
      </c>
      <c r="B2492" s="22" t="s">
        <v>28</v>
      </c>
      <c r="C2492" s="22" t="s">
        <v>5248</v>
      </c>
      <c r="D2492" s="22" t="s">
        <v>5255</v>
      </c>
      <c r="E2492" s="22" t="s">
        <v>5256</v>
      </c>
      <c r="F2492" s="22">
        <v>36.401285000000001</v>
      </c>
      <c r="G2492" s="22">
        <v>43.044269</v>
      </c>
      <c r="H2492" s="22" t="s">
        <v>4980</v>
      </c>
      <c r="I2492" s="22" t="s">
        <v>5251</v>
      </c>
      <c r="J2492" s="22"/>
      <c r="K2492" s="9">
        <v>186</v>
      </c>
      <c r="L2492" s="9">
        <v>1116</v>
      </c>
      <c r="M2492" s="9"/>
      <c r="N2492" s="9"/>
      <c r="O2492" s="9"/>
      <c r="P2492" s="9"/>
      <c r="Q2492" s="9"/>
      <c r="R2492" s="9"/>
      <c r="S2492" s="9"/>
      <c r="T2492" s="9"/>
      <c r="U2492" s="9">
        <v>12</v>
      </c>
      <c r="V2492" s="9"/>
      <c r="W2492" s="9"/>
      <c r="X2492" s="9"/>
      <c r="Y2492" s="9">
        <v>86</v>
      </c>
      <c r="Z2492" s="9"/>
      <c r="AA2492" s="9">
        <v>88</v>
      </c>
      <c r="AB2492" s="9"/>
      <c r="AC2492" s="9"/>
      <c r="AD2492" s="9"/>
      <c r="AE2492" s="9"/>
      <c r="AF2492" s="9"/>
      <c r="AG2492" s="9"/>
      <c r="AH2492" s="9"/>
      <c r="AI2492" s="9"/>
      <c r="AJ2492" s="9">
        <v>10</v>
      </c>
      <c r="AK2492" s="9"/>
      <c r="AL2492" s="9">
        <v>15</v>
      </c>
      <c r="AM2492" s="9">
        <v>111</v>
      </c>
      <c r="AN2492" s="9">
        <v>50</v>
      </c>
      <c r="AO2492" s="9"/>
      <c r="AP2492" s="9"/>
      <c r="AQ2492" s="9">
        <v>45</v>
      </c>
      <c r="AR2492" s="9">
        <v>30</v>
      </c>
      <c r="AS2492" s="9">
        <v>111</v>
      </c>
    </row>
    <row r="2493" spans="1:45" ht="15" customHeight="1">
      <c r="A2493" s="7">
        <v>17134</v>
      </c>
      <c r="B2493" s="22" t="s">
        <v>28</v>
      </c>
      <c r="C2493" s="22" t="s">
        <v>5248</v>
      </c>
      <c r="D2493" s="22" t="s">
        <v>5257</v>
      </c>
      <c r="E2493" s="22" t="s">
        <v>5258</v>
      </c>
      <c r="F2493" s="22">
        <v>36.729999999999997</v>
      </c>
      <c r="G2493" s="22">
        <v>43.09</v>
      </c>
      <c r="H2493" s="22" t="s">
        <v>4980</v>
      </c>
      <c r="I2493" s="22" t="s">
        <v>5251</v>
      </c>
      <c r="J2493" s="22" t="s">
        <v>5259</v>
      </c>
      <c r="K2493" s="9">
        <v>545</v>
      </c>
      <c r="L2493" s="9">
        <v>3270</v>
      </c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>
        <v>545</v>
      </c>
      <c r="Z2493" s="9"/>
      <c r="AA2493" s="9"/>
      <c r="AB2493" s="9"/>
      <c r="AC2493" s="9"/>
      <c r="AD2493" s="9"/>
      <c r="AE2493" s="9"/>
      <c r="AF2493" s="9">
        <v>50</v>
      </c>
      <c r="AG2493" s="9"/>
      <c r="AH2493" s="9"/>
      <c r="AI2493" s="9"/>
      <c r="AJ2493" s="9">
        <v>13</v>
      </c>
      <c r="AK2493" s="9">
        <v>442</v>
      </c>
      <c r="AL2493" s="9"/>
      <c r="AM2493" s="9">
        <v>40</v>
      </c>
      <c r="AN2493" s="9"/>
      <c r="AO2493" s="9"/>
      <c r="AP2493" s="9">
        <v>122</v>
      </c>
      <c r="AQ2493" s="9">
        <v>408</v>
      </c>
      <c r="AR2493" s="9"/>
      <c r="AS2493" s="9">
        <v>15</v>
      </c>
    </row>
    <row r="2494" spans="1:45" ht="15" customHeight="1">
      <c r="A2494" s="7">
        <v>16978</v>
      </c>
      <c r="B2494" s="22" t="s">
        <v>28</v>
      </c>
      <c r="C2494" s="22" t="s">
        <v>5248</v>
      </c>
      <c r="D2494" s="22" t="s">
        <v>8053</v>
      </c>
      <c r="E2494" s="22" t="s">
        <v>5260</v>
      </c>
      <c r="F2494" s="22">
        <v>36.739401999999998</v>
      </c>
      <c r="G2494" s="22">
        <v>43.170766</v>
      </c>
      <c r="H2494" s="22" t="s">
        <v>4980</v>
      </c>
      <c r="I2494" s="22" t="s">
        <v>5251</v>
      </c>
      <c r="J2494" s="22" t="s">
        <v>5261</v>
      </c>
      <c r="K2494" s="9">
        <v>26</v>
      </c>
      <c r="L2494" s="9">
        <v>156</v>
      </c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>
        <v>26</v>
      </c>
      <c r="Z2494" s="9"/>
      <c r="AA2494" s="9"/>
      <c r="AB2494" s="9"/>
      <c r="AC2494" s="9"/>
      <c r="AD2494" s="9"/>
      <c r="AE2494" s="9"/>
      <c r="AF2494" s="9">
        <v>16</v>
      </c>
      <c r="AG2494" s="9"/>
      <c r="AH2494" s="9"/>
      <c r="AI2494" s="9">
        <v>4</v>
      </c>
      <c r="AJ2494" s="9"/>
      <c r="AK2494" s="9"/>
      <c r="AL2494" s="9"/>
      <c r="AM2494" s="9">
        <v>6</v>
      </c>
      <c r="AN2494" s="9"/>
      <c r="AO2494" s="9"/>
      <c r="AP2494" s="9"/>
      <c r="AQ2494" s="9">
        <v>16</v>
      </c>
      <c r="AR2494" s="9">
        <v>7</v>
      </c>
      <c r="AS2494" s="9">
        <v>3</v>
      </c>
    </row>
    <row r="2495" spans="1:45" ht="15" customHeight="1">
      <c r="A2495" s="7">
        <v>17077</v>
      </c>
      <c r="B2495" s="22" t="s">
        <v>28</v>
      </c>
      <c r="C2495" s="22" t="s">
        <v>5248</v>
      </c>
      <c r="D2495" s="22" t="s">
        <v>5262</v>
      </c>
      <c r="E2495" s="22" t="s">
        <v>5263</v>
      </c>
      <c r="F2495" s="22">
        <v>36.729999999999997</v>
      </c>
      <c r="G2495" s="22">
        <v>43.03</v>
      </c>
      <c r="H2495" s="22" t="s">
        <v>4980</v>
      </c>
      <c r="I2495" s="22" t="s">
        <v>5251</v>
      </c>
      <c r="J2495" s="22" t="s">
        <v>5264</v>
      </c>
      <c r="K2495" s="9">
        <v>40</v>
      </c>
      <c r="L2495" s="9">
        <v>240</v>
      </c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>
        <v>40</v>
      </c>
      <c r="Z2495" s="9"/>
      <c r="AA2495" s="9"/>
      <c r="AB2495" s="9"/>
      <c r="AC2495" s="9"/>
      <c r="AD2495" s="9"/>
      <c r="AE2495" s="9"/>
      <c r="AF2495" s="9">
        <v>40</v>
      </c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>
        <v>40</v>
      </c>
      <c r="AS2495" s="9"/>
    </row>
    <row r="2496" spans="1:45" ht="15" customHeight="1">
      <c r="A2496" s="7">
        <v>17569</v>
      </c>
      <c r="B2496" s="22" t="s">
        <v>28</v>
      </c>
      <c r="C2496" s="22" t="s">
        <v>5248</v>
      </c>
      <c r="D2496" s="22" t="s">
        <v>5265</v>
      </c>
      <c r="E2496" s="22" t="s">
        <v>5266</v>
      </c>
      <c r="F2496" s="22">
        <v>36.69</v>
      </c>
      <c r="G2496" s="22">
        <v>43.15</v>
      </c>
      <c r="H2496" s="22" t="s">
        <v>4980</v>
      </c>
      <c r="I2496" s="22" t="s">
        <v>5251</v>
      </c>
      <c r="J2496" s="22" t="s">
        <v>5267</v>
      </c>
      <c r="K2496" s="9">
        <v>183</v>
      </c>
      <c r="L2496" s="9">
        <v>1098</v>
      </c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>
        <v>183</v>
      </c>
      <c r="Z2496" s="9"/>
      <c r="AA2496" s="9"/>
      <c r="AB2496" s="9"/>
      <c r="AC2496" s="9"/>
      <c r="AD2496" s="9"/>
      <c r="AE2496" s="9"/>
      <c r="AF2496" s="9">
        <v>109</v>
      </c>
      <c r="AG2496" s="9"/>
      <c r="AH2496" s="9"/>
      <c r="AI2496" s="9">
        <v>7</v>
      </c>
      <c r="AJ2496" s="9">
        <v>2</v>
      </c>
      <c r="AK2496" s="9"/>
      <c r="AL2496" s="9"/>
      <c r="AM2496" s="9">
        <v>65</v>
      </c>
      <c r="AN2496" s="9"/>
      <c r="AO2496" s="9"/>
      <c r="AP2496" s="9"/>
      <c r="AQ2496" s="9"/>
      <c r="AR2496" s="9">
        <v>183</v>
      </c>
      <c r="AS2496" s="9"/>
    </row>
    <row r="2497" spans="1:45" ht="15" customHeight="1">
      <c r="A2497" s="7">
        <v>24684</v>
      </c>
      <c r="B2497" s="22" t="s">
        <v>28</v>
      </c>
      <c r="C2497" s="22" t="s">
        <v>5248</v>
      </c>
      <c r="D2497" s="22" t="s">
        <v>5268</v>
      </c>
      <c r="E2497" s="22" t="s">
        <v>5269</v>
      </c>
      <c r="F2497" s="22">
        <v>36.660601999999997</v>
      </c>
      <c r="G2497" s="22">
        <v>43.240582000000003</v>
      </c>
      <c r="H2497" s="22" t="s">
        <v>4980</v>
      </c>
      <c r="I2497" s="22" t="s">
        <v>5251</v>
      </c>
      <c r="J2497" s="22"/>
      <c r="K2497" s="9">
        <v>35</v>
      </c>
      <c r="L2497" s="9">
        <v>210</v>
      </c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>
        <v>35</v>
      </c>
      <c r="Z2497" s="9"/>
      <c r="AA2497" s="9"/>
      <c r="AB2497" s="9"/>
      <c r="AC2497" s="9"/>
      <c r="AD2497" s="9"/>
      <c r="AE2497" s="9"/>
      <c r="AF2497" s="9">
        <v>34</v>
      </c>
      <c r="AG2497" s="9"/>
      <c r="AH2497" s="9"/>
      <c r="AI2497" s="9"/>
      <c r="AJ2497" s="9">
        <v>1</v>
      </c>
      <c r="AK2497" s="9"/>
      <c r="AL2497" s="9"/>
      <c r="AM2497" s="9"/>
      <c r="AN2497" s="9"/>
      <c r="AO2497" s="9"/>
      <c r="AP2497" s="9"/>
      <c r="AQ2497" s="9"/>
      <c r="AR2497" s="9">
        <v>35</v>
      </c>
      <c r="AS2497" s="9"/>
    </row>
    <row r="2498" spans="1:45" ht="15" customHeight="1">
      <c r="A2498" s="7">
        <v>21603</v>
      </c>
      <c r="B2498" s="22" t="s">
        <v>28</v>
      </c>
      <c r="C2498" s="22" t="s">
        <v>5248</v>
      </c>
      <c r="D2498" s="22" t="s">
        <v>8054</v>
      </c>
      <c r="E2498" s="22" t="s">
        <v>5270</v>
      </c>
      <c r="F2498" s="22">
        <v>36.430374999999998</v>
      </c>
      <c r="G2498" s="22">
        <v>43.157958999999998</v>
      </c>
      <c r="H2498" s="22" t="s">
        <v>4980</v>
      </c>
      <c r="I2498" s="22" t="s">
        <v>5251</v>
      </c>
      <c r="J2498" s="22" t="s">
        <v>5271</v>
      </c>
      <c r="K2498" s="9">
        <v>57</v>
      </c>
      <c r="L2498" s="9">
        <v>342</v>
      </c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>
        <v>45</v>
      </c>
      <c r="Z2498" s="9"/>
      <c r="AA2498" s="9">
        <v>12</v>
      </c>
      <c r="AB2498" s="9"/>
      <c r="AC2498" s="9"/>
      <c r="AD2498" s="9"/>
      <c r="AE2498" s="9"/>
      <c r="AF2498" s="9">
        <v>10</v>
      </c>
      <c r="AG2498" s="9"/>
      <c r="AH2498" s="9">
        <v>5</v>
      </c>
      <c r="AI2498" s="9"/>
      <c r="AJ2498" s="9"/>
      <c r="AK2498" s="9"/>
      <c r="AL2498" s="9">
        <v>11</v>
      </c>
      <c r="AM2498" s="9">
        <v>23</v>
      </c>
      <c r="AN2498" s="9">
        <v>8</v>
      </c>
      <c r="AO2498" s="9"/>
      <c r="AP2498" s="9"/>
      <c r="AQ2498" s="9"/>
      <c r="AR2498" s="9">
        <v>33</v>
      </c>
      <c r="AS2498" s="9">
        <v>24</v>
      </c>
    </row>
    <row r="2499" spans="1:45" ht="15" customHeight="1">
      <c r="A2499" s="7">
        <v>17570</v>
      </c>
      <c r="B2499" s="22" t="s">
        <v>28</v>
      </c>
      <c r="C2499" s="22" t="s">
        <v>5248</v>
      </c>
      <c r="D2499" s="22" t="s">
        <v>5272</v>
      </c>
      <c r="E2499" s="22" t="s">
        <v>5273</v>
      </c>
      <c r="F2499" s="22">
        <v>36.729999999999997</v>
      </c>
      <c r="G2499" s="22">
        <v>43.13</v>
      </c>
      <c r="H2499" s="22" t="s">
        <v>4980</v>
      </c>
      <c r="I2499" s="22" t="s">
        <v>5251</v>
      </c>
      <c r="J2499" s="22" t="s">
        <v>5274</v>
      </c>
      <c r="K2499" s="9">
        <v>450</v>
      </c>
      <c r="L2499" s="9">
        <v>2700</v>
      </c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>
        <v>450</v>
      </c>
      <c r="Z2499" s="9"/>
      <c r="AA2499" s="9"/>
      <c r="AB2499" s="9"/>
      <c r="AC2499" s="9"/>
      <c r="AD2499" s="9"/>
      <c r="AE2499" s="9"/>
      <c r="AF2499" s="9">
        <v>297</v>
      </c>
      <c r="AG2499" s="9"/>
      <c r="AH2499" s="9"/>
      <c r="AI2499" s="9"/>
      <c r="AJ2499" s="9">
        <v>7</v>
      </c>
      <c r="AK2499" s="9">
        <v>3</v>
      </c>
      <c r="AL2499" s="9">
        <v>4</v>
      </c>
      <c r="AM2499" s="9">
        <v>139</v>
      </c>
      <c r="AN2499" s="9"/>
      <c r="AO2499" s="9"/>
      <c r="AP2499" s="9"/>
      <c r="AQ2499" s="9"/>
      <c r="AR2499" s="9">
        <v>413</v>
      </c>
      <c r="AS2499" s="9">
        <v>37</v>
      </c>
    </row>
    <row r="2500" spans="1:45" ht="15" customHeight="1">
      <c r="A2500" s="7">
        <v>17080</v>
      </c>
      <c r="B2500" s="22" t="s">
        <v>28</v>
      </c>
      <c r="C2500" s="22" t="s">
        <v>5248</v>
      </c>
      <c r="D2500" s="22" t="s">
        <v>5275</v>
      </c>
      <c r="E2500" s="22" t="s">
        <v>5276</v>
      </c>
      <c r="F2500" s="22">
        <v>36.74</v>
      </c>
      <c r="G2500" s="22">
        <v>43</v>
      </c>
      <c r="H2500" s="22" t="s">
        <v>4980</v>
      </c>
      <c r="I2500" s="22" t="s">
        <v>5251</v>
      </c>
      <c r="J2500" s="22" t="s">
        <v>5277</v>
      </c>
      <c r="K2500" s="9">
        <v>15</v>
      </c>
      <c r="L2500" s="9">
        <v>90</v>
      </c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>
        <v>15</v>
      </c>
      <c r="Z2500" s="9"/>
      <c r="AA2500" s="9"/>
      <c r="AB2500" s="9"/>
      <c r="AC2500" s="9"/>
      <c r="AD2500" s="9"/>
      <c r="AE2500" s="9"/>
      <c r="AF2500" s="9">
        <v>5</v>
      </c>
      <c r="AG2500" s="9"/>
      <c r="AH2500" s="9"/>
      <c r="AI2500" s="9"/>
      <c r="AJ2500" s="9"/>
      <c r="AK2500" s="9"/>
      <c r="AL2500" s="9"/>
      <c r="AM2500" s="9">
        <v>10</v>
      </c>
      <c r="AN2500" s="9"/>
      <c r="AO2500" s="9"/>
      <c r="AP2500" s="9"/>
      <c r="AQ2500" s="9"/>
      <c r="AR2500" s="9">
        <v>15</v>
      </c>
      <c r="AS2500" s="9"/>
    </row>
    <row r="2501" spans="1:45" ht="15" customHeight="1">
      <c r="A2501" s="7">
        <v>25500</v>
      </c>
      <c r="B2501" s="22" t="s">
        <v>28</v>
      </c>
      <c r="C2501" s="22" t="s">
        <v>5248</v>
      </c>
      <c r="D2501" s="22" t="s">
        <v>5278</v>
      </c>
      <c r="E2501" s="22" t="s">
        <v>5279</v>
      </c>
      <c r="F2501" s="22">
        <v>36.741554999999998</v>
      </c>
      <c r="G2501" s="22">
        <v>42.955404000000001</v>
      </c>
      <c r="H2501" s="22" t="s">
        <v>4980</v>
      </c>
      <c r="I2501" s="22" t="s">
        <v>5251</v>
      </c>
      <c r="J2501" s="22"/>
      <c r="K2501" s="9">
        <v>28</v>
      </c>
      <c r="L2501" s="9">
        <v>168</v>
      </c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>
        <v>28</v>
      </c>
      <c r="Z2501" s="9"/>
      <c r="AA2501" s="9"/>
      <c r="AB2501" s="9"/>
      <c r="AC2501" s="9"/>
      <c r="AD2501" s="9"/>
      <c r="AE2501" s="9"/>
      <c r="AF2501" s="9">
        <v>18</v>
      </c>
      <c r="AG2501" s="9"/>
      <c r="AH2501" s="9"/>
      <c r="AI2501" s="9"/>
      <c r="AJ2501" s="9"/>
      <c r="AK2501" s="9"/>
      <c r="AL2501" s="9"/>
      <c r="AM2501" s="9">
        <v>10</v>
      </c>
      <c r="AN2501" s="9"/>
      <c r="AO2501" s="9"/>
      <c r="AP2501" s="9"/>
      <c r="AQ2501" s="9"/>
      <c r="AR2501" s="9">
        <v>28</v>
      </c>
      <c r="AS2501" s="9"/>
    </row>
    <row r="2502" spans="1:45" ht="15" customHeight="1">
      <c r="A2502" s="7">
        <v>24683</v>
      </c>
      <c r="B2502" s="22" t="s">
        <v>28</v>
      </c>
      <c r="C2502" s="22" t="s">
        <v>5248</v>
      </c>
      <c r="D2502" s="22" t="s">
        <v>5280</v>
      </c>
      <c r="E2502" s="22" t="s">
        <v>5281</v>
      </c>
      <c r="F2502" s="22">
        <v>36.656877000000001</v>
      </c>
      <c r="G2502" s="22">
        <v>43.216113999999997</v>
      </c>
      <c r="H2502" s="22" t="s">
        <v>4980</v>
      </c>
      <c r="I2502" s="22" t="s">
        <v>5251</v>
      </c>
      <c r="J2502" s="22"/>
      <c r="K2502" s="9">
        <v>19</v>
      </c>
      <c r="L2502" s="9">
        <v>114</v>
      </c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>
        <v>19</v>
      </c>
      <c r="Z2502" s="9"/>
      <c r="AA2502" s="9"/>
      <c r="AB2502" s="9"/>
      <c r="AC2502" s="9"/>
      <c r="AD2502" s="9"/>
      <c r="AE2502" s="9"/>
      <c r="AF2502" s="9">
        <v>18</v>
      </c>
      <c r="AG2502" s="9"/>
      <c r="AH2502" s="9"/>
      <c r="AI2502" s="9"/>
      <c r="AJ2502" s="9"/>
      <c r="AK2502" s="9">
        <v>1</v>
      </c>
      <c r="AL2502" s="9"/>
      <c r="AM2502" s="9"/>
      <c r="AN2502" s="9"/>
      <c r="AO2502" s="9"/>
      <c r="AP2502" s="9"/>
      <c r="AQ2502" s="9"/>
      <c r="AR2502" s="9">
        <v>19</v>
      </c>
      <c r="AS2502" s="9"/>
    </row>
    <row r="2503" spans="1:45" ht="15" customHeight="1">
      <c r="A2503" s="7">
        <v>17788</v>
      </c>
      <c r="B2503" s="22" t="s">
        <v>28</v>
      </c>
      <c r="C2503" s="22" t="s">
        <v>5248</v>
      </c>
      <c r="D2503" s="22" t="s">
        <v>5282</v>
      </c>
      <c r="E2503" s="22" t="s">
        <v>5283</v>
      </c>
      <c r="F2503" s="22">
        <v>36.5</v>
      </c>
      <c r="G2503" s="22">
        <v>42.78</v>
      </c>
      <c r="H2503" s="22" t="s">
        <v>4980</v>
      </c>
      <c r="I2503" s="22" t="s">
        <v>5251</v>
      </c>
      <c r="J2503" s="22" t="s">
        <v>5284</v>
      </c>
      <c r="K2503" s="9">
        <v>76</v>
      </c>
      <c r="L2503" s="9">
        <v>456</v>
      </c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>
        <v>76</v>
      </c>
      <c r="Z2503" s="9"/>
      <c r="AA2503" s="9"/>
      <c r="AB2503" s="9"/>
      <c r="AC2503" s="9"/>
      <c r="AD2503" s="9"/>
      <c r="AE2503" s="9"/>
      <c r="AF2503" s="9">
        <v>30</v>
      </c>
      <c r="AG2503" s="9"/>
      <c r="AH2503" s="9">
        <v>37</v>
      </c>
      <c r="AI2503" s="9"/>
      <c r="AJ2503" s="9"/>
      <c r="AK2503" s="9"/>
      <c r="AL2503" s="9"/>
      <c r="AM2503" s="9">
        <v>9</v>
      </c>
      <c r="AN2503" s="9"/>
      <c r="AO2503" s="9"/>
      <c r="AP2503" s="9"/>
      <c r="AQ2503" s="9"/>
      <c r="AR2503" s="9">
        <v>76</v>
      </c>
      <c r="AS2503" s="9"/>
    </row>
    <row r="2504" spans="1:45" ht="15" customHeight="1">
      <c r="A2504" s="7">
        <v>18044</v>
      </c>
      <c r="B2504" s="22" t="s">
        <v>28</v>
      </c>
      <c r="C2504" s="22" t="s">
        <v>5248</v>
      </c>
      <c r="D2504" s="22" t="s">
        <v>5285</v>
      </c>
      <c r="E2504" s="22" t="s">
        <v>5286</v>
      </c>
      <c r="F2504" s="22">
        <v>36.508161000000001</v>
      </c>
      <c r="G2504" s="22">
        <v>42.842039999999997</v>
      </c>
      <c r="H2504" s="22" t="s">
        <v>4980</v>
      </c>
      <c r="I2504" s="22" t="s">
        <v>5251</v>
      </c>
      <c r="J2504" s="22" t="s">
        <v>5287</v>
      </c>
      <c r="K2504" s="9">
        <v>33</v>
      </c>
      <c r="L2504" s="9">
        <v>198</v>
      </c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>
        <v>33</v>
      </c>
      <c r="Z2504" s="9"/>
      <c r="AA2504" s="9"/>
      <c r="AB2504" s="9"/>
      <c r="AC2504" s="9"/>
      <c r="AD2504" s="9"/>
      <c r="AE2504" s="9"/>
      <c r="AF2504" s="9">
        <v>15</v>
      </c>
      <c r="AG2504" s="9"/>
      <c r="AH2504" s="9">
        <v>18</v>
      </c>
      <c r="AI2504" s="9"/>
      <c r="AJ2504" s="9"/>
      <c r="AK2504" s="9"/>
      <c r="AL2504" s="9"/>
      <c r="AM2504" s="9"/>
      <c r="AN2504" s="9"/>
      <c r="AO2504" s="9"/>
      <c r="AP2504" s="9"/>
      <c r="AQ2504" s="9"/>
      <c r="AR2504" s="9">
        <v>33</v>
      </c>
      <c r="AS2504" s="9"/>
    </row>
    <row r="2505" spans="1:45" ht="15" customHeight="1">
      <c r="A2505" s="7">
        <v>21604</v>
      </c>
      <c r="B2505" s="22" t="s">
        <v>28</v>
      </c>
      <c r="C2505" s="22" t="s">
        <v>5248</v>
      </c>
      <c r="D2505" s="22" t="s">
        <v>5288</v>
      </c>
      <c r="E2505" s="22" t="s">
        <v>5289</v>
      </c>
      <c r="F2505" s="22">
        <v>36.643420999999996</v>
      </c>
      <c r="G2505" s="22">
        <v>43.116231999999997</v>
      </c>
      <c r="H2505" s="22" t="s">
        <v>4980</v>
      </c>
      <c r="I2505" s="22" t="s">
        <v>5251</v>
      </c>
      <c r="J2505" s="22" t="s">
        <v>5290</v>
      </c>
      <c r="K2505" s="9">
        <v>14</v>
      </c>
      <c r="L2505" s="9">
        <v>84</v>
      </c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>
        <v>14</v>
      </c>
      <c r="Z2505" s="9"/>
      <c r="AA2505" s="9"/>
      <c r="AB2505" s="9"/>
      <c r="AC2505" s="9"/>
      <c r="AD2505" s="9"/>
      <c r="AE2505" s="9"/>
      <c r="AF2505" s="9">
        <v>14</v>
      </c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>
        <v>14</v>
      </c>
      <c r="AR2505" s="9"/>
      <c r="AS2505" s="9"/>
    </row>
    <row r="2506" spans="1:45" ht="15" customHeight="1">
      <c r="A2506" s="7">
        <v>24797</v>
      </c>
      <c r="B2506" s="22" t="s">
        <v>28</v>
      </c>
      <c r="C2506" s="22" t="s">
        <v>5248</v>
      </c>
      <c r="D2506" s="22" t="s">
        <v>5291</v>
      </c>
      <c r="E2506" s="22" t="s">
        <v>5292</v>
      </c>
      <c r="F2506" s="22">
        <v>36.691099999999999</v>
      </c>
      <c r="G2506" s="22">
        <v>43.142499999999998</v>
      </c>
      <c r="H2506" s="22" t="s">
        <v>4980</v>
      </c>
      <c r="I2506" s="22" t="s">
        <v>5251</v>
      </c>
      <c r="J2506" s="22"/>
      <c r="K2506" s="9">
        <v>693</v>
      </c>
      <c r="L2506" s="9">
        <v>4158</v>
      </c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>
        <v>693</v>
      </c>
      <c r="Z2506" s="9"/>
      <c r="AA2506" s="9"/>
      <c r="AB2506" s="9"/>
      <c r="AC2506" s="9"/>
      <c r="AD2506" s="9"/>
      <c r="AE2506" s="9">
        <v>693</v>
      </c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>
        <v>50</v>
      </c>
      <c r="AQ2506" s="9">
        <v>170</v>
      </c>
      <c r="AR2506" s="9"/>
      <c r="AS2506" s="9">
        <v>473</v>
      </c>
    </row>
    <row r="2507" spans="1:45" ht="15" customHeight="1">
      <c r="A2507" s="7">
        <v>25499</v>
      </c>
      <c r="B2507" s="22" t="s">
        <v>28</v>
      </c>
      <c r="C2507" s="22" t="s">
        <v>5248</v>
      </c>
      <c r="D2507" s="22" t="s">
        <v>5293</v>
      </c>
      <c r="E2507" s="22" t="s">
        <v>5294</v>
      </c>
      <c r="F2507" s="22">
        <v>36.66442</v>
      </c>
      <c r="G2507" s="22">
        <v>43.041670000000003</v>
      </c>
      <c r="H2507" s="22" t="s">
        <v>4980</v>
      </c>
      <c r="I2507" s="22" t="s">
        <v>5251</v>
      </c>
      <c r="J2507" s="22"/>
      <c r="K2507" s="9">
        <v>12</v>
      </c>
      <c r="L2507" s="9">
        <v>72</v>
      </c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>
        <v>12</v>
      </c>
      <c r="Z2507" s="9"/>
      <c r="AA2507" s="9"/>
      <c r="AB2507" s="9"/>
      <c r="AC2507" s="9"/>
      <c r="AD2507" s="9"/>
      <c r="AE2507" s="9"/>
      <c r="AF2507" s="9">
        <v>12</v>
      </c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>
        <v>12</v>
      </c>
      <c r="AS2507" s="9"/>
    </row>
    <row r="2508" spans="1:45" ht="15" customHeight="1">
      <c r="A2508" s="7">
        <v>23606</v>
      </c>
      <c r="B2508" s="22" t="s">
        <v>28</v>
      </c>
      <c r="C2508" s="22" t="s">
        <v>5248</v>
      </c>
      <c r="D2508" s="22" t="s">
        <v>5295</v>
      </c>
      <c r="E2508" s="22" t="s">
        <v>5296</v>
      </c>
      <c r="F2508" s="22">
        <v>36.460661000000002</v>
      </c>
      <c r="G2508" s="22">
        <v>42.985284999999998</v>
      </c>
      <c r="H2508" s="22" t="s">
        <v>4980</v>
      </c>
      <c r="I2508" s="22" t="s">
        <v>5251</v>
      </c>
      <c r="J2508" s="22" t="s">
        <v>5297</v>
      </c>
      <c r="K2508" s="9">
        <v>95</v>
      </c>
      <c r="L2508" s="9">
        <v>570</v>
      </c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>
        <v>95</v>
      </c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>
        <v>95</v>
      </c>
      <c r="AN2508" s="9"/>
      <c r="AO2508" s="9"/>
      <c r="AP2508" s="9"/>
      <c r="AQ2508" s="9"/>
      <c r="AR2508" s="9">
        <v>95</v>
      </c>
      <c r="AS2508" s="9"/>
    </row>
    <row r="2509" spans="1:45" ht="15" customHeight="1">
      <c r="A2509" s="7">
        <v>24703</v>
      </c>
      <c r="B2509" s="22" t="s">
        <v>28</v>
      </c>
      <c r="C2509" s="22" t="s">
        <v>5248</v>
      </c>
      <c r="D2509" s="22" t="s">
        <v>5298</v>
      </c>
      <c r="E2509" s="22" t="s">
        <v>5299</v>
      </c>
      <c r="F2509" s="22">
        <v>36.714055000000002</v>
      </c>
      <c r="G2509" s="22">
        <v>42.953980999999999</v>
      </c>
      <c r="H2509" s="22" t="s">
        <v>4980</v>
      </c>
      <c r="I2509" s="22" t="s">
        <v>5251</v>
      </c>
      <c r="J2509" s="22"/>
      <c r="K2509" s="9">
        <v>110</v>
      </c>
      <c r="L2509" s="9">
        <v>660</v>
      </c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>
        <v>110</v>
      </c>
      <c r="Z2509" s="9"/>
      <c r="AA2509" s="9"/>
      <c r="AB2509" s="9"/>
      <c r="AC2509" s="9"/>
      <c r="AD2509" s="9"/>
      <c r="AE2509" s="9"/>
      <c r="AF2509" s="9">
        <v>90</v>
      </c>
      <c r="AG2509" s="9"/>
      <c r="AH2509" s="9"/>
      <c r="AI2509" s="9"/>
      <c r="AJ2509" s="9"/>
      <c r="AK2509" s="9">
        <v>10</v>
      </c>
      <c r="AL2509" s="9"/>
      <c r="AM2509" s="9">
        <v>10</v>
      </c>
      <c r="AN2509" s="9"/>
      <c r="AO2509" s="9"/>
      <c r="AP2509" s="9"/>
      <c r="AQ2509" s="9"/>
      <c r="AR2509" s="9">
        <v>110</v>
      </c>
      <c r="AS2509" s="9"/>
    </row>
    <row r="2510" spans="1:45" ht="15" customHeight="1">
      <c r="A2510" s="7">
        <v>17830</v>
      </c>
      <c r="B2510" s="22" t="s">
        <v>28</v>
      </c>
      <c r="C2510" s="22" t="s">
        <v>5248</v>
      </c>
      <c r="D2510" s="22" t="s">
        <v>5300</v>
      </c>
      <c r="E2510" s="22" t="s">
        <v>5301</v>
      </c>
      <c r="F2510" s="22">
        <v>36.700000000000003</v>
      </c>
      <c r="G2510" s="22">
        <v>43.21</v>
      </c>
      <c r="H2510" s="22" t="s">
        <v>4980</v>
      </c>
      <c r="I2510" s="22" t="s">
        <v>5251</v>
      </c>
      <c r="J2510" s="22" t="s">
        <v>5302</v>
      </c>
      <c r="K2510" s="9">
        <v>46</v>
      </c>
      <c r="L2510" s="9">
        <v>276</v>
      </c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>
        <v>46</v>
      </c>
      <c r="Z2510" s="9"/>
      <c r="AA2510" s="9"/>
      <c r="AB2510" s="9"/>
      <c r="AC2510" s="9"/>
      <c r="AD2510" s="9"/>
      <c r="AE2510" s="9"/>
      <c r="AF2510" s="9">
        <v>30</v>
      </c>
      <c r="AG2510" s="9"/>
      <c r="AH2510" s="9"/>
      <c r="AI2510" s="9"/>
      <c r="AJ2510" s="9"/>
      <c r="AK2510" s="9"/>
      <c r="AL2510" s="9"/>
      <c r="AM2510" s="9">
        <v>16</v>
      </c>
      <c r="AN2510" s="9"/>
      <c r="AO2510" s="9"/>
      <c r="AP2510" s="9"/>
      <c r="AQ2510" s="9"/>
      <c r="AR2510" s="9">
        <v>46</v>
      </c>
      <c r="AS2510" s="9"/>
    </row>
    <row r="2511" spans="1:45" ht="15" customHeight="1">
      <c r="A2511" s="7">
        <v>26019</v>
      </c>
      <c r="B2511" s="22" t="s">
        <v>28</v>
      </c>
      <c r="C2511" s="22" t="s">
        <v>5248</v>
      </c>
      <c r="D2511" s="22" t="s">
        <v>5303</v>
      </c>
      <c r="E2511" s="22" t="s">
        <v>5304</v>
      </c>
      <c r="F2511" s="22">
        <v>36.599229000000001</v>
      </c>
      <c r="G2511" s="22">
        <v>43.222966999999997</v>
      </c>
      <c r="H2511" s="22" t="s">
        <v>4980</v>
      </c>
      <c r="I2511" s="22" t="s">
        <v>5251</v>
      </c>
      <c r="J2511" s="22"/>
      <c r="K2511" s="9">
        <v>33</v>
      </c>
      <c r="L2511" s="9">
        <v>198</v>
      </c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>
        <v>33</v>
      </c>
      <c r="Z2511" s="9"/>
      <c r="AA2511" s="9"/>
      <c r="AB2511" s="9"/>
      <c r="AC2511" s="9"/>
      <c r="AD2511" s="9"/>
      <c r="AE2511" s="9"/>
      <c r="AF2511" s="9">
        <v>31</v>
      </c>
      <c r="AG2511" s="9"/>
      <c r="AH2511" s="9"/>
      <c r="AI2511" s="9"/>
      <c r="AJ2511" s="9"/>
      <c r="AK2511" s="9"/>
      <c r="AL2511" s="9"/>
      <c r="AM2511" s="9">
        <v>2</v>
      </c>
      <c r="AN2511" s="9"/>
      <c r="AO2511" s="9"/>
      <c r="AP2511" s="9"/>
      <c r="AQ2511" s="9"/>
      <c r="AR2511" s="9">
        <v>33</v>
      </c>
      <c r="AS2511" s="9"/>
    </row>
    <row r="2512" spans="1:45" ht="15" customHeight="1">
      <c r="A2512" s="7">
        <v>25278</v>
      </c>
      <c r="B2512" s="22" t="s">
        <v>28</v>
      </c>
      <c r="C2512" s="22" t="s">
        <v>5248</v>
      </c>
      <c r="D2512" s="22" t="s">
        <v>5305</v>
      </c>
      <c r="E2512" s="22" t="s">
        <v>5306</v>
      </c>
      <c r="F2512" s="22">
        <v>36.734465999999998</v>
      </c>
      <c r="G2512" s="22">
        <v>43.224156999999998</v>
      </c>
      <c r="H2512" s="22" t="s">
        <v>4980</v>
      </c>
      <c r="I2512" s="22" t="s">
        <v>5251</v>
      </c>
      <c r="J2512" s="22"/>
      <c r="K2512" s="9">
        <v>12</v>
      </c>
      <c r="L2512" s="9">
        <v>72</v>
      </c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>
        <v>12</v>
      </c>
      <c r="Z2512" s="9"/>
      <c r="AA2512" s="9"/>
      <c r="AB2512" s="9"/>
      <c r="AC2512" s="9"/>
      <c r="AD2512" s="9"/>
      <c r="AE2512" s="9"/>
      <c r="AF2512" s="9">
        <v>9</v>
      </c>
      <c r="AG2512" s="9"/>
      <c r="AH2512" s="9"/>
      <c r="AI2512" s="9"/>
      <c r="AJ2512" s="9"/>
      <c r="AK2512" s="9"/>
      <c r="AL2512" s="9"/>
      <c r="AM2512" s="9">
        <v>3</v>
      </c>
      <c r="AN2512" s="9"/>
      <c r="AO2512" s="9"/>
      <c r="AP2512" s="9"/>
      <c r="AQ2512" s="9">
        <v>5</v>
      </c>
      <c r="AR2512" s="9">
        <v>4</v>
      </c>
      <c r="AS2512" s="9">
        <v>3</v>
      </c>
    </row>
    <row r="2513" spans="1:45" ht="15" customHeight="1">
      <c r="A2513" s="7">
        <v>24637</v>
      </c>
      <c r="B2513" s="22" t="s">
        <v>28</v>
      </c>
      <c r="C2513" s="22" t="s">
        <v>5248</v>
      </c>
      <c r="D2513" s="22" t="s">
        <v>5307</v>
      </c>
      <c r="E2513" s="22" t="s">
        <v>5308</v>
      </c>
      <c r="F2513" s="22">
        <v>36.596910999999999</v>
      </c>
      <c r="G2513" s="22">
        <v>43.209265000000002</v>
      </c>
      <c r="H2513" s="22" t="s">
        <v>4980</v>
      </c>
      <c r="I2513" s="22" t="s">
        <v>5251</v>
      </c>
      <c r="J2513" s="22"/>
      <c r="K2513" s="9">
        <v>85</v>
      </c>
      <c r="L2513" s="9">
        <v>510</v>
      </c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>
        <v>85</v>
      </c>
      <c r="Z2513" s="9"/>
      <c r="AA2513" s="9"/>
      <c r="AB2513" s="9"/>
      <c r="AC2513" s="9"/>
      <c r="AD2513" s="9"/>
      <c r="AE2513" s="9"/>
      <c r="AF2513" s="9">
        <v>49</v>
      </c>
      <c r="AG2513" s="9"/>
      <c r="AH2513" s="9"/>
      <c r="AI2513" s="9"/>
      <c r="AJ2513" s="9"/>
      <c r="AK2513" s="9"/>
      <c r="AL2513" s="9">
        <v>6</v>
      </c>
      <c r="AM2513" s="9">
        <v>30</v>
      </c>
      <c r="AN2513" s="9"/>
      <c r="AO2513" s="9"/>
      <c r="AP2513" s="9"/>
      <c r="AQ2513" s="9"/>
      <c r="AR2513" s="9">
        <v>76</v>
      </c>
      <c r="AS2513" s="9">
        <v>9</v>
      </c>
    </row>
    <row r="2514" spans="1:45" ht="15" customHeight="1">
      <c r="A2514" s="7">
        <v>17602</v>
      </c>
      <c r="B2514" s="22" t="s">
        <v>28</v>
      </c>
      <c r="C2514" s="22" t="s">
        <v>5248</v>
      </c>
      <c r="D2514" s="22" t="s">
        <v>5309</v>
      </c>
      <c r="E2514" s="22" t="s">
        <v>5310</v>
      </c>
      <c r="F2514" s="22">
        <v>36.56</v>
      </c>
      <c r="G2514" s="22">
        <v>43.03</v>
      </c>
      <c r="H2514" s="22" t="s">
        <v>4980</v>
      </c>
      <c r="I2514" s="22" t="s">
        <v>5251</v>
      </c>
      <c r="J2514" s="22" t="s">
        <v>5311</v>
      </c>
      <c r="K2514" s="9">
        <v>34</v>
      </c>
      <c r="L2514" s="9">
        <v>204</v>
      </c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>
        <v>34</v>
      </c>
      <c r="Z2514" s="9"/>
      <c r="AA2514" s="9"/>
      <c r="AB2514" s="9"/>
      <c r="AC2514" s="9"/>
      <c r="AD2514" s="9"/>
      <c r="AE2514" s="9"/>
      <c r="AF2514" s="9">
        <v>27</v>
      </c>
      <c r="AG2514" s="9"/>
      <c r="AH2514" s="9"/>
      <c r="AI2514" s="9"/>
      <c r="AJ2514" s="9"/>
      <c r="AK2514" s="9">
        <v>2</v>
      </c>
      <c r="AL2514" s="9"/>
      <c r="AM2514" s="9">
        <v>5</v>
      </c>
      <c r="AN2514" s="9"/>
      <c r="AO2514" s="9"/>
      <c r="AP2514" s="9">
        <v>2</v>
      </c>
      <c r="AQ2514" s="9"/>
      <c r="AR2514" s="9">
        <v>32</v>
      </c>
      <c r="AS2514" s="9"/>
    </row>
    <row r="2515" spans="1:45" ht="15" customHeight="1">
      <c r="A2515" s="7">
        <v>18379</v>
      </c>
      <c r="B2515" s="22" t="s">
        <v>28</v>
      </c>
      <c r="C2515" s="22" t="s">
        <v>5248</v>
      </c>
      <c r="D2515" s="22" t="s">
        <v>5312</v>
      </c>
      <c r="E2515" s="22" t="s">
        <v>5313</v>
      </c>
      <c r="F2515" s="22">
        <v>36.673116</v>
      </c>
      <c r="G2515" s="22">
        <v>43.216721</v>
      </c>
      <c r="H2515" s="22" t="s">
        <v>4980</v>
      </c>
      <c r="I2515" s="22" t="s">
        <v>5251</v>
      </c>
      <c r="J2515" s="22" t="s">
        <v>5314</v>
      </c>
      <c r="K2515" s="9">
        <v>8</v>
      </c>
      <c r="L2515" s="9">
        <v>48</v>
      </c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>
        <v>8</v>
      </c>
      <c r="Z2515" s="9"/>
      <c r="AA2515" s="9"/>
      <c r="AB2515" s="9"/>
      <c r="AC2515" s="9"/>
      <c r="AD2515" s="9"/>
      <c r="AE2515" s="9"/>
      <c r="AF2515" s="9">
        <v>8</v>
      </c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>
        <v>8</v>
      </c>
      <c r="AS2515" s="9"/>
    </row>
    <row r="2516" spans="1:45" ht="15" customHeight="1">
      <c r="A2516" s="7">
        <v>24685</v>
      </c>
      <c r="B2516" s="22" t="s">
        <v>28</v>
      </c>
      <c r="C2516" s="22" t="s">
        <v>5248</v>
      </c>
      <c r="D2516" s="22" t="s">
        <v>5315</v>
      </c>
      <c r="E2516" s="22" t="s">
        <v>5316</v>
      </c>
      <c r="F2516" s="22">
        <v>36.624594999999999</v>
      </c>
      <c r="G2516" s="22">
        <v>43.221274999999999</v>
      </c>
      <c r="H2516" s="22" t="s">
        <v>4980</v>
      </c>
      <c r="I2516" s="22" t="s">
        <v>5251</v>
      </c>
      <c r="J2516" s="22"/>
      <c r="K2516" s="9">
        <v>18</v>
      </c>
      <c r="L2516" s="9">
        <v>108</v>
      </c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>
        <v>18</v>
      </c>
      <c r="Z2516" s="9"/>
      <c r="AA2516" s="9"/>
      <c r="AB2516" s="9"/>
      <c r="AC2516" s="9"/>
      <c r="AD2516" s="9"/>
      <c r="AE2516" s="9"/>
      <c r="AF2516" s="9">
        <v>15</v>
      </c>
      <c r="AG2516" s="9"/>
      <c r="AH2516" s="9"/>
      <c r="AI2516" s="9"/>
      <c r="AJ2516" s="9"/>
      <c r="AK2516" s="9">
        <v>3</v>
      </c>
      <c r="AL2516" s="9"/>
      <c r="AM2516" s="9"/>
      <c r="AN2516" s="9"/>
      <c r="AO2516" s="9"/>
      <c r="AP2516" s="9"/>
      <c r="AQ2516" s="9"/>
      <c r="AR2516" s="9">
        <v>18</v>
      </c>
      <c r="AS2516" s="9"/>
    </row>
    <row r="2517" spans="1:45" ht="15" customHeight="1">
      <c r="A2517" s="7">
        <v>17564</v>
      </c>
      <c r="B2517" s="22" t="s">
        <v>28</v>
      </c>
      <c r="C2517" s="22" t="s">
        <v>5248</v>
      </c>
      <c r="D2517" s="22" t="s">
        <v>5317</v>
      </c>
      <c r="E2517" s="22" t="s">
        <v>5318</v>
      </c>
      <c r="F2517" s="22">
        <v>36.739401999999998</v>
      </c>
      <c r="G2517" s="22">
        <v>43.170766</v>
      </c>
      <c r="H2517" s="22" t="s">
        <v>4980</v>
      </c>
      <c r="I2517" s="22" t="s">
        <v>5251</v>
      </c>
      <c r="J2517" s="22" t="s">
        <v>5319</v>
      </c>
      <c r="K2517" s="9">
        <v>11</v>
      </c>
      <c r="L2517" s="9">
        <v>66</v>
      </c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>
        <v>11</v>
      </c>
      <c r="Z2517" s="9"/>
      <c r="AA2517" s="9"/>
      <c r="AB2517" s="9"/>
      <c r="AC2517" s="9"/>
      <c r="AD2517" s="9"/>
      <c r="AE2517" s="9"/>
      <c r="AF2517" s="9">
        <v>11</v>
      </c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>
        <v>11</v>
      </c>
      <c r="AR2517" s="9"/>
      <c r="AS2517" s="9"/>
    </row>
    <row r="2518" spans="1:45" ht="15" customHeight="1">
      <c r="A2518" s="7">
        <v>17849</v>
      </c>
      <c r="B2518" s="22" t="s">
        <v>28</v>
      </c>
      <c r="C2518" s="22" t="s">
        <v>5248</v>
      </c>
      <c r="D2518" s="22" t="s">
        <v>5320</v>
      </c>
      <c r="E2518" s="22" t="s">
        <v>5321</v>
      </c>
      <c r="F2518" s="22">
        <v>36.619999999999997</v>
      </c>
      <c r="G2518" s="22">
        <v>43.17</v>
      </c>
      <c r="H2518" s="22" t="s">
        <v>4980</v>
      </c>
      <c r="I2518" s="22" t="s">
        <v>5251</v>
      </c>
      <c r="J2518" s="22" t="s">
        <v>5322</v>
      </c>
      <c r="K2518" s="9">
        <v>1</v>
      </c>
      <c r="L2518" s="9">
        <v>6</v>
      </c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>
        <v>1</v>
      </c>
      <c r="Z2518" s="9"/>
      <c r="AA2518" s="9"/>
      <c r="AB2518" s="9"/>
      <c r="AC2518" s="9"/>
      <c r="AD2518" s="9"/>
      <c r="AE2518" s="9"/>
      <c r="AF2518" s="9">
        <v>1</v>
      </c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>
        <v>1</v>
      </c>
      <c r="AS2518" s="9"/>
    </row>
    <row r="2519" spans="1:45" ht="15" customHeight="1">
      <c r="A2519" s="7">
        <v>18380</v>
      </c>
      <c r="B2519" s="22" t="s">
        <v>28</v>
      </c>
      <c r="C2519" s="22" t="s">
        <v>5248</v>
      </c>
      <c r="D2519" s="22" t="s">
        <v>5323</v>
      </c>
      <c r="E2519" s="22" t="s">
        <v>5324</v>
      </c>
      <c r="F2519" s="22">
        <v>36.699655</v>
      </c>
      <c r="G2519" s="22">
        <v>43.217142000000003</v>
      </c>
      <c r="H2519" s="22" t="s">
        <v>4980</v>
      </c>
      <c r="I2519" s="22" t="s">
        <v>5251</v>
      </c>
      <c r="J2519" s="22" t="s">
        <v>5325</v>
      </c>
      <c r="K2519" s="9">
        <v>80</v>
      </c>
      <c r="L2519" s="9">
        <v>480</v>
      </c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>
        <v>80</v>
      </c>
      <c r="Z2519" s="9"/>
      <c r="AA2519" s="9"/>
      <c r="AB2519" s="9"/>
      <c r="AC2519" s="9"/>
      <c r="AD2519" s="9"/>
      <c r="AE2519" s="9"/>
      <c r="AF2519" s="9">
        <v>55</v>
      </c>
      <c r="AG2519" s="9"/>
      <c r="AH2519" s="9"/>
      <c r="AI2519" s="9"/>
      <c r="AJ2519" s="9"/>
      <c r="AK2519" s="9"/>
      <c r="AL2519" s="9"/>
      <c r="AM2519" s="9">
        <v>25</v>
      </c>
      <c r="AN2519" s="9"/>
      <c r="AO2519" s="9"/>
      <c r="AP2519" s="9"/>
      <c r="AQ2519" s="9"/>
      <c r="AR2519" s="9">
        <v>80</v>
      </c>
      <c r="AS2519" s="9"/>
    </row>
    <row r="2520" spans="1:45" ht="15" customHeight="1">
      <c r="A2520" s="7">
        <v>25368</v>
      </c>
      <c r="B2520" s="22" t="s">
        <v>28</v>
      </c>
      <c r="C2520" s="22" t="s">
        <v>5248</v>
      </c>
      <c r="D2520" s="22" t="s">
        <v>5326</v>
      </c>
      <c r="E2520" s="22" t="s">
        <v>5327</v>
      </c>
      <c r="F2520" s="22">
        <v>36.640726999999998</v>
      </c>
      <c r="G2520" s="22">
        <v>42.990001999999997</v>
      </c>
      <c r="H2520" s="22" t="s">
        <v>4980</v>
      </c>
      <c r="I2520" s="22" t="s">
        <v>5251</v>
      </c>
      <c r="J2520" s="22"/>
      <c r="K2520" s="9">
        <v>37</v>
      </c>
      <c r="L2520" s="9">
        <v>222</v>
      </c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>
        <v>37</v>
      </c>
      <c r="Z2520" s="9"/>
      <c r="AA2520" s="9"/>
      <c r="AB2520" s="9"/>
      <c r="AC2520" s="9"/>
      <c r="AD2520" s="9"/>
      <c r="AE2520" s="9"/>
      <c r="AF2520" s="9">
        <v>23</v>
      </c>
      <c r="AG2520" s="9"/>
      <c r="AH2520" s="9"/>
      <c r="AI2520" s="9"/>
      <c r="AJ2520" s="9"/>
      <c r="AK2520" s="9"/>
      <c r="AL2520" s="9"/>
      <c r="AM2520" s="9">
        <v>14</v>
      </c>
      <c r="AN2520" s="9"/>
      <c r="AO2520" s="9"/>
      <c r="AP2520" s="9"/>
      <c r="AQ2520" s="9">
        <v>37</v>
      </c>
      <c r="AR2520" s="9"/>
      <c r="AS2520" s="9"/>
    </row>
    <row r="2521" spans="1:45" ht="15" customHeight="1">
      <c r="A2521" s="7">
        <v>18055</v>
      </c>
      <c r="B2521" s="22" t="s">
        <v>28</v>
      </c>
      <c r="C2521" s="22" t="s">
        <v>5248</v>
      </c>
      <c r="D2521" s="22" t="s">
        <v>5328</v>
      </c>
      <c r="E2521" s="22" t="s">
        <v>5329</v>
      </c>
      <c r="F2521" s="22">
        <v>36.660330000000002</v>
      </c>
      <c r="G2521" s="22">
        <v>43.043610999999999</v>
      </c>
      <c r="H2521" s="22" t="s">
        <v>4980</v>
      </c>
      <c r="I2521" s="22" t="s">
        <v>5251</v>
      </c>
      <c r="J2521" s="22" t="s">
        <v>5330</v>
      </c>
      <c r="K2521" s="9">
        <v>185</v>
      </c>
      <c r="L2521" s="9">
        <v>1110</v>
      </c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>
        <v>185</v>
      </c>
      <c r="Z2521" s="9"/>
      <c r="AA2521" s="9"/>
      <c r="AB2521" s="9"/>
      <c r="AC2521" s="9"/>
      <c r="AD2521" s="9"/>
      <c r="AE2521" s="9"/>
      <c r="AF2521" s="9">
        <v>75</v>
      </c>
      <c r="AG2521" s="9"/>
      <c r="AH2521" s="9"/>
      <c r="AI2521" s="9"/>
      <c r="AJ2521" s="9"/>
      <c r="AK2521" s="9"/>
      <c r="AL2521" s="9"/>
      <c r="AM2521" s="9">
        <v>110</v>
      </c>
      <c r="AN2521" s="9"/>
      <c r="AO2521" s="9"/>
      <c r="AP2521" s="9"/>
      <c r="AQ2521" s="9">
        <v>185</v>
      </c>
      <c r="AR2521" s="9"/>
      <c r="AS2521" s="9"/>
    </row>
    <row r="2522" spans="1:45" ht="15" customHeight="1">
      <c r="A2522" s="7">
        <v>17551</v>
      </c>
      <c r="B2522" s="22" t="s">
        <v>28</v>
      </c>
      <c r="C2522" s="22" t="s">
        <v>5248</v>
      </c>
      <c r="D2522" s="22" t="s">
        <v>5331</v>
      </c>
      <c r="E2522" s="22" t="s">
        <v>5332</v>
      </c>
      <c r="F2522" s="22">
        <v>36.635894999999998</v>
      </c>
      <c r="G2522" s="22">
        <v>43.148350999999998</v>
      </c>
      <c r="H2522" s="22" t="s">
        <v>4980</v>
      </c>
      <c r="I2522" s="22" t="s">
        <v>5251</v>
      </c>
      <c r="J2522" s="22" t="s">
        <v>5333</v>
      </c>
      <c r="K2522" s="9">
        <v>16</v>
      </c>
      <c r="L2522" s="9">
        <v>96</v>
      </c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>
        <v>16</v>
      </c>
      <c r="Z2522" s="9"/>
      <c r="AA2522" s="9"/>
      <c r="AB2522" s="9"/>
      <c r="AC2522" s="9"/>
      <c r="AD2522" s="9"/>
      <c r="AE2522" s="9"/>
      <c r="AF2522" s="9">
        <v>16</v>
      </c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>
        <v>16</v>
      </c>
      <c r="AR2522" s="9"/>
      <c r="AS2522" s="9"/>
    </row>
    <row r="2523" spans="1:45" ht="15" customHeight="1">
      <c r="A2523" s="7">
        <v>26017</v>
      </c>
      <c r="B2523" s="22" t="s">
        <v>28</v>
      </c>
      <c r="C2523" s="22" t="s">
        <v>5248</v>
      </c>
      <c r="D2523" s="22" t="s">
        <v>5334</v>
      </c>
      <c r="E2523" s="22" t="s">
        <v>5335</v>
      </c>
      <c r="F2523" s="22">
        <v>36.613016999999999</v>
      </c>
      <c r="G2523" s="22">
        <v>43.222650999999999</v>
      </c>
      <c r="H2523" s="22" t="s">
        <v>4980</v>
      </c>
      <c r="I2523" s="22" t="s">
        <v>5251</v>
      </c>
      <c r="J2523" s="22"/>
      <c r="K2523" s="9">
        <v>40</v>
      </c>
      <c r="L2523" s="9">
        <v>240</v>
      </c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>
        <v>40</v>
      </c>
      <c r="Z2523" s="9"/>
      <c r="AA2523" s="9"/>
      <c r="AB2523" s="9"/>
      <c r="AC2523" s="9"/>
      <c r="AD2523" s="9"/>
      <c r="AE2523" s="9"/>
      <c r="AF2523" s="9">
        <v>40</v>
      </c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>
        <v>10</v>
      </c>
      <c r="AS2523" s="9">
        <v>30</v>
      </c>
    </row>
    <row r="2524" spans="1:45" ht="15" customHeight="1">
      <c r="A2524" s="7">
        <v>26018</v>
      </c>
      <c r="B2524" s="22" t="s">
        <v>28</v>
      </c>
      <c r="C2524" s="22" t="s">
        <v>5248</v>
      </c>
      <c r="D2524" s="22" t="s">
        <v>5336</v>
      </c>
      <c r="E2524" s="22" t="s">
        <v>5337</v>
      </c>
      <c r="F2524" s="22">
        <v>36.606167999999997</v>
      </c>
      <c r="G2524" s="22">
        <v>43.219420999999997</v>
      </c>
      <c r="H2524" s="22" t="s">
        <v>4980</v>
      </c>
      <c r="I2524" s="22" t="s">
        <v>5251</v>
      </c>
      <c r="J2524" s="22"/>
      <c r="K2524" s="9">
        <v>30</v>
      </c>
      <c r="L2524" s="9">
        <v>180</v>
      </c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>
        <v>30</v>
      </c>
      <c r="Z2524" s="9"/>
      <c r="AA2524" s="9"/>
      <c r="AB2524" s="9"/>
      <c r="AC2524" s="9"/>
      <c r="AD2524" s="9"/>
      <c r="AE2524" s="9"/>
      <c r="AF2524" s="9">
        <v>25</v>
      </c>
      <c r="AG2524" s="9"/>
      <c r="AH2524" s="9"/>
      <c r="AI2524" s="9"/>
      <c r="AJ2524" s="9"/>
      <c r="AK2524" s="9"/>
      <c r="AL2524" s="9">
        <v>5</v>
      </c>
      <c r="AM2524" s="9"/>
      <c r="AN2524" s="9"/>
      <c r="AO2524" s="9"/>
      <c r="AP2524" s="9"/>
      <c r="AQ2524" s="9"/>
      <c r="AR2524" s="9">
        <v>30</v>
      </c>
      <c r="AS2524" s="9"/>
    </row>
    <row r="2525" spans="1:45" ht="15" customHeight="1">
      <c r="A2525" s="7">
        <v>25277</v>
      </c>
      <c r="B2525" s="22" t="s">
        <v>28</v>
      </c>
      <c r="C2525" s="22" t="s">
        <v>5248</v>
      </c>
      <c r="D2525" s="22" t="s">
        <v>5338</v>
      </c>
      <c r="E2525" s="22" t="s">
        <v>5339</v>
      </c>
      <c r="F2525" s="22">
        <v>36.688845999999998</v>
      </c>
      <c r="G2525" s="22">
        <v>43.095508000000002</v>
      </c>
      <c r="H2525" s="22" t="s">
        <v>4980</v>
      </c>
      <c r="I2525" s="22" t="s">
        <v>5251</v>
      </c>
      <c r="J2525" s="22"/>
      <c r="K2525" s="9">
        <v>79</v>
      </c>
      <c r="L2525" s="9">
        <v>474</v>
      </c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>
        <v>79</v>
      </c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>
        <v>3</v>
      </c>
      <c r="AK2525" s="9">
        <v>76</v>
      </c>
      <c r="AL2525" s="9"/>
      <c r="AM2525" s="9"/>
      <c r="AN2525" s="9"/>
      <c r="AO2525" s="9"/>
      <c r="AP2525" s="9"/>
      <c r="AQ2525" s="9"/>
      <c r="AR2525" s="9">
        <v>79</v>
      </c>
      <c r="AS2525" s="9"/>
    </row>
    <row r="2526" spans="1:45" ht="15" customHeight="1">
      <c r="A2526" s="7">
        <v>22365</v>
      </c>
      <c r="B2526" s="22" t="s">
        <v>28</v>
      </c>
      <c r="C2526" s="22" t="s">
        <v>5248</v>
      </c>
      <c r="D2526" s="22" t="s">
        <v>5340</v>
      </c>
      <c r="E2526" s="22" t="s">
        <v>5341</v>
      </c>
      <c r="F2526" s="22">
        <v>36.689131000000003</v>
      </c>
      <c r="G2526" s="22">
        <v>43.165140000000001</v>
      </c>
      <c r="H2526" s="22" t="s">
        <v>4980</v>
      </c>
      <c r="I2526" s="22" t="s">
        <v>5251</v>
      </c>
      <c r="J2526" s="22" t="s">
        <v>5342</v>
      </c>
      <c r="K2526" s="9">
        <v>260</v>
      </c>
      <c r="L2526" s="9">
        <v>1560</v>
      </c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>
        <v>260</v>
      </c>
      <c r="Z2526" s="9"/>
      <c r="AA2526" s="9"/>
      <c r="AB2526" s="9"/>
      <c r="AC2526" s="9"/>
      <c r="AD2526" s="9"/>
      <c r="AE2526" s="9"/>
      <c r="AF2526" s="9">
        <v>134</v>
      </c>
      <c r="AG2526" s="9"/>
      <c r="AH2526" s="9"/>
      <c r="AI2526" s="9"/>
      <c r="AJ2526" s="9"/>
      <c r="AK2526" s="9">
        <v>20</v>
      </c>
      <c r="AL2526" s="9">
        <v>1</v>
      </c>
      <c r="AM2526" s="9">
        <v>105</v>
      </c>
      <c r="AN2526" s="9"/>
      <c r="AO2526" s="9"/>
      <c r="AP2526" s="9"/>
      <c r="AQ2526" s="9">
        <v>30</v>
      </c>
      <c r="AR2526" s="9">
        <v>230</v>
      </c>
      <c r="AS2526" s="9"/>
    </row>
    <row r="2527" spans="1:45" ht="15" customHeight="1">
      <c r="A2527" s="7">
        <v>24634</v>
      </c>
      <c r="B2527" s="22" t="s">
        <v>28</v>
      </c>
      <c r="C2527" s="22" t="s">
        <v>5248</v>
      </c>
      <c r="D2527" s="22" t="s">
        <v>5343</v>
      </c>
      <c r="E2527" s="22" t="s">
        <v>5344</v>
      </c>
      <c r="F2527" s="22">
        <v>36.512565000000002</v>
      </c>
      <c r="G2527" s="22">
        <v>42.827224000000001</v>
      </c>
      <c r="H2527" s="22" t="s">
        <v>4980</v>
      </c>
      <c r="I2527" s="22" t="s">
        <v>5251</v>
      </c>
      <c r="J2527" s="22"/>
      <c r="K2527" s="9">
        <v>17</v>
      </c>
      <c r="L2527" s="9">
        <v>102</v>
      </c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>
        <v>17</v>
      </c>
      <c r="Z2527" s="9"/>
      <c r="AA2527" s="9"/>
      <c r="AB2527" s="9"/>
      <c r="AC2527" s="9"/>
      <c r="AD2527" s="9"/>
      <c r="AE2527" s="9"/>
      <c r="AF2527" s="9">
        <v>10</v>
      </c>
      <c r="AG2527" s="9"/>
      <c r="AH2527" s="9">
        <v>7</v>
      </c>
      <c r="AI2527" s="9"/>
      <c r="AJ2527" s="9"/>
      <c r="AK2527" s="9"/>
      <c r="AL2527" s="9"/>
      <c r="AM2527" s="9"/>
      <c r="AN2527" s="9"/>
      <c r="AO2527" s="9"/>
      <c r="AP2527" s="9"/>
      <c r="AQ2527" s="9"/>
      <c r="AR2527" s="9">
        <v>17</v>
      </c>
      <c r="AS2527" s="9"/>
    </row>
    <row r="2528" spans="1:45" ht="15" customHeight="1">
      <c r="A2528" s="7">
        <v>17133</v>
      </c>
      <c r="B2528" s="22" t="s">
        <v>28</v>
      </c>
      <c r="C2528" s="22" t="s">
        <v>5248</v>
      </c>
      <c r="D2528" s="22" t="s">
        <v>8691</v>
      </c>
      <c r="E2528" s="22" t="s">
        <v>8692</v>
      </c>
      <c r="F2528" s="22">
        <v>36.520000000000003</v>
      </c>
      <c r="G2528" s="22">
        <v>42.75</v>
      </c>
      <c r="H2528" s="22" t="s">
        <v>4980</v>
      </c>
      <c r="I2528" s="22" t="s">
        <v>5251</v>
      </c>
      <c r="J2528" s="22" t="s">
        <v>8693</v>
      </c>
      <c r="K2528" s="9">
        <v>120</v>
      </c>
      <c r="L2528" s="9">
        <v>720</v>
      </c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>
        <v>120</v>
      </c>
      <c r="Z2528" s="9"/>
      <c r="AA2528" s="9"/>
      <c r="AB2528" s="9"/>
      <c r="AC2528" s="9"/>
      <c r="AD2528" s="9"/>
      <c r="AE2528" s="9"/>
      <c r="AF2528" s="9">
        <v>60</v>
      </c>
      <c r="AG2528" s="9"/>
      <c r="AH2528" s="9"/>
      <c r="AI2528" s="9"/>
      <c r="AJ2528" s="9"/>
      <c r="AK2528" s="9"/>
      <c r="AL2528" s="9"/>
      <c r="AM2528" s="9">
        <v>60</v>
      </c>
      <c r="AN2528" s="9"/>
      <c r="AO2528" s="9"/>
      <c r="AP2528" s="9"/>
      <c r="AQ2528" s="9">
        <v>7</v>
      </c>
      <c r="AR2528" s="9">
        <v>78</v>
      </c>
      <c r="AS2528" s="9">
        <v>35</v>
      </c>
    </row>
    <row r="2529" spans="1:45" ht="15" customHeight="1">
      <c r="A2529" s="7">
        <v>18046</v>
      </c>
      <c r="B2529" s="22" t="s">
        <v>28</v>
      </c>
      <c r="C2529" s="22" t="s">
        <v>5248</v>
      </c>
      <c r="D2529" s="22" t="s">
        <v>8055</v>
      </c>
      <c r="E2529" s="22" t="s">
        <v>5345</v>
      </c>
      <c r="F2529" s="22">
        <v>36.623544000000003</v>
      </c>
      <c r="G2529" s="22">
        <v>42.982211999999997</v>
      </c>
      <c r="H2529" s="22" t="s">
        <v>4980</v>
      </c>
      <c r="I2529" s="22" t="s">
        <v>5251</v>
      </c>
      <c r="J2529" s="22" t="s">
        <v>5346</v>
      </c>
      <c r="K2529" s="9">
        <v>260</v>
      </c>
      <c r="L2529" s="9">
        <v>1560</v>
      </c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9"/>
      <c r="X2529" s="9"/>
      <c r="Y2529" s="9">
        <v>260</v>
      </c>
      <c r="Z2529" s="9"/>
      <c r="AA2529" s="9"/>
      <c r="AB2529" s="9"/>
      <c r="AC2529" s="9"/>
      <c r="AD2529" s="9"/>
      <c r="AE2529" s="9"/>
      <c r="AF2529" s="9">
        <v>130</v>
      </c>
      <c r="AG2529" s="9"/>
      <c r="AH2529" s="9"/>
      <c r="AI2529" s="9"/>
      <c r="AJ2529" s="9"/>
      <c r="AK2529" s="9">
        <v>100</v>
      </c>
      <c r="AL2529" s="9"/>
      <c r="AM2529" s="9">
        <v>30</v>
      </c>
      <c r="AN2529" s="9"/>
      <c r="AO2529" s="9"/>
      <c r="AP2529" s="9"/>
      <c r="AQ2529" s="9">
        <v>260</v>
      </c>
      <c r="AR2529" s="9"/>
      <c r="AS2529" s="9"/>
    </row>
    <row r="2530" spans="1:45" ht="15" customHeight="1">
      <c r="A2530" s="7">
        <v>17931</v>
      </c>
      <c r="B2530" s="22" t="s">
        <v>28</v>
      </c>
      <c r="C2530" s="22" t="s">
        <v>5248</v>
      </c>
      <c r="D2530" s="22" t="s">
        <v>8056</v>
      </c>
      <c r="E2530" s="22" t="s">
        <v>5347</v>
      </c>
      <c r="F2530" s="22">
        <v>36.609099000000001</v>
      </c>
      <c r="G2530" s="22">
        <v>42.982841999999998</v>
      </c>
      <c r="H2530" s="22" t="s">
        <v>4980</v>
      </c>
      <c r="I2530" s="22" t="s">
        <v>5251</v>
      </c>
      <c r="J2530" s="22" t="s">
        <v>5348</v>
      </c>
      <c r="K2530" s="9">
        <v>103</v>
      </c>
      <c r="L2530" s="9">
        <v>618</v>
      </c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>
        <v>103</v>
      </c>
      <c r="Z2530" s="9"/>
      <c r="AA2530" s="9"/>
      <c r="AB2530" s="9"/>
      <c r="AC2530" s="9"/>
      <c r="AD2530" s="9"/>
      <c r="AE2530" s="9"/>
      <c r="AF2530" s="9">
        <v>30</v>
      </c>
      <c r="AG2530" s="9"/>
      <c r="AH2530" s="9"/>
      <c r="AI2530" s="9"/>
      <c r="AJ2530" s="9"/>
      <c r="AK2530" s="9">
        <v>48</v>
      </c>
      <c r="AL2530" s="9"/>
      <c r="AM2530" s="9">
        <v>25</v>
      </c>
      <c r="AN2530" s="9"/>
      <c r="AO2530" s="9"/>
      <c r="AP2530" s="9"/>
      <c r="AQ2530" s="9">
        <v>103</v>
      </c>
      <c r="AR2530" s="9"/>
      <c r="AS2530" s="9"/>
    </row>
    <row r="2531" spans="1:45" ht="15" customHeight="1">
      <c r="A2531" s="7">
        <v>21001</v>
      </c>
      <c r="B2531" s="22" t="s">
        <v>30</v>
      </c>
      <c r="C2531" s="22" t="s">
        <v>5713</v>
      </c>
      <c r="D2531" s="22" t="s">
        <v>8057</v>
      </c>
      <c r="E2531" s="22" t="s">
        <v>5714</v>
      </c>
      <c r="F2531" s="22">
        <v>35.406489999999998</v>
      </c>
      <c r="G2531" s="22">
        <v>43.117044999999997</v>
      </c>
      <c r="H2531" s="22" t="s">
        <v>5681</v>
      </c>
      <c r="I2531" s="22" t="s">
        <v>5715</v>
      </c>
      <c r="J2531" s="22" t="s">
        <v>5716</v>
      </c>
      <c r="K2531" s="9">
        <v>60</v>
      </c>
      <c r="L2531" s="9">
        <v>360</v>
      </c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  <c r="AA2531" s="9">
        <v>60</v>
      </c>
      <c r="AB2531" s="9"/>
      <c r="AC2531" s="9"/>
      <c r="AD2531" s="9"/>
      <c r="AE2531" s="9"/>
      <c r="AF2531" s="9">
        <v>7</v>
      </c>
      <c r="AG2531" s="9"/>
      <c r="AH2531" s="9">
        <v>12</v>
      </c>
      <c r="AI2531" s="9"/>
      <c r="AJ2531" s="9">
        <v>7</v>
      </c>
      <c r="AK2531" s="9"/>
      <c r="AL2531" s="9">
        <v>10</v>
      </c>
      <c r="AM2531" s="9">
        <v>24</v>
      </c>
      <c r="AN2531" s="9"/>
      <c r="AO2531" s="9"/>
      <c r="AP2531" s="9"/>
      <c r="AQ2531" s="9"/>
      <c r="AR2531" s="9">
        <v>60</v>
      </c>
      <c r="AS2531" s="9"/>
    </row>
    <row r="2532" spans="1:45" ht="15" customHeight="1">
      <c r="A2532" s="7">
        <v>20868</v>
      </c>
      <c r="B2532" s="22" t="s">
        <v>30</v>
      </c>
      <c r="C2532" s="22" t="s">
        <v>5713</v>
      </c>
      <c r="D2532" s="22" t="s">
        <v>5717</v>
      </c>
      <c r="E2532" s="22" t="s">
        <v>8058</v>
      </c>
      <c r="F2532" s="22">
        <v>35.299100000000003</v>
      </c>
      <c r="G2532" s="22">
        <v>43.209899999999998</v>
      </c>
      <c r="H2532" s="22" t="s">
        <v>5681</v>
      </c>
      <c r="I2532" s="22" t="s">
        <v>5715</v>
      </c>
      <c r="J2532" s="22" t="s">
        <v>5718</v>
      </c>
      <c r="K2532" s="9">
        <v>400</v>
      </c>
      <c r="L2532" s="9">
        <v>2400</v>
      </c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>
        <v>400</v>
      </c>
      <c r="AB2532" s="9"/>
      <c r="AC2532" s="9"/>
      <c r="AD2532" s="9"/>
      <c r="AE2532" s="9"/>
      <c r="AF2532" s="9">
        <v>225</v>
      </c>
      <c r="AG2532" s="9"/>
      <c r="AH2532" s="9">
        <v>10</v>
      </c>
      <c r="AI2532" s="9"/>
      <c r="AJ2532" s="9">
        <v>10</v>
      </c>
      <c r="AK2532" s="9">
        <v>35</v>
      </c>
      <c r="AL2532" s="9">
        <v>80</v>
      </c>
      <c r="AM2532" s="9">
        <v>40</v>
      </c>
      <c r="AN2532" s="9"/>
      <c r="AO2532" s="9"/>
      <c r="AP2532" s="9">
        <v>400</v>
      </c>
      <c r="AQ2532" s="9"/>
      <c r="AR2532" s="9"/>
      <c r="AS2532" s="9"/>
    </row>
    <row r="2533" spans="1:45" ht="15" customHeight="1">
      <c r="A2533" s="7">
        <v>23300</v>
      </c>
      <c r="B2533" s="22" t="s">
        <v>30</v>
      </c>
      <c r="C2533" s="22" t="s">
        <v>5713</v>
      </c>
      <c r="D2533" s="22" t="s">
        <v>8059</v>
      </c>
      <c r="E2533" s="22" t="s">
        <v>8060</v>
      </c>
      <c r="F2533" s="22">
        <v>35.440358000000003</v>
      </c>
      <c r="G2533" s="22">
        <v>43.219168000000003</v>
      </c>
      <c r="H2533" s="22" t="s">
        <v>5681</v>
      </c>
      <c r="I2533" s="22" t="s">
        <v>5715</v>
      </c>
      <c r="J2533" s="22" t="s">
        <v>5719</v>
      </c>
      <c r="K2533" s="9">
        <v>87</v>
      </c>
      <c r="L2533" s="9">
        <v>522</v>
      </c>
      <c r="M2533" s="9">
        <v>7</v>
      </c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>
        <v>80</v>
      </c>
      <c r="AB2533" s="9"/>
      <c r="AC2533" s="9"/>
      <c r="AD2533" s="9"/>
      <c r="AE2533" s="9"/>
      <c r="AF2533" s="9">
        <v>30</v>
      </c>
      <c r="AG2533" s="9"/>
      <c r="AH2533" s="9"/>
      <c r="AI2533" s="9"/>
      <c r="AJ2533" s="9"/>
      <c r="AK2533" s="9">
        <v>27</v>
      </c>
      <c r="AL2533" s="9">
        <v>30</v>
      </c>
      <c r="AM2533" s="9"/>
      <c r="AN2533" s="9"/>
      <c r="AO2533" s="9">
        <v>7</v>
      </c>
      <c r="AP2533" s="9">
        <v>80</v>
      </c>
      <c r="AQ2533" s="9"/>
      <c r="AR2533" s="9"/>
      <c r="AS2533" s="9"/>
    </row>
    <row r="2534" spans="1:45" ht="15" customHeight="1">
      <c r="A2534" s="7">
        <v>23562</v>
      </c>
      <c r="B2534" s="22" t="s">
        <v>30</v>
      </c>
      <c r="C2534" s="22" t="s">
        <v>5713</v>
      </c>
      <c r="D2534" s="22" t="s">
        <v>5720</v>
      </c>
      <c r="E2534" s="22" t="s">
        <v>5721</v>
      </c>
      <c r="F2534" s="22">
        <v>35.298063999999997</v>
      </c>
      <c r="G2534" s="22">
        <v>43.217956999999998</v>
      </c>
      <c r="H2534" s="22" t="s">
        <v>5681</v>
      </c>
      <c r="I2534" s="22" t="s">
        <v>5715</v>
      </c>
      <c r="J2534" s="22" t="s">
        <v>5722</v>
      </c>
      <c r="K2534" s="9">
        <v>40</v>
      </c>
      <c r="L2534" s="9">
        <v>240</v>
      </c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>
        <v>40</v>
      </c>
      <c r="AB2534" s="9"/>
      <c r="AC2534" s="9"/>
      <c r="AD2534" s="9"/>
      <c r="AE2534" s="9"/>
      <c r="AF2534" s="9">
        <v>7</v>
      </c>
      <c r="AG2534" s="9"/>
      <c r="AH2534" s="9">
        <v>8</v>
      </c>
      <c r="AI2534" s="9"/>
      <c r="AJ2534" s="9">
        <v>3</v>
      </c>
      <c r="AK2534" s="9"/>
      <c r="AL2534" s="9">
        <v>5</v>
      </c>
      <c r="AM2534" s="9">
        <v>17</v>
      </c>
      <c r="AN2534" s="9"/>
      <c r="AO2534" s="9"/>
      <c r="AP2534" s="9"/>
      <c r="AQ2534" s="9"/>
      <c r="AR2534" s="9">
        <v>40</v>
      </c>
      <c r="AS2534" s="9"/>
    </row>
    <row r="2535" spans="1:45" ht="15" customHeight="1">
      <c r="A2535" s="7">
        <v>24667</v>
      </c>
      <c r="B2535" s="22" t="s">
        <v>30</v>
      </c>
      <c r="C2535" s="22" t="s">
        <v>5713</v>
      </c>
      <c r="D2535" s="22" t="s">
        <v>8061</v>
      </c>
      <c r="E2535" s="22" t="s">
        <v>5723</v>
      </c>
      <c r="F2535" s="22">
        <v>35.474212999999999</v>
      </c>
      <c r="G2535" s="22">
        <v>43.239139999999999</v>
      </c>
      <c r="H2535" s="22" t="s">
        <v>5681</v>
      </c>
      <c r="I2535" s="22" t="s">
        <v>5715</v>
      </c>
      <c r="J2535" s="22"/>
      <c r="K2535" s="9">
        <v>15</v>
      </c>
      <c r="L2535" s="9">
        <v>90</v>
      </c>
      <c r="M2535" s="9"/>
      <c r="N2535" s="9"/>
      <c r="O2535" s="9"/>
      <c r="P2535" s="9"/>
      <c r="Q2535" s="9"/>
      <c r="R2535" s="9"/>
      <c r="S2535" s="9">
        <v>15</v>
      </c>
      <c r="T2535" s="9"/>
      <c r="U2535" s="9"/>
      <c r="V2535" s="9"/>
      <c r="W2535" s="9"/>
      <c r="X2535" s="9"/>
      <c r="Y2535" s="9"/>
      <c r="Z2535" s="9"/>
      <c r="AA2535" s="9"/>
      <c r="AB2535" s="9"/>
      <c r="AC2535" s="9"/>
      <c r="AD2535" s="9"/>
      <c r="AE2535" s="9"/>
      <c r="AF2535" s="9">
        <v>7</v>
      </c>
      <c r="AG2535" s="9"/>
      <c r="AH2535" s="9"/>
      <c r="AI2535" s="9"/>
      <c r="AJ2535" s="9"/>
      <c r="AK2535" s="9">
        <v>3</v>
      </c>
      <c r="AL2535" s="9"/>
      <c r="AM2535" s="9">
        <v>5</v>
      </c>
      <c r="AN2535" s="9"/>
      <c r="AO2535" s="9"/>
      <c r="AP2535" s="9"/>
      <c r="AQ2535" s="9"/>
      <c r="AR2535" s="9">
        <v>15</v>
      </c>
      <c r="AS2535" s="9"/>
    </row>
    <row r="2536" spans="1:45" ht="15" customHeight="1">
      <c r="A2536" s="7">
        <v>23560</v>
      </c>
      <c r="B2536" s="22" t="s">
        <v>30</v>
      </c>
      <c r="C2536" s="22" t="s">
        <v>5713</v>
      </c>
      <c r="D2536" s="22" t="s">
        <v>5724</v>
      </c>
      <c r="E2536" s="22" t="s">
        <v>5725</v>
      </c>
      <c r="F2536" s="22">
        <v>35.315266000000001</v>
      </c>
      <c r="G2536" s="22">
        <v>43.198076999999998</v>
      </c>
      <c r="H2536" s="22" t="s">
        <v>5681</v>
      </c>
      <c r="I2536" s="22" t="s">
        <v>5715</v>
      </c>
      <c r="J2536" s="22" t="s">
        <v>5726</v>
      </c>
      <c r="K2536" s="9">
        <v>157</v>
      </c>
      <c r="L2536" s="9">
        <v>942</v>
      </c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>
        <v>157</v>
      </c>
      <c r="AB2536" s="9"/>
      <c r="AC2536" s="9"/>
      <c r="AD2536" s="9"/>
      <c r="AE2536" s="9"/>
      <c r="AF2536" s="9"/>
      <c r="AG2536" s="9"/>
      <c r="AH2536" s="9"/>
      <c r="AI2536" s="9"/>
      <c r="AJ2536" s="9"/>
      <c r="AK2536" s="9"/>
      <c r="AL2536" s="9"/>
      <c r="AM2536" s="9">
        <v>157</v>
      </c>
      <c r="AN2536" s="9"/>
      <c r="AO2536" s="9"/>
      <c r="AP2536" s="9"/>
      <c r="AQ2536" s="9"/>
      <c r="AR2536" s="9">
        <v>157</v>
      </c>
      <c r="AS2536" s="9"/>
    </row>
    <row r="2537" spans="1:45" ht="15" customHeight="1">
      <c r="A2537" s="7">
        <v>21005</v>
      </c>
      <c r="B2537" s="22" t="s">
        <v>30</v>
      </c>
      <c r="C2537" s="22" t="s">
        <v>5713</v>
      </c>
      <c r="D2537" s="22" t="s">
        <v>5727</v>
      </c>
      <c r="E2537" s="22" t="s">
        <v>5728</v>
      </c>
      <c r="F2537" s="22">
        <v>35.493077</v>
      </c>
      <c r="G2537" s="22">
        <v>43.235813</v>
      </c>
      <c r="H2537" s="22" t="s">
        <v>5681</v>
      </c>
      <c r="I2537" s="22" t="s">
        <v>5715</v>
      </c>
      <c r="J2537" s="22" t="s">
        <v>5729</v>
      </c>
      <c r="K2537" s="9">
        <v>180</v>
      </c>
      <c r="L2537" s="9">
        <v>1080</v>
      </c>
      <c r="M2537" s="9">
        <v>40</v>
      </c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>
        <v>140</v>
      </c>
      <c r="AB2537" s="9"/>
      <c r="AC2537" s="9"/>
      <c r="AD2537" s="9"/>
      <c r="AE2537" s="9"/>
      <c r="AF2537" s="9">
        <v>75</v>
      </c>
      <c r="AG2537" s="9"/>
      <c r="AH2537" s="9"/>
      <c r="AI2537" s="9"/>
      <c r="AJ2537" s="9"/>
      <c r="AK2537" s="9">
        <v>40</v>
      </c>
      <c r="AL2537" s="9">
        <v>50</v>
      </c>
      <c r="AM2537" s="9">
        <v>15</v>
      </c>
      <c r="AN2537" s="9"/>
      <c r="AO2537" s="9">
        <v>40</v>
      </c>
      <c r="AP2537" s="9">
        <v>140</v>
      </c>
      <c r="AQ2537" s="9"/>
      <c r="AR2537" s="9"/>
      <c r="AS2537" s="9"/>
    </row>
    <row r="2538" spans="1:45" ht="15" customHeight="1">
      <c r="A2538" s="7">
        <v>20392</v>
      </c>
      <c r="B2538" s="22" t="s">
        <v>30</v>
      </c>
      <c r="C2538" s="22" t="s">
        <v>5713</v>
      </c>
      <c r="D2538" s="22" t="s">
        <v>5730</v>
      </c>
      <c r="E2538" s="22" t="s">
        <v>5731</v>
      </c>
      <c r="F2538" s="22">
        <v>35.610805999999997</v>
      </c>
      <c r="G2538" s="22">
        <v>43.245241999999998</v>
      </c>
      <c r="H2538" s="22" t="s">
        <v>5681</v>
      </c>
      <c r="I2538" s="22" t="s">
        <v>5715</v>
      </c>
      <c r="J2538" s="22" t="s">
        <v>5732</v>
      </c>
      <c r="K2538" s="9">
        <v>8</v>
      </c>
      <c r="L2538" s="9">
        <v>48</v>
      </c>
      <c r="M2538" s="9">
        <v>8</v>
      </c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9"/>
      <c r="AD2538" s="9"/>
      <c r="AE2538" s="9"/>
      <c r="AF2538" s="9"/>
      <c r="AG2538" s="9"/>
      <c r="AH2538" s="9"/>
      <c r="AI2538" s="9"/>
      <c r="AJ2538" s="9"/>
      <c r="AK2538" s="9">
        <v>8</v>
      </c>
      <c r="AL2538" s="9"/>
      <c r="AM2538" s="9"/>
      <c r="AN2538" s="9"/>
      <c r="AO2538" s="9">
        <v>8</v>
      </c>
      <c r="AP2538" s="9"/>
      <c r="AQ2538" s="9"/>
      <c r="AR2538" s="9"/>
      <c r="AS2538" s="9"/>
    </row>
    <row r="2539" spans="1:45" ht="15" customHeight="1">
      <c r="A2539" s="7">
        <v>21002</v>
      </c>
      <c r="B2539" s="22" t="s">
        <v>30</v>
      </c>
      <c r="C2539" s="22" t="s">
        <v>5713</v>
      </c>
      <c r="D2539" s="22" t="s">
        <v>8062</v>
      </c>
      <c r="E2539" s="22" t="s">
        <v>5733</v>
      </c>
      <c r="F2539" s="22">
        <v>35.432518000000002</v>
      </c>
      <c r="G2539" s="22">
        <v>43.228496999999997</v>
      </c>
      <c r="H2539" s="22" t="s">
        <v>5681</v>
      </c>
      <c r="I2539" s="22" t="s">
        <v>5715</v>
      </c>
      <c r="J2539" s="22" t="s">
        <v>5734</v>
      </c>
      <c r="K2539" s="9">
        <v>100</v>
      </c>
      <c r="L2539" s="9">
        <v>600</v>
      </c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>
        <v>100</v>
      </c>
      <c r="AB2539" s="9"/>
      <c r="AC2539" s="9"/>
      <c r="AD2539" s="9"/>
      <c r="AE2539" s="9"/>
      <c r="AF2539" s="9">
        <v>55</v>
      </c>
      <c r="AG2539" s="9"/>
      <c r="AH2539" s="9"/>
      <c r="AI2539" s="9"/>
      <c r="AJ2539" s="9"/>
      <c r="AK2539" s="9">
        <v>15</v>
      </c>
      <c r="AL2539" s="9">
        <v>30</v>
      </c>
      <c r="AM2539" s="9"/>
      <c r="AN2539" s="9"/>
      <c r="AO2539" s="9"/>
      <c r="AP2539" s="9">
        <v>100</v>
      </c>
      <c r="AQ2539" s="9"/>
      <c r="AR2539" s="9"/>
      <c r="AS2539" s="9"/>
    </row>
    <row r="2540" spans="1:45" ht="15" customHeight="1">
      <c r="A2540" s="7">
        <v>23559</v>
      </c>
      <c r="B2540" s="22" t="s">
        <v>30</v>
      </c>
      <c r="C2540" s="22" t="s">
        <v>5713</v>
      </c>
      <c r="D2540" s="22" t="s">
        <v>8063</v>
      </c>
      <c r="E2540" s="22" t="s">
        <v>5735</v>
      </c>
      <c r="F2540" s="22">
        <v>35.289743000000001</v>
      </c>
      <c r="G2540" s="22">
        <v>43.200397000000002</v>
      </c>
      <c r="H2540" s="22" t="s">
        <v>5681</v>
      </c>
      <c r="I2540" s="22" t="s">
        <v>5715</v>
      </c>
      <c r="J2540" s="22" t="s">
        <v>5736</v>
      </c>
      <c r="K2540" s="9">
        <v>35</v>
      </c>
      <c r="L2540" s="9">
        <v>210</v>
      </c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>
        <v>35</v>
      </c>
      <c r="AB2540" s="9"/>
      <c r="AC2540" s="9"/>
      <c r="AD2540" s="9"/>
      <c r="AE2540" s="9"/>
      <c r="AF2540" s="9">
        <v>5</v>
      </c>
      <c r="AG2540" s="9"/>
      <c r="AH2540" s="9"/>
      <c r="AI2540" s="9"/>
      <c r="AJ2540" s="9"/>
      <c r="AK2540" s="9">
        <v>10</v>
      </c>
      <c r="AL2540" s="9">
        <v>8</v>
      </c>
      <c r="AM2540" s="9">
        <v>12</v>
      </c>
      <c r="AN2540" s="9"/>
      <c r="AO2540" s="9"/>
      <c r="AP2540" s="9"/>
      <c r="AQ2540" s="9"/>
      <c r="AR2540" s="9">
        <v>35</v>
      </c>
      <c r="AS2540" s="9"/>
    </row>
    <row r="2541" spans="1:45" ht="15" customHeight="1">
      <c r="A2541" s="7">
        <v>22305</v>
      </c>
      <c r="B2541" s="22" t="s">
        <v>30</v>
      </c>
      <c r="C2541" s="22" t="s">
        <v>5713</v>
      </c>
      <c r="D2541" s="22" t="s">
        <v>5737</v>
      </c>
      <c r="E2541" s="22" t="s">
        <v>5738</v>
      </c>
      <c r="F2541" s="22">
        <v>35.333531999999998</v>
      </c>
      <c r="G2541" s="22">
        <v>43.184812000000001</v>
      </c>
      <c r="H2541" s="22" t="s">
        <v>5681</v>
      </c>
      <c r="I2541" s="22" t="s">
        <v>5715</v>
      </c>
      <c r="J2541" s="22" t="s">
        <v>5739</v>
      </c>
      <c r="K2541" s="9">
        <v>25</v>
      </c>
      <c r="L2541" s="9">
        <v>150</v>
      </c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>
        <v>25</v>
      </c>
      <c r="AB2541" s="9"/>
      <c r="AC2541" s="9"/>
      <c r="AD2541" s="9"/>
      <c r="AE2541" s="9"/>
      <c r="AF2541" s="9">
        <v>7</v>
      </c>
      <c r="AG2541" s="9"/>
      <c r="AH2541" s="9">
        <v>5</v>
      </c>
      <c r="AI2541" s="9"/>
      <c r="AJ2541" s="9"/>
      <c r="AK2541" s="9"/>
      <c r="AL2541" s="9">
        <v>8</v>
      </c>
      <c r="AM2541" s="9">
        <v>5</v>
      </c>
      <c r="AN2541" s="9"/>
      <c r="AO2541" s="9"/>
      <c r="AP2541" s="9"/>
      <c r="AQ2541" s="9"/>
      <c r="AR2541" s="9">
        <v>25</v>
      </c>
      <c r="AS2541" s="9"/>
    </row>
    <row r="2542" spans="1:45" ht="15" customHeight="1">
      <c r="A2542" s="7">
        <v>22306</v>
      </c>
      <c r="B2542" s="22" t="s">
        <v>30</v>
      </c>
      <c r="C2542" s="22" t="s">
        <v>5713</v>
      </c>
      <c r="D2542" s="22" t="s">
        <v>5740</v>
      </c>
      <c r="E2542" s="22" t="s">
        <v>5741</v>
      </c>
      <c r="F2542" s="22">
        <v>35.331620999999998</v>
      </c>
      <c r="G2542" s="22">
        <v>43.186301</v>
      </c>
      <c r="H2542" s="22" t="s">
        <v>5681</v>
      </c>
      <c r="I2542" s="22" t="s">
        <v>5715</v>
      </c>
      <c r="J2542" s="22" t="s">
        <v>5742</v>
      </c>
      <c r="K2542" s="9">
        <v>50</v>
      </c>
      <c r="L2542" s="9">
        <v>300</v>
      </c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>
        <v>50</v>
      </c>
      <c r="AB2542" s="9"/>
      <c r="AC2542" s="9"/>
      <c r="AD2542" s="9"/>
      <c r="AE2542" s="9"/>
      <c r="AF2542" s="9">
        <v>15</v>
      </c>
      <c r="AG2542" s="9"/>
      <c r="AH2542" s="9">
        <v>9</v>
      </c>
      <c r="AI2542" s="9"/>
      <c r="AJ2542" s="9"/>
      <c r="AK2542" s="9"/>
      <c r="AL2542" s="9">
        <v>6</v>
      </c>
      <c r="AM2542" s="9">
        <v>20</v>
      </c>
      <c r="AN2542" s="9"/>
      <c r="AO2542" s="9"/>
      <c r="AP2542" s="9"/>
      <c r="AQ2542" s="9"/>
      <c r="AR2542" s="9">
        <v>50</v>
      </c>
      <c r="AS2542" s="9"/>
    </row>
    <row r="2543" spans="1:45" ht="15" customHeight="1">
      <c r="A2543" s="7">
        <v>20395</v>
      </c>
      <c r="B2543" s="22" t="s">
        <v>30</v>
      </c>
      <c r="C2543" s="22" t="s">
        <v>5713</v>
      </c>
      <c r="D2543" s="22" t="s">
        <v>8064</v>
      </c>
      <c r="E2543" s="22" t="s">
        <v>8065</v>
      </c>
      <c r="F2543" s="22">
        <v>35.538307000000003</v>
      </c>
      <c r="G2543" s="22">
        <v>43.224873000000002</v>
      </c>
      <c r="H2543" s="22" t="s">
        <v>5681</v>
      </c>
      <c r="I2543" s="22" t="s">
        <v>5715</v>
      </c>
      <c r="J2543" s="22" t="s">
        <v>5743</v>
      </c>
      <c r="K2543" s="9">
        <v>204</v>
      </c>
      <c r="L2543" s="9">
        <v>1224</v>
      </c>
      <c r="M2543" s="9">
        <v>4</v>
      </c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>
        <v>200</v>
      </c>
      <c r="AB2543" s="9"/>
      <c r="AC2543" s="9"/>
      <c r="AD2543" s="9"/>
      <c r="AE2543" s="9"/>
      <c r="AF2543" s="9">
        <v>50</v>
      </c>
      <c r="AG2543" s="9"/>
      <c r="AH2543" s="9"/>
      <c r="AI2543" s="9"/>
      <c r="AJ2543" s="9"/>
      <c r="AK2543" s="9">
        <v>54</v>
      </c>
      <c r="AL2543" s="9">
        <v>50</v>
      </c>
      <c r="AM2543" s="9">
        <v>50</v>
      </c>
      <c r="AN2543" s="9"/>
      <c r="AO2543" s="9">
        <v>4</v>
      </c>
      <c r="AP2543" s="9">
        <v>200</v>
      </c>
      <c r="AQ2543" s="9"/>
      <c r="AR2543" s="9"/>
      <c r="AS2543" s="9"/>
    </row>
    <row r="2544" spans="1:45" ht="15" customHeight="1">
      <c r="A2544" s="7">
        <v>22102</v>
      </c>
      <c r="B2544" s="22" t="s">
        <v>30</v>
      </c>
      <c r="C2544" s="22" t="s">
        <v>5713</v>
      </c>
      <c r="D2544" s="22" t="s">
        <v>5744</v>
      </c>
      <c r="E2544" s="22" t="s">
        <v>5745</v>
      </c>
      <c r="F2544" s="22">
        <v>35.328260999999998</v>
      </c>
      <c r="G2544" s="22">
        <v>43.183711000000002</v>
      </c>
      <c r="H2544" s="22" t="s">
        <v>5681</v>
      </c>
      <c r="I2544" s="22" t="s">
        <v>5715</v>
      </c>
      <c r="J2544" s="22" t="s">
        <v>5746</v>
      </c>
      <c r="K2544" s="9">
        <v>35</v>
      </c>
      <c r="L2544" s="9">
        <v>210</v>
      </c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>
        <v>35</v>
      </c>
      <c r="AB2544" s="9"/>
      <c r="AC2544" s="9"/>
      <c r="AD2544" s="9"/>
      <c r="AE2544" s="9"/>
      <c r="AF2544" s="9">
        <v>10</v>
      </c>
      <c r="AG2544" s="9"/>
      <c r="AH2544" s="9"/>
      <c r="AI2544" s="9"/>
      <c r="AJ2544" s="9">
        <v>3</v>
      </c>
      <c r="AK2544" s="9"/>
      <c r="AL2544" s="9">
        <v>5</v>
      </c>
      <c r="AM2544" s="9">
        <v>17</v>
      </c>
      <c r="AN2544" s="9"/>
      <c r="AO2544" s="9"/>
      <c r="AP2544" s="9"/>
      <c r="AQ2544" s="9"/>
      <c r="AR2544" s="9">
        <v>35</v>
      </c>
      <c r="AS2544" s="9"/>
    </row>
    <row r="2545" spans="1:45" ht="15" customHeight="1">
      <c r="A2545" s="7">
        <v>21004</v>
      </c>
      <c r="B2545" s="22" t="s">
        <v>30</v>
      </c>
      <c r="C2545" s="22" t="s">
        <v>5713</v>
      </c>
      <c r="D2545" s="22" t="s">
        <v>8066</v>
      </c>
      <c r="E2545" s="22" t="s">
        <v>5747</v>
      </c>
      <c r="F2545" s="22">
        <v>35.530934000000002</v>
      </c>
      <c r="G2545" s="22">
        <v>43.226177999999997</v>
      </c>
      <c r="H2545" s="22" t="s">
        <v>5681</v>
      </c>
      <c r="I2545" s="22" t="s">
        <v>5715</v>
      </c>
      <c r="J2545" s="22" t="s">
        <v>5748</v>
      </c>
      <c r="K2545" s="9">
        <v>300</v>
      </c>
      <c r="L2545" s="9">
        <v>1800</v>
      </c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>
        <v>300</v>
      </c>
      <c r="AB2545" s="9"/>
      <c r="AC2545" s="9"/>
      <c r="AD2545" s="9"/>
      <c r="AE2545" s="9"/>
      <c r="AF2545" s="9">
        <v>110</v>
      </c>
      <c r="AG2545" s="9"/>
      <c r="AH2545" s="9"/>
      <c r="AI2545" s="9"/>
      <c r="AJ2545" s="9"/>
      <c r="AK2545" s="9">
        <v>100</v>
      </c>
      <c r="AL2545" s="9">
        <v>50</v>
      </c>
      <c r="AM2545" s="9">
        <v>40</v>
      </c>
      <c r="AN2545" s="9"/>
      <c r="AO2545" s="9"/>
      <c r="AP2545" s="9">
        <v>300</v>
      </c>
      <c r="AQ2545" s="9"/>
      <c r="AR2545" s="9"/>
      <c r="AS2545" s="9"/>
    </row>
    <row r="2546" spans="1:45" ht="15" customHeight="1">
      <c r="A2546" s="7">
        <v>24210</v>
      </c>
      <c r="B2546" s="22" t="s">
        <v>30</v>
      </c>
      <c r="C2546" s="22" t="s">
        <v>5713</v>
      </c>
      <c r="D2546" s="22" t="s">
        <v>5749</v>
      </c>
      <c r="E2546" s="22" t="s">
        <v>5750</v>
      </c>
      <c r="F2546" s="22">
        <v>35.518799999999999</v>
      </c>
      <c r="G2546" s="22">
        <v>43.2271</v>
      </c>
      <c r="H2546" s="22" t="s">
        <v>5681</v>
      </c>
      <c r="I2546" s="22" t="s">
        <v>5715</v>
      </c>
      <c r="J2546" s="22" t="s">
        <v>5751</v>
      </c>
      <c r="K2546" s="9">
        <v>390</v>
      </c>
      <c r="L2546" s="9">
        <v>2340</v>
      </c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>
        <v>390</v>
      </c>
      <c r="AB2546" s="9"/>
      <c r="AC2546" s="9"/>
      <c r="AD2546" s="9"/>
      <c r="AE2546" s="9"/>
      <c r="AF2546" s="9">
        <v>215</v>
      </c>
      <c r="AG2546" s="9"/>
      <c r="AH2546" s="9"/>
      <c r="AI2546" s="9"/>
      <c r="AJ2546" s="9"/>
      <c r="AK2546" s="9">
        <v>120</v>
      </c>
      <c r="AL2546" s="9">
        <v>25</v>
      </c>
      <c r="AM2546" s="9">
        <v>30</v>
      </c>
      <c r="AN2546" s="9"/>
      <c r="AO2546" s="9"/>
      <c r="AP2546" s="9">
        <v>300</v>
      </c>
      <c r="AQ2546" s="9"/>
      <c r="AR2546" s="9">
        <v>90</v>
      </c>
      <c r="AS2546" s="9"/>
    </row>
    <row r="2547" spans="1:45" ht="15" customHeight="1">
      <c r="A2547" s="7">
        <v>24246</v>
      </c>
      <c r="B2547" s="22" t="s">
        <v>30</v>
      </c>
      <c r="C2547" s="22" t="s">
        <v>5713</v>
      </c>
      <c r="D2547" s="22" t="s">
        <v>5752</v>
      </c>
      <c r="E2547" s="22" t="s">
        <v>8067</v>
      </c>
      <c r="F2547" s="22">
        <v>35.507100000000001</v>
      </c>
      <c r="G2547" s="22">
        <v>43.244100000000003</v>
      </c>
      <c r="H2547" s="22" t="s">
        <v>5681</v>
      </c>
      <c r="I2547" s="22" t="s">
        <v>5715</v>
      </c>
      <c r="J2547" s="22" t="s">
        <v>5753</v>
      </c>
      <c r="K2547" s="9">
        <v>200</v>
      </c>
      <c r="L2547" s="9">
        <v>1200</v>
      </c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>
        <v>200</v>
      </c>
      <c r="AB2547" s="9"/>
      <c r="AC2547" s="9"/>
      <c r="AD2547" s="9"/>
      <c r="AE2547" s="9"/>
      <c r="AF2547" s="9">
        <v>50</v>
      </c>
      <c r="AG2547" s="9"/>
      <c r="AH2547" s="9"/>
      <c r="AI2547" s="9"/>
      <c r="AJ2547" s="9"/>
      <c r="AK2547" s="9">
        <v>50</v>
      </c>
      <c r="AL2547" s="9">
        <v>50</v>
      </c>
      <c r="AM2547" s="9">
        <v>50</v>
      </c>
      <c r="AN2547" s="9"/>
      <c r="AO2547" s="9"/>
      <c r="AP2547" s="9">
        <v>200</v>
      </c>
      <c r="AQ2547" s="9"/>
      <c r="AR2547" s="9"/>
      <c r="AS2547" s="9"/>
    </row>
    <row r="2548" spans="1:45" ht="15" customHeight="1">
      <c r="A2548" s="7">
        <v>20403</v>
      </c>
      <c r="B2548" s="22" t="s">
        <v>30</v>
      </c>
      <c r="C2548" s="22" t="s">
        <v>5713</v>
      </c>
      <c r="D2548" s="22" t="s">
        <v>8068</v>
      </c>
      <c r="E2548" s="22" t="s">
        <v>5754</v>
      </c>
      <c r="F2548" s="22">
        <v>35.590428000000003</v>
      </c>
      <c r="G2548" s="22">
        <v>43.239811000000003</v>
      </c>
      <c r="H2548" s="22" t="s">
        <v>5681</v>
      </c>
      <c r="I2548" s="22" t="s">
        <v>5715</v>
      </c>
      <c r="J2548" s="22" t="s">
        <v>5755</v>
      </c>
      <c r="K2548" s="9">
        <v>20</v>
      </c>
      <c r="L2548" s="9">
        <v>120</v>
      </c>
      <c r="M2548" s="9">
        <v>20</v>
      </c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9"/>
      <c r="AD2548" s="9"/>
      <c r="AE2548" s="9"/>
      <c r="AF2548" s="9"/>
      <c r="AG2548" s="9"/>
      <c r="AH2548" s="9"/>
      <c r="AI2548" s="9"/>
      <c r="AJ2548" s="9"/>
      <c r="AK2548" s="9">
        <v>10</v>
      </c>
      <c r="AL2548" s="9"/>
      <c r="AM2548" s="9">
        <v>10</v>
      </c>
      <c r="AN2548" s="9"/>
      <c r="AO2548" s="9">
        <v>20</v>
      </c>
      <c r="AP2548" s="9"/>
      <c r="AQ2548" s="9"/>
      <c r="AR2548" s="9"/>
      <c r="AS2548" s="9"/>
    </row>
    <row r="2549" spans="1:45" ht="15" customHeight="1">
      <c r="A2549" s="7">
        <v>23558</v>
      </c>
      <c r="B2549" s="22" t="s">
        <v>30</v>
      </c>
      <c r="C2549" s="22" t="s">
        <v>5713</v>
      </c>
      <c r="D2549" s="22" t="s">
        <v>5756</v>
      </c>
      <c r="E2549" s="22" t="s">
        <v>5757</v>
      </c>
      <c r="F2549" s="22">
        <v>35.301853999999999</v>
      </c>
      <c r="G2549" s="22">
        <v>43.176848999999997</v>
      </c>
      <c r="H2549" s="22" t="s">
        <v>5681</v>
      </c>
      <c r="I2549" s="22" t="s">
        <v>5715</v>
      </c>
      <c r="J2549" s="22" t="s">
        <v>5758</v>
      </c>
      <c r="K2549" s="9">
        <v>20</v>
      </c>
      <c r="L2549" s="9">
        <v>120</v>
      </c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>
        <v>20</v>
      </c>
      <c r="AB2549" s="9"/>
      <c r="AC2549" s="9"/>
      <c r="AD2549" s="9"/>
      <c r="AE2549" s="9"/>
      <c r="AF2549" s="9">
        <v>9</v>
      </c>
      <c r="AG2549" s="9"/>
      <c r="AH2549" s="9"/>
      <c r="AI2549" s="9"/>
      <c r="AJ2549" s="9"/>
      <c r="AK2549" s="9">
        <v>4</v>
      </c>
      <c r="AL2549" s="9">
        <v>3</v>
      </c>
      <c r="AM2549" s="9">
        <v>4</v>
      </c>
      <c r="AN2549" s="9"/>
      <c r="AO2549" s="9"/>
      <c r="AP2549" s="9"/>
      <c r="AQ2549" s="9"/>
      <c r="AR2549" s="9">
        <v>20</v>
      </c>
      <c r="AS2549" s="9"/>
    </row>
    <row r="2550" spans="1:45" ht="15" customHeight="1">
      <c r="A2550" s="7">
        <v>24747</v>
      </c>
      <c r="B2550" s="22" t="s">
        <v>30</v>
      </c>
      <c r="C2550" s="22" t="s">
        <v>5713</v>
      </c>
      <c r="D2550" s="22" t="s">
        <v>8069</v>
      </c>
      <c r="E2550" s="22" t="s">
        <v>5759</v>
      </c>
      <c r="F2550" s="22">
        <v>35.326433000000002</v>
      </c>
      <c r="G2550" s="22">
        <v>43.187682000000002</v>
      </c>
      <c r="H2550" s="22" t="s">
        <v>5681</v>
      </c>
      <c r="I2550" s="22" t="s">
        <v>5715</v>
      </c>
      <c r="J2550" s="22"/>
      <c r="K2550" s="9">
        <v>60</v>
      </c>
      <c r="L2550" s="9">
        <v>360</v>
      </c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>
        <v>60</v>
      </c>
      <c r="AB2550" s="9"/>
      <c r="AC2550" s="9"/>
      <c r="AD2550" s="9"/>
      <c r="AE2550" s="9"/>
      <c r="AF2550" s="9">
        <v>20</v>
      </c>
      <c r="AG2550" s="9"/>
      <c r="AH2550" s="9">
        <v>11</v>
      </c>
      <c r="AI2550" s="9"/>
      <c r="AJ2550" s="9"/>
      <c r="AK2550" s="9">
        <v>5</v>
      </c>
      <c r="AL2550" s="9">
        <v>9</v>
      </c>
      <c r="AM2550" s="9">
        <v>15</v>
      </c>
      <c r="AN2550" s="9"/>
      <c r="AO2550" s="9"/>
      <c r="AP2550" s="9"/>
      <c r="AQ2550" s="9"/>
      <c r="AR2550" s="9">
        <v>60</v>
      </c>
      <c r="AS2550" s="9"/>
    </row>
    <row r="2551" spans="1:45" ht="15" customHeight="1">
      <c r="A2551" s="7">
        <v>23563</v>
      </c>
      <c r="B2551" s="22" t="s">
        <v>30</v>
      </c>
      <c r="C2551" s="22" t="s">
        <v>5713</v>
      </c>
      <c r="D2551" s="22" t="s">
        <v>8070</v>
      </c>
      <c r="E2551" s="22" t="s">
        <v>5760</v>
      </c>
      <c r="F2551" s="22">
        <v>35.312593</v>
      </c>
      <c r="G2551" s="22">
        <v>43.167524</v>
      </c>
      <c r="H2551" s="22" t="s">
        <v>5681</v>
      </c>
      <c r="I2551" s="22" t="s">
        <v>5715</v>
      </c>
      <c r="J2551" s="22" t="s">
        <v>5761</v>
      </c>
      <c r="K2551" s="9">
        <v>50</v>
      </c>
      <c r="L2551" s="9">
        <v>300</v>
      </c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>
        <v>50</v>
      </c>
      <c r="AB2551" s="9"/>
      <c r="AC2551" s="9"/>
      <c r="AD2551" s="9"/>
      <c r="AE2551" s="9"/>
      <c r="AF2551" s="9">
        <v>13</v>
      </c>
      <c r="AG2551" s="9"/>
      <c r="AH2551" s="9">
        <v>7</v>
      </c>
      <c r="AI2551" s="9"/>
      <c r="AJ2551" s="9">
        <v>6</v>
      </c>
      <c r="AK2551" s="9">
        <v>5</v>
      </c>
      <c r="AL2551" s="9">
        <v>15</v>
      </c>
      <c r="AM2551" s="9">
        <v>4</v>
      </c>
      <c r="AN2551" s="9"/>
      <c r="AO2551" s="9"/>
      <c r="AP2551" s="9"/>
      <c r="AQ2551" s="9"/>
      <c r="AR2551" s="9">
        <v>50</v>
      </c>
      <c r="AS2551" s="9"/>
    </row>
    <row r="2552" spans="1:45" ht="15" customHeight="1">
      <c r="A2552" s="7">
        <v>23586</v>
      </c>
      <c r="B2552" s="22" t="s">
        <v>30</v>
      </c>
      <c r="C2552" s="22" t="s">
        <v>5713</v>
      </c>
      <c r="D2552" s="22" t="s">
        <v>5762</v>
      </c>
      <c r="E2552" s="22" t="s">
        <v>5763</v>
      </c>
      <c r="F2552" s="22">
        <v>35.274766999999997</v>
      </c>
      <c r="G2552" s="22">
        <v>43.185459999999999</v>
      </c>
      <c r="H2552" s="22" t="s">
        <v>5681</v>
      </c>
      <c r="I2552" s="22" t="s">
        <v>5715</v>
      </c>
      <c r="J2552" s="22" t="s">
        <v>5764</v>
      </c>
      <c r="K2552" s="9">
        <v>30</v>
      </c>
      <c r="L2552" s="9">
        <v>180</v>
      </c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>
        <v>30</v>
      </c>
      <c r="AB2552" s="9"/>
      <c r="AC2552" s="9"/>
      <c r="AD2552" s="9"/>
      <c r="AE2552" s="9"/>
      <c r="AF2552" s="9">
        <v>7</v>
      </c>
      <c r="AG2552" s="9"/>
      <c r="AH2552" s="9">
        <v>4</v>
      </c>
      <c r="AI2552" s="9"/>
      <c r="AJ2552" s="9">
        <v>2</v>
      </c>
      <c r="AK2552" s="9"/>
      <c r="AL2552" s="9">
        <v>9</v>
      </c>
      <c r="AM2552" s="9">
        <v>8</v>
      </c>
      <c r="AN2552" s="9"/>
      <c r="AO2552" s="9"/>
      <c r="AP2552" s="9"/>
      <c r="AQ2552" s="9"/>
      <c r="AR2552" s="9">
        <v>30</v>
      </c>
      <c r="AS2552" s="9"/>
    </row>
    <row r="2553" spans="1:45" ht="15" customHeight="1">
      <c r="A2553" s="7">
        <v>21957</v>
      </c>
      <c r="B2553" s="22" t="s">
        <v>30</v>
      </c>
      <c r="C2553" s="22" t="s">
        <v>5713</v>
      </c>
      <c r="D2553" s="22" t="s">
        <v>8071</v>
      </c>
      <c r="E2553" s="22" t="s">
        <v>5765</v>
      </c>
      <c r="F2553" s="22">
        <v>35.319695000000003</v>
      </c>
      <c r="G2553" s="22">
        <v>43.187992999999999</v>
      </c>
      <c r="H2553" s="22" t="s">
        <v>5681</v>
      </c>
      <c r="I2553" s="22" t="s">
        <v>5715</v>
      </c>
      <c r="J2553" s="22" t="s">
        <v>5766</v>
      </c>
      <c r="K2553" s="9">
        <v>40</v>
      </c>
      <c r="L2553" s="9">
        <v>240</v>
      </c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>
        <v>40</v>
      </c>
      <c r="AB2553" s="9"/>
      <c r="AC2553" s="9"/>
      <c r="AD2553" s="9"/>
      <c r="AE2553" s="9"/>
      <c r="AF2553" s="9">
        <v>18</v>
      </c>
      <c r="AG2553" s="9"/>
      <c r="AH2553" s="9"/>
      <c r="AI2553" s="9"/>
      <c r="AJ2553" s="9"/>
      <c r="AK2553" s="9"/>
      <c r="AL2553" s="9">
        <v>6</v>
      </c>
      <c r="AM2553" s="9">
        <v>16</v>
      </c>
      <c r="AN2553" s="9"/>
      <c r="AO2553" s="9"/>
      <c r="AP2553" s="9"/>
      <c r="AQ2553" s="9"/>
      <c r="AR2553" s="9">
        <v>40</v>
      </c>
      <c r="AS2553" s="9"/>
    </row>
    <row r="2554" spans="1:45" ht="15" customHeight="1">
      <c r="A2554" s="7">
        <v>22307</v>
      </c>
      <c r="B2554" s="22" t="s">
        <v>30</v>
      </c>
      <c r="C2554" s="22" t="s">
        <v>5713</v>
      </c>
      <c r="D2554" s="22" t="s">
        <v>5767</v>
      </c>
      <c r="E2554" s="22" t="s">
        <v>5768</v>
      </c>
      <c r="F2554" s="22">
        <v>35.329844000000001</v>
      </c>
      <c r="G2554" s="22">
        <v>43.180691000000003</v>
      </c>
      <c r="H2554" s="22" t="s">
        <v>5681</v>
      </c>
      <c r="I2554" s="22" t="s">
        <v>5715</v>
      </c>
      <c r="J2554" s="22" t="s">
        <v>5769</v>
      </c>
      <c r="K2554" s="9">
        <v>30</v>
      </c>
      <c r="L2554" s="9">
        <v>180</v>
      </c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>
        <v>30</v>
      </c>
      <c r="AB2554" s="9"/>
      <c r="AC2554" s="9"/>
      <c r="AD2554" s="9"/>
      <c r="AE2554" s="9"/>
      <c r="AF2554" s="9">
        <v>10</v>
      </c>
      <c r="AG2554" s="9"/>
      <c r="AH2554" s="9">
        <v>9</v>
      </c>
      <c r="AI2554" s="9"/>
      <c r="AJ2554" s="9"/>
      <c r="AK2554" s="9"/>
      <c r="AL2554" s="9">
        <v>4</v>
      </c>
      <c r="AM2554" s="9">
        <v>7</v>
      </c>
      <c r="AN2554" s="9"/>
      <c r="AO2554" s="9"/>
      <c r="AP2554" s="9"/>
      <c r="AQ2554" s="9"/>
      <c r="AR2554" s="9">
        <v>30</v>
      </c>
      <c r="AS2554" s="9"/>
    </row>
    <row r="2555" spans="1:45" ht="15" customHeight="1">
      <c r="A2555" s="7">
        <v>20991</v>
      </c>
      <c r="B2555" s="22" t="s">
        <v>30</v>
      </c>
      <c r="C2555" s="22" t="s">
        <v>5713</v>
      </c>
      <c r="D2555" s="22" t="s">
        <v>5770</v>
      </c>
      <c r="E2555" s="22" t="s">
        <v>8072</v>
      </c>
      <c r="F2555" s="22">
        <v>35.468224999999997</v>
      </c>
      <c r="G2555" s="22">
        <v>43.244653</v>
      </c>
      <c r="H2555" s="22" t="s">
        <v>5681</v>
      </c>
      <c r="I2555" s="22" t="s">
        <v>5715</v>
      </c>
      <c r="J2555" s="22" t="s">
        <v>5771</v>
      </c>
      <c r="K2555" s="9">
        <v>16</v>
      </c>
      <c r="L2555" s="9">
        <v>96</v>
      </c>
      <c r="M2555" s="9">
        <v>16</v>
      </c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>
        <v>6</v>
      </c>
      <c r="AG2555" s="9"/>
      <c r="AH2555" s="9"/>
      <c r="AI2555" s="9"/>
      <c r="AJ2555" s="9"/>
      <c r="AK2555" s="9">
        <v>10</v>
      </c>
      <c r="AL2555" s="9"/>
      <c r="AM2555" s="9"/>
      <c r="AN2555" s="9"/>
      <c r="AO2555" s="9">
        <v>16</v>
      </c>
      <c r="AP2555" s="9"/>
      <c r="AQ2555" s="9"/>
      <c r="AR2555" s="9"/>
      <c r="AS2555" s="9"/>
    </row>
    <row r="2556" spans="1:45" ht="15" customHeight="1">
      <c r="A2556" s="7">
        <v>22513</v>
      </c>
      <c r="B2556" s="22" t="s">
        <v>30</v>
      </c>
      <c r="C2556" s="22" t="s">
        <v>5713</v>
      </c>
      <c r="D2556" s="22" t="s">
        <v>8073</v>
      </c>
      <c r="E2556" s="22" t="s">
        <v>5772</v>
      </c>
      <c r="F2556" s="22">
        <v>35.331657999999997</v>
      </c>
      <c r="G2556" s="22">
        <v>43.178167000000002</v>
      </c>
      <c r="H2556" s="22" t="s">
        <v>5681</v>
      </c>
      <c r="I2556" s="22" t="s">
        <v>5715</v>
      </c>
      <c r="J2556" s="22" t="s">
        <v>5773</v>
      </c>
      <c r="K2556" s="9">
        <v>40</v>
      </c>
      <c r="L2556" s="9">
        <v>240</v>
      </c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>
        <v>40</v>
      </c>
      <c r="AB2556" s="9"/>
      <c r="AC2556" s="9"/>
      <c r="AD2556" s="9"/>
      <c r="AE2556" s="9"/>
      <c r="AF2556" s="9">
        <v>15</v>
      </c>
      <c r="AG2556" s="9"/>
      <c r="AH2556" s="9"/>
      <c r="AI2556" s="9"/>
      <c r="AJ2556" s="9"/>
      <c r="AK2556" s="9">
        <v>5</v>
      </c>
      <c r="AL2556" s="9">
        <v>8</v>
      </c>
      <c r="AM2556" s="9">
        <v>12</v>
      </c>
      <c r="AN2556" s="9"/>
      <c r="AO2556" s="9"/>
      <c r="AP2556" s="9"/>
      <c r="AQ2556" s="9"/>
      <c r="AR2556" s="9">
        <v>40</v>
      </c>
      <c r="AS2556" s="9"/>
    </row>
    <row r="2557" spans="1:45" ht="15" customHeight="1">
      <c r="A2557" s="7">
        <v>22334</v>
      </c>
      <c r="B2557" s="22" t="s">
        <v>30</v>
      </c>
      <c r="C2557" s="22" t="s">
        <v>5713</v>
      </c>
      <c r="D2557" s="22" t="s">
        <v>5774</v>
      </c>
      <c r="E2557" s="22" t="s">
        <v>5775</v>
      </c>
      <c r="F2557" s="22">
        <v>35.385373999999999</v>
      </c>
      <c r="G2557" s="22">
        <v>43.090839000000003</v>
      </c>
      <c r="H2557" s="22" t="s">
        <v>5681</v>
      </c>
      <c r="I2557" s="22" t="s">
        <v>5715</v>
      </c>
      <c r="J2557" s="22" t="s">
        <v>5776</v>
      </c>
      <c r="K2557" s="9">
        <v>25</v>
      </c>
      <c r="L2557" s="9">
        <v>150</v>
      </c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>
        <v>25</v>
      </c>
      <c r="AB2557" s="9"/>
      <c r="AC2557" s="9"/>
      <c r="AD2557" s="9"/>
      <c r="AE2557" s="9"/>
      <c r="AF2557" s="9">
        <v>5</v>
      </c>
      <c r="AG2557" s="9"/>
      <c r="AH2557" s="9"/>
      <c r="AI2557" s="9"/>
      <c r="AJ2557" s="9"/>
      <c r="AK2557" s="9"/>
      <c r="AL2557" s="9">
        <v>10</v>
      </c>
      <c r="AM2557" s="9">
        <v>10</v>
      </c>
      <c r="AN2557" s="9"/>
      <c r="AO2557" s="9"/>
      <c r="AP2557" s="9"/>
      <c r="AQ2557" s="9"/>
      <c r="AR2557" s="9">
        <v>25</v>
      </c>
      <c r="AS2557" s="9"/>
    </row>
    <row r="2558" spans="1:45" ht="15" customHeight="1">
      <c r="A2558" s="7">
        <v>21006</v>
      </c>
      <c r="B2558" s="22" t="s">
        <v>30</v>
      </c>
      <c r="C2558" s="22" t="s">
        <v>5713</v>
      </c>
      <c r="D2558" s="22" t="s">
        <v>5777</v>
      </c>
      <c r="E2558" s="22" t="s">
        <v>5778</v>
      </c>
      <c r="F2558" s="22">
        <v>35.488326999999998</v>
      </c>
      <c r="G2558" s="22">
        <v>43.227102000000002</v>
      </c>
      <c r="H2558" s="22" t="s">
        <v>5681</v>
      </c>
      <c r="I2558" s="22" t="s">
        <v>5715</v>
      </c>
      <c r="J2558" s="22" t="s">
        <v>5779</v>
      </c>
      <c r="K2558" s="9">
        <v>50</v>
      </c>
      <c r="L2558" s="9">
        <v>300</v>
      </c>
      <c r="M2558" s="9">
        <v>10</v>
      </c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>
        <v>40</v>
      </c>
      <c r="AB2558" s="9"/>
      <c r="AC2558" s="9"/>
      <c r="AD2558" s="9"/>
      <c r="AE2558" s="9"/>
      <c r="AF2558" s="9">
        <v>10</v>
      </c>
      <c r="AG2558" s="9"/>
      <c r="AH2558" s="9"/>
      <c r="AI2558" s="9"/>
      <c r="AJ2558" s="9"/>
      <c r="AK2558" s="9">
        <v>20</v>
      </c>
      <c r="AL2558" s="9">
        <v>10</v>
      </c>
      <c r="AM2558" s="9">
        <v>10</v>
      </c>
      <c r="AN2558" s="9"/>
      <c r="AO2558" s="9">
        <v>10</v>
      </c>
      <c r="AP2558" s="9"/>
      <c r="AQ2558" s="9"/>
      <c r="AR2558" s="9">
        <v>40</v>
      </c>
      <c r="AS2558" s="9"/>
    </row>
    <row r="2559" spans="1:45" ht="15" customHeight="1">
      <c r="A2559" s="7">
        <v>20532</v>
      </c>
      <c r="B2559" s="22" t="s">
        <v>30</v>
      </c>
      <c r="C2559" s="22" t="s">
        <v>5713</v>
      </c>
      <c r="D2559" s="22" t="s">
        <v>5780</v>
      </c>
      <c r="E2559" s="22" t="s">
        <v>5781</v>
      </c>
      <c r="F2559" s="22">
        <v>35.409999999999997</v>
      </c>
      <c r="G2559" s="22">
        <v>43.11</v>
      </c>
      <c r="H2559" s="22" t="s">
        <v>5681</v>
      </c>
      <c r="I2559" s="22" t="s">
        <v>5715</v>
      </c>
      <c r="J2559" s="22" t="s">
        <v>5782</v>
      </c>
      <c r="K2559" s="9">
        <v>120</v>
      </c>
      <c r="L2559" s="9">
        <v>720</v>
      </c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>
        <v>120</v>
      </c>
      <c r="AB2559" s="9"/>
      <c r="AC2559" s="9"/>
      <c r="AD2559" s="9"/>
      <c r="AE2559" s="9"/>
      <c r="AF2559" s="9">
        <v>27</v>
      </c>
      <c r="AG2559" s="9"/>
      <c r="AH2559" s="9"/>
      <c r="AI2559" s="9"/>
      <c r="AJ2559" s="9">
        <v>10</v>
      </c>
      <c r="AK2559" s="9">
        <v>15</v>
      </c>
      <c r="AL2559" s="9">
        <v>37</v>
      </c>
      <c r="AM2559" s="9">
        <v>31</v>
      </c>
      <c r="AN2559" s="9"/>
      <c r="AO2559" s="9"/>
      <c r="AP2559" s="9"/>
      <c r="AQ2559" s="9"/>
      <c r="AR2559" s="9">
        <v>120</v>
      </c>
      <c r="AS2559" s="9"/>
    </row>
    <row r="2560" spans="1:45" ht="15" customHeight="1">
      <c r="A2560" s="7">
        <v>24304</v>
      </c>
      <c r="B2560" s="22" t="s">
        <v>30</v>
      </c>
      <c r="C2560" s="22" t="s">
        <v>5783</v>
      </c>
      <c r="D2560" s="22" t="s">
        <v>5784</v>
      </c>
      <c r="E2560" s="22" t="s">
        <v>5785</v>
      </c>
      <c r="F2560" s="22">
        <v>35.185783000000001</v>
      </c>
      <c r="G2560" s="22">
        <v>43.401864000000003</v>
      </c>
      <c r="H2560" s="22" t="s">
        <v>5681</v>
      </c>
      <c r="I2560" s="22" t="s">
        <v>5786</v>
      </c>
      <c r="J2560" s="22" t="s">
        <v>5787</v>
      </c>
      <c r="K2560" s="9">
        <v>150</v>
      </c>
      <c r="L2560" s="9">
        <v>900</v>
      </c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>
        <v>150</v>
      </c>
      <c r="AB2560" s="9"/>
      <c r="AC2560" s="9"/>
      <c r="AD2560" s="9"/>
      <c r="AE2560" s="9"/>
      <c r="AF2560" s="9">
        <v>70</v>
      </c>
      <c r="AG2560" s="9"/>
      <c r="AH2560" s="9"/>
      <c r="AI2560" s="9"/>
      <c r="AJ2560" s="9">
        <v>10</v>
      </c>
      <c r="AK2560" s="9">
        <v>10</v>
      </c>
      <c r="AL2560" s="9">
        <v>30</v>
      </c>
      <c r="AM2560" s="9">
        <v>30</v>
      </c>
      <c r="AN2560" s="9"/>
      <c r="AO2560" s="9"/>
      <c r="AP2560" s="9">
        <v>150</v>
      </c>
      <c r="AQ2560" s="9"/>
      <c r="AR2560" s="9"/>
      <c r="AS2560" s="9"/>
    </row>
    <row r="2561" spans="1:45" ht="15" customHeight="1">
      <c r="A2561" s="7">
        <v>24305</v>
      </c>
      <c r="B2561" s="22" t="s">
        <v>30</v>
      </c>
      <c r="C2561" s="22" t="s">
        <v>5783</v>
      </c>
      <c r="D2561" s="22" t="s">
        <v>5788</v>
      </c>
      <c r="E2561" s="22" t="s">
        <v>5789</v>
      </c>
      <c r="F2561" s="22">
        <v>35.319268000000001</v>
      </c>
      <c r="G2561" s="22">
        <v>43.313707999999998</v>
      </c>
      <c r="H2561" s="22" t="s">
        <v>5681</v>
      </c>
      <c r="I2561" s="22" t="s">
        <v>5786</v>
      </c>
      <c r="J2561" s="22" t="s">
        <v>5790</v>
      </c>
      <c r="K2561" s="9">
        <v>100</v>
      </c>
      <c r="L2561" s="9">
        <v>600</v>
      </c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>
        <v>100</v>
      </c>
      <c r="AB2561" s="9"/>
      <c r="AC2561" s="9"/>
      <c r="AD2561" s="9"/>
      <c r="AE2561" s="9"/>
      <c r="AF2561" s="9">
        <v>30</v>
      </c>
      <c r="AG2561" s="9"/>
      <c r="AH2561" s="9"/>
      <c r="AI2561" s="9"/>
      <c r="AJ2561" s="9">
        <v>15</v>
      </c>
      <c r="AK2561" s="9">
        <v>10</v>
      </c>
      <c r="AL2561" s="9">
        <v>10</v>
      </c>
      <c r="AM2561" s="9">
        <v>35</v>
      </c>
      <c r="AN2561" s="9"/>
      <c r="AO2561" s="9"/>
      <c r="AP2561" s="9">
        <v>100</v>
      </c>
      <c r="AQ2561" s="9"/>
      <c r="AR2561" s="9"/>
      <c r="AS2561" s="9"/>
    </row>
    <row r="2562" spans="1:45" ht="15" customHeight="1">
      <c r="A2562" s="7">
        <v>22958</v>
      </c>
      <c r="B2562" s="22" t="s">
        <v>30</v>
      </c>
      <c r="C2562" s="22" t="s">
        <v>5783</v>
      </c>
      <c r="D2562" s="22" t="s">
        <v>5791</v>
      </c>
      <c r="E2562" s="22" t="s">
        <v>5792</v>
      </c>
      <c r="F2562" s="22">
        <v>35.081696999999998</v>
      </c>
      <c r="G2562" s="22">
        <v>43.522956999999998</v>
      </c>
      <c r="H2562" s="22" t="s">
        <v>5681</v>
      </c>
      <c r="I2562" s="22" t="s">
        <v>5786</v>
      </c>
      <c r="J2562" s="22" t="s">
        <v>5793</v>
      </c>
      <c r="K2562" s="9">
        <v>100</v>
      </c>
      <c r="L2562" s="9">
        <v>600</v>
      </c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>
        <v>100</v>
      </c>
      <c r="AB2562" s="9"/>
      <c r="AC2562" s="9"/>
      <c r="AD2562" s="9"/>
      <c r="AE2562" s="9"/>
      <c r="AF2562" s="9">
        <v>55</v>
      </c>
      <c r="AG2562" s="9"/>
      <c r="AH2562" s="9"/>
      <c r="AI2562" s="9"/>
      <c r="AJ2562" s="9">
        <v>10</v>
      </c>
      <c r="AK2562" s="9">
        <v>5</v>
      </c>
      <c r="AL2562" s="9">
        <v>10</v>
      </c>
      <c r="AM2562" s="9">
        <v>20</v>
      </c>
      <c r="AN2562" s="9"/>
      <c r="AO2562" s="9"/>
      <c r="AP2562" s="9">
        <v>100</v>
      </c>
      <c r="AQ2562" s="9"/>
      <c r="AR2562" s="9"/>
      <c r="AS2562" s="9"/>
    </row>
    <row r="2563" spans="1:45" ht="15" customHeight="1">
      <c r="A2563" s="7">
        <v>22959</v>
      </c>
      <c r="B2563" s="22" t="s">
        <v>30</v>
      </c>
      <c r="C2563" s="22" t="s">
        <v>5783</v>
      </c>
      <c r="D2563" s="22" t="s">
        <v>8074</v>
      </c>
      <c r="E2563" s="22" t="s">
        <v>5794</v>
      </c>
      <c r="F2563" s="22">
        <v>35.090910999999998</v>
      </c>
      <c r="G2563" s="22">
        <v>43.519889999999997</v>
      </c>
      <c r="H2563" s="22" t="s">
        <v>5681</v>
      </c>
      <c r="I2563" s="22" t="s">
        <v>5786</v>
      </c>
      <c r="J2563" s="22" t="s">
        <v>5795</v>
      </c>
      <c r="K2563" s="9">
        <v>40</v>
      </c>
      <c r="L2563" s="9">
        <v>240</v>
      </c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>
        <v>40</v>
      </c>
      <c r="AB2563" s="9"/>
      <c r="AC2563" s="9"/>
      <c r="AD2563" s="9"/>
      <c r="AE2563" s="9"/>
      <c r="AF2563" s="9">
        <v>15</v>
      </c>
      <c r="AG2563" s="9"/>
      <c r="AH2563" s="9"/>
      <c r="AI2563" s="9"/>
      <c r="AJ2563" s="9"/>
      <c r="AK2563" s="9">
        <v>5</v>
      </c>
      <c r="AL2563" s="9">
        <v>5</v>
      </c>
      <c r="AM2563" s="9">
        <v>15</v>
      </c>
      <c r="AN2563" s="9"/>
      <c r="AO2563" s="9"/>
      <c r="AP2563" s="9">
        <v>40</v>
      </c>
      <c r="AQ2563" s="9"/>
      <c r="AR2563" s="9"/>
      <c r="AS2563" s="9"/>
    </row>
    <row r="2564" spans="1:45" ht="15" customHeight="1">
      <c r="A2564" s="7">
        <v>23140</v>
      </c>
      <c r="B2564" s="22" t="s">
        <v>30</v>
      </c>
      <c r="C2564" s="22" t="s">
        <v>5796</v>
      </c>
      <c r="D2564" s="22" t="s">
        <v>5797</v>
      </c>
      <c r="E2564" s="22" t="s">
        <v>5798</v>
      </c>
      <c r="F2564" s="22">
        <v>34.140027000000003</v>
      </c>
      <c r="G2564" s="22">
        <v>44.122098999999999</v>
      </c>
      <c r="H2564" s="22" t="s">
        <v>5681</v>
      </c>
      <c r="I2564" s="22" t="s">
        <v>5799</v>
      </c>
      <c r="J2564" s="22" t="s">
        <v>5800</v>
      </c>
      <c r="K2564" s="9">
        <v>1197</v>
      </c>
      <c r="L2564" s="9">
        <v>7182</v>
      </c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>
        <v>1197</v>
      </c>
      <c r="AB2564" s="9"/>
      <c r="AC2564" s="9"/>
      <c r="AD2564" s="9"/>
      <c r="AE2564" s="9"/>
      <c r="AF2564" s="9">
        <v>293</v>
      </c>
      <c r="AG2564" s="9"/>
      <c r="AH2564" s="9">
        <v>810</v>
      </c>
      <c r="AI2564" s="9"/>
      <c r="AJ2564" s="9"/>
      <c r="AK2564" s="9">
        <v>29</v>
      </c>
      <c r="AL2564" s="9"/>
      <c r="AM2564" s="9">
        <v>65</v>
      </c>
      <c r="AN2564" s="9"/>
      <c r="AO2564" s="9"/>
      <c r="AP2564" s="9">
        <v>1197</v>
      </c>
      <c r="AQ2564" s="9"/>
      <c r="AR2564" s="9"/>
      <c r="AS2564" s="9"/>
    </row>
    <row r="2565" spans="1:45" ht="15" customHeight="1">
      <c r="A2565" s="7">
        <v>26020</v>
      </c>
      <c r="B2565" s="22" t="s">
        <v>30</v>
      </c>
      <c r="C2565" s="22" t="s">
        <v>5796</v>
      </c>
      <c r="D2565" s="22" t="s">
        <v>5801</v>
      </c>
      <c r="E2565" s="22" t="s">
        <v>3111</v>
      </c>
      <c r="F2565" s="22">
        <v>34.041530000000002</v>
      </c>
      <c r="G2565" s="22">
        <v>44.236559999999997</v>
      </c>
      <c r="H2565" s="22" t="s">
        <v>5681</v>
      </c>
      <c r="I2565" s="22" t="s">
        <v>5799</v>
      </c>
      <c r="J2565" s="22"/>
      <c r="K2565" s="9">
        <v>98</v>
      </c>
      <c r="L2565" s="9">
        <v>588</v>
      </c>
      <c r="M2565" s="9"/>
      <c r="N2565" s="9"/>
      <c r="O2565" s="9"/>
      <c r="P2565" s="9"/>
      <c r="Q2565" s="9"/>
      <c r="R2565" s="9"/>
      <c r="S2565" s="9"/>
      <c r="T2565" s="9"/>
      <c r="U2565" s="9">
        <v>33</v>
      </c>
      <c r="V2565" s="9"/>
      <c r="W2565" s="9"/>
      <c r="X2565" s="9"/>
      <c r="Y2565" s="9"/>
      <c r="Z2565" s="9"/>
      <c r="AA2565" s="9">
        <v>65</v>
      </c>
      <c r="AB2565" s="9"/>
      <c r="AC2565" s="9"/>
      <c r="AD2565" s="9"/>
      <c r="AE2565" s="9"/>
      <c r="AF2565" s="9"/>
      <c r="AG2565" s="9"/>
      <c r="AH2565" s="9"/>
      <c r="AI2565" s="9"/>
      <c r="AJ2565" s="9">
        <v>60</v>
      </c>
      <c r="AK2565" s="9"/>
      <c r="AL2565" s="9"/>
      <c r="AM2565" s="9">
        <v>27</v>
      </c>
      <c r="AN2565" s="9">
        <v>11</v>
      </c>
      <c r="AO2565" s="9"/>
      <c r="AP2565" s="9"/>
      <c r="AQ2565" s="9"/>
      <c r="AR2565" s="9"/>
      <c r="AS2565" s="9">
        <v>98</v>
      </c>
    </row>
    <row r="2566" spans="1:45" ht="15" customHeight="1">
      <c r="A2566" s="7">
        <v>20771</v>
      </c>
      <c r="B2566" s="22" t="s">
        <v>30</v>
      </c>
      <c r="C2566" s="22" t="s">
        <v>5796</v>
      </c>
      <c r="D2566" s="22" t="s">
        <v>5804</v>
      </c>
      <c r="E2566" s="22" t="s">
        <v>5805</v>
      </c>
      <c r="F2566" s="22">
        <v>34.038702999999998</v>
      </c>
      <c r="G2566" s="22">
        <v>44.118729999999999</v>
      </c>
      <c r="H2566" s="22" t="s">
        <v>5681</v>
      </c>
      <c r="I2566" s="22" t="s">
        <v>5799</v>
      </c>
      <c r="J2566" s="22" t="s">
        <v>5806</v>
      </c>
      <c r="K2566" s="9">
        <v>55</v>
      </c>
      <c r="L2566" s="9">
        <v>330</v>
      </c>
      <c r="M2566" s="9">
        <v>25</v>
      </c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>
        <v>30</v>
      </c>
      <c r="AB2566" s="9"/>
      <c r="AC2566" s="9"/>
      <c r="AD2566" s="9"/>
      <c r="AE2566" s="9"/>
      <c r="AF2566" s="9"/>
      <c r="AG2566" s="9"/>
      <c r="AH2566" s="9"/>
      <c r="AI2566" s="9"/>
      <c r="AJ2566" s="9"/>
      <c r="AK2566" s="9">
        <v>25</v>
      </c>
      <c r="AL2566" s="9"/>
      <c r="AM2566" s="9"/>
      <c r="AN2566" s="9">
        <v>30</v>
      </c>
      <c r="AO2566" s="9">
        <v>25</v>
      </c>
      <c r="AP2566" s="9"/>
      <c r="AQ2566" s="9"/>
      <c r="AR2566" s="9"/>
      <c r="AS2566" s="9">
        <v>30</v>
      </c>
    </row>
    <row r="2567" spans="1:45" ht="15" customHeight="1">
      <c r="A2567" s="7">
        <v>20767</v>
      </c>
      <c r="B2567" s="22" t="s">
        <v>30</v>
      </c>
      <c r="C2567" s="22" t="s">
        <v>5796</v>
      </c>
      <c r="D2567" s="22" t="s">
        <v>5807</v>
      </c>
      <c r="E2567" s="22" t="s">
        <v>5808</v>
      </c>
      <c r="F2567" s="22">
        <v>34.009934000000001</v>
      </c>
      <c r="G2567" s="22">
        <v>44.145673000000002</v>
      </c>
      <c r="H2567" s="22" t="s">
        <v>5681</v>
      </c>
      <c r="I2567" s="22" t="s">
        <v>5799</v>
      </c>
      <c r="J2567" s="22" t="s">
        <v>5809</v>
      </c>
      <c r="K2567" s="9">
        <v>490</v>
      </c>
      <c r="L2567" s="9">
        <v>2940</v>
      </c>
      <c r="M2567" s="9">
        <v>90</v>
      </c>
      <c r="N2567" s="9"/>
      <c r="O2567" s="9"/>
      <c r="P2567" s="9"/>
      <c r="Q2567" s="9"/>
      <c r="R2567" s="9"/>
      <c r="S2567" s="9"/>
      <c r="T2567" s="9"/>
      <c r="U2567" s="9">
        <v>100</v>
      </c>
      <c r="V2567" s="9"/>
      <c r="W2567" s="9"/>
      <c r="X2567" s="9"/>
      <c r="Y2567" s="9"/>
      <c r="Z2567" s="9"/>
      <c r="AA2567" s="9">
        <v>300</v>
      </c>
      <c r="AB2567" s="9"/>
      <c r="AC2567" s="9"/>
      <c r="AD2567" s="9"/>
      <c r="AE2567" s="9"/>
      <c r="AF2567" s="9"/>
      <c r="AG2567" s="9"/>
      <c r="AH2567" s="9">
        <v>125</v>
      </c>
      <c r="AI2567" s="9">
        <v>50</v>
      </c>
      <c r="AJ2567" s="9"/>
      <c r="AK2567" s="9">
        <v>200</v>
      </c>
      <c r="AL2567" s="9"/>
      <c r="AM2567" s="9"/>
      <c r="AN2567" s="9">
        <v>115</v>
      </c>
      <c r="AO2567" s="9"/>
      <c r="AP2567" s="9"/>
      <c r="AQ2567" s="9"/>
      <c r="AR2567" s="9"/>
      <c r="AS2567" s="9">
        <v>490</v>
      </c>
    </row>
    <row r="2568" spans="1:45" ht="15" customHeight="1">
      <c r="A2568" s="7">
        <v>25742</v>
      </c>
      <c r="B2568" s="22" t="s">
        <v>30</v>
      </c>
      <c r="C2568" s="22" t="s">
        <v>5796</v>
      </c>
      <c r="D2568" s="22" t="s">
        <v>8075</v>
      </c>
      <c r="E2568" s="22" t="s">
        <v>5810</v>
      </c>
      <c r="F2568" s="22">
        <v>34.031260000000003</v>
      </c>
      <c r="G2568" s="22">
        <v>44.227027</v>
      </c>
      <c r="H2568" s="22" t="s">
        <v>5681</v>
      </c>
      <c r="I2568" s="22" t="s">
        <v>5799</v>
      </c>
      <c r="J2568" s="22"/>
      <c r="K2568" s="9">
        <v>200</v>
      </c>
      <c r="L2568" s="9">
        <v>1200</v>
      </c>
      <c r="M2568" s="9">
        <v>89</v>
      </c>
      <c r="N2568" s="9"/>
      <c r="O2568" s="9"/>
      <c r="P2568" s="9"/>
      <c r="Q2568" s="9"/>
      <c r="R2568" s="9"/>
      <c r="S2568" s="9"/>
      <c r="T2568" s="9"/>
      <c r="U2568" s="9">
        <v>76</v>
      </c>
      <c r="V2568" s="9"/>
      <c r="W2568" s="9"/>
      <c r="X2568" s="9"/>
      <c r="Y2568" s="9"/>
      <c r="Z2568" s="9"/>
      <c r="AA2568" s="9">
        <v>35</v>
      </c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>
        <v>120</v>
      </c>
      <c r="AN2568" s="9">
        <v>80</v>
      </c>
      <c r="AO2568" s="9"/>
      <c r="AP2568" s="9"/>
      <c r="AQ2568" s="9"/>
      <c r="AR2568" s="9"/>
      <c r="AS2568" s="9">
        <v>200</v>
      </c>
    </row>
    <row r="2569" spans="1:45" ht="15" customHeight="1">
      <c r="A2569" s="7">
        <v>20770</v>
      </c>
      <c r="B2569" s="22" t="s">
        <v>30</v>
      </c>
      <c r="C2569" s="22" t="s">
        <v>5796</v>
      </c>
      <c r="D2569" s="22" t="s">
        <v>8076</v>
      </c>
      <c r="E2569" s="22" t="s">
        <v>5811</v>
      </c>
      <c r="F2569" s="22">
        <v>34.045996000000002</v>
      </c>
      <c r="G2569" s="22">
        <v>44.221314</v>
      </c>
      <c r="H2569" s="22" t="s">
        <v>5681</v>
      </c>
      <c r="I2569" s="22" t="s">
        <v>5799</v>
      </c>
      <c r="J2569" s="22" t="s">
        <v>5812</v>
      </c>
      <c r="K2569" s="9">
        <v>296</v>
      </c>
      <c r="L2569" s="9">
        <v>1776</v>
      </c>
      <c r="M2569" s="9">
        <v>70</v>
      </c>
      <c r="N2569" s="9"/>
      <c r="O2569" s="9"/>
      <c r="P2569" s="9"/>
      <c r="Q2569" s="9"/>
      <c r="R2569" s="9"/>
      <c r="S2569" s="9"/>
      <c r="T2569" s="9"/>
      <c r="U2569" s="9">
        <v>215</v>
      </c>
      <c r="V2569" s="9"/>
      <c r="W2569" s="9"/>
      <c r="X2569" s="9"/>
      <c r="Y2569" s="9"/>
      <c r="Z2569" s="9"/>
      <c r="AA2569" s="9">
        <v>11</v>
      </c>
      <c r="AB2569" s="9"/>
      <c r="AC2569" s="9"/>
      <c r="AD2569" s="9"/>
      <c r="AE2569" s="9"/>
      <c r="AF2569" s="9"/>
      <c r="AG2569" s="9"/>
      <c r="AH2569" s="9">
        <v>296</v>
      </c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>
        <v>296</v>
      </c>
    </row>
    <row r="2570" spans="1:45" ht="15" customHeight="1">
      <c r="A2570" s="7">
        <v>25862</v>
      </c>
      <c r="B2570" s="22" t="s">
        <v>30</v>
      </c>
      <c r="C2570" s="22" t="s">
        <v>5796</v>
      </c>
      <c r="D2570" s="22" t="s">
        <v>5813</v>
      </c>
      <c r="E2570" s="22" t="s">
        <v>5814</v>
      </c>
      <c r="F2570" s="22">
        <v>34.021306000000003</v>
      </c>
      <c r="G2570" s="22">
        <v>44.144331000000001</v>
      </c>
      <c r="H2570" s="22" t="s">
        <v>5681</v>
      </c>
      <c r="I2570" s="22" t="s">
        <v>5799</v>
      </c>
      <c r="J2570" s="22"/>
      <c r="K2570" s="9">
        <v>73</v>
      </c>
      <c r="L2570" s="9">
        <v>438</v>
      </c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>
        <v>73</v>
      </c>
      <c r="AB2570" s="9"/>
      <c r="AC2570" s="9"/>
      <c r="AD2570" s="9"/>
      <c r="AE2570" s="9"/>
      <c r="AF2570" s="9"/>
      <c r="AG2570" s="9"/>
      <c r="AH2570" s="9"/>
      <c r="AI2570" s="9"/>
      <c r="AJ2570" s="9"/>
      <c r="AK2570" s="9">
        <v>73</v>
      </c>
      <c r="AL2570" s="9"/>
      <c r="AM2570" s="9"/>
      <c r="AN2570" s="9"/>
      <c r="AO2570" s="9"/>
      <c r="AP2570" s="9"/>
      <c r="AQ2570" s="9">
        <v>32</v>
      </c>
      <c r="AR2570" s="9">
        <v>41</v>
      </c>
      <c r="AS2570" s="9"/>
    </row>
    <row r="2571" spans="1:45" ht="15" customHeight="1">
      <c r="A2571" s="7">
        <v>20773</v>
      </c>
      <c r="B2571" s="22" t="s">
        <v>30</v>
      </c>
      <c r="C2571" s="22" t="s">
        <v>5796</v>
      </c>
      <c r="D2571" s="22" t="s">
        <v>5815</v>
      </c>
      <c r="E2571" s="22" t="s">
        <v>5816</v>
      </c>
      <c r="F2571" s="22">
        <v>34.023504000000003</v>
      </c>
      <c r="G2571" s="22">
        <v>44.197457</v>
      </c>
      <c r="H2571" s="22" t="s">
        <v>5681</v>
      </c>
      <c r="I2571" s="22" t="s">
        <v>5799</v>
      </c>
      <c r="J2571" s="22" t="s">
        <v>5817</v>
      </c>
      <c r="K2571" s="9">
        <v>317</v>
      </c>
      <c r="L2571" s="9">
        <v>1902</v>
      </c>
      <c r="M2571" s="9">
        <v>30</v>
      </c>
      <c r="N2571" s="9"/>
      <c r="O2571" s="9"/>
      <c r="P2571" s="9"/>
      <c r="Q2571" s="9"/>
      <c r="R2571" s="9"/>
      <c r="S2571" s="9"/>
      <c r="T2571" s="9"/>
      <c r="U2571" s="9">
        <v>170</v>
      </c>
      <c r="V2571" s="9"/>
      <c r="W2571" s="9"/>
      <c r="X2571" s="9"/>
      <c r="Y2571" s="9"/>
      <c r="Z2571" s="9"/>
      <c r="AA2571" s="9">
        <v>117</v>
      </c>
      <c r="AB2571" s="9"/>
      <c r="AC2571" s="9"/>
      <c r="AD2571" s="9"/>
      <c r="AE2571" s="9"/>
      <c r="AF2571" s="9"/>
      <c r="AG2571" s="9"/>
      <c r="AH2571" s="9">
        <v>175</v>
      </c>
      <c r="AI2571" s="9"/>
      <c r="AJ2571" s="9"/>
      <c r="AK2571" s="9">
        <v>100</v>
      </c>
      <c r="AL2571" s="9"/>
      <c r="AM2571" s="9">
        <v>32</v>
      </c>
      <c r="AN2571" s="9">
        <v>10</v>
      </c>
      <c r="AO2571" s="9"/>
      <c r="AP2571" s="9"/>
      <c r="AQ2571" s="9"/>
      <c r="AR2571" s="9"/>
      <c r="AS2571" s="9">
        <v>317</v>
      </c>
    </row>
    <row r="2572" spans="1:45" ht="15" customHeight="1">
      <c r="A2572" s="7">
        <v>26021</v>
      </c>
      <c r="B2572" s="22" t="s">
        <v>30</v>
      </c>
      <c r="C2572" s="22" t="s">
        <v>5796</v>
      </c>
      <c r="D2572" s="22" t="s">
        <v>5818</v>
      </c>
      <c r="E2572" s="22" t="s">
        <v>5819</v>
      </c>
      <c r="F2572" s="22">
        <v>34.043750000000003</v>
      </c>
      <c r="G2572" s="22">
        <v>44.229979999999998</v>
      </c>
      <c r="H2572" s="22" t="s">
        <v>5681</v>
      </c>
      <c r="I2572" s="22" t="s">
        <v>5799</v>
      </c>
      <c r="J2572" s="22"/>
      <c r="K2572" s="9">
        <v>150</v>
      </c>
      <c r="L2572" s="9">
        <v>900</v>
      </c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>
        <v>150</v>
      </c>
      <c r="AB2572" s="9"/>
      <c r="AC2572" s="9"/>
      <c r="AD2572" s="9"/>
      <c r="AE2572" s="9"/>
      <c r="AF2572" s="9"/>
      <c r="AG2572" s="9"/>
      <c r="AH2572" s="9"/>
      <c r="AI2572" s="9"/>
      <c r="AJ2572" s="9">
        <v>70</v>
      </c>
      <c r="AK2572" s="9"/>
      <c r="AL2572" s="9"/>
      <c r="AM2572" s="9">
        <v>57</v>
      </c>
      <c r="AN2572" s="9">
        <v>23</v>
      </c>
      <c r="AO2572" s="9"/>
      <c r="AP2572" s="9"/>
      <c r="AQ2572" s="9"/>
      <c r="AR2572" s="9"/>
      <c r="AS2572" s="9">
        <v>150</v>
      </c>
    </row>
    <row r="2573" spans="1:45" ht="15" customHeight="1">
      <c r="A2573" s="7">
        <v>25918</v>
      </c>
      <c r="B2573" s="22" t="s">
        <v>30</v>
      </c>
      <c r="C2573" s="22" t="s">
        <v>5796</v>
      </c>
      <c r="D2573" s="22" t="s">
        <v>5820</v>
      </c>
      <c r="E2573" s="22" t="s">
        <v>5821</v>
      </c>
      <c r="F2573" s="22">
        <v>34.043413999999999</v>
      </c>
      <c r="G2573" s="22">
        <v>43.989753</v>
      </c>
      <c r="H2573" s="22" t="s">
        <v>5681</v>
      </c>
      <c r="I2573" s="22" t="s">
        <v>5799</v>
      </c>
      <c r="J2573" s="22"/>
      <c r="K2573" s="9">
        <v>170</v>
      </c>
      <c r="L2573" s="9">
        <v>1020</v>
      </c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>
        <v>170</v>
      </c>
      <c r="AB2573" s="9"/>
      <c r="AC2573" s="9"/>
      <c r="AD2573" s="9"/>
      <c r="AE2573" s="9">
        <v>73</v>
      </c>
      <c r="AF2573" s="9"/>
      <c r="AG2573" s="9"/>
      <c r="AH2573" s="9"/>
      <c r="AI2573" s="9">
        <v>7</v>
      </c>
      <c r="AJ2573" s="9"/>
      <c r="AK2573" s="9">
        <v>75</v>
      </c>
      <c r="AL2573" s="9"/>
      <c r="AM2573" s="9">
        <v>15</v>
      </c>
      <c r="AN2573" s="9"/>
      <c r="AO2573" s="9"/>
      <c r="AP2573" s="9"/>
      <c r="AQ2573" s="9"/>
      <c r="AR2573" s="9">
        <v>85</v>
      </c>
      <c r="AS2573" s="9">
        <v>85</v>
      </c>
    </row>
    <row r="2574" spans="1:45" ht="15" customHeight="1">
      <c r="A2574" s="7">
        <v>25863</v>
      </c>
      <c r="B2574" s="22" t="s">
        <v>30</v>
      </c>
      <c r="C2574" s="22" t="s">
        <v>5796</v>
      </c>
      <c r="D2574" s="22" t="s">
        <v>5822</v>
      </c>
      <c r="E2574" s="22" t="s">
        <v>5823</v>
      </c>
      <c r="F2574" s="22">
        <v>34.012214</v>
      </c>
      <c r="G2574" s="22">
        <v>44.139149000000003</v>
      </c>
      <c r="H2574" s="22" t="s">
        <v>5681</v>
      </c>
      <c r="I2574" s="22" t="s">
        <v>5799</v>
      </c>
      <c r="J2574" s="22"/>
      <c r="K2574" s="9">
        <v>19</v>
      </c>
      <c r="L2574" s="9">
        <v>114</v>
      </c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>
        <v>19</v>
      </c>
      <c r="AB2574" s="9"/>
      <c r="AC2574" s="9"/>
      <c r="AD2574" s="9"/>
      <c r="AE2574" s="9"/>
      <c r="AF2574" s="9"/>
      <c r="AG2574" s="9"/>
      <c r="AH2574" s="9">
        <v>19</v>
      </c>
      <c r="AI2574" s="9"/>
      <c r="AJ2574" s="9"/>
      <c r="AK2574" s="9"/>
      <c r="AL2574" s="9"/>
      <c r="AM2574" s="9"/>
      <c r="AN2574" s="9"/>
      <c r="AO2574" s="9"/>
      <c r="AP2574" s="9">
        <v>19</v>
      </c>
      <c r="AQ2574" s="9"/>
      <c r="AR2574" s="9"/>
      <c r="AS2574" s="9"/>
    </row>
    <row r="2575" spans="1:45" ht="15" customHeight="1">
      <c r="A2575" s="7">
        <v>22065</v>
      </c>
      <c r="B2575" s="22" t="s">
        <v>30</v>
      </c>
      <c r="C2575" s="22" t="s">
        <v>5796</v>
      </c>
      <c r="D2575" s="22" t="s">
        <v>8077</v>
      </c>
      <c r="E2575" s="22" t="s">
        <v>8078</v>
      </c>
      <c r="F2575" s="22">
        <v>34.065505000000002</v>
      </c>
      <c r="G2575" s="22">
        <v>43.993104000000002</v>
      </c>
      <c r="H2575" s="22" t="s">
        <v>5681</v>
      </c>
      <c r="I2575" s="22" t="s">
        <v>5799</v>
      </c>
      <c r="J2575" s="22" t="s">
        <v>5824</v>
      </c>
      <c r="K2575" s="9">
        <v>1327</v>
      </c>
      <c r="L2575" s="9">
        <v>7962</v>
      </c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>
        <v>1327</v>
      </c>
      <c r="AB2575" s="9"/>
      <c r="AC2575" s="9"/>
      <c r="AD2575" s="9"/>
      <c r="AE2575" s="9">
        <v>232</v>
      </c>
      <c r="AF2575" s="9"/>
      <c r="AG2575" s="9"/>
      <c r="AH2575" s="9">
        <v>30</v>
      </c>
      <c r="AI2575" s="9"/>
      <c r="AJ2575" s="9"/>
      <c r="AK2575" s="9">
        <v>375</v>
      </c>
      <c r="AL2575" s="9">
        <v>310</v>
      </c>
      <c r="AM2575" s="9">
        <v>380</v>
      </c>
      <c r="AN2575" s="9"/>
      <c r="AO2575" s="9">
        <v>27</v>
      </c>
      <c r="AP2575" s="9"/>
      <c r="AQ2575" s="9"/>
      <c r="AR2575" s="9">
        <v>290</v>
      </c>
      <c r="AS2575" s="9">
        <v>1010</v>
      </c>
    </row>
    <row r="2576" spans="1:45" ht="15" customHeight="1">
      <c r="A2576" s="7">
        <v>20981</v>
      </c>
      <c r="B2576" s="22" t="s">
        <v>30</v>
      </c>
      <c r="C2576" s="22" t="s">
        <v>5678</v>
      </c>
      <c r="D2576" s="22" t="s">
        <v>5679</v>
      </c>
      <c r="E2576" s="22" t="s">
        <v>5680</v>
      </c>
      <c r="F2576" s="22">
        <v>33.843476000000003</v>
      </c>
      <c r="G2576" s="22">
        <v>44.233683999999997</v>
      </c>
      <c r="H2576" s="22" t="s">
        <v>5681</v>
      </c>
      <c r="I2576" s="22" t="s">
        <v>5682</v>
      </c>
      <c r="J2576" s="22" t="s">
        <v>5683</v>
      </c>
      <c r="K2576" s="9">
        <v>588</v>
      </c>
      <c r="L2576" s="9">
        <v>3528</v>
      </c>
      <c r="M2576" s="9">
        <v>545</v>
      </c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>
        <v>43</v>
      </c>
      <c r="AB2576" s="9"/>
      <c r="AC2576" s="9"/>
      <c r="AD2576" s="9"/>
      <c r="AE2576" s="9"/>
      <c r="AF2576" s="9">
        <v>50</v>
      </c>
      <c r="AG2576" s="9"/>
      <c r="AH2576" s="9">
        <v>495</v>
      </c>
      <c r="AI2576" s="9"/>
      <c r="AJ2576" s="9"/>
      <c r="AK2576" s="9">
        <v>43</v>
      </c>
      <c r="AL2576" s="9"/>
      <c r="AM2576" s="9"/>
      <c r="AN2576" s="9"/>
      <c r="AO2576" s="9"/>
      <c r="AP2576" s="9"/>
      <c r="AQ2576" s="9"/>
      <c r="AR2576" s="9"/>
      <c r="AS2576" s="9">
        <v>588</v>
      </c>
    </row>
    <row r="2577" spans="1:45" ht="15" customHeight="1">
      <c r="A2577" s="7">
        <v>25915</v>
      </c>
      <c r="B2577" s="22" t="s">
        <v>30</v>
      </c>
      <c r="C2577" s="22" t="s">
        <v>5678</v>
      </c>
      <c r="D2577" s="22" t="s">
        <v>5684</v>
      </c>
      <c r="E2577" s="22" t="s">
        <v>5685</v>
      </c>
      <c r="F2577" s="22">
        <v>33.766480000000001</v>
      </c>
      <c r="G2577" s="22">
        <v>44.249239000000003</v>
      </c>
      <c r="H2577" s="22" t="s">
        <v>5681</v>
      </c>
      <c r="I2577" s="22" t="s">
        <v>5682</v>
      </c>
      <c r="J2577" s="22"/>
      <c r="K2577" s="9">
        <v>80</v>
      </c>
      <c r="L2577" s="9">
        <v>480</v>
      </c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>
        <v>80</v>
      </c>
      <c r="AB2577" s="9"/>
      <c r="AC2577" s="9"/>
      <c r="AD2577" s="9"/>
      <c r="AE2577" s="9"/>
      <c r="AF2577" s="9"/>
      <c r="AG2577" s="9"/>
      <c r="AH2577" s="9">
        <v>80</v>
      </c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>
        <v>80</v>
      </c>
    </row>
    <row r="2578" spans="1:45" ht="15" customHeight="1">
      <c r="A2578" s="7">
        <v>21379</v>
      </c>
      <c r="B2578" s="22" t="s">
        <v>30</v>
      </c>
      <c r="C2578" s="22" t="s">
        <v>5678</v>
      </c>
      <c r="D2578" s="22" t="s">
        <v>5686</v>
      </c>
      <c r="E2578" s="22" t="s">
        <v>5687</v>
      </c>
      <c r="F2578" s="22">
        <v>33.747250000000001</v>
      </c>
      <c r="G2578" s="22">
        <v>44.259757</v>
      </c>
      <c r="H2578" s="22" t="s">
        <v>5681</v>
      </c>
      <c r="I2578" s="22" t="s">
        <v>5682</v>
      </c>
      <c r="J2578" s="22" t="s">
        <v>5688</v>
      </c>
      <c r="K2578" s="9">
        <v>79</v>
      </c>
      <c r="L2578" s="9">
        <v>474</v>
      </c>
      <c r="M2578" s="9">
        <v>71</v>
      </c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>
        <v>8</v>
      </c>
      <c r="AB2578" s="9"/>
      <c r="AC2578" s="9"/>
      <c r="AD2578" s="9"/>
      <c r="AE2578" s="9"/>
      <c r="AF2578" s="9"/>
      <c r="AG2578" s="9"/>
      <c r="AH2578" s="9"/>
      <c r="AI2578" s="9"/>
      <c r="AJ2578" s="9"/>
      <c r="AK2578" s="9">
        <v>14</v>
      </c>
      <c r="AL2578" s="9"/>
      <c r="AM2578" s="9">
        <v>65</v>
      </c>
      <c r="AN2578" s="9"/>
      <c r="AO2578" s="9"/>
      <c r="AP2578" s="9">
        <v>24</v>
      </c>
      <c r="AQ2578" s="9"/>
      <c r="AR2578" s="9"/>
      <c r="AS2578" s="9">
        <v>55</v>
      </c>
    </row>
    <row r="2579" spans="1:45" ht="15" customHeight="1">
      <c r="A2579" s="7">
        <v>25916</v>
      </c>
      <c r="B2579" s="22" t="s">
        <v>30</v>
      </c>
      <c r="C2579" s="22" t="s">
        <v>5678</v>
      </c>
      <c r="D2579" s="22" t="s">
        <v>5689</v>
      </c>
      <c r="E2579" s="22" t="s">
        <v>5690</v>
      </c>
      <c r="F2579" s="22">
        <v>33.813094</v>
      </c>
      <c r="G2579" s="22">
        <v>44.259141999999997</v>
      </c>
      <c r="H2579" s="22" t="s">
        <v>5681</v>
      </c>
      <c r="I2579" s="22" t="s">
        <v>5682</v>
      </c>
      <c r="J2579" s="22"/>
      <c r="K2579" s="9">
        <v>50</v>
      </c>
      <c r="L2579" s="9">
        <v>300</v>
      </c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>
        <v>50</v>
      </c>
      <c r="AB2579" s="9"/>
      <c r="AC2579" s="9"/>
      <c r="AD2579" s="9"/>
      <c r="AE2579" s="9"/>
      <c r="AF2579" s="9">
        <v>50</v>
      </c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>
        <v>50</v>
      </c>
    </row>
    <row r="2580" spans="1:45" ht="15" customHeight="1">
      <c r="A2580" s="7">
        <v>25917</v>
      </c>
      <c r="B2580" s="22" t="s">
        <v>30</v>
      </c>
      <c r="C2580" s="22" t="s">
        <v>5678</v>
      </c>
      <c r="D2580" s="22" t="s">
        <v>5691</v>
      </c>
      <c r="E2580" s="22" t="s">
        <v>5692</v>
      </c>
      <c r="F2580" s="22">
        <v>33.79101</v>
      </c>
      <c r="G2580" s="22">
        <v>44.264536999999997</v>
      </c>
      <c r="H2580" s="22" t="s">
        <v>5681</v>
      </c>
      <c r="I2580" s="22" t="s">
        <v>5682</v>
      </c>
      <c r="J2580" s="22"/>
      <c r="K2580" s="9">
        <v>33</v>
      </c>
      <c r="L2580" s="9">
        <v>198</v>
      </c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>
        <v>33</v>
      </c>
      <c r="AB2580" s="9"/>
      <c r="AC2580" s="9"/>
      <c r="AD2580" s="9"/>
      <c r="AE2580" s="9"/>
      <c r="AF2580" s="9">
        <v>33</v>
      </c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>
        <v>33</v>
      </c>
    </row>
    <row r="2581" spans="1:45" ht="15" customHeight="1">
      <c r="A2581" s="7">
        <v>25946</v>
      </c>
      <c r="B2581" s="22" t="s">
        <v>30</v>
      </c>
      <c r="C2581" s="22" t="s">
        <v>5678</v>
      </c>
      <c r="D2581" s="22" t="s">
        <v>5693</v>
      </c>
      <c r="E2581" s="22" t="s">
        <v>5694</v>
      </c>
      <c r="F2581" s="22">
        <v>33.871991999999999</v>
      </c>
      <c r="G2581" s="22">
        <v>44.179341999999998</v>
      </c>
      <c r="H2581" s="22" t="s">
        <v>5681</v>
      </c>
      <c r="I2581" s="22" t="s">
        <v>5682</v>
      </c>
      <c r="J2581" s="22"/>
      <c r="K2581" s="9">
        <v>10</v>
      </c>
      <c r="L2581" s="9">
        <v>60</v>
      </c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>
        <v>10</v>
      </c>
      <c r="AB2581" s="9"/>
      <c r="AC2581" s="9"/>
      <c r="AD2581" s="9"/>
      <c r="AE2581" s="9"/>
      <c r="AF2581" s="9">
        <v>10</v>
      </c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>
        <v>10</v>
      </c>
    </row>
    <row r="2582" spans="1:45" ht="15" customHeight="1">
      <c r="A2582" s="7">
        <v>25947</v>
      </c>
      <c r="B2582" s="22" t="s">
        <v>30</v>
      </c>
      <c r="C2582" s="22" t="s">
        <v>5678</v>
      </c>
      <c r="D2582" s="22" t="s">
        <v>5695</v>
      </c>
      <c r="E2582" s="22" t="s">
        <v>5696</v>
      </c>
      <c r="F2582" s="22">
        <v>33.875644000000001</v>
      </c>
      <c r="G2582" s="22">
        <v>44.200510999999999</v>
      </c>
      <c r="H2582" s="22" t="s">
        <v>5681</v>
      </c>
      <c r="I2582" s="22" t="s">
        <v>5682</v>
      </c>
      <c r="J2582" s="22"/>
      <c r="K2582" s="9">
        <v>50</v>
      </c>
      <c r="L2582" s="9">
        <v>300</v>
      </c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>
        <v>50</v>
      </c>
      <c r="AB2582" s="9"/>
      <c r="AC2582" s="9"/>
      <c r="AD2582" s="9"/>
      <c r="AE2582" s="9"/>
      <c r="AF2582" s="9">
        <v>50</v>
      </c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>
        <v>50</v>
      </c>
    </row>
    <row r="2583" spans="1:45" ht="15" customHeight="1">
      <c r="A2583" s="7">
        <v>25979</v>
      </c>
      <c r="B2583" s="22" t="s">
        <v>30</v>
      </c>
      <c r="C2583" s="22" t="s">
        <v>5678</v>
      </c>
      <c r="D2583" s="22" t="s">
        <v>5697</v>
      </c>
      <c r="E2583" s="22" t="s">
        <v>5698</v>
      </c>
      <c r="F2583" s="22">
        <v>33.850228000000001</v>
      </c>
      <c r="G2583" s="22">
        <v>44.220686000000001</v>
      </c>
      <c r="H2583" s="22" t="s">
        <v>5681</v>
      </c>
      <c r="I2583" s="22" t="s">
        <v>5682</v>
      </c>
      <c r="J2583" s="22"/>
      <c r="K2583" s="9">
        <v>16</v>
      </c>
      <c r="L2583" s="9">
        <v>96</v>
      </c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>
        <v>16</v>
      </c>
      <c r="AB2583" s="9"/>
      <c r="AC2583" s="9"/>
      <c r="AD2583" s="9"/>
      <c r="AE2583" s="9"/>
      <c r="AF2583" s="9">
        <v>16</v>
      </c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>
        <v>16</v>
      </c>
    </row>
    <row r="2584" spans="1:45" ht="15" customHeight="1">
      <c r="A2584" s="7">
        <v>23920</v>
      </c>
      <c r="B2584" s="22" t="s">
        <v>30</v>
      </c>
      <c r="C2584" s="22" t="s">
        <v>5678</v>
      </c>
      <c r="D2584" s="22" t="s">
        <v>5699</v>
      </c>
      <c r="E2584" s="22" t="s">
        <v>8079</v>
      </c>
      <c r="F2584" s="22">
        <v>33.848992000000003</v>
      </c>
      <c r="G2584" s="22">
        <v>44.227631000000002</v>
      </c>
      <c r="H2584" s="22" t="s">
        <v>5681</v>
      </c>
      <c r="I2584" s="22" t="s">
        <v>5682</v>
      </c>
      <c r="J2584" s="22" t="s">
        <v>5700</v>
      </c>
      <c r="K2584" s="9">
        <v>175</v>
      </c>
      <c r="L2584" s="9">
        <v>1050</v>
      </c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>
        <v>175</v>
      </c>
      <c r="AB2584" s="9"/>
      <c r="AC2584" s="9"/>
      <c r="AD2584" s="9"/>
      <c r="AE2584" s="9"/>
      <c r="AF2584" s="9"/>
      <c r="AG2584" s="9"/>
      <c r="AH2584" s="9"/>
      <c r="AI2584" s="9"/>
      <c r="AJ2584" s="9"/>
      <c r="AK2584" s="9">
        <v>100</v>
      </c>
      <c r="AL2584" s="9"/>
      <c r="AM2584" s="9"/>
      <c r="AN2584" s="9">
        <v>75</v>
      </c>
      <c r="AO2584" s="9"/>
      <c r="AP2584" s="9"/>
      <c r="AQ2584" s="9"/>
      <c r="AR2584" s="9">
        <v>75</v>
      </c>
      <c r="AS2584" s="9">
        <v>100</v>
      </c>
    </row>
    <row r="2585" spans="1:45" ht="15" customHeight="1">
      <c r="A2585" s="7">
        <v>23912</v>
      </c>
      <c r="B2585" s="22" t="s">
        <v>30</v>
      </c>
      <c r="C2585" s="22" t="s">
        <v>5678</v>
      </c>
      <c r="D2585" s="22" t="s">
        <v>8080</v>
      </c>
      <c r="E2585" s="22" t="s">
        <v>8081</v>
      </c>
      <c r="F2585" s="22">
        <v>33.850045999999999</v>
      </c>
      <c r="G2585" s="22">
        <v>44.233266999999998</v>
      </c>
      <c r="H2585" s="22" t="s">
        <v>5681</v>
      </c>
      <c r="I2585" s="22" t="s">
        <v>5682</v>
      </c>
      <c r="J2585" s="22" t="s">
        <v>5701</v>
      </c>
      <c r="K2585" s="9">
        <v>77</v>
      </c>
      <c r="L2585" s="9">
        <v>462</v>
      </c>
      <c r="M2585" s="9">
        <v>40</v>
      </c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>
        <v>37</v>
      </c>
      <c r="AB2585" s="9"/>
      <c r="AC2585" s="9"/>
      <c r="AD2585" s="9"/>
      <c r="AE2585" s="9"/>
      <c r="AF2585" s="9"/>
      <c r="AG2585" s="9"/>
      <c r="AH2585" s="9"/>
      <c r="AI2585" s="9"/>
      <c r="AJ2585" s="9"/>
      <c r="AK2585" s="9">
        <v>57</v>
      </c>
      <c r="AL2585" s="9"/>
      <c r="AM2585" s="9"/>
      <c r="AN2585" s="9">
        <v>20</v>
      </c>
      <c r="AO2585" s="9"/>
      <c r="AP2585" s="9">
        <v>8</v>
      </c>
      <c r="AQ2585" s="9"/>
      <c r="AR2585" s="9">
        <v>22</v>
      </c>
      <c r="AS2585" s="9">
        <v>47</v>
      </c>
    </row>
    <row r="2586" spans="1:45" ht="15" customHeight="1">
      <c r="A2586" s="7">
        <v>23919</v>
      </c>
      <c r="B2586" s="22" t="s">
        <v>30</v>
      </c>
      <c r="C2586" s="22" t="s">
        <v>5678</v>
      </c>
      <c r="D2586" s="22" t="s">
        <v>5702</v>
      </c>
      <c r="E2586" s="22" t="s">
        <v>8082</v>
      </c>
      <c r="F2586" s="22">
        <v>33.848992000000003</v>
      </c>
      <c r="G2586" s="22">
        <v>44.229843000000002</v>
      </c>
      <c r="H2586" s="22" t="s">
        <v>5681</v>
      </c>
      <c r="I2586" s="22" t="s">
        <v>5682</v>
      </c>
      <c r="J2586" s="22" t="s">
        <v>5703</v>
      </c>
      <c r="K2586" s="9">
        <v>218</v>
      </c>
      <c r="L2586" s="9">
        <v>1308</v>
      </c>
      <c r="M2586" s="9">
        <v>150</v>
      </c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>
        <v>68</v>
      </c>
      <c r="AB2586" s="9"/>
      <c r="AC2586" s="9"/>
      <c r="AD2586" s="9"/>
      <c r="AE2586" s="9"/>
      <c r="AF2586" s="9"/>
      <c r="AG2586" s="9"/>
      <c r="AH2586" s="9">
        <v>68</v>
      </c>
      <c r="AI2586" s="9">
        <v>5</v>
      </c>
      <c r="AJ2586" s="9"/>
      <c r="AK2586" s="9">
        <v>145</v>
      </c>
      <c r="AL2586" s="9"/>
      <c r="AM2586" s="9"/>
      <c r="AN2586" s="9"/>
      <c r="AO2586" s="9"/>
      <c r="AP2586" s="9"/>
      <c r="AQ2586" s="9"/>
      <c r="AR2586" s="9">
        <v>50</v>
      </c>
      <c r="AS2586" s="9">
        <v>168</v>
      </c>
    </row>
    <row r="2587" spans="1:45" ht="15" customHeight="1">
      <c r="A2587" s="7">
        <v>25743</v>
      </c>
      <c r="B2587" s="22" t="s">
        <v>30</v>
      </c>
      <c r="C2587" s="22" t="s">
        <v>5678</v>
      </c>
      <c r="D2587" s="22" t="s">
        <v>5704</v>
      </c>
      <c r="E2587" s="22" t="s">
        <v>5705</v>
      </c>
      <c r="F2587" s="22">
        <v>33.846446999999998</v>
      </c>
      <c r="G2587" s="22">
        <v>44.234765000000003</v>
      </c>
      <c r="H2587" s="22" t="s">
        <v>5681</v>
      </c>
      <c r="I2587" s="22" t="s">
        <v>5682</v>
      </c>
      <c r="J2587" s="22"/>
      <c r="K2587" s="9">
        <v>111</v>
      </c>
      <c r="L2587" s="9">
        <v>666</v>
      </c>
      <c r="M2587" s="9">
        <v>21</v>
      </c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>
        <v>90</v>
      </c>
      <c r="AB2587" s="9"/>
      <c r="AC2587" s="9"/>
      <c r="AD2587" s="9"/>
      <c r="AE2587" s="9"/>
      <c r="AF2587" s="9"/>
      <c r="AG2587" s="9"/>
      <c r="AH2587" s="9"/>
      <c r="AI2587" s="9"/>
      <c r="AJ2587" s="9"/>
      <c r="AK2587" s="9">
        <v>75</v>
      </c>
      <c r="AL2587" s="9"/>
      <c r="AM2587" s="9"/>
      <c r="AN2587" s="9">
        <v>36</v>
      </c>
      <c r="AO2587" s="9"/>
      <c r="AP2587" s="9"/>
      <c r="AQ2587" s="9">
        <v>24</v>
      </c>
      <c r="AR2587" s="9">
        <v>4</v>
      </c>
      <c r="AS2587" s="9">
        <v>83</v>
      </c>
    </row>
    <row r="2588" spans="1:45" ht="15" customHeight="1">
      <c r="A2588" s="7">
        <v>23913</v>
      </c>
      <c r="B2588" s="22" t="s">
        <v>30</v>
      </c>
      <c r="C2588" s="22" t="s">
        <v>5678</v>
      </c>
      <c r="D2588" s="22" t="s">
        <v>8083</v>
      </c>
      <c r="E2588" s="22" t="s">
        <v>8084</v>
      </c>
      <c r="F2588" s="22">
        <v>33.849887000000003</v>
      </c>
      <c r="G2588" s="22">
        <v>44.233375000000002</v>
      </c>
      <c r="H2588" s="22" t="s">
        <v>5681</v>
      </c>
      <c r="I2588" s="22" t="s">
        <v>5682</v>
      </c>
      <c r="J2588" s="22" t="s">
        <v>5706</v>
      </c>
      <c r="K2588" s="9">
        <v>169</v>
      </c>
      <c r="L2588" s="9">
        <v>1014</v>
      </c>
      <c r="M2588" s="9">
        <v>44</v>
      </c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>
        <v>125</v>
      </c>
      <c r="AB2588" s="9"/>
      <c r="AC2588" s="9"/>
      <c r="AD2588" s="9"/>
      <c r="AE2588" s="9"/>
      <c r="AF2588" s="9"/>
      <c r="AG2588" s="9"/>
      <c r="AH2588" s="9"/>
      <c r="AI2588" s="9"/>
      <c r="AJ2588" s="9"/>
      <c r="AK2588" s="9">
        <v>150</v>
      </c>
      <c r="AL2588" s="9"/>
      <c r="AM2588" s="9"/>
      <c r="AN2588" s="9">
        <v>19</v>
      </c>
      <c r="AO2588" s="9"/>
      <c r="AP2588" s="9"/>
      <c r="AQ2588" s="9"/>
      <c r="AR2588" s="9">
        <v>100</v>
      </c>
      <c r="AS2588" s="9">
        <v>69</v>
      </c>
    </row>
    <row r="2589" spans="1:45" ht="15" customHeight="1">
      <c r="A2589" s="7">
        <v>25978</v>
      </c>
      <c r="B2589" s="22" t="s">
        <v>30</v>
      </c>
      <c r="C2589" s="22" t="s">
        <v>5678</v>
      </c>
      <c r="D2589" s="22" t="s">
        <v>5707</v>
      </c>
      <c r="E2589" s="22" t="s">
        <v>5708</v>
      </c>
      <c r="F2589" s="22">
        <v>33.856960999999998</v>
      </c>
      <c r="G2589" s="22">
        <v>44.222836000000001</v>
      </c>
      <c r="H2589" s="22" t="s">
        <v>5681</v>
      </c>
      <c r="I2589" s="22" t="s">
        <v>5682</v>
      </c>
      <c r="J2589" s="22"/>
      <c r="K2589" s="9">
        <v>55</v>
      </c>
      <c r="L2589" s="9">
        <v>330</v>
      </c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>
        <v>55</v>
      </c>
      <c r="AB2589" s="9"/>
      <c r="AC2589" s="9"/>
      <c r="AD2589" s="9"/>
      <c r="AE2589" s="9"/>
      <c r="AF2589" s="9">
        <v>55</v>
      </c>
      <c r="AG2589" s="9"/>
      <c r="AH2589" s="9"/>
      <c r="AI2589" s="9"/>
      <c r="AJ2589" s="9"/>
      <c r="AK2589" s="9"/>
      <c r="AL2589" s="9"/>
      <c r="AM2589" s="9"/>
      <c r="AN2589" s="9"/>
      <c r="AO2589" s="9"/>
      <c r="AP2589" s="9"/>
      <c r="AQ2589" s="9"/>
      <c r="AR2589" s="9"/>
      <c r="AS2589" s="9">
        <v>55</v>
      </c>
    </row>
    <row r="2590" spans="1:45" ht="15" customHeight="1">
      <c r="A2590" s="7">
        <v>25747</v>
      </c>
      <c r="B2590" s="22" t="s">
        <v>30</v>
      </c>
      <c r="C2590" s="22" t="s">
        <v>5678</v>
      </c>
      <c r="D2590" s="22" t="s">
        <v>8085</v>
      </c>
      <c r="E2590" s="22" t="s">
        <v>5709</v>
      </c>
      <c r="F2590" s="22">
        <v>33.774334000000003</v>
      </c>
      <c r="G2590" s="22">
        <v>44.311506999999999</v>
      </c>
      <c r="H2590" s="22" t="s">
        <v>5681</v>
      </c>
      <c r="I2590" s="22" t="s">
        <v>5682</v>
      </c>
      <c r="J2590" s="22"/>
      <c r="K2590" s="9">
        <v>164</v>
      </c>
      <c r="L2590" s="9">
        <v>984</v>
      </c>
      <c r="M2590" s="9">
        <v>30</v>
      </c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>
        <v>134</v>
      </c>
      <c r="AB2590" s="9"/>
      <c r="AC2590" s="9"/>
      <c r="AD2590" s="9"/>
      <c r="AE2590" s="9"/>
      <c r="AF2590" s="9"/>
      <c r="AG2590" s="9"/>
      <c r="AH2590" s="9">
        <v>110</v>
      </c>
      <c r="AI2590" s="9"/>
      <c r="AJ2590" s="9"/>
      <c r="AK2590" s="9">
        <v>54</v>
      </c>
      <c r="AL2590" s="9"/>
      <c r="AM2590" s="9"/>
      <c r="AN2590" s="9"/>
      <c r="AO2590" s="9"/>
      <c r="AP2590" s="9"/>
      <c r="AQ2590" s="9">
        <v>50</v>
      </c>
      <c r="AR2590" s="9"/>
      <c r="AS2590" s="9">
        <v>114</v>
      </c>
    </row>
    <row r="2591" spans="1:45" ht="15" customHeight="1">
      <c r="A2591" s="7">
        <v>25744</v>
      </c>
      <c r="B2591" s="22" t="s">
        <v>30</v>
      </c>
      <c r="C2591" s="22" t="s">
        <v>5678</v>
      </c>
      <c r="D2591" s="22" t="s">
        <v>8086</v>
      </c>
      <c r="E2591" s="22" t="s">
        <v>5710</v>
      </c>
      <c r="F2591" s="22">
        <v>33.845899000000003</v>
      </c>
      <c r="G2591" s="22">
        <v>44.235280000000003</v>
      </c>
      <c r="H2591" s="22" t="s">
        <v>5681</v>
      </c>
      <c r="I2591" s="22" t="s">
        <v>5682</v>
      </c>
      <c r="J2591" s="22"/>
      <c r="K2591" s="9">
        <v>86</v>
      </c>
      <c r="L2591" s="9">
        <v>516</v>
      </c>
      <c r="M2591" s="9">
        <v>26</v>
      </c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>
        <v>60</v>
      </c>
      <c r="AB2591" s="9"/>
      <c r="AC2591" s="9"/>
      <c r="AD2591" s="9"/>
      <c r="AE2591" s="9"/>
      <c r="AF2591" s="9"/>
      <c r="AG2591" s="9"/>
      <c r="AH2591" s="9"/>
      <c r="AI2591" s="9"/>
      <c r="AJ2591" s="9"/>
      <c r="AK2591" s="9">
        <v>80</v>
      </c>
      <c r="AL2591" s="9"/>
      <c r="AM2591" s="9"/>
      <c r="AN2591" s="9">
        <v>6</v>
      </c>
      <c r="AO2591" s="9"/>
      <c r="AP2591" s="9"/>
      <c r="AQ2591" s="9"/>
      <c r="AR2591" s="9">
        <v>20</v>
      </c>
      <c r="AS2591" s="9">
        <v>66</v>
      </c>
    </row>
    <row r="2592" spans="1:45" ht="15" customHeight="1">
      <c r="A2592" s="7">
        <v>25746</v>
      </c>
      <c r="B2592" s="22" t="s">
        <v>30</v>
      </c>
      <c r="C2592" s="22" t="s">
        <v>5678</v>
      </c>
      <c r="D2592" s="22" t="s">
        <v>8087</v>
      </c>
      <c r="E2592" s="22" t="s">
        <v>5711</v>
      </c>
      <c r="F2592" s="22">
        <v>33.846445000000003</v>
      </c>
      <c r="G2592" s="22">
        <v>44.231906000000002</v>
      </c>
      <c r="H2592" s="22" t="s">
        <v>5681</v>
      </c>
      <c r="I2592" s="22" t="s">
        <v>5682</v>
      </c>
      <c r="J2592" s="22"/>
      <c r="K2592" s="9">
        <v>78</v>
      </c>
      <c r="L2592" s="9">
        <v>468</v>
      </c>
      <c r="M2592" s="9">
        <v>28</v>
      </c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>
        <v>50</v>
      </c>
      <c r="AB2592" s="9"/>
      <c r="AC2592" s="9"/>
      <c r="AD2592" s="9"/>
      <c r="AE2592" s="9"/>
      <c r="AF2592" s="9"/>
      <c r="AG2592" s="9"/>
      <c r="AH2592" s="9"/>
      <c r="AI2592" s="9">
        <v>8</v>
      </c>
      <c r="AJ2592" s="9"/>
      <c r="AK2592" s="9">
        <v>70</v>
      </c>
      <c r="AL2592" s="9"/>
      <c r="AM2592" s="9"/>
      <c r="AN2592" s="9"/>
      <c r="AO2592" s="9"/>
      <c r="AP2592" s="9">
        <v>15</v>
      </c>
      <c r="AQ2592" s="9"/>
      <c r="AR2592" s="9"/>
      <c r="AS2592" s="9">
        <v>63</v>
      </c>
    </row>
    <row r="2593" spans="1:45" ht="15" customHeight="1">
      <c r="A2593" s="7">
        <v>25745</v>
      </c>
      <c r="B2593" s="22" t="s">
        <v>30</v>
      </c>
      <c r="C2593" s="22" t="s">
        <v>5678</v>
      </c>
      <c r="D2593" s="22" t="s">
        <v>8088</v>
      </c>
      <c r="E2593" s="22" t="s">
        <v>5712</v>
      </c>
      <c r="F2593" s="22">
        <v>33.846941000000001</v>
      </c>
      <c r="G2593" s="22">
        <v>44.233266</v>
      </c>
      <c r="H2593" s="22" t="s">
        <v>5681</v>
      </c>
      <c r="I2593" s="22" t="s">
        <v>5682</v>
      </c>
      <c r="J2593" s="22"/>
      <c r="K2593" s="9">
        <v>93</v>
      </c>
      <c r="L2593" s="9">
        <v>558</v>
      </c>
      <c r="M2593" s="9">
        <v>33</v>
      </c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>
        <v>60</v>
      </c>
      <c r="AB2593" s="9"/>
      <c r="AC2593" s="9"/>
      <c r="AD2593" s="9"/>
      <c r="AE2593" s="9"/>
      <c r="AF2593" s="9"/>
      <c r="AG2593" s="9"/>
      <c r="AH2593" s="9">
        <v>13</v>
      </c>
      <c r="AI2593" s="9"/>
      <c r="AJ2593" s="9"/>
      <c r="AK2593" s="9">
        <v>80</v>
      </c>
      <c r="AL2593" s="9"/>
      <c r="AM2593" s="9"/>
      <c r="AN2593" s="9"/>
      <c r="AO2593" s="9"/>
      <c r="AP2593" s="9"/>
      <c r="AQ2593" s="9">
        <v>40</v>
      </c>
      <c r="AR2593" s="9"/>
      <c r="AS2593" s="9">
        <v>53</v>
      </c>
    </row>
    <row r="2594" spans="1:45" ht="15" customHeight="1">
      <c r="A2594" s="7">
        <v>21589</v>
      </c>
      <c r="B2594" s="22" t="s">
        <v>30</v>
      </c>
      <c r="C2594" s="22" t="s">
        <v>5825</v>
      </c>
      <c r="D2594" s="22" t="s">
        <v>5826</v>
      </c>
      <c r="E2594" s="22" t="s">
        <v>8572</v>
      </c>
      <c r="F2594" s="22">
        <v>34.199058999999998</v>
      </c>
      <c r="G2594" s="22">
        <v>43.894714</v>
      </c>
      <c r="H2594" s="22" t="s">
        <v>5681</v>
      </c>
      <c r="I2594" s="22" t="s">
        <v>5827</v>
      </c>
      <c r="J2594" s="22" t="s">
        <v>5828</v>
      </c>
      <c r="K2594" s="9">
        <v>133</v>
      </c>
      <c r="L2594" s="9">
        <v>798</v>
      </c>
      <c r="M2594" s="9">
        <v>3</v>
      </c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>
        <v>130</v>
      </c>
      <c r="AB2594" s="9"/>
      <c r="AC2594" s="9"/>
      <c r="AD2594" s="9"/>
      <c r="AE2594" s="9"/>
      <c r="AF2594" s="9">
        <v>1</v>
      </c>
      <c r="AG2594" s="9"/>
      <c r="AH2594" s="9"/>
      <c r="AI2594" s="9">
        <v>3</v>
      </c>
      <c r="AJ2594" s="9">
        <v>4</v>
      </c>
      <c r="AK2594" s="9">
        <v>76</v>
      </c>
      <c r="AL2594" s="9">
        <v>3</v>
      </c>
      <c r="AM2594" s="9">
        <v>46</v>
      </c>
      <c r="AN2594" s="9"/>
      <c r="AO2594" s="9"/>
      <c r="AP2594" s="9"/>
      <c r="AQ2594" s="9"/>
      <c r="AR2594" s="9">
        <v>50</v>
      </c>
      <c r="AS2594" s="9">
        <v>83</v>
      </c>
    </row>
    <row r="2595" spans="1:45" ht="15" customHeight="1">
      <c r="A2595" s="7">
        <v>23876</v>
      </c>
      <c r="B2595" s="22" t="s">
        <v>30</v>
      </c>
      <c r="C2595" s="22" t="s">
        <v>5825</v>
      </c>
      <c r="D2595" s="22" t="s">
        <v>5829</v>
      </c>
      <c r="E2595" s="22" t="s">
        <v>8089</v>
      </c>
      <c r="F2595" s="22">
        <v>34.184531</v>
      </c>
      <c r="G2595" s="22">
        <v>43.901974000000003</v>
      </c>
      <c r="H2595" s="22" t="s">
        <v>5681</v>
      </c>
      <c r="I2595" s="22" t="s">
        <v>5827</v>
      </c>
      <c r="J2595" s="22" t="s">
        <v>5830</v>
      </c>
      <c r="K2595" s="9">
        <v>215</v>
      </c>
      <c r="L2595" s="9">
        <v>1290</v>
      </c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>
        <v>215</v>
      </c>
      <c r="AB2595" s="9"/>
      <c r="AC2595" s="9"/>
      <c r="AD2595" s="9"/>
      <c r="AE2595" s="9"/>
      <c r="AF2595" s="9"/>
      <c r="AG2595" s="9"/>
      <c r="AH2595" s="9"/>
      <c r="AI2595" s="9"/>
      <c r="AJ2595" s="9">
        <v>19</v>
      </c>
      <c r="AK2595" s="9">
        <v>164</v>
      </c>
      <c r="AL2595" s="9">
        <v>32</v>
      </c>
      <c r="AM2595" s="9"/>
      <c r="AN2595" s="9"/>
      <c r="AO2595" s="9"/>
      <c r="AP2595" s="9">
        <v>20</v>
      </c>
      <c r="AQ2595" s="9">
        <v>180</v>
      </c>
      <c r="AR2595" s="9">
        <v>15</v>
      </c>
      <c r="AS2595" s="9"/>
    </row>
    <row r="2596" spans="1:45" ht="15" customHeight="1">
      <c r="A2596" s="7">
        <v>21588</v>
      </c>
      <c r="B2596" s="22" t="s">
        <v>30</v>
      </c>
      <c r="C2596" s="22" t="s">
        <v>5825</v>
      </c>
      <c r="D2596" s="22" t="s">
        <v>5831</v>
      </c>
      <c r="E2596" s="22" t="s">
        <v>8090</v>
      </c>
      <c r="F2596" s="22">
        <v>34.183579999999999</v>
      </c>
      <c r="G2596" s="22">
        <v>43.909120000000001</v>
      </c>
      <c r="H2596" s="22" t="s">
        <v>5681</v>
      </c>
      <c r="I2596" s="22" t="s">
        <v>5827</v>
      </c>
      <c r="J2596" s="22" t="s">
        <v>5832</v>
      </c>
      <c r="K2596" s="9">
        <v>761</v>
      </c>
      <c r="L2596" s="9">
        <v>4566</v>
      </c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>
        <v>761</v>
      </c>
      <c r="AB2596" s="9"/>
      <c r="AC2596" s="9"/>
      <c r="AD2596" s="9"/>
      <c r="AE2596" s="9"/>
      <c r="AF2596" s="9">
        <v>62</v>
      </c>
      <c r="AG2596" s="9"/>
      <c r="AH2596" s="9">
        <v>41</v>
      </c>
      <c r="AI2596" s="9">
        <v>18</v>
      </c>
      <c r="AJ2596" s="9"/>
      <c r="AK2596" s="9">
        <v>221</v>
      </c>
      <c r="AL2596" s="9"/>
      <c r="AM2596" s="9">
        <v>419</v>
      </c>
      <c r="AN2596" s="9"/>
      <c r="AO2596" s="9">
        <v>21</v>
      </c>
      <c r="AP2596" s="9">
        <v>188</v>
      </c>
      <c r="AQ2596" s="9">
        <v>158</v>
      </c>
      <c r="AR2596" s="9">
        <v>181</v>
      </c>
      <c r="AS2596" s="9">
        <v>213</v>
      </c>
    </row>
    <row r="2597" spans="1:45" ht="15" customHeight="1">
      <c r="A2597" s="7">
        <v>25518</v>
      </c>
      <c r="B2597" s="22" t="s">
        <v>30</v>
      </c>
      <c r="C2597" s="22" t="s">
        <v>5825</v>
      </c>
      <c r="D2597" s="22" t="s">
        <v>5833</v>
      </c>
      <c r="E2597" s="22" t="s">
        <v>5834</v>
      </c>
      <c r="F2597" s="22">
        <v>34.192002000000002</v>
      </c>
      <c r="G2597" s="22">
        <v>43.871597999999999</v>
      </c>
      <c r="H2597" s="22" t="s">
        <v>5681</v>
      </c>
      <c r="I2597" s="22" t="s">
        <v>5827</v>
      </c>
      <c r="J2597" s="22"/>
      <c r="K2597" s="9">
        <v>75</v>
      </c>
      <c r="L2597" s="9">
        <v>450</v>
      </c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>
        <v>75</v>
      </c>
      <c r="AB2597" s="9"/>
      <c r="AC2597" s="9"/>
      <c r="AD2597" s="9"/>
      <c r="AE2597" s="9"/>
      <c r="AF2597" s="9">
        <v>6</v>
      </c>
      <c r="AG2597" s="9"/>
      <c r="AH2597" s="9"/>
      <c r="AI2597" s="9"/>
      <c r="AJ2597" s="9"/>
      <c r="AK2597" s="9">
        <v>69</v>
      </c>
      <c r="AL2597" s="9"/>
      <c r="AM2597" s="9"/>
      <c r="AN2597" s="9"/>
      <c r="AO2597" s="9">
        <v>2</v>
      </c>
      <c r="AP2597" s="9">
        <v>11</v>
      </c>
      <c r="AQ2597" s="9">
        <v>37</v>
      </c>
      <c r="AR2597" s="9">
        <v>8</v>
      </c>
      <c r="AS2597" s="9">
        <v>17</v>
      </c>
    </row>
    <row r="2598" spans="1:45" ht="15" customHeight="1">
      <c r="A2598" s="7">
        <v>21723</v>
      </c>
      <c r="B2598" s="22" t="s">
        <v>30</v>
      </c>
      <c r="C2598" s="22" t="s">
        <v>5825</v>
      </c>
      <c r="D2598" s="22" t="s">
        <v>8091</v>
      </c>
      <c r="E2598" s="22" t="s">
        <v>8573</v>
      </c>
      <c r="F2598" s="22">
        <v>34.184314000000001</v>
      </c>
      <c r="G2598" s="22">
        <v>43.854762000000001</v>
      </c>
      <c r="H2598" s="22" t="s">
        <v>5681</v>
      </c>
      <c r="I2598" s="22" t="s">
        <v>5827</v>
      </c>
      <c r="J2598" s="22" t="s">
        <v>5835</v>
      </c>
      <c r="K2598" s="9">
        <v>232</v>
      </c>
      <c r="L2598" s="9">
        <v>1392</v>
      </c>
      <c r="M2598" s="9">
        <v>10</v>
      </c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>
        <v>222</v>
      </c>
      <c r="AB2598" s="9"/>
      <c r="AC2598" s="9"/>
      <c r="AD2598" s="9"/>
      <c r="AE2598" s="9"/>
      <c r="AF2598" s="9">
        <v>11</v>
      </c>
      <c r="AG2598" s="9"/>
      <c r="AH2598" s="9">
        <v>3</v>
      </c>
      <c r="AI2598" s="9">
        <v>43</v>
      </c>
      <c r="AJ2598" s="9"/>
      <c r="AK2598" s="9">
        <v>175</v>
      </c>
      <c r="AL2598" s="9"/>
      <c r="AM2598" s="9"/>
      <c r="AN2598" s="9"/>
      <c r="AO2598" s="9">
        <v>10</v>
      </c>
      <c r="AP2598" s="9">
        <v>69</v>
      </c>
      <c r="AQ2598" s="9">
        <v>8</v>
      </c>
      <c r="AR2598" s="9"/>
      <c r="AS2598" s="9">
        <v>145</v>
      </c>
    </row>
    <row r="2599" spans="1:45" ht="15" customHeight="1">
      <c r="A2599" s="7">
        <v>23781</v>
      </c>
      <c r="B2599" s="22" t="s">
        <v>30</v>
      </c>
      <c r="C2599" s="22" t="s">
        <v>5825</v>
      </c>
      <c r="D2599" s="22" t="s">
        <v>8092</v>
      </c>
      <c r="E2599" s="22" t="s">
        <v>8093</v>
      </c>
      <c r="F2599" s="22">
        <v>34.076352999999997</v>
      </c>
      <c r="G2599" s="22">
        <v>44.065528</v>
      </c>
      <c r="H2599" s="22" t="s">
        <v>5681</v>
      </c>
      <c r="I2599" s="22" t="s">
        <v>5827</v>
      </c>
      <c r="J2599" s="22" t="s">
        <v>5836</v>
      </c>
      <c r="K2599" s="9">
        <v>49</v>
      </c>
      <c r="L2599" s="9">
        <v>294</v>
      </c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>
        <v>49</v>
      </c>
      <c r="AB2599" s="9"/>
      <c r="AC2599" s="9"/>
      <c r="AD2599" s="9"/>
      <c r="AE2599" s="9"/>
      <c r="AF2599" s="9">
        <v>4</v>
      </c>
      <c r="AG2599" s="9"/>
      <c r="AH2599" s="9">
        <v>3</v>
      </c>
      <c r="AI2599" s="9"/>
      <c r="AJ2599" s="9"/>
      <c r="AK2599" s="9">
        <v>26</v>
      </c>
      <c r="AL2599" s="9"/>
      <c r="AM2599" s="9">
        <v>16</v>
      </c>
      <c r="AN2599" s="9"/>
      <c r="AO2599" s="9"/>
      <c r="AP2599" s="9"/>
      <c r="AQ2599" s="9"/>
      <c r="AR2599" s="9">
        <v>37</v>
      </c>
      <c r="AS2599" s="9">
        <v>12</v>
      </c>
    </row>
    <row r="2600" spans="1:45" ht="15" customHeight="1">
      <c r="A2600" s="7">
        <v>20752</v>
      </c>
      <c r="B2600" s="22" t="s">
        <v>30</v>
      </c>
      <c r="C2600" s="22" t="s">
        <v>5825</v>
      </c>
      <c r="D2600" s="22" t="s">
        <v>5837</v>
      </c>
      <c r="E2600" s="22" t="s">
        <v>5838</v>
      </c>
      <c r="F2600" s="22">
        <v>34.368115000000003</v>
      </c>
      <c r="G2600" s="22">
        <v>43.660998999999997</v>
      </c>
      <c r="H2600" s="22" t="s">
        <v>5681</v>
      </c>
      <c r="I2600" s="22" t="s">
        <v>5827</v>
      </c>
      <c r="J2600" s="22" t="s">
        <v>5839</v>
      </c>
      <c r="K2600" s="9">
        <v>9</v>
      </c>
      <c r="L2600" s="9">
        <v>54</v>
      </c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>
        <v>9</v>
      </c>
      <c r="AB2600" s="9"/>
      <c r="AC2600" s="9"/>
      <c r="AD2600" s="9"/>
      <c r="AE2600" s="9"/>
      <c r="AF2600" s="9">
        <v>5</v>
      </c>
      <c r="AG2600" s="9"/>
      <c r="AH2600" s="9"/>
      <c r="AI2600" s="9"/>
      <c r="AJ2600" s="9"/>
      <c r="AK2600" s="9"/>
      <c r="AL2600" s="9"/>
      <c r="AM2600" s="9">
        <v>4</v>
      </c>
      <c r="AN2600" s="9"/>
      <c r="AO2600" s="9"/>
      <c r="AP2600" s="9"/>
      <c r="AQ2600" s="9"/>
      <c r="AR2600" s="9"/>
      <c r="AS2600" s="9">
        <v>9</v>
      </c>
    </row>
    <row r="2601" spans="1:45" ht="15" customHeight="1">
      <c r="A2601" s="7">
        <v>20695</v>
      </c>
      <c r="B2601" s="22" t="s">
        <v>30</v>
      </c>
      <c r="C2601" s="22" t="s">
        <v>5825</v>
      </c>
      <c r="D2601" s="22" t="s">
        <v>5840</v>
      </c>
      <c r="E2601" s="22" t="s">
        <v>5841</v>
      </c>
      <c r="F2601" s="22">
        <v>34.318351</v>
      </c>
      <c r="G2601" s="22">
        <v>43.767384</v>
      </c>
      <c r="H2601" s="22" t="s">
        <v>5681</v>
      </c>
      <c r="I2601" s="22" t="s">
        <v>5827</v>
      </c>
      <c r="J2601" s="22" t="s">
        <v>5842</v>
      </c>
      <c r="K2601" s="9">
        <v>325</v>
      </c>
      <c r="L2601" s="9">
        <v>1950</v>
      </c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>
        <v>325</v>
      </c>
      <c r="AB2601" s="9"/>
      <c r="AC2601" s="9"/>
      <c r="AD2601" s="9"/>
      <c r="AE2601" s="9"/>
      <c r="AF2601" s="9">
        <v>164</v>
      </c>
      <c r="AG2601" s="9"/>
      <c r="AH2601" s="9"/>
      <c r="AI2601" s="9"/>
      <c r="AJ2601" s="9"/>
      <c r="AK2601" s="9">
        <v>111</v>
      </c>
      <c r="AL2601" s="9"/>
      <c r="AM2601" s="9">
        <v>50</v>
      </c>
      <c r="AN2601" s="9"/>
      <c r="AO2601" s="9"/>
      <c r="AP2601" s="9"/>
      <c r="AQ2601" s="9"/>
      <c r="AR2601" s="9"/>
      <c r="AS2601" s="9">
        <v>325</v>
      </c>
    </row>
    <row r="2602" spans="1:45" ht="15" customHeight="1">
      <c r="A2602" s="7">
        <v>20675</v>
      </c>
      <c r="B2602" s="22" t="s">
        <v>30</v>
      </c>
      <c r="C2602" s="22" t="s">
        <v>5825</v>
      </c>
      <c r="D2602" s="22" t="s">
        <v>5843</v>
      </c>
      <c r="E2602" s="22" t="s">
        <v>5844</v>
      </c>
      <c r="F2602" s="22">
        <v>34.207680000000003</v>
      </c>
      <c r="G2602" s="22">
        <v>43.907820000000001</v>
      </c>
      <c r="H2602" s="22" t="s">
        <v>5681</v>
      </c>
      <c r="I2602" s="22" t="s">
        <v>5827</v>
      </c>
      <c r="J2602" s="22" t="s">
        <v>5845</v>
      </c>
      <c r="K2602" s="9">
        <v>430</v>
      </c>
      <c r="L2602" s="9">
        <v>2580</v>
      </c>
      <c r="M2602" s="9">
        <v>5</v>
      </c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>
        <v>8</v>
      </c>
      <c r="Z2602" s="9"/>
      <c r="AA2602" s="9">
        <v>417</v>
      </c>
      <c r="AB2602" s="9"/>
      <c r="AC2602" s="9"/>
      <c r="AD2602" s="9"/>
      <c r="AE2602" s="9"/>
      <c r="AF2602" s="9">
        <v>20</v>
      </c>
      <c r="AG2602" s="9"/>
      <c r="AH2602" s="9">
        <v>171</v>
      </c>
      <c r="AI2602" s="9"/>
      <c r="AJ2602" s="9"/>
      <c r="AK2602" s="9">
        <v>182</v>
      </c>
      <c r="AL2602" s="9"/>
      <c r="AM2602" s="9">
        <v>57</v>
      </c>
      <c r="AN2602" s="9"/>
      <c r="AO2602" s="9">
        <v>10</v>
      </c>
      <c r="AP2602" s="9">
        <v>135</v>
      </c>
      <c r="AQ2602" s="9">
        <v>27</v>
      </c>
      <c r="AR2602" s="9">
        <v>143</v>
      </c>
      <c r="AS2602" s="9">
        <v>115</v>
      </c>
    </row>
    <row r="2603" spans="1:45" ht="15" customHeight="1">
      <c r="A2603" s="7">
        <v>20674</v>
      </c>
      <c r="B2603" s="22" t="s">
        <v>30</v>
      </c>
      <c r="C2603" s="22" t="s">
        <v>5825</v>
      </c>
      <c r="D2603" s="22" t="s">
        <v>5846</v>
      </c>
      <c r="E2603" s="22" t="s">
        <v>5847</v>
      </c>
      <c r="F2603" s="22">
        <v>34.193269000000001</v>
      </c>
      <c r="G2603" s="22">
        <v>43.813490000000002</v>
      </c>
      <c r="H2603" s="22" t="s">
        <v>5681</v>
      </c>
      <c r="I2603" s="22" t="s">
        <v>5827</v>
      </c>
      <c r="J2603" s="22" t="s">
        <v>5848</v>
      </c>
      <c r="K2603" s="9">
        <v>575</v>
      </c>
      <c r="L2603" s="9">
        <v>3450</v>
      </c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>
        <v>575</v>
      </c>
      <c r="AB2603" s="9"/>
      <c r="AC2603" s="9"/>
      <c r="AD2603" s="9"/>
      <c r="AE2603" s="9"/>
      <c r="AF2603" s="9">
        <v>125</v>
      </c>
      <c r="AG2603" s="9"/>
      <c r="AH2603" s="9"/>
      <c r="AI2603" s="9"/>
      <c r="AJ2603" s="9"/>
      <c r="AK2603" s="9">
        <v>280</v>
      </c>
      <c r="AL2603" s="9"/>
      <c r="AM2603" s="9">
        <v>170</v>
      </c>
      <c r="AN2603" s="9"/>
      <c r="AO2603" s="9"/>
      <c r="AP2603" s="9"/>
      <c r="AQ2603" s="9"/>
      <c r="AR2603" s="9">
        <v>97</v>
      </c>
      <c r="AS2603" s="9">
        <v>478</v>
      </c>
    </row>
    <row r="2604" spans="1:45" ht="15" customHeight="1">
      <c r="A2604" s="7">
        <v>20643</v>
      </c>
      <c r="B2604" s="22" t="s">
        <v>30</v>
      </c>
      <c r="C2604" s="22" t="s">
        <v>5825</v>
      </c>
      <c r="D2604" s="22" t="s">
        <v>8094</v>
      </c>
      <c r="E2604" s="22" t="s">
        <v>8574</v>
      </c>
      <c r="F2604" s="22">
        <v>34.212949000000002</v>
      </c>
      <c r="G2604" s="22">
        <v>43.900227999999998</v>
      </c>
      <c r="H2604" s="22" t="s">
        <v>5681</v>
      </c>
      <c r="I2604" s="22" t="s">
        <v>5827</v>
      </c>
      <c r="J2604" s="22" t="s">
        <v>5849</v>
      </c>
      <c r="K2604" s="9">
        <v>372</v>
      </c>
      <c r="L2604" s="9">
        <v>2232</v>
      </c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>
        <v>372</v>
      </c>
      <c r="AB2604" s="9"/>
      <c r="AC2604" s="9"/>
      <c r="AD2604" s="9"/>
      <c r="AE2604" s="9"/>
      <c r="AF2604" s="9">
        <v>20</v>
      </c>
      <c r="AG2604" s="9"/>
      <c r="AH2604" s="9"/>
      <c r="AI2604" s="9"/>
      <c r="AJ2604" s="9"/>
      <c r="AK2604" s="9">
        <v>297</v>
      </c>
      <c r="AL2604" s="9"/>
      <c r="AM2604" s="9">
        <v>55</v>
      </c>
      <c r="AN2604" s="9"/>
      <c r="AO2604" s="9">
        <v>30</v>
      </c>
      <c r="AP2604" s="9">
        <v>210</v>
      </c>
      <c r="AQ2604" s="9"/>
      <c r="AR2604" s="9">
        <v>52</v>
      </c>
      <c r="AS2604" s="9">
        <v>80</v>
      </c>
    </row>
    <row r="2605" spans="1:45" ht="15" customHeight="1">
      <c r="A2605" s="7">
        <v>20633</v>
      </c>
      <c r="B2605" s="22" t="s">
        <v>30</v>
      </c>
      <c r="C2605" s="22" t="s">
        <v>5825</v>
      </c>
      <c r="D2605" s="22" t="s">
        <v>8095</v>
      </c>
      <c r="E2605" s="22" t="s">
        <v>8575</v>
      </c>
      <c r="F2605" s="22">
        <v>34.191305</v>
      </c>
      <c r="G2605" s="22">
        <v>43.907082000000003</v>
      </c>
      <c r="H2605" s="22" t="s">
        <v>5681</v>
      </c>
      <c r="I2605" s="22" t="s">
        <v>5827</v>
      </c>
      <c r="J2605" s="22" t="s">
        <v>5850</v>
      </c>
      <c r="K2605" s="9">
        <v>415</v>
      </c>
      <c r="L2605" s="9">
        <v>2490</v>
      </c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>
        <v>415</v>
      </c>
      <c r="AB2605" s="9"/>
      <c r="AC2605" s="9"/>
      <c r="AD2605" s="9"/>
      <c r="AE2605" s="9"/>
      <c r="AF2605" s="9">
        <v>31</v>
      </c>
      <c r="AG2605" s="9"/>
      <c r="AH2605" s="9">
        <v>4</v>
      </c>
      <c r="AI2605" s="9"/>
      <c r="AJ2605" s="9"/>
      <c r="AK2605" s="9">
        <v>337</v>
      </c>
      <c r="AL2605" s="9">
        <v>40</v>
      </c>
      <c r="AM2605" s="9">
        <v>3</v>
      </c>
      <c r="AN2605" s="9"/>
      <c r="AO2605" s="9"/>
      <c r="AP2605" s="9">
        <v>40</v>
      </c>
      <c r="AQ2605" s="9"/>
      <c r="AR2605" s="9">
        <v>197</v>
      </c>
      <c r="AS2605" s="9">
        <v>178</v>
      </c>
    </row>
    <row r="2606" spans="1:45" ht="15" customHeight="1">
      <c r="A2606" s="7">
        <v>20649</v>
      </c>
      <c r="B2606" s="22" t="s">
        <v>30</v>
      </c>
      <c r="C2606" s="22" t="s">
        <v>5825</v>
      </c>
      <c r="D2606" s="22" t="s">
        <v>8096</v>
      </c>
      <c r="E2606" s="22" t="s">
        <v>8576</v>
      </c>
      <c r="F2606" s="22">
        <v>34.188554000000003</v>
      </c>
      <c r="G2606" s="22">
        <v>43.882848000000003</v>
      </c>
      <c r="H2606" s="22" t="s">
        <v>5681</v>
      </c>
      <c r="I2606" s="22" t="s">
        <v>5827</v>
      </c>
      <c r="J2606" s="22" t="s">
        <v>5851</v>
      </c>
      <c r="K2606" s="9">
        <v>249</v>
      </c>
      <c r="L2606" s="9">
        <v>1494</v>
      </c>
      <c r="M2606" s="9">
        <v>6</v>
      </c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>
        <v>243</v>
      </c>
      <c r="AB2606" s="9"/>
      <c r="AC2606" s="9"/>
      <c r="AD2606" s="9"/>
      <c r="AE2606" s="9"/>
      <c r="AF2606" s="9">
        <v>12</v>
      </c>
      <c r="AG2606" s="9"/>
      <c r="AH2606" s="9"/>
      <c r="AI2606" s="9"/>
      <c r="AJ2606" s="9"/>
      <c r="AK2606" s="9">
        <v>230</v>
      </c>
      <c r="AL2606" s="9"/>
      <c r="AM2606" s="9">
        <v>4</v>
      </c>
      <c r="AN2606" s="9">
        <v>3</v>
      </c>
      <c r="AO2606" s="9"/>
      <c r="AP2606" s="9"/>
      <c r="AQ2606" s="9">
        <v>162</v>
      </c>
      <c r="AR2606" s="9"/>
      <c r="AS2606" s="9">
        <v>87</v>
      </c>
    </row>
    <row r="2607" spans="1:45" ht="15" customHeight="1">
      <c r="A2607" s="7">
        <v>22580</v>
      </c>
      <c r="B2607" s="22" t="s">
        <v>30</v>
      </c>
      <c r="C2607" s="22" t="s">
        <v>5825</v>
      </c>
      <c r="D2607" s="22" t="s">
        <v>8097</v>
      </c>
      <c r="E2607" s="22" t="s">
        <v>8098</v>
      </c>
      <c r="F2607" s="22">
        <v>34.202444</v>
      </c>
      <c r="G2607" s="22">
        <v>43.866787000000002</v>
      </c>
      <c r="H2607" s="22" t="s">
        <v>5681</v>
      </c>
      <c r="I2607" s="22" t="s">
        <v>5827</v>
      </c>
      <c r="J2607" s="22" t="s">
        <v>5852</v>
      </c>
      <c r="K2607" s="9">
        <v>326</v>
      </c>
      <c r="L2607" s="9">
        <v>1956</v>
      </c>
      <c r="M2607" s="9">
        <v>5</v>
      </c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>
        <v>5</v>
      </c>
      <c r="Z2607" s="9"/>
      <c r="AA2607" s="9">
        <v>316</v>
      </c>
      <c r="AB2607" s="9"/>
      <c r="AC2607" s="9"/>
      <c r="AD2607" s="9"/>
      <c r="AE2607" s="9"/>
      <c r="AF2607" s="9">
        <v>5</v>
      </c>
      <c r="AG2607" s="9"/>
      <c r="AH2607" s="9"/>
      <c r="AI2607" s="9"/>
      <c r="AJ2607" s="9"/>
      <c r="AK2607" s="9">
        <v>305</v>
      </c>
      <c r="AL2607" s="9">
        <v>16</v>
      </c>
      <c r="AM2607" s="9"/>
      <c r="AN2607" s="9"/>
      <c r="AO2607" s="9">
        <v>5</v>
      </c>
      <c r="AP2607" s="9">
        <v>110</v>
      </c>
      <c r="AQ2607" s="9">
        <v>200</v>
      </c>
      <c r="AR2607" s="9">
        <v>11</v>
      </c>
      <c r="AS2607" s="9"/>
    </row>
    <row r="2608" spans="1:45" ht="15" customHeight="1">
      <c r="A2608" s="7">
        <v>22474</v>
      </c>
      <c r="B2608" s="22" t="s">
        <v>30</v>
      </c>
      <c r="C2608" s="22" t="s">
        <v>5825</v>
      </c>
      <c r="D2608" s="22" t="s">
        <v>8099</v>
      </c>
      <c r="E2608" s="22" t="s">
        <v>8100</v>
      </c>
      <c r="F2608" s="22">
        <v>34.195616999999999</v>
      </c>
      <c r="G2608" s="22">
        <v>43.892395999999998</v>
      </c>
      <c r="H2608" s="22" t="s">
        <v>5681</v>
      </c>
      <c r="I2608" s="22" t="s">
        <v>5827</v>
      </c>
      <c r="J2608" s="22" t="s">
        <v>5853</v>
      </c>
      <c r="K2608" s="9">
        <v>83</v>
      </c>
      <c r="L2608" s="9">
        <v>498</v>
      </c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>
        <v>83</v>
      </c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>
        <v>83</v>
      </c>
      <c r="AM2608" s="9"/>
      <c r="AN2608" s="9"/>
      <c r="AO2608" s="9"/>
      <c r="AP2608" s="9">
        <v>40</v>
      </c>
      <c r="AQ2608" s="9">
        <v>43</v>
      </c>
      <c r="AR2608" s="9"/>
      <c r="AS2608" s="9"/>
    </row>
    <row r="2609" spans="1:45" ht="15" customHeight="1">
      <c r="A2609" s="7">
        <v>22584</v>
      </c>
      <c r="B2609" s="22" t="s">
        <v>30</v>
      </c>
      <c r="C2609" s="22" t="s">
        <v>5825</v>
      </c>
      <c r="D2609" s="22" t="s">
        <v>8101</v>
      </c>
      <c r="E2609" s="22" t="s">
        <v>8102</v>
      </c>
      <c r="F2609" s="22">
        <v>34.193465000000003</v>
      </c>
      <c r="G2609" s="22">
        <v>43.897233</v>
      </c>
      <c r="H2609" s="22" t="s">
        <v>5681</v>
      </c>
      <c r="I2609" s="22" t="s">
        <v>5827</v>
      </c>
      <c r="J2609" s="22" t="s">
        <v>5854</v>
      </c>
      <c r="K2609" s="9">
        <v>119</v>
      </c>
      <c r="L2609" s="9">
        <v>714</v>
      </c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>
        <v>119</v>
      </c>
      <c r="AB2609" s="9"/>
      <c r="AC2609" s="9"/>
      <c r="AD2609" s="9"/>
      <c r="AE2609" s="9"/>
      <c r="AF2609" s="9"/>
      <c r="AG2609" s="9"/>
      <c r="AH2609" s="9"/>
      <c r="AI2609" s="9"/>
      <c r="AJ2609" s="9"/>
      <c r="AK2609" s="9">
        <v>87</v>
      </c>
      <c r="AL2609" s="9">
        <v>32</v>
      </c>
      <c r="AM2609" s="9"/>
      <c r="AN2609" s="9"/>
      <c r="AO2609" s="9"/>
      <c r="AP2609" s="9">
        <v>80</v>
      </c>
      <c r="AQ2609" s="9">
        <v>30</v>
      </c>
      <c r="AR2609" s="9">
        <v>9</v>
      </c>
      <c r="AS2609" s="9"/>
    </row>
    <row r="2610" spans="1:45" ht="15" customHeight="1">
      <c r="A2610" s="7">
        <v>25519</v>
      </c>
      <c r="B2610" s="22" t="s">
        <v>30</v>
      </c>
      <c r="C2610" s="22" t="s">
        <v>5825</v>
      </c>
      <c r="D2610" s="22" t="s">
        <v>5855</v>
      </c>
      <c r="E2610" s="22" t="s">
        <v>5856</v>
      </c>
      <c r="F2610" s="22">
        <v>34.196337</v>
      </c>
      <c r="G2610" s="22">
        <v>43.867249000000001</v>
      </c>
      <c r="H2610" s="22" t="s">
        <v>5681</v>
      </c>
      <c r="I2610" s="22" t="s">
        <v>5827</v>
      </c>
      <c r="J2610" s="22"/>
      <c r="K2610" s="9">
        <v>19</v>
      </c>
      <c r="L2610" s="9">
        <v>114</v>
      </c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>
        <v>19</v>
      </c>
      <c r="AB2610" s="9"/>
      <c r="AC2610" s="9"/>
      <c r="AD2610" s="9"/>
      <c r="AE2610" s="9"/>
      <c r="AF2610" s="9">
        <v>4</v>
      </c>
      <c r="AG2610" s="9"/>
      <c r="AH2610" s="9"/>
      <c r="AI2610" s="9"/>
      <c r="AJ2610" s="9"/>
      <c r="AK2610" s="9">
        <v>15</v>
      </c>
      <c r="AL2610" s="9"/>
      <c r="AM2610" s="9"/>
      <c r="AN2610" s="9"/>
      <c r="AO2610" s="9"/>
      <c r="AP2610" s="9"/>
      <c r="AQ2610" s="9">
        <v>6</v>
      </c>
      <c r="AR2610" s="9">
        <v>8</v>
      </c>
      <c r="AS2610" s="9">
        <v>5</v>
      </c>
    </row>
    <row r="2611" spans="1:45" ht="15" customHeight="1">
      <c r="A2611" s="7">
        <v>20680</v>
      </c>
      <c r="B2611" s="22" t="s">
        <v>30</v>
      </c>
      <c r="C2611" s="22" t="s">
        <v>5825</v>
      </c>
      <c r="D2611" s="22" t="s">
        <v>5857</v>
      </c>
      <c r="E2611" s="22" t="s">
        <v>8103</v>
      </c>
      <c r="F2611" s="22">
        <v>34.200899999999997</v>
      </c>
      <c r="G2611" s="22">
        <v>43.875318</v>
      </c>
      <c r="H2611" s="22" t="s">
        <v>5681</v>
      </c>
      <c r="I2611" s="22" t="s">
        <v>5827</v>
      </c>
      <c r="J2611" s="22" t="s">
        <v>5858</v>
      </c>
      <c r="K2611" s="9">
        <v>54</v>
      </c>
      <c r="L2611" s="9">
        <v>324</v>
      </c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>
        <v>54</v>
      </c>
      <c r="AB2611" s="9"/>
      <c r="AC2611" s="9"/>
      <c r="AD2611" s="9"/>
      <c r="AE2611" s="9"/>
      <c r="AF2611" s="9"/>
      <c r="AG2611" s="9"/>
      <c r="AH2611" s="9"/>
      <c r="AI2611" s="9"/>
      <c r="AJ2611" s="9"/>
      <c r="AK2611" s="9">
        <v>54</v>
      </c>
      <c r="AL2611" s="9"/>
      <c r="AM2611" s="9"/>
      <c r="AN2611" s="9"/>
      <c r="AO2611" s="9"/>
      <c r="AP2611" s="9">
        <v>9</v>
      </c>
      <c r="AQ2611" s="9"/>
      <c r="AR2611" s="9">
        <v>40</v>
      </c>
      <c r="AS2611" s="9">
        <v>5</v>
      </c>
    </row>
    <row r="2612" spans="1:45" ht="15" customHeight="1">
      <c r="A2612" s="7">
        <v>22903</v>
      </c>
      <c r="B2612" s="22" t="s">
        <v>30</v>
      </c>
      <c r="C2612" s="22" t="s">
        <v>5825</v>
      </c>
      <c r="D2612" s="22" t="s">
        <v>8104</v>
      </c>
      <c r="E2612" s="22" t="s">
        <v>8577</v>
      </c>
      <c r="F2612" s="22">
        <v>34.196728999999998</v>
      </c>
      <c r="G2612" s="22">
        <v>43.873787999999998</v>
      </c>
      <c r="H2612" s="22" t="s">
        <v>5681</v>
      </c>
      <c r="I2612" s="22" t="s">
        <v>5827</v>
      </c>
      <c r="J2612" s="22" t="s">
        <v>5859</v>
      </c>
      <c r="K2612" s="9">
        <v>20</v>
      </c>
      <c r="L2612" s="9">
        <v>120</v>
      </c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>
        <v>20</v>
      </c>
      <c r="AB2612" s="9"/>
      <c r="AC2612" s="9"/>
      <c r="AD2612" s="9"/>
      <c r="AE2612" s="9"/>
      <c r="AF2612" s="9"/>
      <c r="AG2612" s="9"/>
      <c r="AH2612" s="9"/>
      <c r="AI2612" s="9"/>
      <c r="AJ2612" s="9"/>
      <c r="AK2612" s="9">
        <v>20</v>
      </c>
      <c r="AL2612" s="9"/>
      <c r="AM2612" s="9"/>
      <c r="AN2612" s="9"/>
      <c r="AO2612" s="9"/>
      <c r="AP2612" s="9"/>
      <c r="AQ2612" s="9">
        <v>20</v>
      </c>
      <c r="AR2612" s="9"/>
      <c r="AS2612" s="9"/>
    </row>
    <row r="2613" spans="1:45" ht="15" customHeight="1">
      <c r="A2613" s="7">
        <v>24122</v>
      </c>
      <c r="B2613" s="22" t="s">
        <v>30</v>
      </c>
      <c r="C2613" s="22" t="s">
        <v>5825</v>
      </c>
      <c r="D2613" s="22" t="s">
        <v>8105</v>
      </c>
      <c r="E2613" s="22" t="s">
        <v>5860</v>
      </c>
      <c r="F2613" s="22">
        <v>34.196503</v>
      </c>
      <c r="G2613" s="22">
        <v>43.885193000000001</v>
      </c>
      <c r="H2613" s="22" t="s">
        <v>5681</v>
      </c>
      <c r="I2613" s="22" t="s">
        <v>5827</v>
      </c>
      <c r="J2613" s="22" t="s">
        <v>5861</v>
      </c>
      <c r="K2613" s="9">
        <v>80</v>
      </c>
      <c r="L2613" s="9">
        <v>480</v>
      </c>
      <c r="M2613" s="9">
        <v>3</v>
      </c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>
        <v>2</v>
      </c>
      <c r="Z2613" s="9"/>
      <c r="AA2613" s="9">
        <v>75</v>
      </c>
      <c r="AB2613" s="9"/>
      <c r="AC2613" s="9"/>
      <c r="AD2613" s="9"/>
      <c r="AE2613" s="9"/>
      <c r="AF2613" s="9"/>
      <c r="AG2613" s="9"/>
      <c r="AH2613" s="9"/>
      <c r="AI2613" s="9"/>
      <c r="AJ2613" s="9"/>
      <c r="AK2613" s="9">
        <v>67</v>
      </c>
      <c r="AL2613" s="9"/>
      <c r="AM2613" s="9">
        <v>13</v>
      </c>
      <c r="AN2613" s="9"/>
      <c r="AO2613" s="9"/>
      <c r="AP2613" s="9"/>
      <c r="AQ2613" s="9"/>
      <c r="AR2613" s="9">
        <v>27</v>
      </c>
      <c r="AS2613" s="9">
        <v>53</v>
      </c>
    </row>
    <row r="2614" spans="1:45" ht="15" customHeight="1">
      <c r="A2614" s="7">
        <v>21724</v>
      </c>
      <c r="B2614" s="22" t="s">
        <v>30</v>
      </c>
      <c r="C2614" s="22" t="s">
        <v>5825</v>
      </c>
      <c r="D2614" s="22" t="s">
        <v>8106</v>
      </c>
      <c r="E2614" s="22" t="s">
        <v>8578</v>
      </c>
      <c r="F2614" s="22">
        <v>34.194994000000001</v>
      </c>
      <c r="G2614" s="22">
        <v>43.877394000000002</v>
      </c>
      <c r="H2614" s="22" t="s">
        <v>5681</v>
      </c>
      <c r="I2614" s="22" t="s">
        <v>5827</v>
      </c>
      <c r="J2614" s="22" t="s">
        <v>5862</v>
      </c>
      <c r="K2614" s="9">
        <v>65</v>
      </c>
      <c r="L2614" s="9">
        <v>390</v>
      </c>
      <c r="M2614" s="9">
        <v>2</v>
      </c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>
        <v>63</v>
      </c>
      <c r="AB2614" s="9"/>
      <c r="AC2614" s="9"/>
      <c r="AD2614" s="9"/>
      <c r="AE2614" s="9"/>
      <c r="AF2614" s="9"/>
      <c r="AG2614" s="9"/>
      <c r="AH2614" s="9"/>
      <c r="AI2614" s="9"/>
      <c r="AJ2614" s="9"/>
      <c r="AK2614" s="9">
        <v>65</v>
      </c>
      <c r="AL2614" s="9"/>
      <c r="AM2614" s="9"/>
      <c r="AN2614" s="9"/>
      <c r="AO2614" s="9"/>
      <c r="AP2614" s="9"/>
      <c r="AQ2614" s="9">
        <v>30</v>
      </c>
      <c r="AR2614" s="9">
        <v>35</v>
      </c>
      <c r="AS2614" s="9"/>
    </row>
    <row r="2615" spans="1:45" ht="15" customHeight="1">
      <c r="A2615" s="7">
        <v>22473</v>
      </c>
      <c r="B2615" s="22" t="s">
        <v>30</v>
      </c>
      <c r="C2615" s="22" t="s">
        <v>5825</v>
      </c>
      <c r="D2615" s="22" t="s">
        <v>8107</v>
      </c>
      <c r="E2615" s="22" t="s">
        <v>5863</v>
      </c>
      <c r="F2615" s="22">
        <v>34.196064</v>
      </c>
      <c r="G2615" s="22">
        <v>43.916176999999998</v>
      </c>
      <c r="H2615" s="22" t="s">
        <v>5681</v>
      </c>
      <c r="I2615" s="22" t="s">
        <v>5827</v>
      </c>
      <c r="J2615" s="22" t="s">
        <v>5864</v>
      </c>
      <c r="K2615" s="9">
        <v>645</v>
      </c>
      <c r="L2615" s="9">
        <v>3870</v>
      </c>
      <c r="M2615" s="9">
        <v>11</v>
      </c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>
        <v>634</v>
      </c>
      <c r="AB2615" s="9"/>
      <c r="AC2615" s="9"/>
      <c r="AD2615" s="9"/>
      <c r="AE2615" s="9"/>
      <c r="AF2615" s="9"/>
      <c r="AG2615" s="9"/>
      <c r="AH2615" s="9">
        <v>49</v>
      </c>
      <c r="AI2615" s="9"/>
      <c r="AJ2615" s="9"/>
      <c r="AK2615" s="9">
        <v>440</v>
      </c>
      <c r="AL2615" s="9">
        <v>61</v>
      </c>
      <c r="AM2615" s="9">
        <v>95</v>
      </c>
      <c r="AN2615" s="9"/>
      <c r="AO2615" s="9">
        <v>11</v>
      </c>
      <c r="AP2615" s="9">
        <v>260</v>
      </c>
      <c r="AQ2615" s="9">
        <v>234</v>
      </c>
      <c r="AR2615" s="9">
        <v>101</v>
      </c>
      <c r="AS2615" s="9">
        <v>39</v>
      </c>
    </row>
    <row r="2616" spans="1:45" ht="15" customHeight="1">
      <c r="A2616" s="7">
        <v>22810</v>
      </c>
      <c r="B2616" s="22" t="s">
        <v>30</v>
      </c>
      <c r="C2616" s="22" t="s">
        <v>5825</v>
      </c>
      <c r="D2616" s="22" t="s">
        <v>8108</v>
      </c>
      <c r="E2616" s="22" t="s">
        <v>8579</v>
      </c>
      <c r="F2616" s="22">
        <v>34.187857999999999</v>
      </c>
      <c r="G2616" s="22">
        <v>43.895347000000001</v>
      </c>
      <c r="H2616" s="22" t="s">
        <v>5681</v>
      </c>
      <c r="I2616" s="22" t="s">
        <v>5827</v>
      </c>
      <c r="J2616" s="22" t="s">
        <v>5865</v>
      </c>
      <c r="K2616" s="9">
        <v>50</v>
      </c>
      <c r="L2616" s="9">
        <v>300</v>
      </c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>
        <v>50</v>
      </c>
      <c r="AB2616" s="9"/>
      <c r="AC2616" s="9"/>
      <c r="AD2616" s="9"/>
      <c r="AE2616" s="9"/>
      <c r="AF2616" s="9">
        <v>11</v>
      </c>
      <c r="AG2616" s="9"/>
      <c r="AH2616" s="9"/>
      <c r="AI2616" s="9"/>
      <c r="AJ2616" s="9"/>
      <c r="AK2616" s="9">
        <v>39</v>
      </c>
      <c r="AL2616" s="9"/>
      <c r="AM2616" s="9"/>
      <c r="AN2616" s="9"/>
      <c r="AO2616" s="9"/>
      <c r="AP2616" s="9"/>
      <c r="AQ2616" s="9">
        <v>21</v>
      </c>
      <c r="AR2616" s="9">
        <v>29</v>
      </c>
      <c r="AS2616" s="9"/>
    </row>
    <row r="2617" spans="1:45" ht="15" customHeight="1">
      <c r="A2617" s="7">
        <v>21725</v>
      </c>
      <c r="B2617" s="22" t="s">
        <v>30</v>
      </c>
      <c r="C2617" s="22" t="s">
        <v>5825</v>
      </c>
      <c r="D2617" s="22" t="s">
        <v>8109</v>
      </c>
      <c r="E2617" s="22" t="s">
        <v>8580</v>
      </c>
      <c r="F2617" s="22">
        <v>34.187148999999998</v>
      </c>
      <c r="G2617" s="22">
        <v>43.893470000000001</v>
      </c>
      <c r="H2617" s="22" t="s">
        <v>5681</v>
      </c>
      <c r="I2617" s="22" t="s">
        <v>5827</v>
      </c>
      <c r="J2617" s="22" t="s">
        <v>5866</v>
      </c>
      <c r="K2617" s="9">
        <v>512</v>
      </c>
      <c r="L2617" s="9">
        <v>3072</v>
      </c>
      <c r="M2617" s="9">
        <v>7</v>
      </c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>
        <v>2</v>
      </c>
      <c r="Z2617" s="9"/>
      <c r="AA2617" s="9">
        <v>503</v>
      </c>
      <c r="AB2617" s="9"/>
      <c r="AC2617" s="9"/>
      <c r="AD2617" s="9"/>
      <c r="AE2617" s="9"/>
      <c r="AF2617" s="9">
        <v>8</v>
      </c>
      <c r="AG2617" s="9"/>
      <c r="AH2617" s="9"/>
      <c r="AI2617" s="9"/>
      <c r="AJ2617" s="9"/>
      <c r="AK2617" s="9">
        <v>425</v>
      </c>
      <c r="AL2617" s="9">
        <v>27</v>
      </c>
      <c r="AM2617" s="9">
        <v>52</v>
      </c>
      <c r="AN2617" s="9"/>
      <c r="AO2617" s="9">
        <v>7</v>
      </c>
      <c r="AP2617" s="9">
        <v>225</v>
      </c>
      <c r="AQ2617" s="9">
        <v>100</v>
      </c>
      <c r="AR2617" s="9">
        <v>180</v>
      </c>
      <c r="AS2617" s="9"/>
    </row>
    <row r="2618" spans="1:45" ht="15" customHeight="1">
      <c r="A2618" s="7">
        <v>21594</v>
      </c>
      <c r="B2618" s="22" t="s">
        <v>30</v>
      </c>
      <c r="C2618" s="22" t="s">
        <v>5825</v>
      </c>
      <c r="D2618" s="22" t="s">
        <v>8110</v>
      </c>
      <c r="E2618" s="22" t="s">
        <v>8581</v>
      </c>
      <c r="F2618" s="22">
        <v>34.183084999999998</v>
      </c>
      <c r="G2618" s="22">
        <v>43.854944000000003</v>
      </c>
      <c r="H2618" s="22" t="s">
        <v>5681</v>
      </c>
      <c r="I2618" s="22" t="s">
        <v>5827</v>
      </c>
      <c r="J2618" s="22" t="s">
        <v>5867</v>
      </c>
      <c r="K2618" s="9">
        <v>127</v>
      </c>
      <c r="L2618" s="9">
        <v>762</v>
      </c>
      <c r="M2618" s="9">
        <v>3</v>
      </c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>
        <v>124</v>
      </c>
      <c r="AB2618" s="9"/>
      <c r="AC2618" s="9"/>
      <c r="AD2618" s="9"/>
      <c r="AE2618" s="9"/>
      <c r="AF2618" s="9">
        <v>23</v>
      </c>
      <c r="AG2618" s="9"/>
      <c r="AH2618" s="9">
        <v>4</v>
      </c>
      <c r="AI2618" s="9">
        <v>4</v>
      </c>
      <c r="AJ2618" s="9"/>
      <c r="AK2618" s="9">
        <v>79</v>
      </c>
      <c r="AL2618" s="9">
        <v>3</v>
      </c>
      <c r="AM2618" s="9">
        <v>14</v>
      </c>
      <c r="AN2618" s="9"/>
      <c r="AO2618" s="9">
        <v>6</v>
      </c>
      <c r="AP2618" s="9"/>
      <c r="AQ2618" s="9">
        <v>15</v>
      </c>
      <c r="AR2618" s="9"/>
      <c r="AS2618" s="9">
        <v>106</v>
      </c>
    </row>
    <row r="2619" spans="1:45" ht="15" customHeight="1">
      <c r="A2619" s="7">
        <v>25517</v>
      </c>
      <c r="B2619" s="22" t="s">
        <v>30</v>
      </c>
      <c r="C2619" s="22" t="s">
        <v>5825</v>
      </c>
      <c r="D2619" s="22" t="s">
        <v>5868</v>
      </c>
      <c r="E2619" s="22" t="s">
        <v>5869</v>
      </c>
      <c r="F2619" s="22">
        <v>34.196092999999998</v>
      </c>
      <c r="G2619" s="22">
        <v>43.869987999999999</v>
      </c>
      <c r="H2619" s="22" t="s">
        <v>5681</v>
      </c>
      <c r="I2619" s="22" t="s">
        <v>5827</v>
      </c>
      <c r="J2619" s="22"/>
      <c r="K2619" s="9">
        <v>20</v>
      </c>
      <c r="L2619" s="9">
        <v>120</v>
      </c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>
        <v>20</v>
      </c>
      <c r="AB2619" s="9"/>
      <c r="AC2619" s="9"/>
      <c r="AD2619" s="9"/>
      <c r="AE2619" s="9"/>
      <c r="AF2619" s="9"/>
      <c r="AG2619" s="9"/>
      <c r="AH2619" s="9"/>
      <c r="AI2619" s="9"/>
      <c r="AJ2619" s="9"/>
      <c r="AK2619" s="9">
        <v>20</v>
      </c>
      <c r="AL2619" s="9"/>
      <c r="AM2619" s="9"/>
      <c r="AN2619" s="9"/>
      <c r="AO2619" s="9"/>
      <c r="AP2619" s="9">
        <v>18</v>
      </c>
      <c r="AQ2619" s="9"/>
      <c r="AR2619" s="9">
        <v>2</v>
      </c>
      <c r="AS2619" s="9"/>
    </row>
    <row r="2620" spans="1:45" ht="15" customHeight="1">
      <c r="A2620" s="7">
        <v>20569</v>
      </c>
      <c r="B2620" s="22" t="s">
        <v>30</v>
      </c>
      <c r="C2620" s="22" t="s">
        <v>5825</v>
      </c>
      <c r="D2620" s="22" t="s">
        <v>8111</v>
      </c>
      <c r="E2620" s="22" t="s">
        <v>8582</v>
      </c>
      <c r="F2620" s="22">
        <v>34.199424</v>
      </c>
      <c r="G2620" s="22">
        <v>43.909165000000002</v>
      </c>
      <c r="H2620" s="22" t="s">
        <v>5681</v>
      </c>
      <c r="I2620" s="22" t="s">
        <v>5827</v>
      </c>
      <c r="J2620" s="22" t="s">
        <v>5870</v>
      </c>
      <c r="K2620" s="9">
        <v>394</v>
      </c>
      <c r="L2620" s="9">
        <v>2364</v>
      </c>
      <c r="M2620" s="9">
        <v>9</v>
      </c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>
        <v>6</v>
      </c>
      <c r="Z2620" s="9"/>
      <c r="AA2620" s="9">
        <v>379</v>
      </c>
      <c r="AB2620" s="9"/>
      <c r="AC2620" s="9"/>
      <c r="AD2620" s="9"/>
      <c r="AE2620" s="9"/>
      <c r="AF2620" s="9">
        <v>28</v>
      </c>
      <c r="AG2620" s="9"/>
      <c r="AH2620" s="9">
        <v>65</v>
      </c>
      <c r="AI2620" s="9"/>
      <c r="AJ2620" s="9">
        <v>17</v>
      </c>
      <c r="AK2620" s="9">
        <v>223</v>
      </c>
      <c r="AL2620" s="9"/>
      <c r="AM2620" s="9">
        <v>61</v>
      </c>
      <c r="AN2620" s="9"/>
      <c r="AO2620" s="9"/>
      <c r="AP2620" s="9">
        <v>125</v>
      </c>
      <c r="AQ2620" s="9">
        <v>45</v>
      </c>
      <c r="AR2620" s="9">
        <v>101</v>
      </c>
      <c r="AS2620" s="9">
        <v>123</v>
      </c>
    </row>
    <row r="2621" spans="1:45" ht="15" customHeight="1">
      <c r="A2621" s="7">
        <v>23693</v>
      </c>
      <c r="B2621" s="22" t="s">
        <v>30</v>
      </c>
      <c r="C2621" s="22" t="s">
        <v>5825</v>
      </c>
      <c r="D2621" s="22" t="s">
        <v>8112</v>
      </c>
      <c r="E2621" s="22" t="s">
        <v>8113</v>
      </c>
      <c r="F2621" s="22">
        <v>34.208137999999998</v>
      </c>
      <c r="G2621" s="22">
        <v>43.899588000000001</v>
      </c>
      <c r="H2621" s="22" t="s">
        <v>5681</v>
      </c>
      <c r="I2621" s="22" t="s">
        <v>5827</v>
      </c>
      <c r="J2621" s="22" t="s">
        <v>5871</v>
      </c>
      <c r="K2621" s="9">
        <v>185</v>
      </c>
      <c r="L2621" s="9">
        <v>1110</v>
      </c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>
        <v>185</v>
      </c>
      <c r="AB2621" s="9"/>
      <c r="AC2621" s="9"/>
      <c r="AD2621" s="9"/>
      <c r="AE2621" s="9"/>
      <c r="AF2621" s="9">
        <v>4</v>
      </c>
      <c r="AG2621" s="9"/>
      <c r="AH2621" s="9"/>
      <c r="AI2621" s="9"/>
      <c r="AJ2621" s="9"/>
      <c r="AK2621" s="9">
        <v>181</v>
      </c>
      <c r="AL2621" s="9"/>
      <c r="AM2621" s="9"/>
      <c r="AN2621" s="9"/>
      <c r="AO2621" s="9"/>
      <c r="AP2621" s="9">
        <v>100</v>
      </c>
      <c r="AQ2621" s="9">
        <v>85</v>
      </c>
      <c r="AR2621" s="9"/>
      <c r="AS2621" s="9"/>
    </row>
    <row r="2622" spans="1:45" ht="15" customHeight="1">
      <c r="A2622" s="7">
        <v>23877</v>
      </c>
      <c r="B2622" s="22" t="s">
        <v>30</v>
      </c>
      <c r="C2622" s="22" t="s">
        <v>5825</v>
      </c>
      <c r="D2622" s="22" t="s">
        <v>8114</v>
      </c>
      <c r="E2622" s="22" t="s">
        <v>8583</v>
      </c>
      <c r="F2622" s="22">
        <v>34.185654999999997</v>
      </c>
      <c r="G2622" s="22">
        <v>43.872335</v>
      </c>
      <c r="H2622" s="22" t="s">
        <v>5681</v>
      </c>
      <c r="I2622" s="22" t="s">
        <v>5827</v>
      </c>
      <c r="J2622" s="22" t="s">
        <v>5872</v>
      </c>
      <c r="K2622" s="9">
        <v>75</v>
      </c>
      <c r="L2622" s="9">
        <v>450</v>
      </c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>
        <v>75</v>
      </c>
      <c r="AB2622" s="9"/>
      <c r="AC2622" s="9"/>
      <c r="AD2622" s="9"/>
      <c r="AE2622" s="9"/>
      <c r="AF2622" s="9">
        <v>8</v>
      </c>
      <c r="AG2622" s="9"/>
      <c r="AH2622" s="9"/>
      <c r="AI2622" s="9">
        <v>6</v>
      </c>
      <c r="AJ2622" s="9"/>
      <c r="AK2622" s="9">
        <v>61</v>
      </c>
      <c r="AL2622" s="9"/>
      <c r="AM2622" s="9"/>
      <c r="AN2622" s="9"/>
      <c r="AO2622" s="9">
        <v>3</v>
      </c>
      <c r="AP2622" s="9">
        <v>9</v>
      </c>
      <c r="AQ2622" s="9">
        <v>29</v>
      </c>
      <c r="AR2622" s="9">
        <v>11</v>
      </c>
      <c r="AS2622" s="9">
        <v>23</v>
      </c>
    </row>
    <row r="2623" spans="1:45" ht="15" customHeight="1">
      <c r="A2623" s="7">
        <v>21590</v>
      </c>
      <c r="B2623" s="22" t="s">
        <v>30</v>
      </c>
      <c r="C2623" s="22" t="s">
        <v>5825</v>
      </c>
      <c r="D2623" s="22" t="s">
        <v>5873</v>
      </c>
      <c r="E2623" s="22" t="s">
        <v>8115</v>
      </c>
      <c r="F2623" s="22">
        <v>34.205081999999997</v>
      </c>
      <c r="G2623" s="22">
        <v>43.916365999999996</v>
      </c>
      <c r="H2623" s="22" t="s">
        <v>5681</v>
      </c>
      <c r="I2623" s="22" t="s">
        <v>5827</v>
      </c>
      <c r="J2623" s="22" t="s">
        <v>5874</v>
      </c>
      <c r="K2623" s="9">
        <v>478</v>
      </c>
      <c r="L2623" s="9">
        <v>2868</v>
      </c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>
        <v>478</v>
      </c>
      <c r="AB2623" s="9"/>
      <c r="AC2623" s="9"/>
      <c r="AD2623" s="9"/>
      <c r="AE2623" s="9"/>
      <c r="AF2623" s="9">
        <v>38</v>
      </c>
      <c r="AG2623" s="9"/>
      <c r="AH2623" s="9">
        <v>67</v>
      </c>
      <c r="AI2623" s="9">
        <v>4</v>
      </c>
      <c r="AJ2623" s="9"/>
      <c r="AK2623" s="9">
        <v>266</v>
      </c>
      <c r="AL2623" s="9"/>
      <c r="AM2623" s="9">
        <v>103</v>
      </c>
      <c r="AN2623" s="9"/>
      <c r="AO2623" s="9"/>
      <c r="AP2623" s="9"/>
      <c r="AQ2623" s="9">
        <v>118</v>
      </c>
      <c r="AR2623" s="9">
        <v>264</v>
      </c>
      <c r="AS2623" s="9">
        <v>96</v>
      </c>
    </row>
    <row r="2624" spans="1:45" ht="15" customHeight="1">
      <c r="A2624" s="7">
        <v>23145</v>
      </c>
      <c r="B2624" s="22" t="s">
        <v>30</v>
      </c>
      <c r="C2624" s="22" t="s">
        <v>5875</v>
      </c>
      <c r="D2624" s="22" t="s">
        <v>8116</v>
      </c>
      <c r="E2624" s="22" t="s">
        <v>5876</v>
      </c>
      <c r="F2624" s="22">
        <v>34.720933000000002</v>
      </c>
      <c r="G2624" s="22">
        <v>43.710464999999999</v>
      </c>
      <c r="H2624" s="22" t="s">
        <v>5681</v>
      </c>
      <c r="I2624" s="22" t="s">
        <v>5877</v>
      </c>
      <c r="J2624" s="22" t="s">
        <v>5878</v>
      </c>
      <c r="K2624" s="9">
        <v>140</v>
      </c>
      <c r="L2624" s="9">
        <v>840</v>
      </c>
      <c r="M2624" s="9"/>
      <c r="N2624" s="9"/>
      <c r="O2624" s="9"/>
      <c r="P2624" s="9"/>
      <c r="Q2624" s="9"/>
      <c r="R2624" s="9"/>
      <c r="S2624" s="9"/>
      <c r="T2624" s="9"/>
      <c r="U2624" s="9">
        <v>40</v>
      </c>
      <c r="V2624" s="9"/>
      <c r="W2624" s="9"/>
      <c r="X2624" s="9"/>
      <c r="Y2624" s="9"/>
      <c r="Z2624" s="9"/>
      <c r="AA2624" s="9">
        <v>100</v>
      </c>
      <c r="AB2624" s="9"/>
      <c r="AC2624" s="9"/>
      <c r="AD2624" s="9"/>
      <c r="AE2624" s="9"/>
      <c r="AF2624" s="9">
        <v>50</v>
      </c>
      <c r="AG2624" s="9"/>
      <c r="AH2624" s="9">
        <v>15</v>
      </c>
      <c r="AI2624" s="9"/>
      <c r="AJ2624" s="9"/>
      <c r="AK2624" s="9">
        <v>75</v>
      </c>
      <c r="AL2624" s="9"/>
      <c r="AM2624" s="9"/>
      <c r="AN2624" s="9"/>
      <c r="AO2624" s="9"/>
      <c r="AP2624" s="9"/>
      <c r="AQ2624" s="9">
        <v>25</v>
      </c>
      <c r="AR2624" s="9"/>
      <c r="AS2624" s="9">
        <v>115</v>
      </c>
    </row>
    <row r="2625" spans="1:45" ht="15" customHeight="1">
      <c r="A2625" s="7">
        <v>23244</v>
      </c>
      <c r="B2625" s="22" t="s">
        <v>30</v>
      </c>
      <c r="C2625" s="22" t="s">
        <v>5875</v>
      </c>
      <c r="D2625" s="22" t="s">
        <v>8117</v>
      </c>
      <c r="E2625" s="22" t="s">
        <v>8118</v>
      </c>
      <c r="F2625" s="22">
        <v>34.635145000000001</v>
      </c>
      <c r="G2625" s="22">
        <v>43.732593000000001</v>
      </c>
      <c r="H2625" s="22" t="s">
        <v>5681</v>
      </c>
      <c r="I2625" s="22" t="s">
        <v>5877</v>
      </c>
      <c r="J2625" s="22" t="s">
        <v>5879</v>
      </c>
      <c r="K2625" s="9">
        <v>363</v>
      </c>
      <c r="L2625" s="9">
        <v>2178</v>
      </c>
      <c r="M2625" s="9"/>
      <c r="N2625" s="9"/>
      <c r="O2625" s="9"/>
      <c r="P2625" s="9"/>
      <c r="Q2625" s="9"/>
      <c r="R2625" s="9"/>
      <c r="S2625" s="9"/>
      <c r="T2625" s="9"/>
      <c r="U2625" s="9">
        <v>200</v>
      </c>
      <c r="V2625" s="9"/>
      <c r="W2625" s="9"/>
      <c r="X2625" s="9"/>
      <c r="Y2625" s="9"/>
      <c r="Z2625" s="9"/>
      <c r="AA2625" s="9">
        <v>163</v>
      </c>
      <c r="AB2625" s="9"/>
      <c r="AC2625" s="9"/>
      <c r="AD2625" s="9"/>
      <c r="AE2625" s="9"/>
      <c r="AF2625" s="9">
        <v>65</v>
      </c>
      <c r="AG2625" s="9"/>
      <c r="AH2625" s="9"/>
      <c r="AI2625" s="9"/>
      <c r="AJ2625" s="9"/>
      <c r="AK2625" s="9">
        <v>85</v>
      </c>
      <c r="AL2625" s="9">
        <v>3</v>
      </c>
      <c r="AM2625" s="9">
        <v>10</v>
      </c>
      <c r="AN2625" s="9">
        <v>200</v>
      </c>
      <c r="AO2625" s="9"/>
      <c r="AP2625" s="9"/>
      <c r="AQ2625" s="9">
        <v>68</v>
      </c>
      <c r="AR2625" s="9"/>
      <c r="AS2625" s="9">
        <v>295</v>
      </c>
    </row>
    <row r="2626" spans="1:45" ht="15" customHeight="1">
      <c r="A2626" s="7">
        <v>25569</v>
      </c>
      <c r="B2626" s="22" t="s">
        <v>30</v>
      </c>
      <c r="C2626" s="22" t="s">
        <v>5875</v>
      </c>
      <c r="D2626" s="22" t="s">
        <v>8119</v>
      </c>
      <c r="E2626" s="22" t="s">
        <v>8120</v>
      </c>
      <c r="F2626" s="22">
        <v>34.710731000000003</v>
      </c>
      <c r="G2626" s="22">
        <v>43.678510000000003</v>
      </c>
      <c r="H2626" s="22" t="s">
        <v>5681</v>
      </c>
      <c r="I2626" s="22" t="s">
        <v>5877</v>
      </c>
      <c r="J2626" s="22"/>
      <c r="K2626" s="9">
        <v>27</v>
      </c>
      <c r="L2626" s="9">
        <v>162</v>
      </c>
      <c r="M2626" s="9"/>
      <c r="N2626" s="9"/>
      <c r="O2626" s="9"/>
      <c r="P2626" s="9"/>
      <c r="Q2626" s="9"/>
      <c r="R2626" s="9"/>
      <c r="S2626" s="9"/>
      <c r="T2626" s="9"/>
      <c r="U2626" s="9">
        <v>5</v>
      </c>
      <c r="V2626" s="9"/>
      <c r="W2626" s="9"/>
      <c r="X2626" s="9"/>
      <c r="Y2626" s="9"/>
      <c r="Z2626" s="9"/>
      <c r="AA2626" s="9">
        <v>22</v>
      </c>
      <c r="AB2626" s="9"/>
      <c r="AC2626" s="9"/>
      <c r="AD2626" s="9"/>
      <c r="AE2626" s="9"/>
      <c r="AF2626" s="9">
        <v>22</v>
      </c>
      <c r="AG2626" s="9"/>
      <c r="AH2626" s="9"/>
      <c r="AI2626" s="9"/>
      <c r="AJ2626" s="9"/>
      <c r="AK2626" s="9">
        <v>5</v>
      </c>
      <c r="AL2626" s="9"/>
      <c r="AM2626" s="9"/>
      <c r="AN2626" s="9"/>
      <c r="AO2626" s="9"/>
      <c r="AP2626" s="9"/>
      <c r="AQ2626" s="9"/>
      <c r="AR2626" s="9">
        <v>22</v>
      </c>
      <c r="AS2626" s="9">
        <v>5</v>
      </c>
    </row>
    <row r="2627" spans="1:45" ht="15" customHeight="1">
      <c r="A2627" s="7">
        <v>24212</v>
      </c>
      <c r="B2627" s="22" t="s">
        <v>30</v>
      </c>
      <c r="C2627" s="22" t="s">
        <v>5875</v>
      </c>
      <c r="D2627" s="22" t="s">
        <v>5880</v>
      </c>
      <c r="E2627" s="22" t="s">
        <v>5881</v>
      </c>
      <c r="F2627" s="22">
        <v>34.767600000000002</v>
      </c>
      <c r="G2627" s="22">
        <v>43.638800000000003</v>
      </c>
      <c r="H2627" s="22" t="s">
        <v>5681</v>
      </c>
      <c r="I2627" s="22" t="s">
        <v>5877</v>
      </c>
      <c r="J2627" s="22" t="s">
        <v>5882</v>
      </c>
      <c r="K2627" s="9">
        <v>100</v>
      </c>
      <c r="L2627" s="9">
        <v>600</v>
      </c>
      <c r="M2627" s="9"/>
      <c r="N2627" s="9"/>
      <c r="O2627" s="9"/>
      <c r="P2627" s="9"/>
      <c r="Q2627" s="9"/>
      <c r="R2627" s="9"/>
      <c r="S2627" s="9"/>
      <c r="T2627" s="9"/>
      <c r="U2627" s="9">
        <v>60</v>
      </c>
      <c r="V2627" s="9"/>
      <c r="W2627" s="9"/>
      <c r="X2627" s="9"/>
      <c r="Y2627" s="9"/>
      <c r="Z2627" s="9"/>
      <c r="AA2627" s="9">
        <v>40</v>
      </c>
      <c r="AB2627" s="9"/>
      <c r="AC2627" s="9"/>
      <c r="AD2627" s="9"/>
      <c r="AE2627" s="9"/>
      <c r="AF2627" s="9">
        <v>10</v>
      </c>
      <c r="AG2627" s="9"/>
      <c r="AH2627" s="9"/>
      <c r="AI2627" s="9"/>
      <c r="AJ2627" s="9"/>
      <c r="AK2627" s="9">
        <v>90</v>
      </c>
      <c r="AL2627" s="9"/>
      <c r="AM2627" s="9"/>
      <c r="AN2627" s="9"/>
      <c r="AO2627" s="9"/>
      <c r="AP2627" s="9"/>
      <c r="AQ2627" s="9">
        <v>10</v>
      </c>
      <c r="AR2627" s="9"/>
      <c r="AS2627" s="9">
        <v>90</v>
      </c>
    </row>
    <row r="2628" spans="1:45" ht="15" customHeight="1">
      <c r="A2628" s="7">
        <v>23146</v>
      </c>
      <c r="B2628" s="22" t="s">
        <v>30</v>
      </c>
      <c r="C2628" s="22" t="s">
        <v>5875</v>
      </c>
      <c r="D2628" s="22" t="s">
        <v>8121</v>
      </c>
      <c r="E2628" s="22" t="s">
        <v>8122</v>
      </c>
      <c r="F2628" s="22">
        <v>34.639778999999997</v>
      </c>
      <c r="G2628" s="22">
        <v>43.861341000000003</v>
      </c>
      <c r="H2628" s="22" t="s">
        <v>5681</v>
      </c>
      <c r="I2628" s="22" t="s">
        <v>5877</v>
      </c>
      <c r="J2628" s="22" t="s">
        <v>5883</v>
      </c>
      <c r="K2628" s="9">
        <v>340</v>
      </c>
      <c r="L2628" s="9">
        <v>2040</v>
      </c>
      <c r="M2628" s="9"/>
      <c r="N2628" s="9"/>
      <c r="O2628" s="9"/>
      <c r="P2628" s="9"/>
      <c r="Q2628" s="9"/>
      <c r="R2628" s="9"/>
      <c r="S2628" s="9"/>
      <c r="T2628" s="9"/>
      <c r="U2628" s="9">
        <v>340</v>
      </c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>
        <v>340</v>
      </c>
      <c r="AJ2628" s="9"/>
      <c r="AK2628" s="9"/>
      <c r="AL2628" s="9"/>
      <c r="AM2628" s="9"/>
      <c r="AN2628" s="9"/>
      <c r="AO2628" s="9"/>
      <c r="AP2628" s="9"/>
      <c r="AQ2628" s="9"/>
      <c r="AR2628" s="9"/>
      <c r="AS2628" s="9">
        <v>340</v>
      </c>
    </row>
    <row r="2629" spans="1:45" ht="15" customHeight="1">
      <c r="A2629" s="7">
        <v>24248</v>
      </c>
      <c r="B2629" s="22" t="s">
        <v>30</v>
      </c>
      <c r="C2629" s="22" t="s">
        <v>5875</v>
      </c>
      <c r="D2629" s="22" t="s">
        <v>8742</v>
      </c>
      <c r="E2629" s="22" t="s">
        <v>8743</v>
      </c>
      <c r="F2629" s="22">
        <v>34.679099999999998</v>
      </c>
      <c r="G2629" s="22">
        <v>43.7164</v>
      </c>
      <c r="H2629" s="22" t="s">
        <v>5681</v>
      </c>
      <c r="I2629" s="22" t="s">
        <v>5877</v>
      </c>
      <c r="J2629" s="22" t="s">
        <v>8744</v>
      </c>
      <c r="K2629" s="9">
        <v>25</v>
      </c>
      <c r="L2629" s="9">
        <v>150</v>
      </c>
      <c r="M2629" s="9"/>
      <c r="N2629" s="9"/>
      <c r="O2629" s="9"/>
      <c r="P2629" s="9"/>
      <c r="Q2629" s="9"/>
      <c r="R2629" s="9"/>
      <c r="S2629" s="9"/>
      <c r="T2629" s="9"/>
      <c r="U2629" s="9">
        <v>25</v>
      </c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>
        <v>25</v>
      </c>
      <c r="AL2629" s="9"/>
      <c r="AM2629" s="9"/>
      <c r="AN2629" s="9"/>
      <c r="AO2629" s="9"/>
      <c r="AP2629" s="9"/>
      <c r="AQ2629" s="9"/>
      <c r="AR2629" s="9"/>
      <c r="AS2629" s="9">
        <v>25</v>
      </c>
    </row>
    <row r="2630" spans="1:45" ht="15" customHeight="1">
      <c r="A2630" s="7">
        <v>24247</v>
      </c>
      <c r="B2630" s="22" t="s">
        <v>30</v>
      </c>
      <c r="C2630" s="22" t="s">
        <v>5875</v>
      </c>
      <c r="D2630" s="22" t="s">
        <v>5884</v>
      </c>
      <c r="E2630" s="22" t="s">
        <v>8123</v>
      </c>
      <c r="F2630" s="22">
        <v>34.688099999999999</v>
      </c>
      <c r="G2630" s="22">
        <v>43.712899999999998</v>
      </c>
      <c r="H2630" s="22" t="s">
        <v>5681</v>
      </c>
      <c r="I2630" s="22" t="s">
        <v>5877</v>
      </c>
      <c r="J2630" s="22" t="s">
        <v>5885</v>
      </c>
      <c r="K2630" s="9">
        <v>12</v>
      </c>
      <c r="L2630" s="9">
        <v>72</v>
      </c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>
        <v>12</v>
      </c>
      <c r="AB2630" s="9"/>
      <c r="AC2630" s="9"/>
      <c r="AD2630" s="9"/>
      <c r="AE2630" s="9"/>
      <c r="AF2630" s="9"/>
      <c r="AG2630" s="9"/>
      <c r="AH2630" s="9"/>
      <c r="AI2630" s="9"/>
      <c r="AJ2630" s="9"/>
      <c r="AK2630" s="9">
        <v>12</v>
      </c>
      <c r="AL2630" s="9"/>
      <c r="AM2630" s="9"/>
      <c r="AN2630" s="9"/>
      <c r="AO2630" s="9"/>
      <c r="AP2630" s="9"/>
      <c r="AQ2630" s="9">
        <v>12</v>
      </c>
      <c r="AR2630" s="9"/>
      <c r="AS2630" s="9"/>
    </row>
    <row r="2631" spans="1:45" ht="15" customHeight="1">
      <c r="A2631" s="7">
        <v>20608</v>
      </c>
      <c r="B2631" s="22" t="s">
        <v>30</v>
      </c>
      <c r="C2631" s="22" t="s">
        <v>5875</v>
      </c>
      <c r="D2631" s="22" t="s">
        <v>8124</v>
      </c>
      <c r="E2631" s="22" t="s">
        <v>8125</v>
      </c>
      <c r="F2631" s="22">
        <v>34.607500000000002</v>
      </c>
      <c r="G2631" s="22">
        <v>43.689100000000003</v>
      </c>
      <c r="H2631" s="22" t="s">
        <v>5681</v>
      </c>
      <c r="I2631" s="22" t="s">
        <v>5877</v>
      </c>
      <c r="J2631" s="22" t="s">
        <v>5886</v>
      </c>
      <c r="K2631" s="9">
        <v>140</v>
      </c>
      <c r="L2631" s="9">
        <v>840</v>
      </c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>
        <v>140</v>
      </c>
      <c r="AB2631" s="9"/>
      <c r="AC2631" s="9"/>
      <c r="AD2631" s="9"/>
      <c r="AE2631" s="9"/>
      <c r="AF2631" s="9"/>
      <c r="AG2631" s="9"/>
      <c r="AH2631" s="9"/>
      <c r="AI2631" s="9"/>
      <c r="AJ2631" s="9"/>
      <c r="AK2631" s="9">
        <v>140</v>
      </c>
      <c r="AL2631" s="9"/>
      <c r="AM2631" s="9"/>
      <c r="AN2631" s="9"/>
      <c r="AO2631" s="9"/>
      <c r="AP2631" s="9">
        <v>50</v>
      </c>
      <c r="AQ2631" s="9"/>
      <c r="AR2631" s="9"/>
      <c r="AS2631" s="9">
        <v>90</v>
      </c>
    </row>
    <row r="2632" spans="1:45" ht="15" customHeight="1">
      <c r="A2632" s="7">
        <v>21592</v>
      </c>
      <c r="B2632" s="22" t="s">
        <v>30</v>
      </c>
      <c r="C2632" s="22" t="s">
        <v>5875</v>
      </c>
      <c r="D2632" s="22" t="s">
        <v>8126</v>
      </c>
      <c r="E2632" s="22" t="s">
        <v>8127</v>
      </c>
      <c r="F2632" s="22">
        <v>34.710113999999997</v>
      </c>
      <c r="G2632" s="22">
        <v>43.710335999999998</v>
      </c>
      <c r="H2632" s="22" t="s">
        <v>5681</v>
      </c>
      <c r="I2632" s="22" t="s">
        <v>5877</v>
      </c>
      <c r="J2632" s="22" t="s">
        <v>5887</v>
      </c>
      <c r="K2632" s="9">
        <v>48</v>
      </c>
      <c r="L2632" s="9">
        <v>288</v>
      </c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>
        <v>48</v>
      </c>
      <c r="AB2632" s="9"/>
      <c r="AC2632" s="9"/>
      <c r="AD2632" s="9"/>
      <c r="AE2632" s="9"/>
      <c r="AF2632" s="9"/>
      <c r="AG2632" s="9"/>
      <c r="AH2632" s="9"/>
      <c r="AI2632" s="9"/>
      <c r="AJ2632" s="9"/>
      <c r="AK2632" s="9">
        <v>48</v>
      </c>
      <c r="AL2632" s="9"/>
      <c r="AM2632" s="9"/>
      <c r="AN2632" s="9"/>
      <c r="AO2632" s="9"/>
      <c r="AP2632" s="9"/>
      <c r="AQ2632" s="9">
        <v>8</v>
      </c>
      <c r="AR2632" s="9"/>
      <c r="AS2632" s="9">
        <v>40</v>
      </c>
    </row>
    <row r="2633" spans="1:45" ht="15" customHeight="1">
      <c r="A2633" s="7">
        <v>22585</v>
      </c>
      <c r="B2633" s="22" t="s">
        <v>30</v>
      </c>
      <c r="C2633" s="22" t="s">
        <v>5875</v>
      </c>
      <c r="D2633" s="22" t="s">
        <v>8745</v>
      </c>
      <c r="E2633" s="22" t="s">
        <v>8746</v>
      </c>
      <c r="F2633" s="22">
        <v>34.700857999999997</v>
      </c>
      <c r="G2633" s="22">
        <v>43.713856999999997</v>
      </c>
      <c r="H2633" s="22" t="s">
        <v>5681</v>
      </c>
      <c r="I2633" s="22" t="s">
        <v>5877</v>
      </c>
      <c r="J2633" s="22" t="s">
        <v>8747</v>
      </c>
      <c r="K2633" s="9">
        <v>20</v>
      </c>
      <c r="L2633" s="9">
        <v>120</v>
      </c>
      <c r="M2633" s="9"/>
      <c r="N2633" s="9"/>
      <c r="O2633" s="9"/>
      <c r="P2633" s="9"/>
      <c r="Q2633" s="9"/>
      <c r="R2633" s="9"/>
      <c r="S2633" s="9"/>
      <c r="T2633" s="9"/>
      <c r="U2633" s="9">
        <v>5</v>
      </c>
      <c r="V2633" s="9"/>
      <c r="W2633" s="9"/>
      <c r="X2633" s="9"/>
      <c r="Y2633" s="9"/>
      <c r="Z2633" s="9"/>
      <c r="AA2633" s="9">
        <v>15</v>
      </c>
      <c r="AB2633" s="9"/>
      <c r="AC2633" s="9"/>
      <c r="AD2633" s="9"/>
      <c r="AE2633" s="9"/>
      <c r="AF2633" s="9"/>
      <c r="AG2633" s="9"/>
      <c r="AH2633" s="9"/>
      <c r="AI2633" s="9"/>
      <c r="AJ2633" s="9"/>
      <c r="AK2633" s="9">
        <v>20</v>
      </c>
      <c r="AL2633" s="9"/>
      <c r="AM2633" s="9"/>
      <c r="AN2633" s="9"/>
      <c r="AO2633" s="9"/>
      <c r="AP2633" s="9"/>
      <c r="AQ2633" s="9"/>
      <c r="AR2633" s="9"/>
      <c r="AS2633" s="9">
        <v>20</v>
      </c>
    </row>
    <row r="2634" spans="1:45" ht="15" customHeight="1">
      <c r="A2634" s="7">
        <v>22470</v>
      </c>
      <c r="B2634" s="22" t="s">
        <v>30</v>
      </c>
      <c r="C2634" s="22" t="s">
        <v>5875</v>
      </c>
      <c r="D2634" s="22" t="s">
        <v>8683</v>
      </c>
      <c r="E2634" s="22" t="s">
        <v>8684</v>
      </c>
      <c r="F2634" s="22">
        <v>34.705091000000003</v>
      </c>
      <c r="G2634" s="22">
        <v>43.705285000000003</v>
      </c>
      <c r="H2634" s="22" t="s">
        <v>5681</v>
      </c>
      <c r="I2634" s="22" t="s">
        <v>5877</v>
      </c>
      <c r="J2634" s="22" t="s">
        <v>8685</v>
      </c>
      <c r="K2634" s="9">
        <v>60</v>
      </c>
      <c r="L2634" s="9">
        <v>360</v>
      </c>
      <c r="M2634" s="9"/>
      <c r="N2634" s="9"/>
      <c r="O2634" s="9"/>
      <c r="P2634" s="9"/>
      <c r="Q2634" s="9"/>
      <c r="R2634" s="9"/>
      <c r="S2634" s="9"/>
      <c r="T2634" s="9"/>
      <c r="U2634" s="9">
        <v>20</v>
      </c>
      <c r="V2634" s="9"/>
      <c r="W2634" s="9"/>
      <c r="X2634" s="9"/>
      <c r="Y2634" s="9"/>
      <c r="Z2634" s="9"/>
      <c r="AA2634" s="9">
        <v>40</v>
      </c>
      <c r="AB2634" s="9"/>
      <c r="AC2634" s="9"/>
      <c r="AD2634" s="9"/>
      <c r="AE2634" s="9"/>
      <c r="AF2634" s="9"/>
      <c r="AG2634" s="9"/>
      <c r="AH2634" s="9"/>
      <c r="AI2634" s="9"/>
      <c r="AJ2634" s="9"/>
      <c r="AK2634" s="9">
        <v>60</v>
      </c>
      <c r="AL2634" s="9"/>
      <c r="AM2634" s="9"/>
      <c r="AN2634" s="9"/>
      <c r="AO2634" s="9"/>
      <c r="AP2634" s="9"/>
      <c r="AQ2634" s="9"/>
      <c r="AR2634" s="9"/>
      <c r="AS2634" s="9">
        <v>60</v>
      </c>
    </row>
    <row r="2635" spans="1:45" ht="15" customHeight="1">
      <c r="A2635" s="7">
        <v>22182</v>
      </c>
      <c r="B2635" s="22" t="s">
        <v>30</v>
      </c>
      <c r="C2635" s="22" t="s">
        <v>5875</v>
      </c>
      <c r="D2635" s="22" t="s">
        <v>8696</v>
      </c>
      <c r="E2635" s="22" t="s">
        <v>8697</v>
      </c>
      <c r="F2635" s="22">
        <v>35.557912000000002</v>
      </c>
      <c r="G2635" s="22">
        <v>43.271647999999999</v>
      </c>
      <c r="H2635" s="22" t="s">
        <v>5681</v>
      </c>
      <c r="I2635" s="22" t="s">
        <v>5877</v>
      </c>
      <c r="J2635" s="22" t="s">
        <v>8698</v>
      </c>
      <c r="K2635" s="9">
        <v>50</v>
      </c>
      <c r="L2635" s="9">
        <v>300</v>
      </c>
      <c r="M2635" s="9"/>
      <c r="N2635" s="9"/>
      <c r="O2635" s="9"/>
      <c r="P2635" s="9"/>
      <c r="Q2635" s="9"/>
      <c r="R2635" s="9"/>
      <c r="S2635" s="9"/>
      <c r="T2635" s="9"/>
      <c r="U2635" s="9">
        <v>30</v>
      </c>
      <c r="V2635" s="9"/>
      <c r="W2635" s="9"/>
      <c r="X2635" s="9"/>
      <c r="Y2635" s="9"/>
      <c r="Z2635" s="9"/>
      <c r="AA2635" s="9">
        <v>20</v>
      </c>
      <c r="AB2635" s="9"/>
      <c r="AC2635" s="9"/>
      <c r="AD2635" s="9"/>
      <c r="AE2635" s="9"/>
      <c r="AF2635" s="9"/>
      <c r="AG2635" s="9"/>
      <c r="AH2635" s="9"/>
      <c r="AI2635" s="9"/>
      <c r="AJ2635" s="9"/>
      <c r="AK2635" s="9">
        <v>50</v>
      </c>
      <c r="AL2635" s="9"/>
      <c r="AM2635" s="9"/>
      <c r="AN2635" s="9"/>
      <c r="AO2635" s="9"/>
      <c r="AP2635" s="9"/>
      <c r="AQ2635" s="9"/>
      <c r="AR2635" s="9"/>
      <c r="AS2635" s="9">
        <v>50</v>
      </c>
    </row>
    <row r="2636" spans="1:45" ht="15" customHeight="1">
      <c r="A2636" s="7">
        <v>22059</v>
      </c>
      <c r="B2636" s="22" t="s">
        <v>30</v>
      </c>
      <c r="C2636" s="22" t="s">
        <v>5875</v>
      </c>
      <c r="D2636" s="22" t="s">
        <v>5888</v>
      </c>
      <c r="E2636" s="22" t="s">
        <v>5889</v>
      </c>
      <c r="F2636" s="22">
        <v>34.792611000000001</v>
      </c>
      <c r="G2636" s="22">
        <v>43.611372000000003</v>
      </c>
      <c r="H2636" s="22" t="s">
        <v>5681</v>
      </c>
      <c r="I2636" s="22" t="s">
        <v>5877</v>
      </c>
      <c r="J2636" s="22" t="s">
        <v>5890</v>
      </c>
      <c r="K2636" s="9">
        <v>90</v>
      </c>
      <c r="L2636" s="9">
        <v>540</v>
      </c>
      <c r="M2636" s="9"/>
      <c r="N2636" s="9"/>
      <c r="O2636" s="9"/>
      <c r="P2636" s="9"/>
      <c r="Q2636" s="9"/>
      <c r="R2636" s="9"/>
      <c r="S2636" s="9"/>
      <c r="T2636" s="9"/>
      <c r="U2636" s="9">
        <v>60</v>
      </c>
      <c r="V2636" s="9"/>
      <c r="W2636" s="9"/>
      <c r="X2636" s="9"/>
      <c r="Y2636" s="9"/>
      <c r="Z2636" s="9"/>
      <c r="AA2636" s="9">
        <v>30</v>
      </c>
      <c r="AB2636" s="9"/>
      <c r="AC2636" s="9"/>
      <c r="AD2636" s="9"/>
      <c r="AE2636" s="9"/>
      <c r="AF2636" s="9">
        <v>10</v>
      </c>
      <c r="AG2636" s="9"/>
      <c r="AH2636" s="9"/>
      <c r="AI2636" s="9"/>
      <c r="AJ2636" s="9"/>
      <c r="AK2636" s="9">
        <v>80</v>
      </c>
      <c r="AL2636" s="9"/>
      <c r="AM2636" s="9"/>
      <c r="AN2636" s="9"/>
      <c r="AO2636" s="9"/>
      <c r="AP2636" s="9"/>
      <c r="AQ2636" s="9">
        <v>30</v>
      </c>
      <c r="AR2636" s="9"/>
      <c r="AS2636" s="9">
        <v>60</v>
      </c>
    </row>
    <row r="2637" spans="1:45" ht="15" customHeight="1">
      <c r="A2637" s="7">
        <v>27231</v>
      </c>
      <c r="B2637" s="22" t="s">
        <v>30</v>
      </c>
      <c r="C2637" s="22" t="s">
        <v>5875</v>
      </c>
      <c r="D2637" s="22" t="s">
        <v>5802</v>
      </c>
      <c r="E2637" s="22" t="s">
        <v>5803</v>
      </c>
      <c r="F2637" s="22">
        <v>34.668185999999999</v>
      </c>
      <c r="G2637" s="22">
        <v>43.728655000000003</v>
      </c>
      <c r="H2637" s="22"/>
      <c r="I2637" s="22"/>
      <c r="J2637" s="22"/>
      <c r="K2637" s="9">
        <v>25</v>
      </c>
      <c r="L2637" s="9">
        <v>150</v>
      </c>
      <c r="M2637" s="9"/>
      <c r="N2637" s="9"/>
      <c r="O2637" s="9"/>
      <c r="P2637" s="9"/>
      <c r="Q2637" s="9"/>
      <c r="R2637" s="9"/>
      <c r="S2637" s="9"/>
      <c r="T2637" s="9"/>
      <c r="U2637" s="9">
        <v>25</v>
      </c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>
        <v>25</v>
      </c>
      <c r="AL2637" s="9"/>
      <c r="AM2637" s="9"/>
      <c r="AN2637" s="9"/>
      <c r="AO2637" s="9"/>
      <c r="AP2637" s="9"/>
      <c r="AQ2637" s="9"/>
      <c r="AR2637" s="9"/>
      <c r="AS2637" s="9">
        <v>25</v>
      </c>
    </row>
    <row r="2638" spans="1:45" ht="15" customHeight="1">
      <c r="A2638" s="7">
        <v>21846</v>
      </c>
      <c r="B2638" s="22" t="s">
        <v>30</v>
      </c>
      <c r="C2638" s="22" t="s">
        <v>5891</v>
      </c>
      <c r="D2638" s="22" t="s">
        <v>5892</v>
      </c>
      <c r="E2638" s="22" t="s">
        <v>8578</v>
      </c>
      <c r="F2638" s="22">
        <v>34.87453</v>
      </c>
      <c r="G2638" s="22">
        <v>43.609104000000002</v>
      </c>
      <c r="H2638" s="22" t="s">
        <v>5681</v>
      </c>
      <c r="I2638" s="22" t="s">
        <v>5893</v>
      </c>
      <c r="J2638" s="22" t="s">
        <v>5894</v>
      </c>
      <c r="K2638" s="9">
        <v>181</v>
      </c>
      <c r="L2638" s="9">
        <v>1086</v>
      </c>
      <c r="M2638" s="9">
        <v>10</v>
      </c>
      <c r="N2638" s="9"/>
      <c r="O2638" s="9"/>
      <c r="P2638" s="9"/>
      <c r="Q2638" s="9"/>
      <c r="R2638" s="9">
        <v>12</v>
      </c>
      <c r="S2638" s="9"/>
      <c r="T2638" s="9"/>
      <c r="U2638" s="9"/>
      <c r="V2638" s="9"/>
      <c r="W2638" s="9"/>
      <c r="X2638" s="9"/>
      <c r="Y2638" s="9">
        <v>4</v>
      </c>
      <c r="Z2638" s="9"/>
      <c r="AA2638" s="9">
        <v>155</v>
      </c>
      <c r="AB2638" s="9"/>
      <c r="AC2638" s="9"/>
      <c r="AD2638" s="9"/>
      <c r="AE2638" s="9"/>
      <c r="AF2638" s="9">
        <v>32</v>
      </c>
      <c r="AG2638" s="9"/>
      <c r="AH2638" s="9"/>
      <c r="AI2638" s="9"/>
      <c r="AJ2638" s="9"/>
      <c r="AK2638" s="9">
        <v>149</v>
      </c>
      <c r="AL2638" s="9"/>
      <c r="AM2638" s="9"/>
      <c r="AN2638" s="9"/>
      <c r="AO2638" s="9">
        <v>9</v>
      </c>
      <c r="AP2638" s="9">
        <v>150</v>
      </c>
      <c r="AQ2638" s="9">
        <v>12</v>
      </c>
      <c r="AR2638" s="9"/>
      <c r="AS2638" s="9">
        <v>10</v>
      </c>
    </row>
    <row r="2639" spans="1:45" ht="15" customHeight="1">
      <c r="A2639" s="7">
        <v>25864</v>
      </c>
      <c r="B2639" s="22" t="s">
        <v>30</v>
      </c>
      <c r="C2639" s="22" t="s">
        <v>5891</v>
      </c>
      <c r="D2639" s="22" t="s">
        <v>5895</v>
      </c>
      <c r="E2639" s="22" t="s">
        <v>5896</v>
      </c>
      <c r="F2639" s="22">
        <v>34.890960999999997</v>
      </c>
      <c r="G2639" s="22">
        <v>44.636960999999999</v>
      </c>
      <c r="H2639" s="22" t="s">
        <v>5681</v>
      </c>
      <c r="I2639" s="22" t="s">
        <v>5893</v>
      </c>
      <c r="J2639" s="22"/>
      <c r="K2639" s="9">
        <v>35</v>
      </c>
      <c r="L2639" s="9">
        <v>210</v>
      </c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>
        <v>35</v>
      </c>
      <c r="AB2639" s="9"/>
      <c r="AC2639" s="9"/>
      <c r="AD2639" s="9"/>
      <c r="AE2639" s="9"/>
      <c r="AF2639" s="9"/>
      <c r="AG2639" s="9"/>
      <c r="AH2639" s="9"/>
      <c r="AI2639" s="9"/>
      <c r="AJ2639" s="9"/>
      <c r="AK2639" s="9">
        <v>35</v>
      </c>
      <c r="AL2639" s="9"/>
      <c r="AM2639" s="9"/>
      <c r="AN2639" s="9"/>
      <c r="AO2639" s="9"/>
      <c r="AP2639" s="9">
        <v>35</v>
      </c>
      <c r="AQ2639" s="9"/>
      <c r="AR2639" s="9"/>
      <c r="AS2639" s="9"/>
    </row>
    <row r="2640" spans="1:45" ht="15" customHeight="1">
      <c r="A2640" s="7">
        <v>25865</v>
      </c>
      <c r="B2640" s="22" t="s">
        <v>30</v>
      </c>
      <c r="C2640" s="22" t="s">
        <v>5891</v>
      </c>
      <c r="D2640" s="22" t="s">
        <v>5897</v>
      </c>
      <c r="E2640" s="22" t="s">
        <v>5898</v>
      </c>
      <c r="F2640" s="22">
        <v>34.941477999999996</v>
      </c>
      <c r="G2640" s="22">
        <v>44.588875000000002</v>
      </c>
      <c r="H2640" s="22" t="s">
        <v>5681</v>
      </c>
      <c r="I2640" s="22" t="s">
        <v>5893</v>
      </c>
      <c r="J2640" s="22"/>
      <c r="K2640" s="9">
        <v>140</v>
      </c>
      <c r="L2640" s="9">
        <v>840</v>
      </c>
      <c r="M2640" s="9"/>
      <c r="N2640" s="9"/>
      <c r="O2640" s="9"/>
      <c r="P2640" s="9"/>
      <c r="Q2640" s="9"/>
      <c r="R2640" s="9">
        <v>20</v>
      </c>
      <c r="S2640" s="9"/>
      <c r="T2640" s="9"/>
      <c r="U2640" s="9"/>
      <c r="V2640" s="9"/>
      <c r="W2640" s="9"/>
      <c r="X2640" s="9"/>
      <c r="Y2640" s="9"/>
      <c r="Z2640" s="9"/>
      <c r="AA2640" s="9">
        <v>120</v>
      </c>
      <c r="AB2640" s="9"/>
      <c r="AC2640" s="9"/>
      <c r="AD2640" s="9"/>
      <c r="AE2640" s="9"/>
      <c r="AF2640" s="9"/>
      <c r="AG2640" s="9"/>
      <c r="AH2640" s="9">
        <v>90</v>
      </c>
      <c r="AI2640" s="9"/>
      <c r="AJ2640" s="9"/>
      <c r="AK2640" s="9">
        <v>50</v>
      </c>
      <c r="AL2640" s="9"/>
      <c r="AM2640" s="9"/>
      <c r="AN2640" s="9"/>
      <c r="AO2640" s="9">
        <v>15</v>
      </c>
      <c r="AP2640" s="9">
        <v>25</v>
      </c>
      <c r="AQ2640" s="9">
        <v>100</v>
      </c>
      <c r="AR2640" s="9"/>
      <c r="AS2640" s="9"/>
    </row>
    <row r="2641" spans="1:45" ht="15" customHeight="1">
      <c r="A2641" s="7">
        <v>25866</v>
      </c>
      <c r="B2641" s="22" t="s">
        <v>30</v>
      </c>
      <c r="C2641" s="22" t="s">
        <v>5891</v>
      </c>
      <c r="D2641" s="22" t="s">
        <v>8128</v>
      </c>
      <c r="E2641" s="22" t="s">
        <v>8129</v>
      </c>
      <c r="F2641" s="22">
        <v>34.897500000000001</v>
      </c>
      <c r="G2641" s="22">
        <v>44.624462000000001</v>
      </c>
      <c r="H2641" s="22" t="s">
        <v>5681</v>
      </c>
      <c r="I2641" s="22" t="s">
        <v>5893</v>
      </c>
      <c r="J2641" s="22"/>
      <c r="K2641" s="9">
        <v>1040</v>
      </c>
      <c r="L2641" s="9">
        <v>6240</v>
      </c>
      <c r="M2641" s="9">
        <v>90</v>
      </c>
      <c r="N2641" s="9"/>
      <c r="O2641" s="9"/>
      <c r="P2641" s="9"/>
      <c r="Q2641" s="9"/>
      <c r="R2641" s="9">
        <v>110</v>
      </c>
      <c r="S2641" s="9"/>
      <c r="T2641" s="9"/>
      <c r="U2641" s="9"/>
      <c r="V2641" s="9"/>
      <c r="W2641" s="9"/>
      <c r="X2641" s="9"/>
      <c r="Y2641" s="9"/>
      <c r="Z2641" s="9"/>
      <c r="AA2641" s="9">
        <v>840</v>
      </c>
      <c r="AB2641" s="9"/>
      <c r="AC2641" s="9"/>
      <c r="AD2641" s="9"/>
      <c r="AE2641" s="9"/>
      <c r="AF2641" s="9">
        <v>40</v>
      </c>
      <c r="AG2641" s="9"/>
      <c r="AH2641" s="9">
        <v>100</v>
      </c>
      <c r="AI2641" s="9"/>
      <c r="AJ2641" s="9"/>
      <c r="AK2641" s="9">
        <v>900</v>
      </c>
      <c r="AL2641" s="9"/>
      <c r="AM2641" s="9"/>
      <c r="AN2641" s="9"/>
      <c r="AO2641" s="9"/>
      <c r="AP2641" s="9">
        <v>180</v>
      </c>
      <c r="AQ2641" s="9">
        <v>725</v>
      </c>
      <c r="AR2641" s="9"/>
      <c r="AS2641" s="9">
        <v>135</v>
      </c>
    </row>
    <row r="2642" spans="1:45" ht="15" customHeight="1">
      <c r="A2642" s="7">
        <v>25867</v>
      </c>
      <c r="B2642" s="22" t="s">
        <v>30</v>
      </c>
      <c r="C2642" s="22" t="s">
        <v>5891</v>
      </c>
      <c r="D2642" s="22" t="s">
        <v>8130</v>
      </c>
      <c r="E2642" s="22" t="s">
        <v>8131</v>
      </c>
      <c r="F2642" s="22">
        <v>34.883633000000003</v>
      </c>
      <c r="G2642" s="22">
        <v>44.629725000000001</v>
      </c>
      <c r="H2642" s="22" t="s">
        <v>5681</v>
      </c>
      <c r="I2642" s="22" t="s">
        <v>5893</v>
      </c>
      <c r="J2642" s="22"/>
      <c r="K2642" s="9">
        <v>8</v>
      </c>
      <c r="L2642" s="9">
        <v>48</v>
      </c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>
        <v>8</v>
      </c>
      <c r="AB2642" s="9"/>
      <c r="AC2642" s="9"/>
      <c r="AD2642" s="9"/>
      <c r="AE2642" s="9"/>
      <c r="AF2642" s="9"/>
      <c r="AG2642" s="9"/>
      <c r="AH2642" s="9"/>
      <c r="AI2642" s="9"/>
      <c r="AJ2642" s="9"/>
      <c r="AK2642" s="9">
        <v>8</v>
      </c>
      <c r="AL2642" s="9"/>
      <c r="AM2642" s="9"/>
      <c r="AN2642" s="9"/>
      <c r="AO2642" s="9"/>
      <c r="AP2642" s="9"/>
      <c r="AQ2642" s="9">
        <v>5</v>
      </c>
      <c r="AR2642" s="9"/>
      <c r="AS2642" s="9">
        <v>3</v>
      </c>
    </row>
    <row r="2643" spans="1:45" ht="15" customHeight="1">
      <c r="A2643" s="7">
        <v>25868</v>
      </c>
      <c r="B2643" s="22" t="s">
        <v>30</v>
      </c>
      <c r="C2643" s="22" t="s">
        <v>5891</v>
      </c>
      <c r="D2643" s="22" t="s">
        <v>8132</v>
      </c>
      <c r="E2643" s="22" t="s">
        <v>8133</v>
      </c>
      <c r="F2643" s="22">
        <v>34.885764000000002</v>
      </c>
      <c r="G2643" s="22">
        <v>44.641925000000001</v>
      </c>
      <c r="H2643" s="22" t="s">
        <v>5681</v>
      </c>
      <c r="I2643" s="22" t="s">
        <v>5893</v>
      </c>
      <c r="J2643" s="22"/>
      <c r="K2643" s="9">
        <v>355</v>
      </c>
      <c r="L2643" s="9">
        <v>2130</v>
      </c>
      <c r="M2643" s="9">
        <v>7</v>
      </c>
      <c r="N2643" s="9"/>
      <c r="O2643" s="9"/>
      <c r="P2643" s="9"/>
      <c r="Q2643" s="9"/>
      <c r="R2643" s="9">
        <v>33</v>
      </c>
      <c r="S2643" s="9"/>
      <c r="T2643" s="9"/>
      <c r="U2643" s="9"/>
      <c r="V2643" s="9"/>
      <c r="W2643" s="9"/>
      <c r="X2643" s="9"/>
      <c r="Y2643" s="9"/>
      <c r="Z2643" s="9"/>
      <c r="AA2643" s="9">
        <v>315</v>
      </c>
      <c r="AB2643" s="9"/>
      <c r="AC2643" s="9"/>
      <c r="AD2643" s="9"/>
      <c r="AE2643" s="9"/>
      <c r="AF2643" s="9">
        <v>15</v>
      </c>
      <c r="AG2643" s="9"/>
      <c r="AH2643" s="9"/>
      <c r="AI2643" s="9"/>
      <c r="AJ2643" s="9"/>
      <c r="AK2643" s="9">
        <v>340</v>
      </c>
      <c r="AL2643" s="9"/>
      <c r="AM2643" s="9"/>
      <c r="AN2643" s="9"/>
      <c r="AO2643" s="9"/>
      <c r="AP2643" s="9">
        <v>35</v>
      </c>
      <c r="AQ2643" s="9">
        <v>275</v>
      </c>
      <c r="AR2643" s="9">
        <v>45</v>
      </c>
      <c r="AS2643" s="9"/>
    </row>
    <row r="2644" spans="1:45" ht="15" customHeight="1">
      <c r="A2644" s="7">
        <v>25869</v>
      </c>
      <c r="B2644" s="22" t="s">
        <v>30</v>
      </c>
      <c r="C2644" s="22" t="s">
        <v>5891</v>
      </c>
      <c r="D2644" s="22" t="s">
        <v>8134</v>
      </c>
      <c r="E2644" s="22" t="s">
        <v>5899</v>
      </c>
      <c r="F2644" s="22">
        <v>35.095686000000001</v>
      </c>
      <c r="G2644" s="22">
        <v>44.493878000000002</v>
      </c>
      <c r="H2644" s="22" t="s">
        <v>5681</v>
      </c>
      <c r="I2644" s="22" t="s">
        <v>5893</v>
      </c>
      <c r="J2644" s="22"/>
      <c r="K2644" s="9">
        <v>100</v>
      </c>
      <c r="L2644" s="9">
        <v>600</v>
      </c>
      <c r="M2644" s="9"/>
      <c r="N2644" s="9"/>
      <c r="O2644" s="9"/>
      <c r="P2644" s="9"/>
      <c r="Q2644" s="9"/>
      <c r="R2644" s="9">
        <v>75</v>
      </c>
      <c r="S2644" s="9"/>
      <c r="T2644" s="9"/>
      <c r="U2644" s="9"/>
      <c r="V2644" s="9"/>
      <c r="W2644" s="9"/>
      <c r="X2644" s="9"/>
      <c r="Y2644" s="9"/>
      <c r="Z2644" s="9"/>
      <c r="AA2644" s="9">
        <v>25</v>
      </c>
      <c r="AB2644" s="9"/>
      <c r="AC2644" s="9"/>
      <c r="AD2644" s="9"/>
      <c r="AE2644" s="9"/>
      <c r="AF2644" s="9"/>
      <c r="AG2644" s="9"/>
      <c r="AH2644" s="9">
        <v>100</v>
      </c>
      <c r="AI2644" s="9"/>
      <c r="AJ2644" s="9"/>
      <c r="AK2644" s="9"/>
      <c r="AL2644" s="9"/>
      <c r="AM2644" s="9"/>
      <c r="AN2644" s="9"/>
      <c r="AO2644" s="9"/>
      <c r="AP2644" s="9">
        <v>25</v>
      </c>
      <c r="AQ2644" s="9">
        <v>75</v>
      </c>
      <c r="AR2644" s="9"/>
      <c r="AS2644" s="9"/>
    </row>
    <row r="2645" spans="1:45" ht="15" customHeight="1">
      <c r="A2645" s="7">
        <v>25749</v>
      </c>
      <c r="B2645" s="22" t="s">
        <v>30</v>
      </c>
      <c r="C2645" s="22" t="s">
        <v>5891</v>
      </c>
      <c r="D2645" s="22" t="s">
        <v>8135</v>
      </c>
      <c r="E2645" s="22" t="s">
        <v>5900</v>
      </c>
      <c r="F2645" s="22">
        <v>34.922218999999998</v>
      </c>
      <c r="G2645" s="22">
        <v>44.559539000000001</v>
      </c>
      <c r="H2645" s="22" t="s">
        <v>5681</v>
      </c>
      <c r="I2645" s="22" t="s">
        <v>5893</v>
      </c>
      <c r="J2645" s="22"/>
      <c r="K2645" s="9">
        <v>7</v>
      </c>
      <c r="L2645" s="9">
        <v>42</v>
      </c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>
        <v>7</v>
      </c>
      <c r="AB2645" s="9"/>
      <c r="AC2645" s="9"/>
      <c r="AD2645" s="9"/>
      <c r="AE2645" s="9"/>
      <c r="AF2645" s="9">
        <v>4</v>
      </c>
      <c r="AG2645" s="9"/>
      <c r="AH2645" s="9">
        <v>3</v>
      </c>
      <c r="AI2645" s="9"/>
      <c r="AJ2645" s="9"/>
      <c r="AK2645" s="9"/>
      <c r="AL2645" s="9"/>
      <c r="AM2645" s="9"/>
      <c r="AN2645" s="9"/>
      <c r="AO2645" s="9"/>
      <c r="AP2645" s="9"/>
      <c r="AQ2645" s="9">
        <v>7</v>
      </c>
      <c r="AR2645" s="9"/>
      <c r="AS2645" s="9"/>
    </row>
    <row r="2646" spans="1:45" ht="15" customHeight="1">
      <c r="A2646" s="7">
        <v>25754</v>
      </c>
      <c r="B2646" s="22" t="s">
        <v>30</v>
      </c>
      <c r="C2646" s="22" t="s">
        <v>5891</v>
      </c>
      <c r="D2646" s="22" t="s">
        <v>8136</v>
      </c>
      <c r="E2646" s="22" t="s">
        <v>95</v>
      </c>
      <c r="F2646" s="22">
        <v>34.878931000000001</v>
      </c>
      <c r="G2646" s="22">
        <v>44.612372000000001</v>
      </c>
      <c r="H2646" s="22" t="s">
        <v>5681</v>
      </c>
      <c r="I2646" s="22" t="s">
        <v>5893</v>
      </c>
      <c r="J2646" s="22"/>
      <c r="K2646" s="9">
        <v>1280</v>
      </c>
      <c r="L2646" s="9">
        <v>7680</v>
      </c>
      <c r="M2646" s="9">
        <v>60</v>
      </c>
      <c r="N2646" s="9"/>
      <c r="O2646" s="9"/>
      <c r="P2646" s="9"/>
      <c r="Q2646" s="9"/>
      <c r="R2646" s="9">
        <v>42</v>
      </c>
      <c r="S2646" s="9"/>
      <c r="T2646" s="9"/>
      <c r="U2646" s="9">
        <v>5</v>
      </c>
      <c r="V2646" s="9"/>
      <c r="W2646" s="9"/>
      <c r="X2646" s="9"/>
      <c r="Y2646" s="9"/>
      <c r="Z2646" s="9"/>
      <c r="AA2646" s="9">
        <v>1173</v>
      </c>
      <c r="AB2646" s="9"/>
      <c r="AC2646" s="9"/>
      <c r="AD2646" s="9"/>
      <c r="AE2646" s="9"/>
      <c r="AF2646" s="9">
        <v>40</v>
      </c>
      <c r="AG2646" s="9"/>
      <c r="AH2646" s="9">
        <v>40</v>
      </c>
      <c r="AI2646" s="9"/>
      <c r="AJ2646" s="9"/>
      <c r="AK2646" s="9">
        <v>1200</v>
      </c>
      <c r="AL2646" s="9"/>
      <c r="AM2646" s="9"/>
      <c r="AN2646" s="9"/>
      <c r="AO2646" s="9"/>
      <c r="AP2646" s="9">
        <v>173</v>
      </c>
      <c r="AQ2646" s="9">
        <v>1042</v>
      </c>
      <c r="AR2646" s="9">
        <v>5</v>
      </c>
      <c r="AS2646" s="9">
        <v>60</v>
      </c>
    </row>
    <row r="2647" spans="1:45" ht="15" customHeight="1">
      <c r="A2647" s="7">
        <v>25751</v>
      </c>
      <c r="B2647" s="22" t="s">
        <v>30</v>
      </c>
      <c r="C2647" s="22" t="s">
        <v>5891</v>
      </c>
      <c r="D2647" s="22" t="s">
        <v>8137</v>
      </c>
      <c r="E2647" s="22" t="s">
        <v>8138</v>
      </c>
      <c r="F2647" s="22">
        <v>34.891432999999999</v>
      </c>
      <c r="G2647" s="22">
        <v>44.633257999999998</v>
      </c>
      <c r="H2647" s="22" t="s">
        <v>5681</v>
      </c>
      <c r="I2647" s="22" t="s">
        <v>5893</v>
      </c>
      <c r="J2647" s="22"/>
      <c r="K2647" s="9">
        <v>10</v>
      </c>
      <c r="L2647" s="9">
        <v>60</v>
      </c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>
        <v>10</v>
      </c>
      <c r="AB2647" s="9"/>
      <c r="AC2647" s="9"/>
      <c r="AD2647" s="9"/>
      <c r="AE2647" s="9"/>
      <c r="AF2647" s="9"/>
      <c r="AG2647" s="9"/>
      <c r="AH2647" s="9"/>
      <c r="AI2647" s="9"/>
      <c r="AJ2647" s="9"/>
      <c r="AK2647" s="9">
        <v>10</v>
      </c>
      <c r="AL2647" s="9"/>
      <c r="AM2647" s="9"/>
      <c r="AN2647" s="9"/>
      <c r="AO2647" s="9"/>
      <c r="AP2647" s="9">
        <v>10</v>
      </c>
      <c r="AQ2647" s="9"/>
      <c r="AR2647" s="9"/>
      <c r="AS2647" s="9"/>
    </row>
    <row r="2648" spans="1:45" ht="15" customHeight="1">
      <c r="A2648" s="7">
        <v>25752</v>
      </c>
      <c r="B2648" s="22" t="s">
        <v>30</v>
      </c>
      <c r="C2648" s="22" t="s">
        <v>5891</v>
      </c>
      <c r="D2648" s="22" t="s">
        <v>8139</v>
      </c>
      <c r="E2648" s="22" t="s">
        <v>8584</v>
      </c>
      <c r="F2648" s="22">
        <v>34.899628</v>
      </c>
      <c r="G2648" s="22">
        <v>44.621358000000001</v>
      </c>
      <c r="H2648" s="22" t="s">
        <v>5681</v>
      </c>
      <c r="I2648" s="22" t="s">
        <v>5893</v>
      </c>
      <c r="J2648" s="22"/>
      <c r="K2648" s="9">
        <v>735</v>
      </c>
      <c r="L2648" s="9">
        <v>4410</v>
      </c>
      <c r="M2648" s="9"/>
      <c r="N2648" s="9"/>
      <c r="O2648" s="9"/>
      <c r="P2648" s="9"/>
      <c r="Q2648" s="9"/>
      <c r="R2648" s="9">
        <v>60</v>
      </c>
      <c r="S2648" s="9"/>
      <c r="T2648" s="9"/>
      <c r="U2648" s="9"/>
      <c r="V2648" s="9"/>
      <c r="W2648" s="9"/>
      <c r="X2648" s="9"/>
      <c r="Y2648" s="9"/>
      <c r="Z2648" s="9"/>
      <c r="AA2648" s="9">
        <v>675</v>
      </c>
      <c r="AB2648" s="9"/>
      <c r="AC2648" s="9"/>
      <c r="AD2648" s="9"/>
      <c r="AE2648" s="9"/>
      <c r="AF2648" s="9">
        <v>175</v>
      </c>
      <c r="AG2648" s="9"/>
      <c r="AH2648" s="9"/>
      <c r="AI2648" s="9"/>
      <c r="AJ2648" s="9"/>
      <c r="AK2648" s="9">
        <v>560</v>
      </c>
      <c r="AL2648" s="9"/>
      <c r="AM2648" s="9"/>
      <c r="AN2648" s="9"/>
      <c r="AO2648" s="9"/>
      <c r="AP2648" s="9">
        <v>125</v>
      </c>
      <c r="AQ2648" s="9">
        <v>610</v>
      </c>
      <c r="AR2648" s="9"/>
      <c r="AS2648" s="9"/>
    </row>
    <row r="2649" spans="1:45" ht="15" customHeight="1">
      <c r="A2649" s="7">
        <v>25756</v>
      </c>
      <c r="B2649" s="22" t="s">
        <v>30</v>
      </c>
      <c r="C2649" s="22" t="s">
        <v>5891</v>
      </c>
      <c r="D2649" s="22" t="s">
        <v>8140</v>
      </c>
      <c r="E2649" s="22" t="s">
        <v>5901</v>
      </c>
      <c r="F2649" s="22">
        <v>34.893346999999999</v>
      </c>
      <c r="G2649" s="22">
        <v>44.632852999999997</v>
      </c>
      <c r="H2649" s="22" t="s">
        <v>5681</v>
      </c>
      <c r="I2649" s="22" t="s">
        <v>5893</v>
      </c>
      <c r="J2649" s="22"/>
      <c r="K2649" s="9">
        <v>20</v>
      </c>
      <c r="L2649" s="9">
        <v>120</v>
      </c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>
        <v>20</v>
      </c>
      <c r="AB2649" s="9"/>
      <c r="AC2649" s="9"/>
      <c r="AD2649" s="9"/>
      <c r="AE2649" s="9"/>
      <c r="AF2649" s="9"/>
      <c r="AG2649" s="9"/>
      <c r="AH2649" s="9"/>
      <c r="AI2649" s="9"/>
      <c r="AJ2649" s="9"/>
      <c r="AK2649" s="9">
        <v>20</v>
      </c>
      <c r="AL2649" s="9"/>
      <c r="AM2649" s="9"/>
      <c r="AN2649" s="9"/>
      <c r="AO2649" s="9"/>
      <c r="AP2649" s="9">
        <v>20</v>
      </c>
      <c r="AQ2649" s="9"/>
      <c r="AR2649" s="9"/>
      <c r="AS2649" s="9"/>
    </row>
    <row r="2650" spans="1:45" ht="15" customHeight="1">
      <c r="A2650" s="7">
        <v>25750</v>
      </c>
      <c r="B2650" s="22" t="s">
        <v>30</v>
      </c>
      <c r="C2650" s="22" t="s">
        <v>5891</v>
      </c>
      <c r="D2650" s="22" t="s">
        <v>8141</v>
      </c>
      <c r="E2650" s="22" t="s">
        <v>5902</v>
      </c>
      <c r="F2650" s="22">
        <v>34.904183000000003</v>
      </c>
      <c r="G2650" s="22">
        <v>44.609467000000002</v>
      </c>
      <c r="H2650" s="22" t="s">
        <v>5681</v>
      </c>
      <c r="I2650" s="22" t="s">
        <v>5893</v>
      </c>
      <c r="J2650" s="22"/>
      <c r="K2650" s="9">
        <v>330</v>
      </c>
      <c r="L2650" s="9">
        <v>1980</v>
      </c>
      <c r="M2650" s="9">
        <v>17</v>
      </c>
      <c r="N2650" s="9"/>
      <c r="O2650" s="9"/>
      <c r="P2650" s="9"/>
      <c r="Q2650" s="9"/>
      <c r="R2650" s="9">
        <v>48</v>
      </c>
      <c r="S2650" s="9"/>
      <c r="T2650" s="9"/>
      <c r="U2650" s="9">
        <v>10</v>
      </c>
      <c r="V2650" s="9"/>
      <c r="W2650" s="9"/>
      <c r="X2650" s="9"/>
      <c r="Y2650" s="9">
        <v>2</v>
      </c>
      <c r="Z2650" s="9"/>
      <c r="AA2650" s="9">
        <v>253</v>
      </c>
      <c r="AB2650" s="9"/>
      <c r="AC2650" s="9"/>
      <c r="AD2650" s="9"/>
      <c r="AE2650" s="9"/>
      <c r="AF2650" s="9">
        <v>20</v>
      </c>
      <c r="AG2650" s="9"/>
      <c r="AH2650" s="9">
        <v>25</v>
      </c>
      <c r="AI2650" s="9"/>
      <c r="AJ2650" s="9"/>
      <c r="AK2650" s="9">
        <v>285</v>
      </c>
      <c r="AL2650" s="9"/>
      <c r="AM2650" s="9"/>
      <c r="AN2650" s="9"/>
      <c r="AO2650" s="9">
        <v>5</v>
      </c>
      <c r="AP2650" s="9">
        <v>30</v>
      </c>
      <c r="AQ2650" s="9">
        <v>275</v>
      </c>
      <c r="AR2650" s="9">
        <v>5</v>
      </c>
      <c r="AS2650" s="9">
        <v>15</v>
      </c>
    </row>
    <row r="2651" spans="1:45" ht="15" customHeight="1">
      <c r="A2651" s="7">
        <v>25755</v>
      </c>
      <c r="B2651" s="22" t="s">
        <v>30</v>
      </c>
      <c r="C2651" s="22" t="s">
        <v>5891</v>
      </c>
      <c r="D2651" s="22" t="s">
        <v>8142</v>
      </c>
      <c r="E2651" s="22" t="s">
        <v>5903</v>
      </c>
      <c r="F2651" s="22">
        <v>34.879358000000003</v>
      </c>
      <c r="G2651" s="22">
        <v>44.624108</v>
      </c>
      <c r="H2651" s="22" t="s">
        <v>5681</v>
      </c>
      <c r="I2651" s="22" t="s">
        <v>5893</v>
      </c>
      <c r="J2651" s="22"/>
      <c r="K2651" s="9">
        <v>12</v>
      </c>
      <c r="L2651" s="9">
        <v>72</v>
      </c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>
        <v>12</v>
      </c>
      <c r="AB2651" s="9"/>
      <c r="AC2651" s="9"/>
      <c r="AD2651" s="9"/>
      <c r="AE2651" s="9"/>
      <c r="AF2651" s="9">
        <v>2</v>
      </c>
      <c r="AG2651" s="9"/>
      <c r="AH2651" s="9"/>
      <c r="AI2651" s="9"/>
      <c r="AJ2651" s="9"/>
      <c r="AK2651" s="9">
        <v>10</v>
      </c>
      <c r="AL2651" s="9"/>
      <c r="AM2651" s="9"/>
      <c r="AN2651" s="9"/>
      <c r="AO2651" s="9"/>
      <c r="AP2651" s="9">
        <v>10</v>
      </c>
      <c r="AQ2651" s="9"/>
      <c r="AR2651" s="9"/>
      <c r="AS2651" s="9">
        <v>2</v>
      </c>
    </row>
    <row r="2652" spans="1:45" ht="15" customHeight="1">
      <c r="A2652" s="7">
        <v>25748</v>
      </c>
      <c r="B2652" s="22" t="s">
        <v>30</v>
      </c>
      <c r="C2652" s="22" t="s">
        <v>5891</v>
      </c>
      <c r="D2652" s="22" t="s">
        <v>8143</v>
      </c>
      <c r="E2652" s="22" t="s">
        <v>5904</v>
      </c>
      <c r="F2652" s="22">
        <v>34.989975000000001</v>
      </c>
      <c r="G2652" s="22">
        <v>44.597669000000003</v>
      </c>
      <c r="H2652" s="22" t="s">
        <v>5681</v>
      </c>
      <c r="I2652" s="22" t="s">
        <v>5893</v>
      </c>
      <c r="J2652" s="22"/>
      <c r="K2652" s="9">
        <v>22</v>
      </c>
      <c r="L2652" s="9">
        <v>132</v>
      </c>
      <c r="M2652" s="9"/>
      <c r="N2652" s="9"/>
      <c r="O2652" s="9"/>
      <c r="P2652" s="9"/>
      <c r="Q2652" s="9"/>
      <c r="R2652" s="9">
        <v>22</v>
      </c>
      <c r="S2652" s="9"/>
      <c r="T2652" s="9"/>
      <c r="U2652" s="9"/>
      <c r="V2652" s="9"/>
      <c r="W2652" s="9"/>
      <c r="X2652" s="9"/>
      <c r="Y2652" s="9"/>
      <c r="Z2652" s="9"/>
      <c r="AA2652" s="9"/>
      <c r="AB2652" s="9"/>
      <c r="AC2652" s="9"/>
      <c r="AD2652" s="9"/>
      <c r="AE2652" s="9"/>
      <c r="AF2652" s="9">
        <v>2</v>
      </c>
      <c r="AG2652" s="9"/>
      <c r="AH2652" s="9">
        <v>20</v>
      </c>
      <c r="AI2652" s="9"/>
      <c r="AJ2652" s="9"/>
      <c r="AK2652" s="9"/>
      <c r="AL2652" s="9"/>
      <c r="AM2652" s="9"/>
      <c r="AN2652" s="9"/>
      <c r="AO2652" s="9"/>
      <c r="AP2652" s="9">
        <v>22</v>
      </c>
      <c r="AQ2652" s="9"/>
      <c r="AR2652" s="9"/>
      <c r="AS2652" s="9"/>
    </row>
    <row r="2653" spans="1:45" ht="15" customHeight="1">
      <c r="A2653" s="7">
        <v>20405</v>
      </c>
      <c r="B2653" s="22" t="s">
        <v>30</v>
      </c>
      <c r="C2653" s="22" t="s">
        <v>5891</v>
      </c>
      <c r="D2653" s="22" t="s">
        <v>5905</v>
      </c>
      <c r="E2653" s="22" t="s">
        <v>5906</v>
      </c>
      <c r="F2653" s="22">
        <v>35.003656999999997</v>
      </c>
      <c r="G2653" s="22">
        <v>44.551558</v>
      </c>
      <c r="H2653" s="22" t="s">
        <v>5681</v>
      </c>
      <c r="I2653" s="22" t="s">
        <v>5893</v>
      </c>
      <c r="J2653" s="22" t="s">
        <v>5907</v>
      </c>
      <c r="K2653" s="9">
        <v>342</v>
      </c>
      <c r="L2653" s="9">
        <v>2052</v>
      </c>
      <c r="M2653" s="9">
        <v>5</v>
      </c>
      <c r="N2653" s="9"/>
      <c r="O2653" s="9"/>
      <c r="P2653" s="9"/>
      <c r="Q2653" s="9"/>
      <c r="R2653" s="9">
        <v>45</v>
      </c>
      <c r="S2653" s="9"/>
      <c r="T2653" s="9"/>
      <c r="U2653" s="9">
        <v>12</v>
      </c>
      <c r="V2653" s="9"/>
      <c r="W2653" s="9"/>
      <c r="X2653" s="9"/>
      <c r="Y2653" s="9"/>
      <c r="Z2653" s="9"/>
      <c r="AA2653" s="9">
        <v>280</v>
      </c>
      <c r="AB2653" s="9"/>
      <c r="AC2653" s="9"/>
      <c r="AD2653" s="9"/>
      <c r="AE2653" s="9"/>
      <c r="AF2653" s="9">
        <v>252</v>
      </c>
      <c r="AG2653" s="9"/>
      <c r="AH2653" s="9">
        <v>90</v>
      </c>
      <c r="AI2653" s="9"/>
      <c r="AJ2653" s="9"/>
      <c r="AK2653" s="9"/>
      <c r="AL2653" s="9"/>
      <c r="AM2653" s="9"/>
      <c r="AN2653" s="9"/>
      <c r="AO2653" s="9"/>
      <c r="AP2653" s="9">
        <v>280</v>
      </c>
      <c r="AQ2653" s="9">
        <v>45</v>
      </c>
      <c r="AR2653" s="9">
        <v>12</v>
      </c>
      <c r="AS2653" s="9">
        <v>5</v>
      </c>
    </row>
    <row r="2654" spans="1:45" ht="15" customHeight="1">
      <c r="A2654" s="7">
        <v>25871</v>
      </c>
      <c r="B2654" s="22" t="s">
        <v>30</v>
      </c>
      <c r="C2654" s="22" t="s">
        <v>5891</v>
      </c>
      <c r="D2654" s="22" t="s">
        <v>5908</v>
      </c>
      <c r="E2654" s="22" t="s">
        <v>5909</v>
      </c>
      <c r="F2654" s="22">
        <v>34.774366999999998</v>
      </c>
      <c r="G2654" s="22">
        <v>44.825972</v>
      </c>
      <c r="H2654" s="22" t="s">
        <v>5681</v>
      </c>
      <c r="I2654" s="22" t="s">
        <v>5893</v>
      </c>
      <c r="J2654" s="22"/>
      <c r="K2654" s="9">
        <v>420</v>
      </c>
      <c r="L2654" s="9">
        <v>2520</v>
      </c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>
        <v>420</v>
      </c>
      <c r="AB2654" s="9"/>
      <c r="AC2654" s="9"/>
      <c r="AD2654" s="9"/>
      <c r="AE2654" s="9"/>
      <c r="AF2654" s="9">
        <v>100</v>
      </c>
      <c r="AG2654" s="9"/>
      <c r="AH2654" s="9">
        <v>320</v>
      </c>
      <c r="AI2654" s="9"/>
      <c r="AJ2654" s="9"/>
      <c r="AK2654" s="9"/>
      <c r="AL2654" s="9"/>
      <c r="AM2654" s="9"/>
      <c r="AN2654" s="9"/>
      <c r="AO2654" s="9"/>
      <c r="AP2654" s="9">
        <v>20</v>
      </c>
      <c r="AQ2654" s="9">
        <v>305</v>
      </c>
      <c r="AR2654" s="9"/>
      <c r="AS2654" s="9">
        <v>95</v>
      </c>
    </row>
    <row r="2655" spans="1:45" ht="15" customHeight="1">
      <c r="A2655" s="7">
        <v>25870</v>
      </c>
      <c r="B2655" s="22" t="s">
        <v>30</v>
      </c>
      <c r="C2655" s="22" t="s">
        <v>5891</v>
      </c>
      <c r="D2655" s="22" t="s">
        <v>5910</v>
      </c>
      <c r="E2655" s="22" t="s">
        <v>5911</v>
      </c>
      <c r="F2655" s="22">
        <v>34.732737999999998</v>
      </c>
      <c r="G2655" s="22">
        <v>44.800704000000003</v>
      </c>
      <c r="H2655" s="22" t="s">
        <v>5681</v>
      </c>
      <c r="I2655" s="22" t="s">
        <v>5893</v>
      </c>
      <c r="J2655" s="22"/>
      <c r="K2655" s="9">
        <v>415</v>
      </c>
      <c r="L2655" s="9">
        <v>2490</v>
      </c>
      <c r="M2655" s="9"/>
      <c r="N2655" s="9"/>
      <c r="O2655" s="9"/>
      <c r="P2655" s="9"/>
      <c r="Q2655" s="9"/>
      <c r="R2655" s="9">
        <v>65</v>
      </c>
      <c r="S2655" s="9"/>
      <c r="T2655" s="9"/>
      <c r="U2655" s="9"/>
      <c r="V2655" s="9"/>
      <c r="W2655" s="9"/>
      <c r="X2655" s="9"/>
      <c r="Y2655" s="9"/>
      <c r="Z2655" s="9"/>
      <c r="AA2655" s="9">
        <v>350</v>
      </c>
      <c r="AB2655" s="9"/>
      <c r="AC2655" s="9"/>
      <c r="AD2655" s="9"/>
      <c r="AE2655" s="9"/>
      <c r="AF2655" s="9">
        <v>160</v>
      </c>
      <c r="AG2655" s="9"/>
      <c r="AH2655" s="9">
        <v>235</v>
      </c>
      <c r="AI2655" s="9"/>
      <c r="AJ2655" s="9"/>
      <c r="AK2655" s="9">
        <v>20</v>
      </c>
      <c r="AL2655" s="9"/>
      <c r="AM2655" s="9"/>
      <c r="AN2655" s="9"/>
      <c r="AO2655" s="9"/>
      <c r="AP2655" s="9">
        <v>40</v>
      </c>
      <c r="AQ2655" s="9">
        <v>375</v>
      </c>
      <c r="AR2655" s="9"/>
      <c r="AS2655" s="9"/>
    </row>
    <row r="2656" spans="1:45" ht="15" customHeight="1">
      <c r="A2656" s="7">
        <v>20992</v>
      </c>
      <c r="B2656" s="22" t="s">
        <v>30</v>
      </c>
      <c r="C2656" s="22" t="s">
        <v>5891</v>
      </c>
      <c r="D2656" s="22" t="s">
        <v>8144</v>
      </c>
      <c r="E2656" s="22" t="s">
        <v>5912</v>
      </c>
      <c r="F2656" s="22">
        <v>34.875630999999998</v>
      </c>
      <c r="G2656" s="22">
        <v>44.625661000000001</v>
      </c>
      <c r="H2656" s="22" t="s">
        <v>5681</v>
      </c>
      <c r="I2656" s="22" t="s">
        <v>5893</v>
      </c>
      <c r="J2656" s="22" t="s">
        <v>5913</v>
      </c>
      <c r="K2656" s="9">
        <v>310</v>
      </c>
      <c r="L2656" s="9">
        <v>1860</v>
      </c>
      <c r="M2656" s="9">
        <v>15</v>
      </c>
      <c r="N2656" s="9"/>
      <c r="O2656" s="9"/>
      <c r="P2656" s="9"/>
      <c r="Q2656" s="9"/>
      <c r="R2656" s="9">
        <v>30</v>
      </c>
      <c r="S2656" s="9"/>
      <c r="T2656" s="9"/>
      <c r="U2656" s="9">
        <v>5</v>
      </c>
      <c r="V2656" s="9"/>
      <c r="W2656" s="9"/>
      <c r="X2656" s="9"/>
      <c r="Y2656" s="9"/>
      <c r="Z2656" s="9"/>
      <c r="AA2656" s="9">
        <v>260</v>
      </c>
      <c r="AB2656" s="9"/>
      <c r="AC2656" s="9"/>
      <c r="AD2656" s="9"/>
      <c r="AE2656" s="9"/>
      <c r="AF2656" s="9">
        <v>10</v>
      </c>
      <c r="AG2656" s="9"/>
      <c r="AH2656" s="9">
        <v>45</v>
      </c>
      <c r="AI2656" s="9"/>
      <c r="AJ2656" s="9"/>
      <c r="AK2656" s="9">
        <v>255</v>
      </c>
      <c r="AL2656" s="9"/>
      <c r="AM2656" s="9"/>
      <c r="AN2656" s="9"/>
      <c r="AO2656" s="9">
        <v>85</v>
      </c>
      <c r="AP2656" s="9">
        <v>180</v>
      </c>
      <c r="AQ2656" s="9">
        <v>25</v>
      </c>
      <c r="AR2656" s="9">
        <v>5</v>
      </c>
      <c r="AS2656" s="9">
        <v>15</v>
      </c>
    </row>
    <row r="2657" spans="1:45" ht="15" customHeight="1">
      <c r="A2657" s="7">
        <v>25872</v>
      </c>
      <c r="B2657" s="22" t="s">
        <v>30</v>
      </c>
      <c r="C2657" s="22" t="s">
        <v>5891</v>
      </c>
      <c r="D2657" s="22" t="s">
        <v>5914</v>
      </c>
      <c r="E2657" s="22" t="s">
        <v>5915</v>
      </c>
      <c r="F2657" s="22">
        <v>34.877141999999999</v>
      </c>
      <c r="G2657" s="22">
        <v>44.629143999999997</v>
      </c>
      <c r="H2657" s="22" t="s">
        <v>5681</v>
      </c>
      <c r="I2657" s="22" t="s">
        <v>5893</v>
      </c>
      <c r="J2657" s="22"/>
      <c r="K2657" s="9">
        <v>500</v>
      </c>
      <c r="L2657" s="9">
        <v>3000</v>
      </c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>
        <v>500</v>
      </c>
      <c r="AB2657" s="9"/>
      <c r="AC2657" s="9"/>
      <c r="AD2657" s="9"/>
      <c r="AE2657" s="9"/>
      <c r="AF2657" s="9">
        <v>10</v>
      </c>
      <c r="AG2657" s="9"/>
      <c r="AH2657" s="9">
        <v>190</v>
      </c>
      <c r="AI2657" s="9"/>
      <c r="AJ2657" s="9"/>
      <c r="AK2657" s="9">
        <v>300</v>
      </c>
      <c r="AL2657" s="9"/>
      <c r="AM2657" s="9"/>
      <c r="AN2657" s="9"/>
      <c r="AO2657" s="9"/>
      <c r="AP2657" s="9">
        <v>410</v>
      </c>
      <c r="AQ2657" s="9">
        <v>80</v>
      </c>
      <c r="AR2657" s="9"/>
      <c r="AS2657" s="9">
        <v>10</v>
      </c>
    </row>
    <row r="2658" spans="1:45" ht="15" customHeight="1">
      <c r="A2658" s="7">
        <v>19509</v>
      </c>
      <c r="B2658" s="22" t="s">
        <v>33</v>
      </c>
      <c r="C2658" s="22" t="s">
        <v>6765</v>
      </c>
      <c r="D2658" s="22" t="s">
        <v>8145</v>
      </c>
      <c r="E2658" s="22" t="s">
        <v>6766</v>
      </c>
      <c r="F2658" s="22">
        <v>32.1</v>
      </c>
      <c r="G2658" s="22">
        <v>46.02</v>
      </c>
      <c r="H2658" s="22" t="s">
        <v>6661</v>
      </c>
      <c r="I2658" s="22" t="s">
        <v>6767</v>
      </c>
      <c r="J2658" s="22" t="s">
        <v>6768</v>
      </c>
      <c r="K2658" s="9">
        <v>13</v>
      </c>
      <c r="L2658" s="9">
        <v>78</v>
      </c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>
        <v>13</v>
      </c>
      <c r="Z2658" s="9"/>
      <c r="AA2658" s="9"/>
      <c r="AB2658" s="9"/>
      <c r="AC2658" s="9"/>
      <c r="AD2658" s="9"/>
      <c r="AE2658" s="9"/>
      <c r="AF2658" s="9">
        <v>3</v>
      </c>
      <c r="AG2658" s="9"/>
      <c r="AH2658" s="9"/>
      <c r="AI2658" s="9"/>
      <c r="AJ2658" s="9">
        <v>8</v>
      </c>
      <c r="AK2658" s="9"/>
      <c r="AL2658" s="9"/>
      <c r="AM2658" s="9">
        <v>2</v>
      </c>
      <c r="AN2658" s="9"/>
      <c r="AO2658" s="9"/>
      <c r="AP2658" s="9"/>
      <c r="AQ2658" s="9"/>
      <c r="AR2658" s="9">
        <v>13</v>
      </c>
      <c r="AS2658" s="9"/>
    </row>
    <row r="2659" spans="1:45" ht="15" customHeight="1">
      <c r="A2659" s="7">
        <v>25323</v>
      </c>
      <c r="B2659" s="22" t="s">
        <v>33</v>
      </c>
      <c r="C2659" s="22" t="s">
        <v>6765</v>
      </c>
      <c r="D2659" s="22" t="s">
        <v>8146</v>
      </c>
      <c r="E2659" s="22" t="s">
        <v>6769</v>
      </c>
      <c r="F2659" s="22">
        <v>32.126967999999998</v>
      </c>
      <c r="G2659" s="22">
        <v>46.120621</v>
      </c>
      <c r="H2659" s="22" t="s">
        <v>6661</v>
      </c>
      <c r="I2659" s="22" t="s">
        <v>6767</v>
      </c>
      <c r="J2659" s="22"/>
      <c r="K2659" s="9">
        <v>2</v>
      </c>
      <c r="L2659" s="9">
        <v>12</v>
      </c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>
        <v>2</v>
      </c>
      <c r="Z2659" s="9"/>
      <c r="AA2659" s="9"/>
      <c r="AB2659" s="9"/>
      <c r="AC2659" s="9"/>
      <c r="AD2659" s="9"/>
      <c r="AE2659" s="9"/>
      <c r="AF2659" s="9">
        <v>2</v>
      </c>
      <c r="AG2659" s="9"/>
      <c r="AH2659" s="9"/>
      <c r="AI2659" s="9"/>
      <c r="AJ2659" s="9"/>
      <c r="AK2659" s="9"/>
      <c r="AL2659" s="9"/>
      <c r="AM2659" s="9"/>
      <c r="AN2659" s="9"/>
      <c r="AO2659" s="9"/>
      <c r="AP2659" s="9">
        <v>2</v>
      </c>
      <c r="AQ2659" s="9"/>
      <c r="AR2659" s="9"/>
      <c r="AS2659" s="9"/>
    </row>
    <row r="2660" spans="1:45" ht="15" customHeight="1">
      <c r="A2660" s="7">
        <v>25324</v>
      </c>
      <c r="B2660" s="22" t="s">
        <v>33</v>
      </c>
      <c r="C2660" s="22" t="s">
        <v>6765</v>
      </c>
      <c r="D2660" s="22" t="s">
        <v>8147</v>
      </c>
      <c r="E2660" s="22" t="s">
        <v>6770</v>
      </c>
      <c r="F2660" s="22">
        <v>32.124538999999999</v>
      </c>
      <c r="G2660" s="22">
        <v>46.115032999999997</v>
      </c>
      <c r="H2660" s="22" t="s">
        <v>6661</v>
      </c>
      <c r="I2660" s="22" t="s">
        <v>6767</v>
      </c>
      <c r="J2660" s="22"/>
      <c r="K2660" s="9">
        <v>6</v>
      </c>
      <c r="L2660" s="9">
        <v>36</v>
      </c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>
        <v>6</v>
      </c>
      <c r="Z2660" s="9"/>
      <c r="AA2660" s="9"/>
      <c r="AB2660" s="9"/>
      <c r="AC2660" s="9"/>
      <c r="AD2660" s="9"/>
      <c r="AE2660" s="9"/>
      <c r="AF2660" s="9">
        <v>6</v>
      </c>
      <c r="AG2660" s="9"/>
      <c r="AH2660" s="9"/>
      <c r="AI2660" s="9"/>
      <c r="AJ2660" s="9"/>
      <c r="AK2660" s="9"/>
      <c r="AL2660" s="9"/>
      <c r="AM2660" s="9"/>
      <c r="AN2660" s="9"/>
      <c r="AO2660" s="9"/>
      <c r="AP2660" s="9">
        <v>6</v>
      </c>
      <c r="AQ2660" s="9"/>
      <c r="AR2660" s="9"/>
      <c r="AS2660" s="9"/>
    </row>
    <row r="2661" spans="1:45" ht="15" customHeight="1">
      <c r="A2661" s="7">
        <v>25325</v>
      </c>
      <c r="B2661" s="22" t="s">
        <v>33</v>
      </c>
      <c r="C2661" s="22" t="s">
        <v>6765</v>
      </c>
      <c r="D2661" s="22" t="s">
        <v>8148</v>
      </c>
      <c r="E2661" s="22" t="s">
        <v>6771</v>
      </c>
      <c r="F2661" s="22">
        <v>32.122453999999998</v>
      </c>
      <c r="G2661" s="22">
        <v>46.118910999999997</v>
      </c>
      <c r="H2661" s="22" t="s">
        <v>6661</v>
      </c>
      <c r="I2661" s="22" t="s">
        <v>6767</v>
      </c>
      <c r="J2661" s="22"/>
      <c r="K2661" s="9">
        <v>14</v>
      </c>
      <c r="L2661" s="9">
        <v>84</v>
      </c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>
        <v>14</v>
      </c>
      <c r="Z2661" s="9"/>
      <c r="AA2661" s="9"/>
      <c r="AB2661" s="9"/>
      <c r="AC2661" s="9"/>
      <c r="AD2661" s="9"/>
      <c r="AE2661" s="9"/>
      <c r="AF2661" s="9">
        <v>14</v>
      </c>
      <c r="AG2661" s="9"/>
      <c r="AH2661" s="9"/>
      <c r="AI2661" s="9"/>
      <c r="AJ2661" s="9"/>
      <c r="AK2661" s="9"/>
      <c r="AL2661" s="9"/>
      <c r="AM2661" s="9"/>
      <c r="AN2661" s="9"/>
      <c r="AO2661" s="9"/>
      <c r="AP2661" s="9">
        <v>14</v>
      </c>
      <c r="AQ2661" s="9"/>
      <c r="AR2661" s="9"/>
      <c r="AS2661" s="9"/>
    </row>
    <row r="2662" spans="1:45" ht="15" customHeight="1">
      <c r="A2662" s="7">
        <v>25578</v>
      </c>
      <c r="B2662" s="22" t="s">
        <v>33</v>
      </c>
      <c r="C2662" s="22" t="s">
        <v>6765</v>
      </c>
      <c r="D2662" s="22" t="s">
        <v>8149</v>
      </c>
      <c r="E2662" s="22" t="s">
        <v>2262</v>
      </c>
      <c r="F2662" s="22">
        <v>32.171517999999999</v>
      </c>
      <c r="G2662" s="22">
        <v>46.045940999999999</v>
      </c>
      <c r="H2662" s="22" t="s">
        <v>6661</v>
      </c>
      <c r="I2662" s="22" t="s">
        <v>6767</v>
      </c>
      <c r="J2662" s="22"/>
      <c r="K2662" s="9">
        <v>1</v>
      </c>
      <c r="L2662" s="9">
        <v>6</v>
      </c>
      <c r="M2662" s="9"/>
      <c r="N2662" s="9"/>
      <c r="O2662" s="9"/>
      <c r="P2662" s="9"/>
      <c r="Q2662" s="9"/>
      <c r="R2662" s="9"/>
      <c r="S2662" s="9"/>
      <c r="T2662" s="9"/>
      <c r="U2662" s="9">
        <v>1</v>
      </c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>
        <v>1</v>
      </c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>
        <v>1</v>
      </c>
      <c r="AR2662" s="9"/>
      <c r="AS2662" s="9"/>
    </row>
    <row r="2663" spans="1:45" ht="15" customHeight="1">
      <c r="A2663" s="7">
        <v>18593</v>
      </c>
      <c r="B2663" s="22" t="s">
        <v>33</v>
      </c>
      <c r="C2663" s="22" t="s">
        <v>6765</v>
      </c>
      <c r="D2663" s="22" t="s">
        <v>6772</v>
      </c>
      <c r="E2663" s="22" t="s">
        <v>6773</v>
      </c>
      <c r="F2663" s="22">
        <v>32.26</v>
      </c>
      <c r="G2663" s="22">
        <v>45.93</v>
      </c>
      <c r="H2663" s="22" t="s">
        <v>6661</v>
      </c>
      <c r="I2663" s="22" t="s">
        <v>6767</v>
      </c>
      <c r="J2663" s="22" t="s">
        <v>6774</v>
      </c>
      <c r="K2663" s="9">
        <v>35</v>
      </c>
      <c r="L2663" s="9">
        <v>210</v>
      </c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>
        <v>35</v>
      </c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>
        <v>35</v>
      </c>
      <c r="AN2663" s="9"/>
      <c r="AO2663" s="9"/>
      <c r="AP2663" s="9">
        <v>35</v>
      </c>
      <c r="AQ2663" s="9"/>
      <c r="AR2663" s="9"/>
      <c r="AS2663" s="9"/>
    </row>
    <row r="2664" spans="1:45" ht="15" customHeight="1">
      <c r="A2664" s="7">
        <v>25579</v>
      </c>
      <c r="B2664" s="22" t="s">
        <v>33</v>
      </c>
      <c r="C2664" s="22" t="s">
        <v>6765</v>
      </c>
      <c r="D2664" s="22" t="s">
        <v>6775</v>
      </c>
      <c r="E2664" s="22" t="s">
        <v>6776</v>
      </c>
      <c r="F2664" s="22">
        <v>32.188749999999999</v>
      </c>
      <c r="G2664" s="22">
        <v>46.038434000000002</v>
      </c>
      <c r="H2664" s="22" t="s">
        <v>6661</v>
      </c>
      <c r="I2664" s="22" t="s">
        <v>6767</v>
      </c>
      <c r="J2664" s="22"/>
      <c r="K2664" s="9">
        <v>4</v>
      </c>
      <c r="L2664" s="9">
        <v>24</v>
      </c>
      <c r="M2664" s="9">
        <v>1</v>
      </c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>
        <v>3</v>
      </c>
      <c r="AB2664" s="9"/>
      <c r="AC2664" s="9"/>
      <c r="AD2664" s="9"/>
      <c r="AE2664" s="9"/>
      <c r="AF2664" s="9">
        <v>4</v>
      </c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>
        <v>3</v>
      </c>
      <c r="AR2664" s="9"/>
      <c r="AS2664" s="9">
        <v>1</v>
      </c>
    </row>
    <row r="2665" spans="1:45" ht="15" customHeight="1">
      <c r="A2665" s="7">
        <v>25580</v>
      </c>
      <c r="B2665" s="22" t="s">
        <v>33</v>
      </c>
      <c r="C2665" s="22" t="s">
        <v>6765</v>
      </c>
      <c r="D2665" s="22" t="s">
        <v>6777</v>
      </c>
      <c r="E2665" s="22" t="s">
        <v>6778</v>
      </c>
      <c r="F2665" s="22">
        <v>32.185597999999999</v>
      </c>
      <c r="G2665" s="22">
        <v>46.040469999999999</v>
      </c>
      <c r="H2665" s="22" t="s">
        <v>6661</v>
      </c>
      <c r="I2665" s="22" t="s">
        <v>6767</v>
      </c>
      <c r="J2665" s="22"/>
      <c r="K2665" s="9">
        <v>18</v>
      </c>
      <c r="L2665" s="9">
        <v>108</v>
      </c>
      <c r="M2665" s="9">
        <v>2</v>
      </c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>
        <v>16</v>
      </c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>
        <v>18</v>
      </c>
      <c r="AL2665" s="9"/>
      <c r="AM2665" s="9"/>
      <c r="AN2665" s="9"/>
      <c r="AO2665" s="9"/>
      <c r="AP2665" s="9">
        <v>16</v>
      </c>
      <c r="AQ2665" s="9"/>
      <c r="AR2665" s="9"/>
      <c r="AS2665" s="9">
        <v>2</v>
      </c>
    </row>
    <row r="2666" spans="1:45" ht="15" customHeight="1">
      <c r="A2666" s="7">
        <v>25584</v>
      </c>
      <c r="B2666" s="22" t="s">
        <v>33</v>
      </c>
      <c r="C2666" s="22" t="s">
        <v>6765</v>
      </c>
      <c r="D2666" s="22" t="s">
        <v>6782</v>
      </c>
      <c r="E2666" s="22" t="s">
        <v>6783</v>
      </c>
      <c r="F2666" s="22">
        <v>32.167133</v>
      </c>
      <c r="G2666" s="22">
        <v>46.043523999999998</v>
      </c>
      <c r="H2666" s="22" t="s">
        <v>6661</v>
      </c>
      <c r="I2666" s="22" t="s">
        <v>6767</v>
      </c>
      <c r="J2666" s="22"/>
      <c r="K2666" s="9">
        <v>7</v>
      </c>
      <c r="L2666" s="9">
        <v>42</v>
      </c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>
        <v>7</v>
      </c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>
        <v>7</v>
      </c>
      <c r="AL2666" s="9"/>
      <c r="AM2666" s="9"/>
      <c r="AN2666" s="9"/>
      <c r="AO2666" s="9"/>
      <c r="AP2666" s="9">
        <v>7</v>
      </c>
      <c r="AQ2666" s="9"/>
      <c r="AR2666" s="9"/>
      <c r="AS2666" s="9"/>
    </row>
    <row r="2667" spans="1:45" ht="15" customHeight="1">
      <c r="A2667" s="7">
        <v>18722</v>
      </c>
      <c r="B2667" s="22" t="s">
        <v>33</v>
      </c>
      <c r="C2667" s="22" t="s">
        <v>6765</v>
      </c>
      <c r="D2667" s="22" t="s">
        <v>6784</v>
      </c>
      <c r="E2667" s="22" t="s">
        <v>425</v>
      </c>
      <c r="F2667" s="22">
        <v>32.180737000000001</v>
      </c>
      <c r="G2667" s="22">
        <v>46.062238000000001</v>
      </c>
      <c r="H2667" s="22" t="s">
        <v>6661</v>
      </c>
      <c r="I2667" s="22" t="s">
        <v>6767</v>
      </c>
      <c r="J2667" s="22" t="s">
        <v>6785</v>
      </c>
      <c r="K2667" s="9">
        <v>35</v>
      </c>
      <c r="L2667" s="9">
        <v>210</v>
      </c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>
        <v>35</v>
      </c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>
        <v>35</v>
      </c>
      <c r="AL2667" s="9"/>
      <c r="AM2667" s="9"/>
      <c r="AN2667" s="9"/>
      <c r="AO2667" s="9"/>
      <c r="AP2667" s="9">
        <v>35</v>
      </c>
      <c r="AQ2667" s="9"/>
      <c r="AR2667" s="9"/>
      <c r="AS2667" s="9"/>
    </row>
    <row r="2668" spans="1:45" ht="15" customHeight="1">
      <c r="A2668" s="7">
        <v>25585</v>
      </c>
      <c r="B2668" s="22" t="s">
        <v>33</v>
      </c>
      <c r="C2668" s="22" t="s">
        <v>6765</v>
      </c>
      <c r="D2668" s="22" t="s">
        <v>8150</v>
      </c>
      <c r="E2668" s="22" t="s">
        <v>6779</v>
      </c>
      <c r="F2668" s="22">
        <v>32.273263999999998</v>
      </c>
      <c r="G2668" s="22">
        <v>45.921821000000001</v>
      </c>
      <c r="H2668" s="22" t="s">
        <v>6661</v>
      </c>
      <c r="I2668" s="22" t="s">
        <v>6767</v>
      </c>
      <c r="J2668" s="22"/>
      <c r="K2668" s="9">
        <v>8</v>
      </c>
      <c r="L2668" s="9">
        <v>48</v>
      </c>
      <c r="M2668" s="9">
        <v>1</v>
      </c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>
        <v>7</v>
      </c>
      <c r="AB2668" s="9"/>
      <c r="AC2668" s="9"/>
      <c r="AD2668" s="9"/>
      <c r="AE2668" s="9"/>
      <c r="AF2668" s="9">
        <v>8</v>
      </c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>
        <v>7</v>
      </c>
      <c r="AR2668" s="9"/>
      <c r="AS2668" s="9">
        <v>1</v>
      </c>
    </row>
    <row r="2669" spans="1:45" ht="15" customHeight="1">
      <c r="A2669" s="7">
        <v>25581</v>
      </c>
      <c r="B2669" s="22" t="s">
        <v>33</v>
      </c>
      <c r="C2669" s="22" t="s">
        <v>6765</v>
      </c>
      <c r="D2669" s="22" t="s">
        <v>8151</v>
      </c>
      <c r="E2669" s="22" t="s">
        <v>6780</v>
      </c>
      <c r="F2669" s="22">
        <v>32.170659999999998</v>
      </c>
      <c r="G2669" s="22">
        <v>46.059998999999998</v>
      </c>
      <c r="H2669" s="22" t="s">
        <v>6661</v>
      </c>
      <c r="I2669" s="22" t="s">
        <v>6767</v>
      </c>
      <c r="J2669" s="22"/>
      <c r="K2669" s="9">
        <v>20</v>
      </c>
      <c r="L2669" s="9">
        <v>120</v>
      </c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>
        <v>20</v>
      </c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>
        <v>20</v>
      </c>
      <c r="AL2669" s="9"/>
      <c r="AM2669" s="9"/>
      <c r="AN2669" s="9"/>
      <c r="AO2669" s="9"/>
      <c r="AP2669" s="9">
        <v>20</v>
      </c>
      <c r="AQ2669" s="9"/>
      <c r="AR2669" s="9"/>
      <c r="AS2669" s="9"/>
    </row>
    <row r="2670" spans="1:45" ht="15" customHeight="1">
      <c r="A2670" s="7">
        <v>25582</v>
      </c>
      <c r="B2670" s="22" t="s">
        <v>33</v>
      </c>
      <c r="C2670" s="22" t="s">
        <v>6765</v>
      </c>
      <c r="D2670" s="22" t="s">
        <v>8152</v>
      </c>
      <c r="E2670" s="22" t="s">
        <v>6781</v>
      </c>
      <c r="F2670" s="22">
        <v>32.149734000000002</v>
      </c>
      <c r="G2670" s="22">
        <v>46.053396999999997</v>
      </c>
      <c r="H2670" s="22" t="s">
        <v>6661</v>
      </c>
      <c r="I2670" s="22" t="s">
        <v>6767</v>
      </c>
      <c r="J2670" s="22"/>
      <c r="K2670" s="9">
        <v>4</v>
      </c>
      <c r="L2670" s="9">
        <v>24</v>
      </c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>
        <v>4</v>
      </c>
      <c r="Z2670" s="9"/>
      <c r="AA2670" s="9"/>
      <c r="AB2670" s="9"/>
      <c r="AC2670" s="9"/>
      <c r="AD2670" s="9"/>
      <c r="AE2670" s="9"/>
      <c r="AF2670" s="9">
        <v>4</v>
      </c>
      <c r="AG2670" s="9"/>
      <c r="AH2670" s="9"/>
      <c r="AI2670" s="9"/>
      <c r="AJ2670" s="9"/>
      <c r="AK2670" s="9"/>
      <c r="AL2670" s="9"/>
      <c r="AM2670" s="9"/>
      <c r="AN2670" s="9"/>
      <c r="AO2670" s="9"/>
      <c r="AP2670" s="9">
        <v>4</v>
      </c>
      <c r="AQ2670" s="9"/>
      <c r="AR2670" s="9"/>
      <c r="AS2670" s="9"/>
    </row>
    <row r="2671" spans="1:45" ht="15" customHeight="1">
      <c r="A2671" s="7">
        <v>18733</v>
      </c>
      <c r="B2671" s="22" t="s">
        <v>33</v>
      </c>
      <c r="C2671" s="22" t="s">
        <v>6765</v>
      </c>
      <c r="D2671" s="22" t="s">
        <v>8153</v>
      </c>
      <c r="E2671" s="22" t="s">
        <v>3137</v>
      </c>
      <c r="F2671" s="22">
        <v>32.176943999999999</v>
      </c>
      <c r="G2671" s="22">
        <v>46.042222000000002</v>
      </c>
      <c r="H2671" s="22" t="s">
        <v>6661</v>
      </c>
      <c r="I2671" s="22" t="s">
        <v>6767</v>
      </c>
      <c r="J2671" s="22" t="s">
        <v>6786</v>
      </c>
      <c r="K2671" s="9">
        <v>18</v>
      </c>
      <c r="L2671" s="9">
        <v>108</v>
      </c>
      <c r="M2671" s="9">
        <v>3</v>
      </c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>
        <v>15</v>
      </c>
      <c r="Z2671" s="9"/>
      <c r="AA2671" s="9"/>
      <c r="AB2671" s="9"/>
      <c r="AC2671" s="9"/>
      <c r="AD2671" s="9"/>
      <c r="AE2671" s="9"/>
      <c r="AF2671" s="9">
        <v>15</v>
      </c>
      <c r="AG2671" s="9"/>
      <c r="AH2671" s="9"/>
      <c r="AI2671" s="9"/>
      <c r="AJ2671" s="9"/>
      <c r="AK2671" s="9">
        <v>3</v>
      </c>
      <c r="AL2671" s="9"/>
      <c r="AM2671" s="9"/>
      <c r="AN2671" s="9"/>
      <c r="AO2671" s="9"/>
      <c r="AP2671" s="9">
        <v>15</v>
      </c>
      <c r="AQ2671" s="9"/>
      <c r="AR2671" s="9"/>
      <c r="AS2671" s="9">
        <v>3</v>
      </c>
    </row>
    <row r="2672" spans="1:45" ht="15" customHeight="1">
      <c r="A2672" s="7">
        <v>25576</v>
      </c>
      <c r="B2672" s="22" t="s">
        <v>33</v>
      </c>
      <c r="C2672" s="22" t="s">
        <v>6765</v>
      </c>
      <c r="D2672" s="22" t="s">
        <v>6787</v>
      </c>
      <c r="E2672" s="22" t="s">
        <v>6788</v>
      </c>
      <c r="F2672" s="22">
        <v>32.180539000000003</v>
      </c>
      <c r="G2672" s="22">
        <v>46.04571</v>
      </c>
      <c r="H2672" s="22" t="s">
        <v>6661</v>
      </c>
      <c r="I2672" s="22" t="s">
        <v>6767</v>
      </c>
      <c r="J2672" s="22"/>
      <c r="K2672" s="9">
        <v>5</v>
      </c>
      <c r="L2672" s="9">
        <v>30</v>
      </c>
      <c r="M2672" s="9">
        <v>1</v>
      </c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>
        <v>4</v>
      </c>
      <c r="Z2672" s="9"/>
      <c r="AA2672" s="9"/>
      <c r="AB2672" s="9"/>
      <c r="AC2672" s="9"/>
      <c r="AD2672" s="9"/>
      <c r="AE2672" s="9"/>
      <c r="AF2672" s="9">
        <v>5</v>
      </c>
      <c r="AG2672" s="9"/>
      <c r="AH2672" s="9"/>
      <c r="AI2672" s="9"/>
      <c r="AJ2672" s="9"/>
      <c r="AK2672" s="9"/>
      <c r="AL2672" s="9"/>
      <c r="AM2672" s="9"/>
      <c r="AN2672" s="9"/>
      <c r="AO2672" s="9"/>
      <c r="AP2672" s="9">
        <v>4</v>
      </c>
      <c r="AQ2672" s="9"/>
      <c r="AR2672" s="9"/>
      <c r="AS2672" s="9">
        <v>1</v>
      </c>
    </row>
    <row r="2673" spans="1:45" ht="15" customHeight="1">
      <c r="A2673" s="7">
        <v>25577</v>
      </c>
      <c r="B2673" s="22" t="s">
        <v>33</v>
      </c>
      <c r="C2673" s="22" t="s">
        <v>6765</v>
      </c>
      <c r="D2673" s="22" t="s">
        <v>6789</v>
      </c>
      <c r="E2673" s="22" t="s">
        <v>6790</v>
      </c>
      <c r="F2673" s="22">
        <v>32.184353999999999</v>
      </c>
      <c r="G2673" s="22">
        <v>46.033616000000002</v>
      </c>
      <c r="H2673" s="22" t="s">
        <v>6661</v>
      </c>
      <c r="I2673" s="22" t="s">
        <v>6767</v>
      </c>
      <c r="J2673" s="22"/>
      <c r="K2673" s="9">
        <v>7</v>
      </c>
      <c r="L2673" s="9">
        <v>42</v>
      </c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>
        <v>7</v>
      </c>
      <c r="Z2673" s="9"/>
      <c r="AA2673" s="9"/>
      <c r="AB2673" s="9"/>
      <c r="AC2673" s="9"/>
      <c r="AD2673" s="9"/>
      <c r="AE2673" s="9"/>
      <c r="AF2673" s="9">
        <v>7</v>
      </c>
      <c r="AG2673" s="9"/>
      <c r="AH2673" s="9"/>
      <c r="AI2673" s="9"/>
      <c r="AJ2673" s="9"/>
      <c r="AK2673" s="9"/>
      <c r="AL2673" s="9"/>
      <c r="AM2673" s="9"/>
      <c r="AN2673" s="9"/>
      <c r="AO2673" s="9"/>
      <c r="AP2673" s="9">
        <v>7</v>
      </c>
      <c r="AQ2673" s="9"/>
      <c r="AR2673" s="9"/>
      <c r="AS2673" s="9"/>
    </row>
    <row r="2674" spans="1:45" ht="15" customHeight="1">
      <c r="A2674" s="7">
        <v>25583</v>
      </c>
      <c r="B2674" s="22" t="s">
        <v>33</v>
      </c>
      <c r="C2674" s="22" t="s">
        <v>6765</v>
      </c>
      <c r="D2674" s="22" t="s">
        <v>6791</v>
      </c>
      <c r="E2674" s="22" t="s">
        <v>2722</v>
      </c>
      <c r="F2674" s="22">
        <v>32.172573</v>
      </c>
      <c r="G2674" s="22">
        <v>46.042960000000001</v>
      </c>
      <c r="H2674" s="22" t="s">
        <v>6661</v>
      </c>
      <c r="I2674" s="22" t="s">
        <v>6767</v>
      </c>
      <c r="J2674" s="22"/>
      <c r="K2674" s="9">
        <v>4</v>
      </c>
      <c r="L2674" s="9">
        <v>24</v>
      </c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>
        <v>4</v>
      </c>
      <c r="Z2674" s="9"/>
      <c r="AA2674" s="9"/>
      <c r="AB2674" s="9"/>
      <c r="AC2674" s="9"/>
      <c r="AD2674" s="9"/>
      <c r="AE2674" s="9"/>
      <c r="AF2674" s="9">
        <v>4</v>
      </c>
      <c r="AG2674" s="9"/>
      <c r="AH2674" s="9"/>
      <c r="AI2674" s="9"/>
      <c r="AJ2674" s="9"/>
      <c r="AK2674" s="9"/>
      <c r="AL2674" s="9"/>
      <c r="AM2674" s="9"/>
      <c r="AN2674" s="9"/>
      <c r="AO2674" s="9"/>
      <c r="AP2674" s="9">
        <v>4</v>
      </c>
      <c r="AQ2674" s="9"/>
      <c r="AR2674" s="9"/>
      <c r="AS2674" s="9"/>
    </row>
    <row r="2675" spans="1:45" ht="15" customHeight="1">
      <c r="A2675" s="7">
        <v>24876</v>
      </c>
      <c r="B2675" s="22" t="s">
        <v>33</v>
      </c>
      <c r="C2675" s="22" t="s">
        <v>6765</v>
      </c>
      <c r="D2675" s="22" t="s">
        <v>965</v>
      </c>
      <c r="E2675" s="22" t="s">
        <v>966</v>
      </c>
      <c r="F2675" s="22">
        <v>32.269635000000001</v>
      </c>
      <c r="G2675" s="22">
        <v>45.934012000000003</v>
      </c>
      <c r="H2675" s="22" t="s">
        <v>6661</v>
      </c>
      <c r="I2675" s="22" t="s">
        <v>6767</v>
      </c>
      <c r="J2675" s="22"/>
      <c r="K2675" s="9">
        <v>6</v>
      </c>
      <c r="L2675" s="9">
        <v>36</v>
      </c>
      <c r="M2675" s="9"/>
      <c r="N2675" s="9"/>
      <c r="O2675" s="9"/>
      <c r="P2675" s="9"/>
      <c r="Q2675" s="9"/>
      <c r="R2675" s="9">
        <v>2</v>
      </c>
      <c r="S2675" s="9"/>
      <c r="T2675" s="9"/>
      <c r="U2675" s="9"/>
      <c r="V2675" s="9"/>
      <c r="W2675" s="9"/>
      <c r="X2675" s="9"/>
      <c r="Y2675" s="9">
        <v>4</v>
      </c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>
        <v>6</v>
      </c>
      <c r="AL2675" s="9"/>
      <c r="AM2675" s="9"/>
      <c r="AN2675" s="9"/>
      <c r="AO2675" s="9"/>
      <c r="AP2675" s="9">
        <v>4</v>
      </c>
      <c r="AQ2675" s="9">
        <v>2</v>
      </c>
      <c r="AR2675" s="9"/>
      <c r="AS2675" s="9"/>
    </row>
    <row r="2676" spans="1:45" ht="15" customHeight="1">
      <c r="A2676" s="7">
        <v>18718</v>
      </c>
      <c r="B2676" s="22" t="s">
        <v>33</v>
      </c>
      <c r="C2676" s="22" t="s">
        <v>6765</v>
      </c>
      <c r="D2676" s="22" t="s">
        <v>6792</v>
      </c>
      <c r="E2676" s="22" t="s">
        <v>6793</v>
      </c>
      <c r="F2676" s="22">
        <v>32.125841999999999</v>
      </c>
      <c r="G2676" s="22">
        <v>46.117710000000002</v>
      </c>
      <c r="H2676" s="22" t="s">
        <v>6661</v>
      </c>
      <c r="I2676" s="22" t="s">
        <v>6767</v>
      </c>
      <c r="J2676" s="22" t="s">
        <v>6794</v>
      </c>
      <c r="K2676" s="9">
        <v>15</v>
      </c>
      <c r="L2676" s="9">
        <v>90</v>
      </c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>
        <v>15</v>
      </c>
      <c r="Z2676" s="9"/>
      <c r="AA2676" s="9"/>
      <c r="AB2676" s="9"/>
      <c r="AC2676" s="9"/>
      <c r="AD2676" s="9"/>
      <c r="AE2676" s="9"/>
      <c r="AF2676" s="9">
        <v>15</v>
      </c>
      <c r="AG2676" s="9"/>
      <c r="AH2676" s="9"/>
      <c r="AI2676" s="9"/>
      <c r="AJ2676" s="9"/>
      <c r="AK2676" s="9"/>
      <c r="AL2676" s="9"/>
      <c r="AM2676" s="9"/>
      <c r="AN2676" s="9"/>
      <c r="AO2676" s="9"/>
      <c r="AP2676" s="9">
        <v>15</v>
      </c>
      <c r="AQ2676" s="9"/>
      <c r="AR2676" s="9"/>
      <c r="AS2676" s="9"/>
    </row>
    <row r="2677" spans="1:45" ht="15" customHeight="1">
      <c r="A2677" s="7">
        <v>18732</v>
      </c>
      <c r="B2677" s="22" t="s">
        <v>33</v>
      </c>
      <c r="C2677" s="22" t="s">
        <v>6765</v>
      </c>
      <c r="D2677" s="22" t="s">
        <v>8154</v>
      </c>
      <c r="E2677" s="22" t="s">
        <v>6795</v>
      </c>
      <c r="F2677" s="22">
        <v>32.176667000000002</v>
      </c>
      <c r="G2677" s="22">
        <v>46.032221999999997</v>
      </c>
      <c r="H2677" s="22" t="s">
        <v>6661</v>
      </c>
      <c r="I2677" s="22" t="s">
        <v>6767</v>
      </c>
      <c r="J2677" s="22" t="s">
        <v>6796</v>
      </c>
      <c r="K2677" s="9">
        <v>20</v>
      </c>
      <c r="L2677" s="9">
        <v>120</v>
      </c>
      <c r="M2677" s="9">
        <v>2</v>
      </c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>
        <v>18</v>
      </c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>
        <v>20</v>
      </c>
      <c r="AK2677" s="9"/>
      <c r="AL2677" s="9"/>
      <c r="AM2677" s="9"/>
      <c r="AN2677" s="9"/>
      <c r="AO2677" s="9"/>
      <c r="AP2677" s="9">
        <v>18</v>
      </c>
      <c r="AQ2677" s="9"/>
      <c r="AR2677" s="9"/>
      <c r="AS2677" s="9">
        <v>2</v>
      </c>
    </row>
    <row r="2678" spans="1:45" ht="15" customHeight="1">
      <c r="A2678" s="7">
        <v>18686</v>
      </c>
      <c r="B2678" s="22" t="s">
        <v>33</v>
      </c>
      <c r="C2678" s="22" t="s">
        <v>6765</v>
      </c>
      <c r="D2678" s="22" t="s">
        <v>6797</v>
      </c>
      <c r="E2678" s="22" t="s">
        <v>2206</v>
      </c>
      <c r="F2678" s="22">
        <v>32.162078999999999</v>
      </c>
      <c r="G2678" s="22">
        <v>46.047027999999997</v>
      </c>
      <c r="H2678" s="22" t="s">
        <v>6661</v>
      </c>
      <c r="I2678" s="22" t="s">
        <v>6767</v>
      </c>
      <c r="J2678" s="22" t="s">
        <v>6798</v>
      </c>
      <c r="K2678" s="9">
        <v>28</v>
      </c>
      <c r="L2678" s="9">
        <v>168</v>
      </c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>
        <v>28</v>
      </c>
      <c r="Z2678" s="9"/>
      <c r="AA2678" s="9"/>
      <c r="AB2678" s="9"/>
      <c r="AC2678" s="9"/>
      <c r="AD2678" s="9"/>
      <c r="AE2678" s="9"/>
      <c r="AF2678" s="9">
        <v>28</v>
      </c>
      <c r="AG2678" s="9"/>
      <c r="AH2678" s="9"/>
      <c r="AI2678" s="9"/>
      <c r="AJ2678" s="9"/>
      <c r="AK2678" s="9"/>
      <c r="AL2678" s="9"/>
      <c r="AM2678" s="9"/>
      <c r="AN2678" s="9"/>
      <c r="AO2678" s="9"/>
      <c r="AP2678" s="9">
        <v>28</v>
      </c>
      <c r="AQ2678" s="9"/>
      <c r="AR2678" s="9"/>
      <c r="AS2678" s="9"/>
    </row>
    <row r="2679" spans="1:45" ht="15" customHeight="1">
      <c r="A2679" s="7">
        <v>18717</v>
      </c>
      <c r="B2679" s="22" t="s">
        <v>33</v>
      </c>
      <c r="C2679" s="22" t="s">
        <v>6765</v>
      </c>
      <c r="D2679" s="22" t="s">
        <v>8155</v>
      </c>
      <c r="E2679" s="22" t="s">
        <v>103</v>
      </c>
      <c r="F2679" s="22">
        <v>32.165278000000001</v>
      </c>
      <c r="G2679" s="22">
        <v>46.062778000000002</v>
      </c>
      <c r="H2679" s="22" t="s">
        <v>6661</v>
      </c>
      <c r="I2679" s="22" t="s">
        <v>6767</v>
      </c>
      <c r="J2679" s="22" t="s">
        <v>6799</v>
      </c>
      <c r="K2679" s="9">
        <v>3</v>
      </c>
      <c r="L2679" s="9">
        <v>18</v>
      </c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>
        <v>3</v>
      </c>
      <c r="Z2679" s="9"/>
      <c r="AA2679" s="9"/>
      <c r="AB2679" s="9"/>
      <c r="AC2679" s="9"/>
      <c r="AD2679" s="9"/>
      <c r="AE2679" s="9"/>
      <c r="AF2679" s="9">
        <v>3</v>
      </c>
      <c r="AG2679" s="9"/>
      <c r="AH2679" s="9"/>
      <c r="AI2679" s="9"/>
      <c r="AJ2679" s="9"/>
      <c r="AK2679" s="9"/>
      <c r="AL2679" s="9"/>
      <c r="AM2679" s="9"/>
      <c r="AN2679" s="9"/>
      <c r="AO2679" s="9"/>
      <c r="AP2679" s="9">
        <v>3</v>
      </c>
      <c r="AQ2679" s="9"/>
      <c r="AR2679" s="9"/>
      <c r="AS2679" s="9"/>
    </row>
    <row r="2680" spans="1:45" ht="15" customHeight="1">
      <c r="A2680" s="7">
        <v>24105</v>
      </c>
      <c r="B2680" s="22" t="s">
        <v>33</v>
      </c>
      <c r="C2680" s="22" t="s">
        <v>6765</v>
      </c>
      <c r="D2680" s="22" t="s">
        <v>6800</v>
      </c>
      <c r="E2680" s="22" t="s">
        <v>6801</v>
      </c>
      <c r="F2680" s="22">
        <v>32.159939000000001</v>
      </c>
      <c r="G2680" s="22">
        <v>46.043078000000001</v>
      </c>
      <c r="H2680" s="22" t="s">
        <v>6661</v>
      </c>
      <c r="I2680" s="22" t="s">
        <v>6767</v>
      </c>
      <c r="J2680" s="22" t="s">
        <v>6802</v>
      </c>
      <c r="K2680" s="9">
        <v>15</v>
      </c>
      <c r="L2680" s="9">
        <v>90</v>
      </c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>
        <v>15</v>
      </c>
      <c r="Z2680" s="9"/>
      <c r="AA2680" s="9"/>
      <c r="AB2680" s="9"/>
      <c r="AC2680" s="9"/>
      <c r="AD2680" s="9"/>
      <c r="AE2680" s="9"/>
      <c r="AF2680" s="9">
        <v>15</v>
      </c>
      <c r="AG2680" s="9"/>
      <c r="AH2680" s="9"/>
      <c r="AI2680" s="9"/>
      <c r="AJ2680" s="9"/>
      <c r="AK2680" s="9"/>
      <c r="AL2680" s="9"/>
      <c r="AM2680" s="9"/>
      <c r="AN2680" s="9"/>
      <c r="AO2680" s="9"/>
      <c r="AP2680" s="9">
        <v>15</v>
      </c>
      <c r="AQ2680" s="9"/>
      <c r="AR2680" s="9"/>
      <c r="AS2680" s="9"/>
    </row>
    <row r="2681" spans="1:45" ht="15" customHeight="1">
      <c r="A2681" s="7">
        <v>18725</v>
      </c>
      <c r="B2681" s="22" t="s">
        <v>33</v>
      </c>
      <c r="C2681" s="22" t="s">
        <v>6765</v>
      </c>
      <c r="D2681" s="22" t="s">
        <v>6990</v>
      </c>
      <c r="E2681" s="22" t="s">
        <v>2207</v>
      </c>
      <c r="F2681" s="22">
        <v>32.171944000000003</v>
      </c>
      <c r="G2681" s="22">
        <v>46.053055999999998</v>
      </c>
      <c r="H2681" s="22" t="s">
        <v>6661</v>
      </c>
      <c r="I2681" s="22" t="s">
        <v>6767</v>
      </c>
      <c r="J2681" s="22" t="s">
        <v>6803</v>
      </c>
      <c r="K2681" s="9">
        <v>3</v>
      </c>
      <c r="L2681" s="9">
        <v>18</v>
      </c>
      <c r="M2681" s="9"/>
      <c r="N2681" s="9"/>
      <c r="O2681" s="9"/>
      <c r="P2681" s="9"/>
      <c r="Q2681" s="9"/>
      <c r="R2681" s="9">
        <v>1</v>
      </c>
      <c r="S2681" s="9"/>
      <c r="T2681" s="9"/>
      <c r="U2681" s="9"/>
      <c r="V2681" s="9"/>
      <c r="W2681" s="9"/>
      <c r="X2681" s="9"/>
      <c r="Y2681" s="9">
        <v>2</v>
      </c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>
        <v>3</v>
      </c>
      <c r="AL2681" s="9"/>
      <c r="AM2681" s="9"/>
      <c r="AN2681" s="9"/>
      <c r="AO2681" s="9"/>
      <c r="AP2681" s="9">
        <v>2</v>
      </c>
      <c r="AQ2681" s="9">
        <v>1</v>
      </c>
      <c r="AR2681" s="9"/>
      <c r="AS2681" s="9"/>
    </row>
    <row r="2682" spans="1:45" ht="15" customHeight="1">
      <c r="A2682" s="7">
        <v>24879</v>
      </c>
      <c r="B2682" s="22" t="s">
        <v>33</v>
      </c>
      <c r="C2682" s="22" t="s">
        <v>6765</v>
      </c>
      <c r="D2682" s="22" t="s">
        <v>6804</v>
      </c>
      <c r="E2682" s="22" t="s">
        <v>6805</v>
      </c>
      <c r="F2682" s="22">
        <v>32.271205999999999</v>
      </c>
      <c r="G2682" s="22">
        <v>45.924866999999999</v>
      </c>
      <c r="H2682" s="22" t="s">
        <v>6661</v>
      </c>
      <c r="I2682" s="22" t="s">
        <v>6767</v>
      </c>
      <c r="J2682" s="22"/>
      <c r="K2682" s="9">
        <v>4</v>
      </c>
      <c r="L2682" s="9">
        <v>24</v>
      </c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>
        <v>4</v>
      </c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>
        <v>4</v>
      </c>
      <c r="AL2682" s="9"/>
      <c r="AM2682" s="9"/>
      <c r="AN2682" s="9"/>
      <c r="AO2682" s="9"/>
      <c r="AP2682" s="9">
        <v>4</v>
      </c>
      <c r="AQ2682" s="9"/>
      <c r="AR2682" s="9"/>
      <c r="AS2682" s="9"/>
    </row>
    <row r="2683" spans="1:45" ht="15" customHeight="1">
      <c r="A2683" s="7">
        <v>24878</v>
      </c>
      <c r="B2683" s="22" t="s">
        <v>33</v>
      </c>
      <c r="C2683" s="22" t="s">
        <v>6765</v>
      </c>
      <c r="D2683" s="22" t="s">
        <v>6806</v>
      </c>
      <c r="E2683" s="22" t="s">
        <v>6807</v>
      </c>
      <c r="F2683" s="22">
        <v>32.269993999999997</v>
      </c>
      <c r="G2683" s="22">
        <v>45.921627000000001</v>
      </c>
      <c r="H2683" s="22" t="s">
        <v>6661</v>
      </c>
      <c r="I2683" s="22" t="s">
        <v>6767</v>
      </c>
      <c r="J2683" s="22"/>
      <c r="K2683" s="9">
        <v>2</v>
      </c>
      <c r="L2683" s="9">
        <v>12</v>
      </c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>
        <v>2</v>
      </c>
      <c r="AB2683" s="9"/>
      <c r="AC2683" s="9"/>
      <c r="AD2683" s="9"/>
      <c r="AE2683" s="9"/>
      <c r="AF2683" s="9">
        <v>2</v>
      </c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>
        <v>2</v>
      </c>
      <c r="AR2683" s="9"/>
      <c r="AS2683" s="9"/>
    </row>
    <row r="2684" spans="1:45" ht="15" customHeight="1">
      <c r="A2684" s="7">
        <v>25799</v>
      </c>
      <c r="B2684" s="22" t="s">
        <v>33</v>
      </c>
      <c r="C2684" s="22" t="s">
        <v>6808</v>
      </c>
      <c r="D2684" s="22" t="s">
        <v>8156</v>
      </c>
      <c r="E2684" s="22" t="s">
        <v>6809</v>
      </c>
      <c r="F2684" s="22">
        <v>32.419182999999997</v>
      </c>
      <c r="G2684" s="22">
        <v>45.644019</v>
      </c>
      <c r="H2684" s="22" t="s">
        <v>6661</v>
      </c>
      <c r="I2684" s="22" t="s">
        <v>6810</v>
      </c>
      <c r="J2684" s="22"/>
      <c r="K2684" s="9">
        <v>2</v>
      </c>
      <c r="L2684" s="9">
        <v>12</v>
      </c>
      <c r="M2684" s="9">
        <v>2</v>
      </c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>
        <v>2</v>
      </c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>
        <v>2</v>
      </c>
    </row>
    <row r="2685" spans="1:45" ht="15" customHeight="1">
      <c r="A2685" s="7">
        <v>25101</v>
      </c>
      <c r="B2685" s="22" t="s">
        <v>33</v>
      </c>
      <c r="C2685" s="22" t="s">
        <v>6808</v>
      </c>
      <c r="D2685" s="22" t="s">
        <v>8157</v>
      </c>
      <c r="E2685" s="22" t="s">
        <v>675</v>
      </c>
      <c r="F2685" s="22">
        <v>32.530287999999999</v>
      </c>
      <c r="G2685" s="22">
        <v>45.367804999999997</v>
      </c>
      <c r="H2685" s="22" t="s">
        <v>6661</v>
      </c>
      <c r="I2685" s="22" t="s">
        <v>6810</v>
      </c>
      <c r="J2685" s="22"/>
      <c r="K2685" s="9">
        <v>4</v>
      </c>
      <c r="L2685" s="9">
        <v>24</v>
      </c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>
        <v>4</v>
      </c>
      <c r="Z2685" s="9"/>
      <c r="AA2685" s="9"/>
      <c r="AB2685" s="9"/>
      <c r="AC2685" s="9"/>
      <c r="AD2685" s="9"/>
      <c r="AE2685" s="9"/>
      <c r="AF2685" s="9">
        <v>4</v>
      </c>
      <c r="AG2685" s="9"/>
      <c r="AH2685" s="9"/>
      <c r="AI2685" s="9"/>
      <c r="AJ2685" s="9"/>
      <c r="AK2685" s="9"/>
      <c r="AL2685" s="9"/>
      <c r="AM2685" s="9"/>
      <c r="AN2685" s="9"/>
      <c r="AO2685" s="9"/>
      <c r="AP2685" s="9">
        <v>4</v>
      </c>
      <c r="AQ2685" s="9"/>
      <c r="AR2685" s="9"/>
      <c r="AS2685" s="9"/>
    </row>
    <row r="2686" spans="1:45" ht="15" customHeight="1">
      <c r="A2686" s="7">
        <v>25096</v>
      </c>
      <c r="B2686" s="22" t="s">
        <v>33</v>
      </c>
      <c r="C2686" s="22" t="s">
        <v>6808</v>
      </c>
      <c r="D2686" s="22" t="s">
        <v>6811</v>
      </c>
      <c r="E2686" s="22" t="s">
        <v>6812</v>
      </c>
      <c r="F2686" s="22">
        <v>32.543134000000002</v>
      </c>
      <c r="G2686" s="22">
        <v>45.419178000000002</v>
      </c>
      <c r="H2686" s="22" t="s">
        <v>6661</v>
      </c>
      <c r="I2686" s="22" t="s">
        <v>6810</v>
      </c>
      <c r="J2686" s="22"/>
      <c r="K2686" s="9">
        <v>117</v>
      </c>
      <c r="L2686" s="9">
        <v>702</v>
      </c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>
        <v>117</v>
      </c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>
        <v>117</v>
      </c>
      <c r="AK2686" s="9"/>
      <c r="AL2686" s="9"/>
      <c r="AM2686" s="9"/>
      <c r="AN2686" s="9"/>
      <c r="AO2686" s="9"/>
      <c r="AP2686" s="9">
        <v>117</v>
      </c>
      <c r="AQ2686" s="9"/>
      <c r="AR2686" s="9"/>
      <c r="AS2686" s="9"/>
    </row>
    <row r="2687" spans="1:45" ht="15" customHeight="1">
      <c r="A2687" s="7">
        <v>19539</v>
      </c>
      <c r="B2687" s="22" t="s">
        <v>33</v>
      </c>
      <c r="C2687" s="22" t="s">
        <v>6808</v>
      </c>
      <c r="D2687" s="22" t="s">
        <v>8158</v>
      </c>
      <c r="E2687" s="22" t="s">
        <v>6813</v>
      </c>
      <c r="F2687" s="22">
        <v>32.559046000000002</v>
      </c>
      <c r="G2687" s="22">
        <v>45.320675999999999</v>
      </c>
      <c r="H2687" s="22" t="s">
        <v>6661</v>
      </c>
      <c r="I2687" s="22" t="s">
        <v>6810</v>
      </c>
      <c r="J2687" s="22" t="s">
        <v>6814</v>
      </c>
      <c r="K2687" s="9">
        <v>28</v>
      </c>
      <c r="L2687" s="9">
        <v>168</v>
      </c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>
        <v>28</v>
      </c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>
        <v>28</v>
      </c>
      <c r="AK2687" s="9"/>
      <c r="AL2687" s="9"/>
      <c r="AM2687" s="9"/>
      <c r="AN2687" s="9"/>
      <c r="AO2687" s="9"/>
      <c r="AP2687" s="9">
        <v>28</v>
      </c>
      <c r="AQ2687" s="9"/>
      <c r="AR2687" s="9"/>
      <c r="AS2687" s="9"/>
    </row>
    <row r="2688" spans="1:45" ht="15" customHeight="1">
      <c r="A2688" s="7">
        <v>25798</v>
      </c>
      <c r="B2688" s="22" t="s">
        <v>33</v>
      </c>
      <c r="C2688" s="22" t="s">
        <v>6808</v>
      </c>
      <c r="D2688" s="22" t="s">
        <v>8159</v>
      </c>
      <c r="E2688" s="22" t="s">
        <v>989</v>
      </c>
      <c r="F2688" s="22">
        <v>32.452044999999998</v>
      </c>
      <c r="G2688" s="22">
        <v>45.377808000000002</v>
      </c>
      <c r="H2688" s="22" t="s">
        <v>6661</v>
      </c>
      <c r="I2688" s="22" t="s">
        <v>6810</v>
      </c>
      <c r="J2688" s="22"/>
      <c r="K2688" s="9">
        <v>3</v>
      </c>
      <c r="L2688" s="9">
        <v>18</v>
      </c>
      <c r="M2688" s="9">
        <v>3</v>
      </c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>
        <v>3</v>
      </c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>
        <v>3</v>
      </c>
    </row>
    <row r="2689" spans="1:45" ht="15" customHeight="1">
      <c r="A2689" s="7">
        <v>25797</v>
      </c>
      <c r="B2689" s="22" t="s">
        <v>33</v>
      </c>
      <c r="C2689" s="22" t="s">
        <v>6808</v>
      </c>
      <c r="D2689" s="22" t="s">
        <v>8160</v>
      </c>
      <c r="E2689" s="22" t="s">
        <v>6815</v>
      </c>
      <c r="F2689" s="22">
        <v>32.438921000000001</v>
      </c>
      <c r="G2689" s="22">
        <v>45.48706</v>
      </c>
      <c r="H2689" s="22" t="s">
        <v>6661</v>
      </c>
      <c r="I2689" s="22" t="s">
        <v>6810</v>
      </c>
      <c r="J2689" s="22"/>
      <c r="K2689" s="9">
        <v>1</v>
      </c>
      <c r="L2689" s="9">
        <v>6</v>
      </c>
      <c r="M2689" s="9">
        <v>1</v>
      </c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>
        <v>1</v>
      </c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>
        <v>1</v>
      </c>
    </row>
    <row r="2690" spans="1:45" ht="15" customHeight="1">
      <c r="A2690" s="7">
        <v>25095</v>
      </c>
      <c r="B2690" s="22" t="s">
        <v>33</v>
      </c>
      <c r="C2690" s="22" t="s">
        <v>6808</v>
      </c>
      <c r="D2690" s="22" t="s">
        <v>8161</v>
      </c>
      <c r="E2690" s="22" t="s">
        <v>5405</v>
      </c>
      <c r="F2690" s="22">
        <v>32.540379000000001</v>
      </c>
      <c r="G2690" s="22">
        <v>45.364012000000002</v>
      </c>
      <c r="H2690" s="22" t="s">
        <v>6661</v>
      </c>
      <c r="I2690" s="22" t="s">
        <v>6810</v>
      </c>
      <c r="J2690" s="22"/>
      <c r="K2690" s="9">
        <v>4</v>
      </c>
      <c r="L2690" s="9">
        <v>24</v>
      </c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>
        <v>4</v>
      </c>
      <c r="Z2690" s="9"/>
      <c r="AA2690" s="9"/>
      <c r="AB2690" s="9"/>
      <c r="AC2690" s="9"/>
      <c r="AD2690" s="9"/>
      <c r="AE2690" s="9"/>
      <c r="AF2690" s="9">
        <v>4</v>
      </c>
      <c r="AG2690" s="9"/>
      <c r="AH2690" s="9"/>
      <c r="AI2690" s="9"/>
      <c r="AJ2690" s="9"/>
      <c r="AK2690" s="9"/>
      <c r="AL2690" s="9"/>
      <c r="AM2690" s="9"/>
      <c r="AN2690" s="9"/>
      <c r="AO2690" s="9"/>
      <c r="AP2690" s="9">
        <v>4</v>
      </c>
      <c r="AQ2690" s="9"/>
      <c r="AR2690" s="9"/>
      <c r="AS2690" s="9"/>
    </row>
    <row r="2691" spans="1:45" ht="15" customHeight="1">
      <c r="A2691" s="7">
        <v>25796</v>
      </c>
      <c r="B2691" s="22" t="s">
        <v>33</v>
      </c>
      <c r="C2691" s="22" t="s">
        <v>6808</v>
      </c>
      <c r="D2691" s="22" t="s">
        <v>8162</v>
      </c>
      <c r="E2691" s="22" t="s">
        <v>6816</v>
      </c>
      <c r="F2691" s="22">
        <v>32.534242999999996</v>
      </c>
      <c r="G2691" s="22">
        <v>45.404001999999998</v>
      </c>
      <c r="H2691" s="22" t="s">
        <v>6661</v>
      </c>
      <c r="I2691" s="22" t="s">
        <v>6810</v>
      </c>
      <c r="J2691" s="22"/>
      <c r="K2691" s="9">
        <v>28</v>
      </c>
      <c r="L2691" s="9">
        <v>168</v>
      </c>
      <c r="M2691" s="9">
        <v>11</v>
      </c>
      <c r="N2691" s="9"/>
      <c r="O2691" s="9"/>
      <c r="P2691" s="9"/>
      <c r="Q2691" s="9"/>
      <c r="R2691" s="9">
        <v>1</v>
      </c>
      <c r="S2691" s="9"/>
      <c r="T2691" s="9"/>
      <c r="U2691" s="9">
        <v>5</v>
      </c>
      <c r="V2691" s="9"/>
      <c r="W2691" s="9"/>
      <c r="X2691" s="9"/>
      <c r="Y2691" s="9">
        <v>6</v>
      </c>
      <c r="Z2691" s="9"/>
      <c r="AA2691" s="9">
        <v>5</v>
      </c>
      <c r="AB2691" s="9"/>
      <c r="AC2691" s="9"/>
      <c r="AD2691" s="9"/>
      <c r="AE2691" s="9"/>
      <c r="AF2691" s="9"/>
      <c r="AG2691" s="9"/>
      <c r="AH2691" s="9"/>
      <c r="AI2691" s="9"/>
      <c r="AJ2691" s="9"/>
      <c r="AK2691" s="9">
        <v>28</v>
      </c>
      <c r="AL2691" s="9"/>
      <c r="AM2691" s="9"/>
      <c r="AN2691" s="9"/>
      <c r="AO2691" s="9"/>
      <c r="AP2691" s="9">
        <v>10</v>
      </c>
      <c r="AQ2691" s="9">
        <v>8</v>
      </c>
      <c r="AR2691" s="9"/>
      <c r="AS2691" s="9">
        <v>10</v>
      </c>
    </row>
    <row r="2692" spans="1:45" ht="15" customHeight="1">
      <c r="A2692" s="7">
        <v>25310</v>
      </c>
      <c r="B2692" s="22" t="s">
        <v>33</v>
      </c>
      <c r="C2692" s="22" t="s">
        <v>6808</v>
      </c>
      <c r="D2692" s="22" t="s">
        <v>8163</v>
      </c>
      <c r="E2692" s="22" t="s">
        <v>6817</v>
      </c>
      <c r="F2692" s="22">
        <v>32.542672000000003</v>
      </c>
      <c r="G2692" s="22">
        <v>45.359433000000003</v>
      </c>
      <c r="H2692" s="22" t="s">
        <v>6661</v>
      </c>
      <c r="I2692" s="22" t="s">
        <v>6810</v>
      </c>
      <c r="J2692" s="22"/>
      <c r="K2692" s="9">
        <v>2</v>
      </c>
      <c r="L2692" s="9">
        <v>12</v>
      </c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>
        <v>2</v>
      </c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>
        <v>2</v>
      </c>
      <c r="AK2692" s="9"/>
      <c r="AL2692" s="9"/>
      <c r="AM2692" s="9"/>
      <c r="AN2692" s="9"/>
      <c r="AO2692" s="9"/>
      <c r="AP2692" s="9">
        <v>2</v>
      </c>
      <c r="AQ2692" s="9"/>
      <c r="AR2692" s="9"/>
      <c r="AS2692" s="9"/>
    </row>
    <row r="2693" spans="1:45" ht="15" customHeight="1">
      <c r="A2693" s="7">
        <v>25307</v>
      </c>
      <c r="B2693" s="22" t="s">
        <v>33</v>
      </c>
      <c r="C2693" s="22" t="s">
        <v>6808</v>
      </c>
      <c r="D2693" s="22" t="s">
        <v>8164</v>
      </c>
      <c r="E2693" s="22" t="s">
        <v>6818</v>
      </c>
      <c r="F2693" s="22">
        <v>32.525751</v>
      </c>
      <c r="G2693" s="22">
        <v>45.287405999999997</v>
      </c>
      <c r="H2693" s="22" t="s">
        <v>6661</v>
      </c>
      <c r="I2693" s="22" t="s">
        <v>6810</v>
      </c>
      <c r="J2693" s="22"/>
      <c r="K2693" s="9">
        <v>1</v>
      </c>
      <c r="L2693" s="9">
        <v>6</v>
      </c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>
        <v>1</v>
      </c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>
        <v>1</v>
      </c>
      <c r="AK2693" s="9"/>
      <c r="AL2693" s="9"/>
      <c r="AM2693" s="9"/>
      <c r="AN2693" s="9"/>
      <c r="AO2693" s="9"/>
      <c r="AP2693" s="9">
        <v>1</v>
      </c>
      <c r="AQ2693" s="9"/>
      <c r="AR2693" s="9"/>
      <c r="AS2693" s="9"/>
    </row>
    <row r="2694" spans="1:45" ht="15" customHeight="1">
      <c r="A2694" s="7">
        <v>25308</v>
      </c>
      <c r="B2694" s="22" t="s">
        <v>33</v>
      </c>
      <c r="C2694" s="22" t="s">
        <v>6808</v>
      </c>
      <c r="D2694" s="22" t="s">
        <v>8165</v>
      </c>
      <c r="E2694" s="22" t="s">
        <v>6819</v>
      </c>
      <c r="F2694" s="22">
        <v>32.549981000000002</v>
      </c>
      <c r="G2694" s="22">
        <v>45.312711</v>
      </c>
      <c r="H2694" s="22" t="s">
        <v>6661</v>
      </c>
      <c r="I2694" s="22" t="s">
        <v>6810</v>
      </c>
      <c r="J2694" s="22"/>
      <c r="K2694" s="9">
        <v>8</v>
      </c>
      <c r="L2694" s="9">
        <v>48</v>
      </c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>
        <v>8</v>
      </c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>
        <v>8</v>
      </c>
      <c r="AK2694" s="9"/>
      <c r="AL2694" s="9"/>
      <c r="AM2694" s="9"/>
      <c r="AN2694" s="9"/>
      <c r="AO2694" s="9"/>
      <c r="AP2694" s="9">
        <v>8</v>
      </c>
      <c r="AQ2694" s="9"/>
      <c r="AR2694" s="9"/>
      <c r="AS2694" s="9"/>
    </row>
    <row r="2695" spans="1:45" ht="15" customHeight="1">
      <c r="A2695" s="7">
        <v>25309</v>
      </c>
      <c r="B2695" s="22" t="s">
        <v>33</v>
      </c>
      <c r="C2695" s="22" t="s">
        <v>6808</v>
      </c>
      <c r="D2695" s="22" t="s">
        <v>8166</v>
      </c>
      <c r="E2695" s="22" t="s">
        <v>6820</v>
      </c>
      <c r="F2695" s="22">
        <v>32.545865999999997</v>
      </c>
      <c r="G2695" s="22">
        <v>45.371352000000002</v>
      </c>
      <c r="H2695" s="22" t="s">
        <v>6661</v>
      </c>
      <c r="I2695" s="22" t="s">
        <v>6810</v>
      </c>
      <c r="J2695" s="22"/>
      <c r="K2695" s="9">
        <v>10</v>
      </c>
      <c r="L2695" s="9">
        <v>60</v>
      </c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>
        <v>10</v>
      </c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>
        <v>10</v>
      </c>
      <c r="AL2695" s="9"/>
      <c r="AM2695" s="9"/>
      <c r="AN2695" s="9"/>
      <c r="AO2695" s="9"/>
      <c r="AP2695" s="9">
        <v>10</v>
      </c>
      <c r="AQ2695" s="9"/>
      <c r="AR2695" s="9"/>
      <c r="AS2695" s="9"/>
    </row>
    <row r="2696" spans="1:45" ht="15" customHeight="1">
      <c r="A2696" s="7">
        <v>26024</v>
      </c>
      <c r="B2696" s="22" t="s">
        <v>33</v>
      </c>
      <c r="C2696" s="22" t="s">
        <v>6808</v>
      </c>
      <c r="D2696" s="22" t="s">
        <v>6821</v>
      </c>
      <c r="E2696" s="22" t="s">
        <v>6822</v>
      </c>
      <c r="F2696" s="22">
        <v>32.543908999999999</v>
      </c>
      <c r="G2696" s="22">
        <v>45.406613999999998</v>
      </c>
      <c r="H2696" s="22" t="s">
        <v>6661</v>
      </c>
      <c r="I2696" s="22" t="s">
        <v>6810</v>
      </c>
      <c r="J2696" s="22"/>
      <c r="K2696" s="9">
        <v>7</v>
      </c>
      <c r="L2696" s="9">
        <v>42</v>
      </c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>
        <v>7</v>
      </c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>
        <v>7</v>
      </c>
      <c r="AL2696" s="9"/>
      <c r="AM2696" s="9"/>
      <c r="AN2696" s="9"/>
      <c r="AO2696" s="9"/>
      <c r="AP2696" s="9"/>
      <c r="AQ2696" s="9">
        <v>7</v>
      </c>
      <c r="AR2696" s="9"/>
      <c r="AS2696" s="9"/>
    </row>
    <row r="2697" spans="1:45" ht="15" customHeight="1">
      <c r="A2697" s="7">
        <v>25100</v>
      </c>
      <c r="B2697" s="22" t="s">
        <v>33</v>
      </c>
      <c r="C2697" s="22" t="s">
        <v>6808</v>
      </c>
      <c r="D2697" s="22" t="s">
        <v>6823</v>
      </c>
      <c r="E2697" s="22" t="s">
        <v>6824</v>
      </c>
      <c r="F2697" s="22">
        <v>32.537593999999999</v>
      </c>
      <c r="G2697" s="22">
        <v>45.447003000000002</v>
      </c>
      <c r="H2697" s="22" t="s">
        <v>6661</v>
      </c>
      <c r="I2697" s="22" t="s">
        <v>6810</v>
      </c>
      <c r="J2697" s="22"/>
      <c r="K2697" s="9">
        <v>2</v>
      </c>
      <c r="L2697" s="9">
        <v>12</v>
      </c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>
        <v>2</v>
      </c>
      <c r="Z2697" s="9"/>
      <c r="AA2697" s="9"/>
      <c r="AB2697" s="9"/>
      <c r="AC2697" s="9"/>
      <c r="AD2697" s="9"/>
      <c r="AE2697" s="9"/>
      <c r="AF2697" s="9">
        <v>2</v>
      </c>
      <c r="AG2697" s="9"/>
      <c r="AH2697" s="9"/>
      <c r="AI2697" s="9"/>
      <c r="AJ2697" s="9"/>
      <c r="AK2697" s="9"/>
      <c r="AL2697" s="9"/>
      <c r="AM2697" s="9"/>
      <c r="AN2697" s="9"/>
      <c r="AO2697" s="9"/>
      <c r="AP2697" s="9">
        <v>2</v>
      </c>
      <c r="AQ2697" s="9"/>
      <c r="AR2697" s="9"/>
      <c r="AS2697" s="9"/>
    </row>
    <row r="2698" spans="1:45" ht="15" customHeight="1">
      <c r="A2698" s="7">
        <v>21342</v>
      </c>
      <c r="B2698" s="22" t="s">
        <v>33</v>
      </c>
      <c r="C2698" s="22" t="s">
        <v>6808</v>
      </c>
      <c r="D2698" s="22" t="s">
        <v>8167</v>
      </c>
      <c r="E2698" s="22" t="s">
        <v>2262</v>
      </c>
      <c r="F2698" s="22">
        <v>32.545102</v>
      </c>
      <c r="G2698" s="22">
        <v>45.419955000000002</v>
      </c>
      <c r="H2698" s="22" t="s">
        <v>6661</v>
      </c>
      <c r="I2698" s="22" t="s">
        <v>6810</v>
      </c>
      <c r="J2698" s="22" t="s">
        <v>6825</v>
      </c>
      <c r="K2698" s="9">
        <v>2</v>
      </c>
      <c r="L2698" s="9">
        <v>12</v>
      </c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>
        <v>2</v>
      </c>
      <c r="Z2698" s="9"/>
      <c r="AA2698" s="9"/>
      <c r="AB2698" s="9"/>
      <c r="AC2698" s="9"/>
      <c r="AD2698" s="9"/>
      <c r="AE2698" s="9"/>
      <c r="AF2698" s="9">
        <v>2</v>
      </c>
      <c r="AG2698" s="9"/>
      <c r="AH2698" s="9"/>
      <c r="AI2698" s="9"/>
      <c r="AJ2698" s="9"/>
      <c r="AK2698" s="9"/>
      <c r="AL2698" s="9"/>
      <c r="AM2698" s="9"/>
      <c r="AN2698" s="9"/>
      <c r="AO2698" s="9"/>
      <c r="AP2698" s="9">
        <v>2</v>
      </c>
      <c r="AQ2698" s="9"/>
      <c r="AR2698" s="9"/>
      <c r="AS2698" s="9"/>
    </row>
    <row r="2699" spans="1:45" ht="15" customHeight="1">
      <c r="A2699" s="7">
        <v>26025</v>
      </c>
      <c r="B2699" s="22" t="s">
        <v>33</v>
      </c>
      <c r="C2699" s="22" t="s">
        <v>6808</v>
      </c>
      <c r="D2699" s="22" t="s">
        <v>6826</v>
      </c>
      <c r="E2699" s="22" t="s">
        <v>6827</v>
      </c>
      <c r="F2699" s="22">
        <v>32.536988000000001</v>
      </c>
      <c r="G2699" s="22">
        <v>45.404777000000003</v>
      </c>
      <c r="H2699" s="22" t="s">
        <v>6661</v>
      </c>
      <c r="I2699" s="22" t="s">
        <v>6810</v>
      </c>
      <c r="J2699" s="22"/>
      <c r="K2699" s="9">
        <v>15</v>
      </c>
      <c r="L2699" s="9">
        <v>90</v>
      </c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>
        <v>15</v>
      </c>
      <c r="Z2699" s="9"/>
      <c r="AA2699" s="9"/>
      <c r="AB2699" s="9"/>
      <c r="AC2699" s="9"/>
      <c r="AD2699" s="9"/>
      <c r="AE2699" s="9"/>
      <c r="AF2699" s="9">
        <v>15</v>
      </c>
      <c r="AG2699" s="9"/>
      <c r="AH2699" s="9"/>
      <c r="AI2699" s="9"/>
      <c r="AJ2699" s="9"/>
      <c r="AK2699" s="9"/>
      <c r="AL2699" s="9"/>
      <c r="AM2699" s="9"/>
      <c r="AN2699" s="9"/>
      <c r="AO2699" s="9"/>
      <c r="AP2699" s="9">
        <v>15</v>
      </c>
      <c r="AQ2699" s="9"/>
      <c r="AR2699" s="9"/>
      <c r="AS2699" s="9"/>
    </row>
    <row r="2700" spans="1:45" ht="15" customHeight="1">
      <c r="A2700" s="7">
        <v>25098</v>
      </c>
      <c r="B2700" s="22" t="s">
        <v>33</v>
      </c>
      <c r="C2700" s="22" t="s">
        <v>6808</v>
      </c>
      <c r="D2700" s="22" t="s">
        <v>6828</v>
      </c>
      <c r="E2700" s="22" t="s">
        <v>6829</v>
      </c>
      <c r="F2700" s="22">
        <v>32.545228999999999</v>
      </c>
      <c r="G2700" s="22">
        <v>45.378346000000001</v>
      </c>
      <c r="H2700" s="22" t="s">
        <v>6661</v>
      </c>
      <c r="I2700" s="22" t="s">
        <v>6810</v>
      </c>
      <c r="J2700" s="22"/>
      <c r="K2700" s="9">
        <v>230</v>
      </c>
      <c r="L2700" s="9">
        <v>1380</v>
      </c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>
        <v>230</v>
      </c>
      <c r="Z2700" s="9"/>
      <c r="AA2700" s="9"/>
      <c r="AB2700" s="9"/>
      <c r="AC2700" s="9"/>
      <c r="AD2700" s="9"/>
      <c r="AE2700" s="9"/>
      <c r="AF2700" s="9"/>
      <c r="AG2700" s="9"/>
      <c r="AH2700" s="9"/>
      <c r="AI2700" s="9"/>
      <c r="AJ2700" s="9">
        <v>230</v>
      </c>
      <c r="AK2700" s="9"/>
      <c r="AL2700" s="9"/>
      <c r="AM2700" s="9"/>
      <c r="AN2700" s="9"/>
      <c r="AO2700" s="9"/>
      <c r="AP2700" s="9">
        <v>230</v>
      </c>
      <c r="AQ2700" s="9"/>
      <c r="AR2700" s="9"/>
      <c r="AS2700" s="9"/>
    </row>
    <row r="2701" spans="1:45" ht="15" customHeight="1">
      <c r="A2701" s="7">
        <v>25097</v>
      </c>
      <c r="B2701" s="22" t="s">
        <v>33</v>
      </c>
      <c r="C2701" s="22" t="s">
        <v>6808</v>
      </c>
      <c r="D2701" s="22" t="s">
        <v>6830</v>
      </c>
      <c r="E2701" s="22" t="s">
        <v>6831</v>
      </c>
      <c r="F2701" s="22">
        <v>32.519286000000001</v>
      </c>
      <c r="G2701" s="22">
        <v>45.278924000000004</v>
      </c>
      <c r="H2701" s="22" t="s">
        <v>6661</v>
      </c>
      <c r="I2701" s="22" t="s">
        <v>6810</v>
      </c>
      <c r="J2701" s="22"/>
      <c r="K2701" s="9">
        <v>150</v>
      </c>
      <c r="L2701" s="9">
        <v>900</v>
      </c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>
        <v>150</v>
      </c>
      <c r="Z2701" s="9"/>
      <c r="AA2701" s="9"/>
      <c r="AB2701" s="9"/>
      <c r="AC2701" s="9"/>
      <c r="AD2701" s="9"/>
      <c r="AE2701" s="9"/>
      <c r="AF2701" s="9"/>
      <c r="AG2701" s="9"/>
      <c r="AH2701" s="9"/>
      <c r="AI2701" s="9"/>
      <c r="AJ2701" s="9">
        <v>150</v>
      </c>
      <c r="AK2701" s="9"/>
      <c r="AL2701" s="9"/>
      <c r="AM2701" s="9"/>
      <c r="AN2701" s="9"/>
      <c r="AO2701" s="9"/>
      <c r="AP2701" s="9">
        <v>150</v>
      </c>
      <c r="AQ2701" s="9"/>
      <c r="AR2701" s="9"/>
      <c r="AS2701" s="9"/>
    </row>
    <row r="2702" spans="1:45" ht="15" customHeight="1">
      <c r="A2702" s="7">
        <v>21392</v>
      </c>
      <c r="B2702" s="22" t="s">
        <v>33</v>
      </c>
      <c r="C2702" s="22" t="s">
        <v>6832</v>
      </c>
      <c r="D2702" s="22" t="s">
        <v>6833</v>
      </c>
      <c r="E2702" s="22" t="s">
        <v>6834</v>
      </c>
      <c r="F2702" s="22">
        <v>32.695720000000001</v>
      </c>
      <c r="G2702" s="22">
        <v>44.973590000000002</v>
      </c>
      <c r="H2702" s="22" t="s">
        <v>6661</v>
      </c>
      <c r="I2702" s="22" t="s">
        <v>6835</v>
      </c>
      <c r="J2702" s="22" t="s">
        <v>6836</v>
      </c>
      <c r="K2702" s="9">
        <v>11</v>
      </c>
      <c r="L2702" s="9">
        <v>66</v>
      </c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>
        <v>11</v>
      </c>
      <c r="Z2702" s="9"/>
      <c r="AA2702" s="9"/>
      <c r="AB2702" s="9"/>
      <c r="AC2702" s="9"/>
      <c r="AD2702" s="9"/>
      <c r="AE2702" s="9"/>
      <c r="AF2702" s="9"/>
      <c r="AG2702" s="9"/>
      <c r="AH2702" s="9"/>
      <c r="AI2702" s="9"/>
      <c r="AJ2702" s="9">
        <v>3</v>
      </c>
      <c r="AK2702" s="9">
        <v>8</v>
      </c>
      <c r="AL2702" s="9"/>
      <c r="AM2702" s="9"/>
      <c r="AN2702" s="9"/>
      <c r="AO2702" s="9"/>
      <c r="AP2702" s="9">
        <v>11</v>
      </c>
      <c r="AQ2702" s="9"/>
      <c r="AR2702" s="9"/>
      <c r="AS2702" s="9"/>
    </row>
    <row r="2703" spans="1:45" ht="15" customHeight="1">
      <c r="A2703" s="7">
        <v>23970</v>
      </c>
      <c r="B2703" s="22" t="s">
        <v>33</v>
      </c>
      <c r="C2703" s="22" t="s">
        <v>6832</v>
      </c>
      <c r="D2703" s="22" t="s">
        <v>6837</v>
      </c>
      <c r="E2703" s="22" t="s">
        <v>6838</v>
      </c>
      <c r="F2703" s="22">
        <v>32.754119000000003</v>
      </c>
      <c r="G2703" s="22">
        <v>45.167689000000003</v>
      </c>
      <c r="H2703" s="22" t="s">
        <v>6661</v>
      </c>
      <c r="I2703" s="22" t="s">
        <v>6835</v>
      </c>
      <c r="J2703" s="22" t="s">
        <v>6839</v>
      </c>
      <c r="K2703" s="9">
        <v>2</v>
      </c>
      <c r="L2703" s="9">
        <v>12</v>
      </c>
      <c r="M2703" s="9">
        <v>2</v>
      </c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  <c r="AC2703" s="9"/>
      <c r="AD2703" s="9"/>
      <c r="AE2703" s="9"/>
      <c r="AF2703" s="9">
        <v>2</v>
      </c>
      <c r="AG2703" s="9"/>
      <c r="AH2703" s="9"/>
      <c r="AI2703" s="9"/>
      <c r="AJ2703" s="9"/>
      <c r="AK2703" s="9"/>
      <c r="AL2703" s="9"/>
      <c r="AM2703" s="9"/>
      <c r="AN2703" s="9"/>
      <c r="AO2703" s="9">
        <v>2</v>
      </c>
      <c r="AP2703" s="9"/>
      <c r="AQ2703" s="9"/>
      <c r="AR2703" s="9"/>
      <c r="AS2703" s="9"/>
    </row>
    <row r="2704" spans="1:45" ht="15" customHeight="1">
      <c r="A2704" s="7">
        <v>19328</v>
      </c>
      <c r="B2704" s="22" t="s">
        <v>33</v>
      </c>
      <c r="C2704" s="22" t="s">
        <v>6832</v>
      </c>
      <c r="D2704" s="22" t="s">
        <v>6840</v>
      </c>
      <c r="E2704" s="22" t="s">
        <v>6841</v>
      </c>
      <c r="F2704" s="22">
        <v>32.761020000000002</v>
      </c>
      <c r="G2704" s="22">
        <v>45.13796</v>
      </c>
      <c r="H2704" s="22" t="s">
        <v>6661</v>
      </c>
      <c r="I2704" s="22" t="s">
        <v>6835</v>
      </c>
      <c r="J2704" s="22" t="s">
        <v>6842</v>
      </c>
      <c r="K2704" s="9">
        <v>9</v>
      </c>
      <c r="L2704" s="9">
        <v>54</v>
      </c>
      <c r="M2704" s="9"/>
      <c r="N2704" s="9"/>
      <c r="O2704" s="9"/>
      <c r="P2704" s="9"/>
      <c r="Q2704" s="9"/>
      <c r="R2704" s="9">
        <v>4</v>
      </c>
      <c r="S2704" s="9"/>
      <c r="T2704" s="9"/>
      <c r="U2704" s="9"/>
      <c r="V2704" s="9"/>
      <c r="W2704" s="9"/>
      <c r="X2704" s="9"/>
      <c r="Y2704" s="9">
        <v>5</v>
      </c>
      <c r="Z2704" s="9"/>
      <c r="AA2704" s="9"/>
      <c r="AB2704" s="9"/>
      <c r="AC2704" s="9"/>
      <c r="AD2704" s="9"/>
      <c r="AE2704" s="9"/>
      <c r="AF2704" s="9">
        <v>9</v>
      </c>
      <c r="AG2704" s="9"/>
      <c r="AH2704" s="9"/>
      <c r="AI2704" s="9"/>
      <c r="AJ2704" s="9"/>
      <c r="AK2704" s="9"/>
      <c r="AL2704" s="9"/>
      <c r="AM2704" s="9"/>
      <c r="AN2704" s="9"/>
      <c r="AO2704" s="9"/>
      <c r="AP2704" s="9">
        <v>5</v>
      </c>
      <c r="AQ2704" s="9">
        <v>4</v>
      </c>
      <c r="AR2704" s="9"/>
      <c r="AS2704" s="9"/>
    </row>
    <row r="2705" spans="1:45" ht="15" customHeight="1">
      <c r="A2705" s="7">
        <v>25387</v>
      </c>
      <c r="B2705" s="22" t="s">
        <v>33</v>
      </c>
      <c r="C2705" s="22" t="s">
        <v>6832</v>
      </c>
      <c r="D2705" s="22" t="s">
        <v>6843</v>
      </c>
      <c r="E2705" s="22" t="s">
        <v>6844</v>
      </c>
      <c r="F2705" s="22">
        <v>32.699531999999998</v>
      </c>
      <c r="G2705" s="22">
        <v>45.029437999999999</v>
      </c>
      <c r="H2705" s="22" t="s">
        <v>6661</v>
      </c>
      <c r="I2705" s="22" t="s">
        <v>6835</v>
      </c>
      <c r="J2705" s="22"/>
      <c r="K2705" s="9">
        <v>10</v>
      </c>
      <c r="L2705" s="9">
        <v>60</v>
      </c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>
        <v>10</v>
      </c>
      <c r="AB2705" s="9"/>
      <c r="AC2705" s="9"/>
      <c r="AD2705" s="9"/>
      <c r="AE2705" s="9"/>
      <c r="AF2705" s="9">
        <v>10</v>
      </c>
      <c r="AG2705" s="9"/>
      <c r="AH2705" s="9"/>
      <c r="AI2705" s="9"/>
      <c r="AJ2705" s="9"/>
      <c r="AK2705" s="9"/>
      <c r="AL2705" s="9"/>
      <c r="AM2705" s="9"/>
      <c r="AN2705" s="9"/>
      <c r="AO2705" s="9"/>
      <c r="AP2705" s="9"/>
      <c r="AQ2705" s="9">
        <v>10</v>
      </c>
      <c r="AR2705" s="9"/>
      <c r="AS2705" s="9"/>
    </row>
    <row r="2706" spans="1:45" ht="15" customHeight="1">
      <c r="A2706" s="7">
        <v>18774</v>
      </c>
      <c r="B2706" s="22" t="s">
        <v>33</v>
      </c>
      <c r="C2706" s="22" t="s">
        <v>6832</v>
      </c>
      <c r="D2706" s="22" t="s">
        <v>6845</v>
      </c>
      <c r="E2706" s="22" t="s">
        <v>6846</v>
      </c>
      <c r="F2706" s="22">
        <v>32.7761</v>
      </c>
      <c r="G2706" s="22">
        <v>45.159799999999997</v>
      </c>
      <c r="H2706" s="22" t="s">
        <v>6661</v>
      </c>
      <c r="I2706" s="22" t="s">
        <v>6835</v>
      </c>
      <c r="J2706" s="22" t="s">
        <v>6847</v>
      </c>
      <c r="K2706" s="9">
        <v>40</v>
      </c>
      <c r="L2706" s="9">
        <v>240</v>
      </c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>
        <v>40</v>
      </c>
      <c r="Z2706" s="9"/>
      <c r="AA2706" s="9"/>
      <c r="AB2706" s="9"/>
      <c r="AC2706" s="9"/>
      <c r="AD2706" s="9"/>
      <c r="AE2706" s="9"/>
      <c r="AF2706" s="9"/>
      <c r="AG2706" s="9"/>
      <c r="AH2706" s="9"/>
      <c r="AI2706" s="9"/>
      <c r="AJ2706" s="9">
        <v>4</v>
      </c>
      <c r="AK2706" s="9">
        <v>36</v>
      </c>
      <c r="AL2706" s="9"/>
      <c r="AM2706" s="9"/>
      <c r="AN2706" s="9"/>
      <c r="AO2706" s="9"/>
      <c r="AP2706" s="9">
        <v>40</v>
      </c>
      <c r="AQ2706" s="9"/>
      <c r="AR2706" s="9"/>
      <c r="AS2706" s="9"/>
    </row>
    <row r="2707" spans="1:45" ht="15" customHeight="1">
      <c r="A2707" s="7">
        <v>25386</v>
      </c>
      <c r="B2707" s="22" t="s">
        <v>33</v>
      </c>
      <c r="C2707" s="22" t="s">
        <v>6832</v>
      </c>
      <c r="D2707" s="22" t="s">
        <v>6848</v>
      </c>
      <c r="E2707" s="22" t="s">
        <v>6849</v>
      </c>
      <c r="F2707" s="22">
        <v>32.705339000000002</v>
      </c>
      <c r="G2707" s="22">
        <v>45.006850999999997</v>
      </c>
      <c r="H2707" s="22" t="s">
        <v>6661</v>
      </c>
      <c r="I2707" s="22" t="s">
        <v>6835</v>
      </c>
      <c r="J2707" s="22"/>
      <c r="K2707" s="9">
        <v>16</v>
      </c>
      <c r="L2707" s="9">
        <v>96</v>
      </c>
      <c r="M2707" s="9">
        <v>5</v>
      </c>
      <c r="N2707" s="9"/>
      <c r="O2707" s="9">
        <v>4</v>
      </c>
      <c r="P2707" s="9"/>
      <c r="Q2707" s="9"/>
      <c r="R2707" s="9"/>
      <c r="S2707" s="9"/>
      <c r="T2707" s="9"/>
      <c r="U2707" s="9"/>
      <c r="V2707" s="9"/>
      <c r="W2707" s="9"/>
      <c r="X2707" s="9"/>
      <c r="Y2707" s="9">
        <v>2</v>
      </c>
      <c r="Z2707" s="9"/>
      <c r="AA2707" s="9">
        <v>5</v>
      </c>
      <c r="AB2707" s="9"/>
      <c r="AC2707" s="9"/>
      <c r="AD2707" s="9"/>
      <c r="AE2707" s="9"/>
      <c r="AF2707" s="9">
        <v>16</v>
      </c>
      <c r="AG2707" s="9"/>
      <c r="AH2707" s="9"/>
      <c r="AI2707" s="9"/>
      <c r="AJ2707" s="9"/>
      <c r="AK2707" s="9"/>
      <c r="AL2707" s="9"/>
      <c r="AM2707" s="9"/>
      <c r="AN2707" s="9"/>
      <c r="AO2707" s="9">
        <v>9</v>
      </c>
      <c r="AP2707" s="9">
        <v>2</v>
      </c>
      <c r="AQ2707" s="9">
        <v>5</v>
      </c>
      <c r="AR2707" s="9"/>
      <c r="AS2707" s="9"/>
    </row>
    <row r="2708" spans="1:45" ht="15" customHeight="1">
      <c r="A2708" s="7">
        <v>19397</v>
      </c>
      <c r="B2708" s="22" t="s">
        <v>33</v>
      </c>
      <c r="C2708" s="22" t="s">
        <v>6832</v>
      </c>
      <c r="D2708" s="22" t="s">
        <v>8168</v>
      </c>
      <c r="E2708" s="22" t="s">
        <v>95</v>
      </c>
      <c r="F2708" s="22">
        <v>32.927858000000001</v>
      </c>
      <c r="G2708" s="22">
        <v>44.787854000000003</v>
      </c>
      <c r="H2708" s="22" t="s">
        <v>6661</v>
      </c>
      <c r="I2708" s="22" t="s">
        <v>6835</v>
      </c>
      <c r="J2708" s="22" t="s">
        <v>6850</v>
      </c>
      <c r="K2708" s="9">
        <v>51</v>
      </c>
      <c r="L2708" s="9">
        <v>306</v>
      </c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>
        <v>51</v>
      </c>
      <c r="Z2708" s="9"/>
      <c r="AA2708" s="9"/>
      <c r="AB2708" s="9"/>
      <c r="AC2708" s="9"/>
      <c r="AD2708" s="9"/>
      <c r="AE2708" s="9"/>
      <c r="AF2708" s="9">
        <v>51</v>
      </c>
      <c r="AG2708" s="9"/>
      <c r="AH2708" s="9"/>
      <c r="AI2708" s="9"/>
      <c r="AJ2708" s="9"/>
      <c r="AK2708" s="9"/>
      <c r="AL2708" s="9"/>
      <c r="AM2708" s="9"/>
      <c r="AN2708" s="9"/>
      <c r="AO2708" s="9"/>
      <c r="AP2708" s="9">
        <v>51</v>
      </c>
      <c r="AQ2708" s="9"/>
      <c r="AR2708" s="9"/>
      <c r="AS2708" s="9"/>
    </row>
    <row r="2709" spans="1:45" ht="15" customHeight="1">
      <c r="A2709" s="7">
        <v>25391</v>
      </c>
      <c r="B2709" s="22" t="s">
        <v>33</v>
      </c>
      <c r="C2709" s="22" t="s">
        <v>6832</v>
      </c>
      <c r="D2709" s="22" t="s">
        <v>8169</v>
      </c>
      <c r="E2709" s="22" t="s">
        <v>122</v>
      </c>
      <c r="F2709" s="22">
        <v>32.762270999999998</v>
      </c>
      <c r="G2709" s="22">
        <v>45.164053000000003</v>
      </c>
      <c r="H2709" s="22" t="s">
        <v>6661</v>
      </c>
      <c r="I2709" s="22" t="s">
        <v>6835</v>
      </c>
      <c r="J2709" s="22"/>
      <c r="K2709" s="9">
        <v>3</v>
      </c>
      <c r="L2709" s="9">
        <v>18</v>
      </c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>
        <v>3</v>
      </c>
      <c r="Z2709" s="9"/>
      <c r="AA2709" s="9"/>
      <c r="AB2709" s="9"/>
      <c r="AC2709" s="9"/>
      <c r="AD2709" s="9"/>
      <c r="AE2709" s="9"/>
      <c r="AF2709" s="9">
        <v>3</v>
      </c>
      <c r="AG2709" s="9"/>
      <c r="AH2709" s="9"/>
      <c r="AI2709" s="9"/>
      <c r="AJ2709" s="9"/>
      <c r="AK2709" s="9"/>
      <c r="AL2709" s="9"/>
      <c r="AM2709" s="9"/>
      <c r="AN2709" s="9"/>
      <c r="AO2709" s="9"/>
      <c r="AP2709" s="9">
        <v>3</v>
      </c>
      <c r="AQ2709" s="9"/>
      <c r="AR2709" s="9"/>
      <c r="AS2709" s="9"/>
    </row>
    <row r="2710" spans="1:45" ht="15" customHeight="1">
      <c r="A2710" s="7">
        <v>25390</v>
      </c>
      <c r="B2710" s="22" t="s">
        <v>33</v>
      </c>
      <c r="C2710" s="22" t="s">
        <v>6832</v>
      </c>
      <c r="D2710" s="22" t="s">
        <v>8170</v>
      </c>
      <c r="E2710" s="22" t="s">
        <v>6851</v>
      </c>
      <c r="F2710" s="22">
        <v>32.759115999999999</v>
      </c>
      <c r="G2710" s="22">
        <v>45.103515000000002</v>
      </c>
      <c r="H2710" s="22" t="s">
        <v>6661</v>
      </c>
      <c r="I2710" s="22" t="s">
        <v>6835</v>
      </c>
      <c r="J2710" s="22"/>
      <c r="K2710" s="9">
        <v>6</v>
      </c>
      <c r="L2710" s="9">
        <v>36</v>
      </c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>
        <v>6</v>
      </c>
      <c r="Z2710" s="9"/>
      <c r="AA2710" s="9"/>
      <c r="AB2710" s="9"/>
      <c r="AC2710" s="9"/>
      <c r="AD2710" s="9"/>
      <c r="AE2710" s="9"/>
      <c r="AF2710" s="9">
        <v>6</v>
      </c>
      <c r="AG2710" s="9"/>
      <c r="AH2710" s="9"/>
      <c r="AI2710" s="9"/>
      <c r="AJ2710" s="9"/>
      <c r="AK2710" s="9"/>
      <c r="AL2710" s="9"/>
      <c r="AM2710" s="9"/>
      <c r="AN2710" s="9"/>
      <c r="AO2710" s="9"/>
      <c r="AP2710" s="9">
        <v>6</v>
      </c>
      <c r="AQ2710" s="9"/>
      <c r="AR2710" s="9"/>
      <c r="AS2710" s="9"/>
    </row>
    <row r="2711" spans="1:45" ht="15" customHeight="1">
      <c r="A2711" s="7">
        <v>25385</v>
      </c>
      <c r="B2711" s="22" t="s">
        <v>33</v>
      </c>
      <c r="C2711" s="22" t="s">
        <v>6832</v>
      </c>
      <c r="D2711" s="22" t="s">
        <v>8171</v>
      </c>
      <c r="E2711" s="22" t="s">
        <v>6852</v>
      </c>
      <c r="F2711" s="22">
        <v>32.907403000000002</v>
      </c>
      <c r="G2711" s="22">
        <v>44.772727000000003</v>
      </c>
      <c r="H2711" s="22" t="s">
        <v>6661</v>
      </c>
      <c r="I2711" s="22" t="s">
        <v>6835</v>
      </c>
      <c r="J2711" s="22"/>
      <c r="K2711" s="9">
        <v>24</v>
      </c>
      <c r="L2711" s="9">
        <v>144</v>
      </c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>
        <v>6</v>
      </c>
      <c r="Z2711" s="9"/>
      <c r="AA2711" s="9">
        <v>18</v>
      </c>
      <c r="AB2711" s="9"/>
      <c r="AC2711" s="9"/>
      <c r="AD2711" s="9"/>
      <c r="AE2711" s="9"/>
      <c r="AF2711" s="9">
        <v>24</v>
      </c>
      <c r="AG2711" s="9"/>
      <c r="AH2711" s="9"/>
      <c r="AI2711" s="9"/>
      <c r="AJ2711" s="9"/>
      <c r="AK2711" s="9"/>
      <c r="AL2711" s="9"/>
      <c r="AM2711" s="9"/>
      <c r="AN2711" s="9"/>
      <c r="AO2711" s="9"/>
      <c r="AP2711" s="9">
        <v>6</v>
      </c>
      <c r="AQ2711" s="9">
        <v>18</v>
      </c>
      <c r="AR2711" s="9"/>
      <c r="AS2711" s="9"/>
    </row>
    <row r="2712" spans="1:45" ht="15" customHeight="1">
      <c r="A2712" s="7">
        <v>25311</v>
      </c>
      <c r="B2712" s="22" t="s">
        <v>33</v>
      </c>
      <c r="C2712" s="22" t="s">
        <v>6832</v>
      </c>
      <c r="D2712" s="22" t="s">
        <v>6853</v>
      </c>
      <c r="E2712" s="22" t="s">
        <v>6854</v>
      </c>
      <c r="F2712" s="22">
        <v>32.935552000000001</v>
      </c>
      <c r="G2712" s="22">
        <v>44.778810999999997</v>
      </c>
      <c r="H2712" s="22" t="s">
        <v>6661</v>
      </c>
      <c r="I2712" s="22" t="s">
        <v>6835</v>
      </c>
      <c r="J2712" s="22"/>
      <c r="K2712" s="9">
        <v>5</v>
      </c>
      <c r="L2712" s="9">
        <v>30</v>
      </c>
      <c r="M2712" s="9">
        <v>3</v>
      </c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>
        <v>2</v>
      </c>
      <c r="Z2712" s="9"/>
      <c r="AA2712" s="9"/>
      <c r="AB2712" s="9"/>
      <c r="AC2712" s="9"/>
      <c r="AD2712" s="9"/>
      <c r="AE2712" s="9"/>
      <c r="AF2712" s="9">
        <v>5</v>
      </c>
      <c r="AG2712" s="9"/>
      <c r="AH2712" s="9"/>
      <c r="AI2712" s="9"/>
      <c r="AJ2712" s="9"/>
      <c r="AK2712" s="9"/>
      <c r="AL2712" s="9"/>
      <c r="AM2712" s="9"/>
      <c r="AN2712" s="9"/>
      <c r="AO2712" s="9">
        <v>3</v>
      </c>
      <c r="AP2712" s="9">
        <v>2</v>
      </c>
      <c r="AQ2712" s="9"/>
      <c r="AR2712" s="9"/>
      <c r="AS2712" s="9"/>
    </row>
    <row r="2713" spans="1:45" ht="15" customHeight="1">
      <c r="A2713" s="7">
        <v>19402</v>
      </c>
      <c r="B2713" s="22" t="s">
        <v>33</v>
      </c>
      <c r="C2713" s="22" t="s">
        <v>6832</v>
      </c>
      <c r="D2713" s="22" t="s">
        <v>6855</v>
      </c>
      <c r="E2713" s="22" t="s">
        <v>4785</v>
      </c>
      <c r="F2713" s="22">
        <v>32.932380999999999</v>
      </c>
      <c r="G2713" s="22">
        <v>44.752518000000002</v>
      </c>
      <c r="H2713" s="22" t="s">
        <v>6661</v>
      </c>
      <c r="I2713" s="22" t="s">
        <v>6835</v>
      </c>
      <c r="J2713" s="22" t="s">
        <v>6856</v>
      </c>
      <c r="K2713" s="9">
        <v>15</v>
      </c>
      <c r="L2713" s="9">
        <v>90</v>
      </c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>
        <v>15</v>
      </c>
      <c r="Z2713" s="9"/>
      <c r="AA2713" s="9"/>
      <c r="AB2713" s="9"/>
      <c r="AC2713" s="9"/>
      <c r="AD2713" s="9"/>
      <c r="AE2713" s="9"/>
      <c r="AF2713" s="9">
        <v>15</v>
      </c>
      <c r="AG2713" s="9"/>
      <c r="AH2713" s="9"/>
      <c r="AI2713" s="9"/>
      <c r="AJ2713" s="9"/>
      <c r="AK2713" s="9"/>
      <c r="AL2713" s="9"/>
      <c r="AM2713" s="9"/>
      <c r="AN2713" s="9"/>
      <c r="AO2713" s="9"/>
      <c r="AP2713" s="9">
        <v>15</v>
      </c>
      <c r="AQ2713" s="9"/>
      <c r="AR2713" s="9"/>
      <c r="AS2713" s="9"/>
    </row>
    <row r="2714" spans="1:45" ht="15" customHeight="1">
      <c r="A2714" s="7">
        <v>19413</v>
      </c>
      <c r="B2714" s="22" t="s">
        <v>33</v>
      </c>
      <c r="C2714" s="22" t="s">
        <v>6832</v>
      </c>
      <c r="D2714" s="22" t="s">
        <v>7317</v>
      </c>
      <c r="E2714" s="22" t="s">
        <v>103</v>
      </c>
      <c r="F2714" s="22">
        <v>32.933427000000002</v>
      </c>
      <c r="G2714" s="22">
        <v>44.757657000000002</v>
      </c>
      <c r="H2714" s="22" t="s">
        <v>6661</v>
      </c>
      <c r="I2714" s="22" t="s">
        <v>6835</v>
      </c>
      <c r="J2714" s="22" t="s">
        <v>6857</v>
      </c>
      <c r="K2714" s="9">
        <v>5</v>
      </c>
      <c r="L2714" s="9">
        <v>30</v>
      </c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>
        <v>5</v>
      </c>
      <c r="Z2714" s="9"/>
      <c r="AA2714" s="9"/>
      <c r="AB2714" s="9"/>
      <c r="AC2714" s="9"/>
      <c r="AD2714" s="9"/>
      <c r="AE2714" s="9"/>
      <c r="AF2714" s="9">
        <v>5</v>
      </c>
      <c r="AG2714" s="9"/>
      <c r="AH2714" s="9"/>
      <c r="AI2714" s="9"/>
      <c r="AJ2714" s="9"/>
      <c r="AK2714" s="9"/>
      <c r="AL2714" s="9"/>
      <c r="AM2714" s="9"/>
      <c r="AN2714" s="9"/>
      <c r="AO2714" s="9"/>
      <c r="AP2714" s="9">
        <v>5</v>
      </c>
      <c r="AQ2714" s="9"/>
      <c r="AR2714" s="9"/>
      <c r="AS2714" s="9"/>
    </row>
    <row r="2715" spans="1:45" ht="15" customHeight="1">
      <c r="A2715" s="7">
        <v>25312</v>
      </c>
      <c r="B2715" s="22" t="s">
        <v>33</v>
      </c>
      <c r="C2715" s="22" t="s">
        <v>6832</v>
      </c>
      <c r="D2715" s="22" t="s">
        <v>6858</v>
      </c>
      <c r="E2715" s="22" t="s">
        <v>6859</v>
      </c>
      <c r="F2715" s="22">
        <v>32.978406999999997</v>
      </c>
      <c r="G2715" s="22">
        <v>44.763969000000003</v>
      </c>
      <c r="H2715" s="22" t="s">
        <v>6661</v>
      </c>
      <c r="I2715" s="22" t="s">
        <v>6835</v>
      </c>
      <c r="J2715" s="22"/>
      <c r="K2715" s="9">
        <v>15</v>
      </c>
      <c r="L2715" s="9">
        <v>90</v>
      </c>
      <c r="M2715" s="9">
        <v>8</v>
      </c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>
        <v>7</v>
      </c>
      <c r="AB2715" s="9"/>
      <c r="AC2715" s="9"/>
      <c r="AD2715" s="9"/>
      <c r="AE2715" s="9"/>
      <c r="AF2715" s="9">
        <v>15</v>
      </c>
      <c r="AG2715" s="9"/>
      <c r="AH2715" s="9"/>
      <c r="AI2715" s="9"/>
      <c r="AJ2715" s="9"/>
      <c r="AK2715" s="9"/>
      <c r="AL2715" s="9"/>
      <c r="AM2715" s="9"/>
      <c r="AN2715" s="9"/>
      <c r="AO2715" s="9">
        <v>15</v>
      </c>
      <c r="AP2715" s="9"/>
      <c r="AQ2715" s="9"/>
      <c r="AR2715" s="9"/>
      <c r="AS2715" s="9"/>
    </row>
    <row r="2716" spans="1:45" ht="15" customHeight="1">
      <c r="A2716" s="7">
        <v>25761</v>
      </c>
      <c r="B2716" s="22" t="s">
        <v>33</v>
      </c>
      <c r="C2716" s="22" t="s">
        <v>6832</v>
      </c>
      <c r="D2716" s="22" t="s">
        <v>8172</v>
      </c>
      <c r="E2716" s="22" t="s">
        <v>6860</v>
      </c>
      <c r="F2716" s="22">
        <v>32.75</v>
      </c>
      <c r="G2716" s="22">
        <v>45.16</v>
      </c>
      <c r="H2716" s="22" t="s">
        <v>6661</v>
      </c>
      <c r="I2716" s="22" t="s">
        <v>6835</v>
      </c>
      <c r="J2716" s="22"/>
      <c r="K2716" s="9">
        <v>33</v>
      </c>
      <c r="L2716" s="9">
        <v>198</v>
      </c>
      <c r="M2716" s="9">
        <v>33</v>
      </c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  <c r="AC2716" s="9"/>
      <c r="AD2716" s="9"/>
      <c r="AE2716" s="9"/>
      <c r="AF2716" s="9">
        <v>33</v>
      </c>
      <c r="AG2716" s="9"/>
      <c r="AH2716" s="9"/>
      <c r="AI2716" s="9"/>
      <c r="AJ2716" s="9"/>
      <c r="AK2716" s="9"/>
      <c r="AL2716" s="9"/>
      <c r="AM2716" s="9"/>
      <c r="AN2716" s="9"/>
      <c r="AO2716" s="9"/>
      <c r="AP2716" s="9"/>
      <c r="AQ2716" s="9"/>
      <c r="AR2716" s="9"/>
      <c r="AS2716" s="9">
        <v>33</v>
      </c>
    </row>
    <row r="2717" spans="1:45" ht="15" customHeight="1">
      <c r="A2717" s="7">
        <v>25392</v>
      </c>
      <c r="B2717" s="22" t="s">
        <v>33</v>
      </c>
      <c r="C2717" s="22" t="s">
        <v>6832</v>
      </c>
      <c r="D2717" s="22" t="s">
        <v>6861</v>
      </c>
      <c r="E2717" s="22" t="s">
        <v>6862</v>
      </c>
      <c r="F2717" s="22">
        <v>32.760210999999998</v>
      </c>
      <c r="G2717" s="22">
        <v>45.106881999999999</v>
      </c>
      <c r="H2717" s="22" t="s">
        <v>6661</v>
      </c>
      <c r="I2717" s="22" t="s">
        <v>6835</v>
      </c>
      <c r="J2717" s="22"/>
      <c r="K2717" s="9">
        <v>10</v>
      </c>
      <c r="L2717" s="9">
        <v>60</v>
      </c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>
        <v>10</v>
      </c>
      <c r="Z2717" s="9"/>
      <c r="AA2717" s="9"/>
      <c r="AB2717" s="9"/>
      <c r="AC2717" s="9"/>
      <c r="AD2717" s="9"/>
      <c r="AE2717" s="9"/>
      <c r="AF2717" s="9">
        <v>10</v>
      </c>
      <c r="AG2717" s="9"/>
      <c r="AH2717" s="9"/>
      <c r="AI2717" s="9"/>
      <c r="AJ2717" s="9"/>
      <c r="AK2717" s="9"/>
      <c r="AL2717" s="9"/>
      <c r="AM2717" s="9"/>
      <c r="AN2717" s="9"/>
      <c r="AO2717" s="9"/>
      <c r="AP2717" s="9">
        <v>10</v>
      </c>
      <c r="AQ2717" s="9"/>
      <c r="AR2717" s="9"/>
      <c r="AS2717" s="9"/>
    </row>
    <row r="2718" spans="1:45" ht="15" customHeight="1">
      <c r="A2718" s="7">
        <v>24155</v>
      </c>
      <c r="B2718" s="22" t="s">
        <v>33</v>
      </c>
      <c r="C2718" s="22" t="s">
        <v>6832</v>
      </c>
      <c r="D2718" s="22" t="s">
        <v>8173</v>
      </c>
      <c r="E2718" s="22" t="s">
        <v>2267</v>
      </c>
      <c r="F2718" s="22">
        <v>32.763938000000003</v>
      </c>
      <c r="G2718" s="22">
        <v>45.176174000000003</v>
      </c>
      <c r="H2718" s="22" t="s">
        <v>6661</v>
      </c>
      <c r="I2718" s="22" t="s">
        <v>6835</v>
      </c>
      <c r="J2718" s="22" t="s">
        <v>6863</v>
      </c>
      <c r="K2718" s="9">
        <v>38</v>
      </c>
      <c r="L2718" s="9">
        <v>228</v>
      </c>
      <c r="M2718" s="9">
        <v>15</v>
      </c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>
        <v>23</v>
      </c>
      <c r="Z2718" s="9"/>
      <c r="AA2718" s="9"/>
      <c r="AB2718" s="9"/>
      <c r="AC2718" s="9"/>
      <c r="AD2718" s="9"/>
      <c r="AE2718" s="9"/>
      <c r="AF2718" s="9"/>
      <c r="AG2718" s="9"/>
      <c r="AH2718" s="9"/>
      <c r="AI2718" s="9"/>
      <c r="AJ2718" s="9"/>
      <c r="AK2718" s="9">
        <v>38</v>
      </c>
      <c r="AL2718" s="9"/>
      <c r="AM2718" s="9"/>
      <c r="AN2718" s="9"/>
      <c r="AO2718" s="9"/>
      <c r="AP2718" s="9">
        <v>23</v>
      </c>
      <c r="AQ2718" s="9"/>
      <c r="AR2718" s="9"/>
      <c r="AS2718" s="9">
        <v>15</v>
      </c>
    </row>
    <row r="2719" spans="1:45" ht="15" customHeight="1">
      <c r="A2719" s="7">
        <v>25389</v>
      </c>
      <c r="B2719" s="22" t="s">
        <v>33</v>
      </c>
      <c r="C2719" s="22" t="s">
        <v>6832</v>
      </c>
      <c r="D2719" s="22" t="s">
        <v>8174</v>
      </c>
      <c r="E2719" s="22" t="s">
        <v>4557</v>
      </c>
      <c r="F2719" s="22">
        <v>32.760731</v>
      </c>
      <c r="G2719" s="22">
        <v>45.165671000000003</v>
      </c>
      <c r="H2719" s="22" t="s">
        <v>6661</v>
      </c>
      <c r="I2719" s="22" t="s">
        <v>6835</v>
      </c>
      <c r="J2719" s="22"/>
      <c r="K2719" s="9">
        <v>7</v>
      </c>
      <c r="L2719" s="9">
        <v>42</v>
      </c>
      <c r="M2719" s="9"/>
      <c r="N2719" s="9"/>
      <c r="O2719" s="9"/>
      <c r="P2719" s="9"/>
      <c r="Q2719" s="9"/>
      <c r="R2719" s="9"/>
      <c r="S2719" s="9"/>
      <c r="T2719" s="9"/>
      <c r="U2719" s="9">
        <v>2</v>
      </c>
      <c r="V2719" s="9"/>
      <c r="W2719" s="9"/>
      <c r="X2719" s="9"/>
      <c r="Y2719" s="9">
        <v>2</v>
      </c>
      <c r="Z2719" s="9"/>
      <c r="AA2719" s="9">
        <v>3</v>
      </c>
      <c r="AB2719" s="9"/>
      <c r="AC2719" s="9"/>
      <c r="AD2719" s="9"/>
      <c r="AE2719" s="9"/>
      <c r="AF2719" s="9">
        <v>7</v>
      </c>
      <c r="AG2719" s="9"/>
      <c r="AH2719" s="9"/>
      <c r="AI2719" s="9"/>
      <c r="AJ2719" s="9"/>
      <c r="AK2719" s="9"/>
      <c r="AL2719" s="9"/>
      <c r="AM2719" s="9"/>
      <c r="AN2719" s="9"/>
      <c r="AO2719" s="9"/>
      <c r="AP2719" s="9"/>
      <c r="AQ2719" s="9">
        <v>7</v>
      </c>
      <c r="AR2719" s="9"/>
      <c r="AS2719" s="9"/>
    </row>
    <row r="2720" spans="1:45" ht="15" customHeight="1">
      <c r="A2720" s="7">
        <v>18537</v>
      </c>
      <c r="B2720" s="22" t="s">
        <v>33</v>
      </c>
      <c r="C2720" s="22" t="s">
        <v>6832</v>
      </c>
      <c r="D2720" s="22" t="s">
        <v>8175</v>
      </c>
      <c r="E2720" s="22" t="s">
        <v>6864</v>
      </c>
      <c r="F2720" s="22">
        <v>32.763388999999997</v>
      </c>
      <c r="G2720" s="22">
        <v>45.129969000000003</v>
      </c>
      <c r="H2720" s="22" t="s">
        <v>6661</v>
      </c>
      <c r="I2720" s="22" t="s">
        <v>6835</v>
      </c>
      <c r="J2720" s="22" t="s">
        <v>6865</v>
      </c>
      <c r="K2720" s="9">
        <v>6</v>
      </c>
      <c r="L2720" s="9">
        <v>36</v>
      </c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>
        <v>6</v>
      </c>
      <c r="Z2720" s="9"/>
      <c r="AA2720" s="9"/>
      <c r="AB2720" s="9"/>
      <c r="AC2720" s="9"/>
      <c r="AD2720" s="9"/>
      <c r="AE2720" s="9"/>
      <c r="AF2720" s="9"/>
      <c r="AG2720" s="9"/>
      <c r="AH2720" s="9"/>
      <c r="AI2720" s="9"/>
      <c r="AJ2720" s="9">
        <v>3</v>
      </c>
      <c r="AK2720" s="9">
        <v>3</v>
      </c>
      <c r="AL2720" s="9"/>
      <c r="AM2720" s="9"/>
      <c r="AN2720" s="9"/>
      <c r="AO2720" s="9"/>
      <c r="AP2720" s="9">
        <v>6</v>
      </c>
      <c r="AQ2720" s="9"/>
      <c r="AR2720" s="9"/>
      <c r="AS2720" s="9"/>
    </row>
    <row r="2721" spans="1:45" ht="15" customHeight="1">
      <c r="A2721" s="7">
        <v>25110</v>
      </c>
      <c r="B2721" s="22" t="s">
        <v>33</v>
      </c>
      <c r="C2721" s="22" t="s">
        <v>6832</v>
      </c>
      <c r="D2721" s="22" t="s">
        <v>8176</v>
      </c>
      <c r="E2721" s="22" t="s">
        <v>2207</v>
      </c>
      <c r="F2721" s="22">
        <v>32.757828000000003</v>
      </c>
      <c r="G2721" s="22">
        <v>45.170647000000002</v>
      </c>
      <c r="H2721" s="22" t="s">
        <v>6661</v>
      </c>
      <c r="I2721" s="22" t="s">
        <v>6835</v>
      </c>
      <c r="J2721" s="22"/>
      <c r="K2721" s="9">
        <v>22</v>
      </c>
      <c r="L2721" s="9">
        <v>132</v>
      </c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>
        <v>22</v>
      </c>
      <c r="Z2721" s="9"/>
      <c r="AA2721" s="9"/>
      <c r="AB2721" s="9"/>
      <c r="AC2721" s="9"/>
      <c r="AD2721" s="9"/>
      <c r="AE2721" s="9"/>
      <c r="AF2721" s="9">
        <v>22</v>
      </c>
      <c r="AG2721" s="9"/>
      <c r="AH2721" s="9"/>
      <c r="AI2721" s="9"/>
      <c r="AJ2721" s="9"/>
      <c r="AK2721" s="9"/>
      <c r="AL2721" s="9"/>
      <c r="AM2721" s="9"/>
      <c r="AN2721" s="9"/>
      <c r="AO2721" s="9"/>
      <c r="AP2721" s="9">
        <v>22</v>
      </c>
      <c r="AQ2721" s="9"/>
      <c r="AR2721" s="9"/>
      <c r="AS2721" s="9"/>
    </row>
    <row r="2722" spans="1:45" ht="15" customHeight="1">
      <c r="A2722" s="7">
        <v>25112</v>
      </c>
      <c r="B2722" s="22" t="s">
        <v>33</v>
      </c>
      <c r="C2722" s="22" t="s">
        <v>6832</v>
      </c>
      <c r="D2722" s="22" t="s">
        <v>8177</v>
      </c>
      <c r="E2722" s="22" t="s">
        <v>960</v>
      </c>
      <c r="F2722" s="22">
        <v>32.757865000000002</v>
      </c>
      <c r="G2722" s="22">
        <v>45.169345</v>
      </c>
      <c r="H2722" s="22" t="s">
        <v>6661</v>
      </c>
      <c r="I2722" s="22" t="s">
        <v>6835</v>
      </c>
      <c r="J2722" s="22"/>
      <c r="K2722" s="9">
        <v>35</v>
      </c>
      <c r="L2722" s="9">
        <v>210</v>
      </c>
      <c r="M2722" s="9">
        <v>18</v>
      </c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>
        <v>17</v>
      </c>
      <c r="Z2722" s="9"/>
      <c r="AA2722" s="9"/>
      <c r="AB2722" s="9"/>
      <c r="AC2722" s="9"/>
      <c r="AD2722" s="9"/>
      <c r="AE2722" s="9"/>
      <c r="AF2722" s="9">
        <v>5</v>
      </c>
      <c r="AG2722" s="9"/>
      <c r="AH2722" s="9"/>
      <c r="AI2722" s="9"/>
      <c r="AJ2722" s="9"/>
      <c r="AK2722" s="9">
        <v>30</v>
      </c>
      <c r="AL2722" s="9"/>
      <c r="AM2722" s="9"/>
      <c r="AN2722" s="9"/>
      <c r="AO2722" s="9"/>
      <c r="AP2722" s="9">
        <v>17</v>
      </c>
      <c r="AQ2722" s="9"/>
      <c r="AR2722" s="9"/>
      <c r="AS2722" s="9">
        <v>18</v>
      </c>
    </row>
    <row r="2723" spans="1:45" ht="15" customHeight="1">
      <c r="A2723" s="7">
        <v>25111</v>
      </c>
      <c r="B2723" s="22" t="s">
        <v>33</v>
      </c>
      <c r="C2723" s="22" t="s">
        <v>6832</v>
      </c>
      <c r="D2723" s="22" t="s">
        <v>8178</v>
      </c>
      <c r="E2723" s="22" t="s">
        <v>6866</v>
      </c>
      <c r="F2723" s="22">
        <v>32.760672</v>
      </c>
      <c r="G2723" s="22">
        <v>45.178170999999999</v>
      </c>
      <c r="H2723" s="22" t="s">
        <v>6661</v>
      </c>
      <c r="I2723" s="22" t="s">
        <v>6835</v>
      </c>
      <c r="J2723" s="22"/>
      <c r="K2723" s="9">
        <v>36</v>
      </c>
      <c r="L2723" s="9">
        <v>216</v>
      </c>
      <c r="M2723" s="9">
        <v>13</v>
      </c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>
        <v>23</v>
      </c>
      <c r="Z2723" s="9"/>
      <c r="AA2723" s="9"/>
      <c r="AB2723" s="9"/>
      <c r="AC2723" s="9"/>
      <c r="AD2723" s="9"/>
      <c r="AE2723" s="9"/>
      <c r="AF2723" s="9"/>
      <c r="AG2723" s="9"/>
      <c r="AH2723" s="9"/>
      <c r="AI2723" s="9"/>
      <c r="AJ2723" s="9">
        <v>1</v>
      </c>
      <c r="AK2723" s="9">
        <v>35</v>
      </c>
      <c r="AL2723" s="9"/>
      <c r="AM2723" s="9"/>
      <c r="AN2723" s="9"/>
      <c r="AO2723" s="9"/>
      <c r="AP2723" s="9">
        <v>23</v>
      </c>
      <c r="AQ2723" s="9"/>
      <c r="AR2723" s="9"/>
      <c r="AS2723" s="9">
        <v>13</v>
      </c>
    </row>
    <row r="2724" spans="1:45" ht="15" customHeight="1">
      <c r="A2724" s="7">
        <v>18436</v>
      </c>
      <c r="B2724" s="22" t="s">
        <v>33</v>
      </c>
      <c r="C2724" s="22" t="s">
        <v>6832</v>
      </c>
      <c r="D2724" s="22" t="s">
        <v>6867</v>
      </c>
      <c r="E2724" s="22" t="s">
        <v>6868</v>
      </c>
      <c r="F2724" s="22">
        <v>32.75</v>
      </c>
      <c r="G2724" s="22">
        <v>45.16</v>
      </c>
      <c r="H2724" s="22" t="s">
        <v>6661</v>
      </c>
      <c r="I2724" s="22" t="s">
        <v>6835</v>
      </c>
      <c r="J2724" s="22" t="s">
        <v>6869</v>
      </c>
      <c r="K2724" s="9">
        <v>25</v>
      </c>
      <c r="L2724" s="9">
        <v>150</v>
      </c>
      <c r="M2724" s="9">
        <v>13</v>
      </c>
      <c r="N2724" s="9"/>
      <c r="O2724" s="9"/>
      <c r="P2724" s="9"/>
      <c r="Q2724" s="9"/>
      <c r="R2724" s="9">
        <v>3</v>
      </c>
      <c r="S2724" s="9"/>
      <c r="T2724" s="9"/>
      <c r="U2724" s="9"/>
      <c r="V2724" s="9"/>
      <c r="W2724" s="9"/>
      <c r="X2724" s="9"/>
      <c r="Y2724" s="9">
        <v>4</v>
      </c>
      <c r="Z2724" s="9"/>
      <c r="AA2724" s="9">
        <v>5</v>
      </c>
      <c r="AB2724" s="9"/>
      <c r="AC2724" s="9"/>
      <c r="AD2724" s="9"/>
      <c r="AE2724" s="9"/>
      <c r="AF2724" s="9">
        <v>21</v>
      </c>
      <c r="AG2724" s="9"/>
      <c r="AH2724" s="9"/>
      <c r="AI2724" s="9"/>
      <c r="AJ2724" s="9">
        <v>4</v>
      </c>
      <c r="AK2724" s="9"/>
      <c r="AL2724" s="9"/>
      <c r="AM2724" s="9"/>
      <c r="AN2724" s="9"/>
      <c r="AO2724" s="9"/>
      <c r="AP2724" s="9">
        <v>12</v>
      </c>
      <c r="AQ2724" s="9"/>
      <c r="AR2724" s="9"/>
      <c r="AS2724" s="9">
        <v>13</v>
      </c>
    </row>
    <row r="2725" spans="1:45" ht="15" customHeight="1">
      <c r="A2725" s="7">
        <v>25088</v>
      </c>
      <c r="B2725" s="22" t="s">
        <v>33</v>
      </c>
      <c r="C2725" s="22" t="s">
        <v>6658</v>
      </c>
      <c r="D2725" s="22" t="s">
        <v>6659</v>
      </c>
      <c r="E2725" s="22" t="s">
        <v>6660</v>
      </c>
      <c r="F2725" s="22">
        <v>32.899360999999999</v>
      </c>
      <c r="G2725" s="22">
        <v>45.083787000000001</v>
      </c>
      <c r="H2725" s="22" t="s">
        <v>6661</v>
      </c>
      <c r="I2725" s="22" t="s">
        <v>6662</v>
      </c>
      <c r="J2725" s="22"/>
      <c r="K2725" s="9">
        <v>3</v>
      </c>
      <c r="L2725" s="9">
        <v>18</v>
      </c>
      <c r="M2725" s="9"/>
      <c r="N2725" s="9"/>
      <c r="O2725" s="9"/>
      <c r="P2725" s="9"/>
      <c r="Q2725" s="9"/>
      <c r="R2725" s="9">
        <v>2</v>
      </c>
      <c r="S2725" s="9"/>
      <c r="T2725" s="9"/>
      <c r="U2725" s="9"/>
      <c r="V2725" s="9"/>
      <c r="W2725" s="9"/>
      <c r="X2725" s="9"/>
      <c r="Y2725" s="9">
        <v>1</v>
      </c>
      <c r="Z2725" s="9"/>
      <c r="AA2725" s="9"/>
      <c r="AB2725" s="9"/>
      <c r="AC2725" s="9"/>
      <c r="AD2725" s="9"/>
      <c r="AE2725" s="9"/>
      <c r="AF2725" s="9">
        <v>3</v>
      </c>
      <c r="AG2725" s="9"/>
      <c r="AH2725" s="9"/>
      <c r="AI2725" s="9"/>
      <c r="AJ2725" s="9"/>
      <c r="AK2725" s="9"/>
      <c r="AL2725" s="9"/>
      <c r="AM2725" s="9"/>
      <c r="AN2725" s="9"/>
      <c r="AO2725" s="9">
        <v>2</v>
      </c>
      <c r="AP2725" s="9">
        <v>1</v>
      </c>
      <c r="AQ2725" s="9"/>
      <c r="AR2725" s="9"/>
      <c r="AS2725" s="9"/>
    </row>
    <row r="2726" spans="1:45" ht="15" customHeight="1">
      <c r="A2726" s="7">
        <v>18443</v>
      </c>
      <c r="B2726" s="22" t="s">
        <v>33</v>
      </c>
      <c r="C2726" s="22" t="s">
        <v>6658</v>
      </c>
      <c r="D2726" s="22" t="s">
        <v>6663</v>
      </c>
      <c r="E2726" s="22" t="s">
        <v>6664</v>
      </c>
      <c r="F2726" s="22">
        <v>32.907361999999999</v>
      </c>
      <c r="G2726" s="22">
        <v>45.066840999999997</v>
      </c>
      <c r="H2726" s="22" t="s">
        <v>6661</v>
      </c>
      <c r="I2726" s="22" t="s">
        <v>6662</v>
      </c>
      <c r="J2726" s="22" t="s">
        <v>6665</v>
      </c>
      <c r="K2726" s="9">
        <v>61</v>
      </c>
      <c r="L2726" s="9">
        <v>366</v>
      </c>
      <c r="M2726" s="9">
        <v>27</v>
      </c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>
        <v>31</v>
      </c>
      <c r="Z2726" s="9"/>
      <c r="AA2726" s="9">
        <v>3</v>
      </c>
      <c r="AB2726" s="9"/>
      <c r="AC2726" s="9"/>
      <c r="AD2726" s="9"/>
      <c r="AE2726" s="9"/>
      <c r="AF2726" s="9">
        <v>9</v>
      </c>
      <c r="AG2726" s="9"/>
      <c r="AH2726" s="9"/>
      <c r="AI2726" s="9"/>
      <c r="AJ2726" s="9"/>
      <c r="AK2726" s="9">
        <v>52</v>
      </c>
      <c r="AL2726" s="9"/>
      <c r="AM2726" s="9"/>
      <c r="AN2726" s="9"/>
      <c r="AO2726" s="9"/>
      <c r="AP2726" s="9"/>
      <c r="AQ2726" s="9">
        <v>31</v>
      </c>
      <c r="AR2726" s="9">
        <v>3</v>
      </c>
      <c r="AS2726" s="9">
        <v>27</v>
      </c>
    </row>
    <row r="2727" spans="1:45" ht="15" customHeight="1">
      <c r="A2727" s="7">
        <v>25083</v>
      </c>
      <c r="B2727" s="22" t="s">
        <v>33</v>
      </c>
      <c r="C2727" s="22" t="s">
        <v>6658</v>
      </c>
      <c r="D2727" s="22" t="s">
        <v>6666</v>
      </c>
      <c r="E2727" s="22" t="s">
        <v>6667</v>
      </c>
      <c r="F2727" s="22">
        <v>32.910342</v>
      </c>
      <c r="G2727" s="22">
        <v>45.070920999999998</v>
      </c>
      <c r="H2727" s="22" t="s">
        <v>6661</v>
      </c>
      <c r="I2727" s="22" t="s">
        <v>6662</v>
      </c>
      <c r="J2727" s="22"/>
      <c r="K2727" s="9">
        <v>2</v>
      </c>
      <c r="L2727" s="9">
        <v>12</v>
      </c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>
        <v>2</v>
      </c>
      <c r="Z2727" s="9"/>
      <c r="AA2727" s="9"/>
      <c r="AB2727" s="9"/>
      <c r="AC2727" s="9"/>
      <c r="AD2727" s="9"/>
      <c r="AE2727" s="9"/>
      <c r="AF2727" s="9">
        <v>2</v>
      </c>
      <c r="AG2727" s="9"/>
      <c r="AH2727" s="9"/>
      <c r="AI2727" s="9"/>
      <c r="AJ2727" s="9"/>
      <c r="AK2727" s="9"/>
      <c r="AL2727" s="9"/>
      <c r="AM2727" s="9"/>
      <c r="AN2727" s="9"/>
      <c r="AO2727" s="9"/>
      <c r="AP2727" s="9">
        <v>2</v>
      </c>
      <c r="AQ2727" s="9"/>
      <c r="AR2727" s="9"/>
      <c r="AS2727" s="9"/>
    </row>
    <row r="2728" spans="1:45" ht="15" customHeight="1">
      <c r="A2728" s="7">
        <v>24850</v>
      </c>
      <c r="B2728" s="22" t="s">
        <v>33</v>
      </c>
      <c r="C2728" s="22" t="s">
        <v>6658</v>
      </c>
      <c r="D2728" s="22" t="s">
        <v>6668</v>
      </c>
      <c r="E2728" s="22" t="s">
        <v>6669</v>
      </c>
      <c r="F2728" s="22">
        <v>33.012436999999998</v>
      </c>
      <c r="G2728" s="22">
        <v>44.785181999999999</v>
      </c>
      <c r="H2728" s="22" t="s">
        <v>6661</v>
      </c>
      <c r="I2728" s="22" t="s">
        <v>6662</v>
      </c>
      <c r="J2728" s="22"/>
      <c r="K2728" s="9">
        <v>6</v>
      </c>
      <c r="L2728" s="9">
        <v>36</v>
      </c>
      <c r="M2728" s="9">
        <v>3</v>
      </c>
      <c r="N2728" s="9"/>
      <c r="O2728" s="9">
        <v>1</v>
      </c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>
        <v>2</v>
      </c>
      <c r="AB2728" s="9"/>
      <c r="AC2728" s="9"/>
      <c r="AD2728" s="9"/>
      <c r="AE2728" s="9"/>
      <c r="AF2728" s="9">
        <v>3</v>
      </c>
      <c r="AG2728" s="9"/>
      <c r="AH2728" s="9"/>
      <c r="AI2728" s="9"/>
      <c r="AJ2728" s="9"/>
      <c r="AK2728" s="9">
        <v>3</v>
      </c>
      <c r="AL2728" s="9"/>
      <c r="AM2728" s="9"/>
      <c r="AN2728" s="9"/>
      <c r="AO2728" s="9">
        <v>2</v>
      </c>
      <c r="AP2728" s="9"/>
      <c r="AQ2728" s="9">
        <v>1</v>
      </c>
      <c r="AR2728" s="9"/>
      <c r="AS2728" s="9">
        <v>3</v>
      </c>
    </row>
    <row r="2729" spans="1:45" ht="15" customHeight="1">
      <c r="A2729" s="7">
        <v>22690</v>
      </c>
      <c r="B2729" s="22" t="s">
        <v>33</v>
      </c>
      <c r="C2729" s="22" t="s">
        <v>6658</v>
      </c>
      <c r="D2729" s="22" t="s">
        <v>6670</v>
      </c>
      <c r="E2729" s="22" t="s">
        <v>2191</v>
      </c>
      <c r="F2729" s="22">
        <v>32.893137000000003</v>
      </c>
      <c r="G2729" s="22">
        <v>45.069177000000003</v>
      </c>
      <c r="H2729" s="22" t="s">
        <v>6661</v>
      </c>
      <c r="I2729" s="22" t="s">
        <v>6662</v>
      </c>
      <c r="J2729" s="22" t="s">
        <v>6671</v>
      </c>
      <c r="K2729" s="9">
        <v>14</v>
      </c>
      <c r="L2729" s="9">
        <v>84</v>
      </c>
      <c r="M2729" s="9">
        <v>1</v>
      </c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>
        <v>13</v>
      </c>
      <c r="Z2729" s="9"/>
      <c r="AA2729" s="9"/>
      <c r="AB2729" s="9"/>
      <c r="AC2729" s="9"/>
      <c r="AD2729" s="9"/>
      <c r="AE2729" s="9"/>
      <c r="AF2729" s="9"/>
      <c r="AG2729" s="9"/>
      <c r="AH2729" s="9"/>
      <c r="AI2729" s="9"/>
      <c r="AJ2729" s="9"/>
      <c r="AK2729" s="9">
        <v>14</v>
      </c>
      <c r="AL2729" s="9"/>
      <c r="AM2729" s="9"/>
      <c r="AN2729" s="9"/>
      <c r="AO2729" s="9"/>
      <c r="AP2729" s="9">
        <v>13</v>
      </c>
      <c r="AQ2729" s="9"/>
      <c r="AR2729" s="9"/>
      <c r="AS2729" s="9">
        <v>1</v>
      </c>
    </row>
    <row r="2730" spans="1:45" ht="15" customHeight="1">
      <c r="A2730" s="7">
        <v>22360</v>
      </c>
      <c r="B2730" s="22" t="s">
        <v>33</v>
      </c>
      <c r="C2730" s="22" t="s">
        <v>6658</v>
      </c>
      <c r="D2730" s="22" t="s">
        <v>6672</v>
      </c>
      <c r="E2730" s="22" t="s">
        <v>4519</v>
      </c>
      <c r="F2730" s="22">
        <v>32.917900000000003</v>
      </c>
      <c r="G2730" s="22">
        <v>45.048400000000001</v>
      </c>
      <c r="H2730" s="22" t="s">
        <v>6661</v>
      </c>
      <c r="I2730" s="22" t="s">
        <v>6662</v>
      </c>
      <c r="J2730" s="22" t="s">
        <v>6673</v>
      </c>
      <c r="K2730" s="9">
        <v>70</v>
      </c>
      <c r="L2730" s="9">
        <v>420</v>
      </c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>
        <v>70</v>
      </c>
      <c r="Z2730" s="9"/>
      <c r="AA2730" s="9"/>
      <c r="AB2730" s="9"/>
      <c r="AC2730" s="9"/>
      <c r="AD2730" s="9"/>
      <c r="AE2730" s="9"/>
      <c r="AF2730" s="9"/>
      <c r="AG2730" s="9"/>
      <c r="AH2730" s="9"/>
      <c r="AI2730" s="9"/>
      <c r="AJ2730" s="9"/>
      <c r="AK2730" s="9">
        <v>70</v>
      </c>
      <c r="AL2730" s="9"/>
      <c r="AM2730" s="9"/>
      <c r="AN2730" s="9"/>
      <c r="AO2730" s="9"/>
      <c r="AP2730" s="9">
        <v>70</v>
      </c>
      <c r="AQ2730" s="9"/>
      <c r="AR2730" s="9"/>
      <c r="AS2730" s="9"/>
    </row>
    <row r="2731" spans="1:45" ht="15" customHeight="1">
      <c r="A2731" s="7">
        <v>24844</v>
      </c>
      <c r="B2731" s="22" t="s">
        <v>33</v>
      </c>
      <c r="C2731" s="22" t="s">
        <v>6658</v>
      </c>
      <c r="D2731" s="22" t="s">
        <v>8179</v>
      </c>
      <c r="E2731" s="22" t="s">
        <v>6674</v>
      </c>
      <c r="F2731" s="22">
        <v>32.907604999999997</v>
      </c>
      <c r="G2731" s="22">
        <v>45.051181</v>
      </c>
      <c r="H2731" s="22" t="s">
        <v>6661</v>
      </c>
      <c r="I2731" s="22" t="s">
        <v>6662</v>
      </c>
      <c r="J2731" s="22"/>
      <c r="K2731" s="9">
        <v>31</v>
      </c>
      <c r="L2731" s="9">
        <v>186</v>
      </c>
      <c r="M2731" s="9">
        <v>4</v>
      </c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>
        <v>27</v>
      </c>
      <c r="Z2731" s="9"/>
      <c r="AA2731" s="9"/>
      <c r="AB2731" s="9"/>
      <c r="AC2731" s="9"/>
      <c r="AD2731" s="9"/>
      <c r="AE2731" s="9"/>
      <c r="AF2731" s="9"/>
      <c r="AG2731" s="9"/>
      <c r="AH2731" s="9"/>
      <c r="AI2731" s="9"/>
      <c r="AJ2731" s="9"/>
      <c r="AK2731" s="9">
        <v>31</v>
      </c>
      <c r="AL2731" s="9"/>
      <c r="AM2731" s="9"/>
      <c r="AN2731" s="9"/>
      <c r="AO2731" s="9"/>
      <c r="AP2731" s="9">
        <v>27</v>
      </c>
      <c r="AQ2731" s="9"/>
      <c r="AR2731" s="9"/>
      <c r="AS2731" s="9">
        <v>4</v>
      </c>
    </row>
    <row r="2732" spans="1:45" ht="15" customHeight="1">
      <c r="A2732" s="7">
        <v>24858</v>
      </c>
      <c r="B2732" s="22" t="s">
        <v>33</v>
      </c>
      <c r="C2732" s="22" t="s">
        <v>6658</v>
      </c>
      <c r="D2732" s="22" t="s">
        <v>6675</v>
      </c>
      <c r="E2732" s="22" t="s">
        <v>6676</v>
      </c>
      <c r="F2732" s="22">
        <v>32.914580999999998</v>
      </c>
      <c r="G2732" s="22">
        <v>45.062739999999998</v>
      </c>
      <c r="H2732" s="22" t="s">
        <v>6661</v>
      </c>
      <c r="I2732" s="22" t="s">
        <v>6662</v>
      </c>
      <c r="J2732" s="22"/>
      <c r="K2732" s="9">
        <v>19</v>
      </c>
      <c r="L2732" s="9">
        <v>114</v>
      </c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>
        <v>19</v>
      </c>
      <c r="Z2732" s="9"/>
      <c r="AA2732" s="9"/>
      <c r="AB2732" s="9"/>
      <c r="AC2732" s="9"/>
      <c r="AD2732" s="9"/>
      <c r="AE2732" s="9"/>
      <c r="AF2732" s="9">
        <v>19</v>
      </c>
      <c r="AG2732" s="9"/>
      <c r="AH2732" s="9"/>
      <c r="AI2732" s="9"/>
      <c r="AJ2732" s="9"/>
      <c r="AK2732" s="9"/>
      <c r="AL2732" s="9"/>
      <c r="AM2732" s="9"/>
      <c r="AN2732" s="9"/>
      <c r="AO2732" s="9"/>
      <c r="AP2732" s="9">
        <v>19</v>
      </c>
      <c r="AQ2732" s="9"/>
      <c r="AR2732" s="9"/>
      <c r="AS2732" s="9"/>
    </row>
    <row r="2733" spans="1:45" ht="15" customHeight="1">
      <c r="A2733" s="7">
        <v>21043</v>
      </c>
      <c r="B2733" s="22" t="s">
        <v>33</v>
      </c>
      <c r="C2733" s="22" t="s">
        <v>6658</v>
      </c>
      <c r="D2733" s="22" t="s">
        <v>6677</v>
      </c>
      <c r="E2733" s="22" t="s">
        <v>6678</v>
      </c>
      <c r="F2733" s="22">
        <v>32.770580000000002</v>
      </c>
      <c r="G2733" s="22">
        <v>45.273950999999997</v>
      </c>
      <c r="H2733" s="22" t="s">
        <v>6661</v>
      </c>
      <c r="I2733" s="22" t="s">
        <v>6662</v>
      </c>
      <c r="J2733" s="22" t="s">
        <v>6679</v>
      </c>
      <c r="K2733" s="9">
        <v>53</v>
      </c>
      <c r="L2733" s="9">
        <v>318</v>
      </c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>
        <v>53</v>
      </c>
      <c r="Z2733" s="9"/>
      <c r="AA2733" s="9"/>
      <c r="AB2733" s="9"/>
      <c r="AC2733" s="9"/>
      <c r="AD2733" s="9"/>
      <c r="AE2733" s="9"/>
      <c r="AF2733" s="9"/>
      <c r="AG2733" s="9"/>
      <c r="AH2733" s="9"/>
      <c r="AI2733" s="9"/>
      <c r="AJ2733" s="9">
        <v>4</v>
      </c>
      <c r="AK2733" s="9">
        <v>46</v>
      </c>
      <c r="AL2733" s="9"/>
      <c r="AM2733" s="9">
        <v>3</v>
      </c>
      <c r="AN2733" s="9"/>
      <c r="AO2733" s="9"/>
      <c r="AP2733" s="9">
        <v>3</v>
      </c>
      <c r="AQ2733" s="9">
        <v>50</v>
      </c>
      <c r="AR2733" s="9"/>
      <c r="AS2733" s="9"/>
    </row>
    <row r="2734" spans="1:45" ht="15" customHeight="1">
      <c r="A2734" s="7">
        <v>19363</v>
      </c>
      <c r="B2734" s="22" t="s">
        <v>33</v>
      </c>
      <c r="C2734" s="22" t="s">
        <v>6658</v>
      </c>
      <c r="D2734" s="22" t="s">
        <v>8180</v>
      </c>
      <c r="E2734" s="22" t="s">
        <v>6680</v>
      </c>
      <c r="F2734" s="22">
        <v>32.919063999999999</v>
      </c>
      <c r="G2734" s="22">
        <v>45.032930999999998</v>
      </c>
      <c r="H2734" s="22" t="s">
        <v>6661</v>
      </c>
      <c r="I2734" s="22" t="s">
        <v>6662</v>
      </c>
      <c r="J2734" s="22" t="s">
        <v>6681</v>
      </c>
      <c r="K2734" s="9">
        <v>15</v>
      </c>
      <c r="L2734" s="9">
        <v>90</v>
      </c>
      <c r="M2734" s="9">
        <v>4</v>
      </c>
      <c r="N2734" s="9"/>
      <c r="O2734" s="9">
        <v>1</v>
      </c>
      <c r="P2734" s="9"/>
      <c r="Q2734" s="9"/>
      <c r="R2734" s="9">
        <v>2</v>
      </c>
      <c r="S2734" s="9"/>
      <c r="T2734" s="9"/>
      <c r="U2734" s="9"/>
      <c r="V2734" s="9"/>
      <c r="W2734" s="9"/>
      <c r="X2734" s="9"/>
      <c r="Y2734" s="9">
        <v>8</v>
      </c>
      <c r="Z2734" s="9"/>
      <c r="AA2734" s="9"/>
      <c r="AB2734" s="9"/>
      <c r="AC2734" s="9"/>
      <c r="AD2734" s="9"/>
      <c r="AE2734" s="9"/>
      <c r="AF2734" s="9">
        <v>15</v>
      </c>
      <c r="AG2734" s="9"/>
      <c r="AH2734" s="9"/>
      <c r="AI2734" s="9"/>
      <c r="AJ2734" s="9"/>
      <c r="AK2734" s="9"/>
      <c r="AL2734" s="9"/>
      <c r="AM2734" s="9"/>
      <c r="AN2734" s="9"/>
      <c r="AO2734" s="9"/>
      <c r="AP2734" s="9">
        <v>8</v>
      </c>
      <c r="AQ2734" s="9">
        <v>3</v>
      </c>
      <c r="AR2734" s="9"/>
      <c r="AS2734" s="9">
        <v>4</v>
      </c>
    </row>
    <row r="2735" spans="1:45" ht="15" customHeight="1">
      <c r="A2735" s="7">
        <v>24851</v>
      </c>
      <c r="B2735" s="22" t="s">
        <v>33</v>
      </c>
      <c r="C2735" s="22" t="s">
        <v>6658</v>
      </c>
      <c r="D2735" s="22" t="s">
        <v>6682</v>
      </c>
      <c r="E2735" s="22" t="s">
        <v>6683</v>
      </c>
      <c r="F2735" s="22">
        <v>33.021450999999999</v>
      </c>
      <c r="G2735" s="22">
        <v>44.787990000000001</v>
      </c>
      <c r="H2735" s="22" t="s">
        <v>6661</v>
      </c>
      <c r="I2735" s="22" t="s">
        <v>6662</v>
      </c>
      <c r="J2735" s="22"/>
      <c r="K2735" s="9">
        <v>2</v>
      </c>
      <c r="L2735" s="9">
        <v>12</v>
      </c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>
        <v>2</v>
      </c>
      <c r="Z2735" s="9"/>
      <c r="AA2735" s="9"/>
      <c r="AB2735" s="9"/>
      <c r="AC2735" s="9"/>
      <c r="AD2735" s="9"/>
      <c r="AE2735" s="9"/>
      <c r="AF2735" s="9">
        <v>2</v>
      </c>
      <c r="AG2735" s="9"/>
      <c r="AH2735" s="9"/>
      <c r="AI2735" s="9"/>
      <c r="AJ2735" s="9"/>
      <c r="AK2735" s="9"/>
      <c r="AL2735" s="9"/>
      <c r="AM2735" s="9"/>
      <c r="AN2735" s="9"/>
      <c r="AO2735" s="9"/>
      <c r="AP2735" s="9">
        <v>2</v>
      </c>
      <c r="AQ2735" s="9"/>
      <c r="AR2735" s="9"/>
      <c r="AS2735" s="9"/>
    </row>
    <row r="2736" spans="1:45" ht="15" customHeight="1">
      <c r="A2736" s="7">
        <v>25094</v>
      </c>
      <c r="B2736" s="22" t="s">
        <v>33</v>
      </c>
      <c r="C2736" s="22" t="s">
        <v>6658</v>
      </c>
      <c r="D2736" s="22" t="s">
        <v>6684</v>
      </c>
      <c r="E2736" s="22" t="s">
        <v>6685</v>
      </c>
      <c r="F2736" s="22">
        <v>32.919063999999999</v>
      </c>
      <c r="G2736" s="22">
        <v>45.032930999999998</v>
      </c>
      <c r="H2736" s="22" t="s">
        <v>6661</v>
      </c>
      <c r="I2736" s="22" t="s">
        <v>6662</v>
      </c>
      <c r="J2736" s="22"/>
      <c r="K2736" s="9">
        <v>31</v>
      </c>
      <c r="L2736" s="9">
        <v>186</v>
      </c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>
        <v>31</v>
      </c>
      <c r="Z2736" s="9"/>
      <c r="AA2736" s="9"/>
      <c r="AB2736" s="9"/>
      <c r="AC2736" s="9"/>
      <c r="AD2736" s="9"/>
      <c r="AE2736" s="9"/>
      <c r="AF2736" s="9">
        <v>31</v>
      </c>
      <c r="AG2736" s="9"/>
      <c r="AH2736" s="9"/>
      <c r="AI2736" s="9"/>
      <c r="AJ2736" s="9"/>
      <c r="AK2736" s="9"/>
      <c r="AL2736" s="9"/>
      <c r="AM2736" s="9"/>
      <c r="AN2736" s="9"/>
      <c r="AO2736" s="9"/>
      <c r="AP2736" s="9">
        <v>31</v>
      </c>
      <c r="AQ2736" s="9"/>
      <c r="AR2736" s="9"/>
      <c r="AS2736" s="9"/>
    </row>
    <row r="2737" spans="1:45" ht="15" customHeight="1">
      <c r="A2737" s="7">
        <v>25093</v>
      </c>
      <c r="B2737" s="22" t="s">
        <v>33</v>
      </c>
      <c r="C2737" s="22" t="s">
        <v>6658</v>
      </c>
      <c r="D2737" s="22" t="s">
        <v>6686</v>
      </c>
      <c r="E2737" s="22" t="s">
        <v>6687</v>
      </c>
      <c r="F2737" s="22">
        <v>32.919063999999999</v>
      </c>
      <c r="G2737" s="22">
        <v>45.032930999999998</v>
      </c>
      <c r="H2737" s="22" t="s">
        <v>6661</v>
      </c>
      <c r="I2737" s="22" t="s">
        <v>6662</v>
      </c>
      <c r="J2737" s="22"/>
      <c r="K2737" s="9">
        <v>4</v>
      </c>
      <c r="L2737" s="9">
        <v>24</v>
      </c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>
        <v>4</v>
      </c>
      <c r="Z2737" s="9"/>
      <c r="AA2737" s="9"/>
      <c r="AB2737" s="9"/>
      <c r="AC2737" s="9"/>
      <c r="AD2737" s="9"/>
      <c r="AE2737" s="9"/>
      <c r="AF2737" s="9">
        <v>4</v>
      </c>
      <c r="AG2737" s="9"/>
      <c r="AH2737" s="9"/>
      <c r="AI2737" s="9"/>
      <c r="AJ2737" s="9"/>
      <c r="AK2737" s="9"/>
      <c r="AL2737" s="9"/>
      <c r="AM2737" s="9"/>
      <c r="AN2737" s="9"/>
      <c r="AO2737" s="9"/>
      <c r="AP2737" s="9">
        <v>4</v>
      </c>
      <c r="AQ2737" s="9"/>
      <c r="AR2737" s="9"/>
      <c r="AS2737" s="9"/>
    </row>
    <row r="2738" spans="1:45" ht="15" customHeight="1">
      <c r="A2738" s="7">
        <v>24852</v>
      </c>
      <c r="B2738" s="22" t="s">
        <v>33</v>
      </c>
      <c r="C2738" s="22" t="s">
        <v>6658</v>
      </c>
      <c r="D2738" s="22" t="s">
        <v>6688</v>
      </c>
      <c r="E2738" s="22" t="s">
        <v>6689</v>
      </c>
      <c r="F2738" s="22">
        <v>32.989165</v>
      </c>
      <c r="G2738" s="22">
        <v>45.194302</v>
      </c>
      <c r="H2738" s="22" t="s">
        <v>6661</v>
      </c>
      <c r="I2738" s="22" t="s">
        <v>6662</v>
      </c>
      <c r="J2738" s="22"/>
      <c r="K2738" s="9">
        <v>15</v>
      </c>
      <c r="L2738" s="9">
        <v>90</v>
      </c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>
        <v>15</v>
      </c>
      <c r="Z2738" s="9"/>
      <c r="AA2738" s="9"/>
      <c r="AB2738" s="9"/>
      <c r="AC2738" s="9"/>
      <c r="AD2738" s="9"/>
      <c r="AE2738" s="9"/>
      <c r="AF2738" s="9">
        <v>15</v>
      </c>
      <c r="AG2738" s="9"/>
      <c r="AH2738" s="9"/>
      <c r="AI2738" s="9"/>
      <c r="AJ2738" s="9"/>
      <c r="AK2738" s="9"/>
      <c r="AL2738" s="9"/>
      <c r="AM2738" s="9"/>
      <c r="AN2738" s="9"/>
      <c r="AO2738" s="9"/>
      <c r="AP2738" s="9">
        <v>15</v>
      </c>
      <c r="AQ2738" s="9"/>
      <c r="AR2738" s="9"/>
      <c r="AS2738" s="9"/>
    </row>
    <row r="2739" spans="1:45" ht="15" customHeight="1">
      <c r="A2739" s="7">
        <v>24860</v>
      </c>
      <c r="B2739" s="22" t="s">
        <v>33</v>
      </c>
      <c r="C2739" s="22" t="s">
        <v>6658</v>
      </c>
      <c r="D2739" s="22" t="s">
        <v>6690</v>
      </c>
      <c r="E2739" s="22" t="s">
        <v>1139</v>
      </c>
      <c r="F2739" s="22">
        <v>32.905521100000001</v>
      </c>
      <c r="G2739" s="22">
        <v>45.073833</v>
      </c>
      <c r="H2739" s="22" t="s">
        <v>6661</v>
      </c>
      <c r="I2739" s="22" t="s">
        <v>6662</v>
      </c>
      <c r="J2739" s="22"/>
      <c r="K2739" s="9">
        <v>7</v>
      </c>
      <c r="L2739" s="9">
        <v>42</v>
      </c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>
        <v>7</v>
      </c>
      <c r="Z2739" s="9"/>
      <c r="AA2739" s="9"/>
      <c r="AB2739" s="9"/>
      <c r="AC2739" s="9"/>
      <c r="AD2739" s="9"/>
      <c r="AE2739" s="9"/>
      <c r="AF2739" s="9"/>
      <c r="AG2739" s="9"/>
      <c r="AH2739" s="9">
        <v>7</v>
      </c>
      <c r="AI2739" s="9"/>
      <c r="AJ2739" s="9"/>
      <c r="AK2739" s="9"/>
      <c r="AL2739" s="9"/>
      <c r="AM2739" s="9"/>
      <c r="AN2739" s="9"/>
      <c r="AO2739" s="9"/>
      <c r="AP2739" s="9">
        <v>7</v>
      </c>
      <c r="AQ2739" s="9"/>
      <c r="AR2739" s="9"/>
      <c r="AS2739" s="9"/>
    </row>
    <row r="2740" spans="1:45" ht="15" customHeight="1">
      <c r="A2740" s="7">
        <v>24863</v>
      </c>
      <c r="B2740" s="22" t="s">
        <v>33</v>
      </c>
      <c r="C2740" s="22" t="s">
        <v>6658</v>
      </c>
      <c r="D2740" s="22" t="s">
        <v>6691</v>
      </c>
      <c r="E2740" s="22" t="s">
        <v>2295</v>
      </c>
      <c r="F2740" s="22">
        <v>32.901088999999999</v>
      </c>
      <c r="G2740" s="22">
        <v>45.078902999999997</v>
      </c>
      <c r="H2740" s="22" t="s">
        <v>6661</v>
      </c>
      <c r="I2740" s="22" t="s">
        <v>6662</v>
      </c>
      <c r="J2740" s="22"/>
      <c r="K2740" s="9">
        <v>1</v>
      </c>
      <c r="L2740" s="9">
        <v>6</v>
      </c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>
        <v>1</v>
      </c>
      <c r="Z2740" s="9"/>
      <c r="AA2740" s="9"/>
      <c r="AB2740" s="9"/>
      <c r="AC2740" s="9"/>
      <c r="AD2740" s="9"/>
      <c r="AE2740" s="9"/>
      <c r="AF2740" s="9">
        <v>1</v>
      </c>
      <c r="AG2740" s="9"/>
      <c r="AH2740" s="9"/>
      <c r="AI2740" s="9"/>
      <c r="AJ2740" s="9"/>
      <c r="AK2740" s="9"/>
      <c r="AL2740" s="9"/>
      <c r="AM2740" s="9"/>
      <c r="AN2740" s="9"/>
      <c r="AO2740" s="9"/>
      <c r="AP2740" s="9"/>
      <c r="AQ2740" s="9">
        <v>1</v>
      </c>
      <c r="AR2740" s="9"/>
      <c r="AS2740" s="9"/>
    </row>
    <row r="2741" spans="1:45" ht="15" customHeight="1">
      <c r="A2741" s="7">
        <v>24856</v>
      </c>
      <c r="B2741" s="22" t="s">
        <v>33</v>
      </c>
      <c r="C2741" s="22" t="s">
        <v>6658</v>
      </c>
      <c r="D2741" s="22" t="s">
        <v>6692</v>
      </c>
      <c r="E2741" s="22" t="s">
        <v>6693</v>
      </c>
      <c r="F2741" s="22">
        <v>32.915241000000002</v>
      </c>
      <c r="G2741" s="22">
        <v>45.072301000000003</v>
      </c>
      <c r="H2741" s="22" t="s">
        <v>6661</v>
      </c>
      <c r="I2741" s="22" t="s">
        <v>6662</v>
      </c>
      <c r="J2741" s="22"/>
      <c r="K2741" s="9">
        <v>79</v>
      </c>
      <c r="L2741" s="9">
        <v>474</v>
      </c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>
        <v>73</v>
      </c>
      <c r="Z2741" s="9"/>
      <c r="AA2741" s="9">
        <v>6</v>
      </c>
      <c r="AB2741" s="9"/>
      <c r="AC2741" s="9"/>
      <c r="AD2741" s="9"/>
      <c r="AE2741" s="9"/>
      <c r="AF2741" s="9">
        <v>41</v>
      </c>
      <c r="AG2741" s="9"/>
      <c r="AH2741" s="9">
        <v>38</v>
      </c>
      <c r="AI2741" s="9"/>
      <c r="AJ2741" s="9"/>
      <c r="AK2741" s="9"/>
      <c r="AL2741" s="9"/>
      <c r="AM2741" s="9"/>
      <c r="AN2741" s="9"/>
      <c r="AO2741" s="9"/>
      <c r="AP2741" s="9">
        <v>79</v>
      </c>
      <c r="AQ2741" s="9"/>
      <c r="AR2741" s="9"/>
      <c r="AS2741" s="9"/>
    </row>
    <row r="2742" spans="1:45" ht="15" customHeight="1">
      <c r="A2742" s="7">
        <v>24857</v>
      </c>
      <c r="B2742" s="22" t="s">
        <v>33</v>
      </c>
      <c r="C2742" s="22" t="s">
        <v>6658</v>
      </c>
      <c r="D2742" s="22" t="s">
        <v>6694</v>
      </c>
      <c r="E2742" s="22" t="s">
        <v>6695</v>
      </c>
      <c r="F2742" s="22">
        <v>32.917355999999998</v>
      </c>
      <c r="G2742" s="22">
        <v>45.073149000000001</v>
      </c>
      <c r="H2742" s="22" t="s">
        <v>6661</v>
      </c>
      <c r="I2742" s="22" t="s">
        <v>6662</v>
      </c>
      <c r="J2742" s="22"/>
      <c r="K2742" s="9">
        <v>19</v>
      </c>
      <c r="L2742" s="9">
        <v>114</v>
      </c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>
        <v>19</v>
      </c>
      <c r="Z2742" s="9"/>
      <c r="AA2742" s="9"/>
      <c r="AB2742" s="9"/>
      <c r="AC2742" s="9"/>
      <c r="AD2742" s="9"/>
      <c r="AE2742" s="9"/>
      <c r="AF2742" s="9">
        <v>11</v>
      </c>
      <c r="AG2742" s="9"/>
      <c r="AH2742" s="9">
        <v>8</v>
      </c>
      <c r="AI2742" s="9"/>
      <c r="AJ2742" s="9"/>
      <c r="AK2742" s="9"/>
      <c r="AL2742" s="9"/>
      <c r="AM2742" s="9"/>
      <c r="AN2742" s="9"/>
      <c r="AO2742" s="9"/>
      <c r="AP2742" s="9">
        <v>19</v>
      </c>
      <c r="AQ2742" s="9"/>
      <c r="AR2742" s="9"/>
      <c r="AS2742" s="9"/>
    </row>
    <row r="2743" spans="1:45" ht="15" customHeight="1">
      <c r="A2743" s="7">
        <v>24855</v>
      </c>
      <c r="B2743" s="22" t="s">
        <v>33</v>
      </c>
      <c r="C2743" s="22" t="s">
        <v>6658</v>
      </c>
      <c r="D2743" s="22" t="s">
        <v>6696</v>
      </c>
      <c r="E2743" s="22" t="s">
        <v>6697</v>
      </c>
      <c r="F2743" s="22">
        <v>32.915241000000002</v>
      </c>
      <c r="G2743" s="22">
        <v>45.072301000000003</v>
      </c>
      <c r="H2743" s="22" t="s">
        <v>6661</v>
      </c>
      <c r="I2743" s="22" t="s">
        <v>6662</v>
      </c>
      <c r="J2743" s="22"/>
      <c r="K2743" s="9">
        <v>8</v>
      </c>
      <c r="L2743" s="9">
        <v>48</v>
      </c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>
        <v>8</v>
      </c>
      <c r="Z2743" s="9"/>
      <c r="AA2743" s="9"/>
      <c r="AB2743" s="9"/>
      <c r="AC2743" s="9"/>
      <c r="AD2743" s="9"/>
      <c r="AE2743" s="9"/>
      <c r="AF2743" s="9">
        <v>8</v>
      </c>
      <c r="AG2743" s="9"/>
      <c r="AH2743" s="9"/>
      <c r="AI2743" s="9"/>
      <c r="AJ2743" s="9"/>
      <c r="AK2743" s="9"/>
      <c r="AL2743" s="9"/>
      <c r="AM2743" s="9"/>
      <c r="AN2743" s="9"/>
      <c r="AO2743" s="9"/>
      <c r="AP2743" s="9">
        <v>8</v>
      </c>
      <c r="AQ2743" s="9"/>
      <c r="AR2743" s="9"/>
      <c r="AS2743" s="9"/>
    </row>
    <row r="2744" spans="1:45" ht="15" customHeight="1">
      <c r="A2744" s="7">
        <v>25090</v>
      </c>
      <c r="B2744" s="22" t="s">
        <v>33</v>
      </c>
      <c r="C2744" s="22" t="s">
        <v>6658</v>
      </c>
      <c r="D2744" s="22" t="s">
        <v>6698</v>
      </c>
      <c r="E2744" s="22" t="s">
        <v>6699</v>
      </c>
      <c r="F2744" s="22">
        <v>32.924452000000002</v>
      </c>
      <c r="G2744" s="22">
        <v>44.990499999999997</v>
      </c>
      <c r="H2744" s="22" t="s">
        <v>6661</v>
      </c>
      <c r="I2744" s="22" t="s">
        <v>6662</v>
      </c>
      <c r="J2744" s="22"/>
      <c r="K2744" s="9">
        <v>11</v>
      </c>
      <c r="L2744" s="9">
        <v>66</v>
      </c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>
        <v>11</v>
      </c>
      <c r="Z2744" s="9"/>
      <c r="AA2744" s="9"/>
      <c r="AB2744" s="9"/>
      <c r="AC2744" s="9"/>
      <c r="AD2744" s="9"/>
      <c r="AE2744" s="9"/>
      <c r="AF2744" s="9">
        <v>11</v>
      </c>
      <c r="AG2744" s="9"/>
      <c r="AH2744" s="9"/>
      <c r="AI2744" s="9"/>
      <c r="AJ2744" s="9"/>
      <c r="AK2744" s="9"/>
      <c r="AL2744" s="9"/>
      <c r="AM2744" s="9"/>
      <c r="AN2744" s="9"/>
      <c r="AO2744" s="9"/>
      <c r="AP2744" s="9">
        <v>11</v>
      </c>
      <c r="AQ2744" s="9"/>
      <c r="AR2744" s="9"/>
      <c r="AS2744" s="9"/>
    </row>
    <row r="2745" spans="1:45" ht="15" customHeight="1">
      <c r="A2745" s="7">
        <v>25089</v>
      </c>
      <c r="B2745" s="22" t="s">
        <v>33</v>
      </c>
      <c r="C2745" s="22" t="s">
        <v>6658</v>
      </c>
      <c r="D2745" s="22" t="s">
        <v>6700</v>
      </c>
      <c r="E2745" s="22" t="s">
        <v>6701</v>
      </c>
      <c r="F2745" s="22">
        <v>32.911641000000003</v>
      </c>
      <c r="G2745" s="22">
        <v>44.996625000000002</v>
      </c>
      <c r="H2745" s="22" t="s">
        <v>6661</v>
      </c>
      <c r="I2745" s="22" t="s">
        <v>6662</v>
      </c>
      <c r="J2745" s="22"/>
      <c r="K2745" s="9">
        <v>3</v>
      </c>
      <c r="L2745" s="9">
        <v>18</v>
      </c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>
        <v>3</v>
      </c>
      <c r="Z2745" s="9"/>
      <c r="AA2745" s="9"/>
      <c r="AB2745" s="9"/>
      <c r="AC2745" s="9"/>
      <c r="AD2745" s="9"/>
      <c r="AE2745" s="9"/>
      <c r="AF2745" s="9">
        <v>3</v>
      </c>
      <c r="AG2745" s="9"/>
      <c r="AH2745" s="9"/>
      <c r="AI2745" s="9"/>
      <c r="AJ2745" s="9"/>
      <c r="AK2745" s="9"/>
      <c r="AL2745" s="9"/>
      <c r="AM2745" s="9"/>
      <c r="AN2745" s="9"/>
      <c r="AO2745" s="9">
        <v>3</v>
      </c>
      <c r="AP2745" s="9"/>
      <c r="AQ2745" s="9"/>
      <c r="AR2745" s="9"/>
      <c r="AS2745" s="9"/>
    </row>
    <row r="2746" spans="1:45" ht="15" customHeight="1">
      <c r="A2746" s="7">
        <v>24853</v>
      </c>
      <c r="B2746" s="22" t="s">
        <v>33</v>
      </c>
      <c r="C2746" s="22" t="s">
        <v>6658</v>
      </c>
      <c r="D2746" s="22" t="s">
        <v>6702</v>
      </c>
      <c r="E2746" s="22" t="s">
        <v>6703</v>
      </c>
      <c r="F2746" s="22">
        <v>33.023446</v>
      </c>
      <c r="G2746" s="22">
        <v>44.795692000000003</v>
      </c>
      <c r="H2746" s="22" t="s">
        <v>6661</v>
      </c>
      <c r="I2746" s="22" t="s">
        <v>6662</v>
      </c>
      <c r="J2746" s="22"/>
      <c r="K2746" s="9">
        <v>6</v>
      </c>
      <c r="L2746" s="9">
        <v>36</v>
      </c>
      <c r="M2746" s="9">
        <v>4</v>
      </c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>
        <v>2</v>
      </c>
      <c r="Z2746" s="9"/>
      <c r="AA2746" s="9"/>
      <c r="AB2746" s="9"/>
      <c r="AC2746" s="9"/>
      <c r="AD2746" s="9"/>
      <c r="AE2746" s="9"/>
      <c r="AF2746" s="9"/>
      <c r="AG2746" s="9"/>
      <c r="AH2746" s="9"/>
      <c r="AI2746" s="9"/>
      <c r="AJ2746" s="9"/>
      <c r="AK2746" s="9">
        <v>6</v>
      </c>
      <c r="AL2746" s="9"/>
      <c r="AM2746" s="9"/>
      <c r="AN2746" s="9"/>
      <c r="AO2746" s="9"/>
      <c r="AP2746" s="9">
        <v>2</v>
      </c>
      <c r="AQ2746" s="9"/>
      <c r="AR2746" s="9"/>
      <c r="AS2746" s="9">
        <v>4</v>
      </c>
    </row>
    <row r="2747" spans="1:45" ht="15" customHeight="1">
      <c r="A2747" s="7">
        <v>24854</v>
      </c>
      <c r="B2747" s="22" t="s">
        <v>33</v>
      </c>
      <c r="C2747" s="22" t="s">
        <v>6658</v>
      </c>
      <c r="D2747" s="22" t="s">
        <v>6704</v>
      </c>
      <c r="E2747" s="22" t="s">
        <v>6705</v>
      </c>
      <c r="F2747" s="22">
        <v>33.002246</v>
      </c>
      <c r="G2747" s="22">
        <v>44.844482999999997</v>
      </c>
      <c r="H2747" s="22" t="s">
        <v>6661</v>
      </c>
      <c r="I2747" s="22" t="s">
        <v>6662</v>
      </c>
      <c r="J2747" s="22"/>
      <c r="K2747" s="9">
        <v>30</v>
      </c>
      <c r="L2747" s="9">
        <v>180</v>
      </c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>
        <v>30</v>
      </c>
      <c r="Z2747" s="9"/>
      <c r="AA2747" s="9"/>
      <c r="AB2747" s="9"/>
      <c r="AC2747" s="9"/>
      <c r="AD2747" s="9"/>
      <c r="AE2747" s="9"/>
      <c r="AF2747" s="9">
        <v>30</v>
      </c>
      <c r="AG2747" s="9"/>
      <c r="AH2747" s="9"/>
      <c r="AI2747" s="9"/>
      <c r="AJ2747" s="9"/>
      <c r="AK2747" s="9"/>
      <c r="AL2747" s="9"/>
      <c r="AM2747" s="9"/>
      <c r="AN2747" s="9"/>
      <c r="AO2747" s="9"/>
      <c r="AP2747" s="9">
        <v>30</v>
      </c>
      <c r="AQ2747" s="9"/>
      <c r="AR2747" s="9"/>
      <c r="AS2747" s="9"/>
    </row>
    <row r="2748" spans="1:45" ht="15" customHeight="1">
      <c r="A2748" s="7">
        <v>24848</v>
      </c>
      <c r="B2748" s="22" t="s">
        <v>33</v>
      </c>
      <c r="C2748" s="22" t="s">
        <v>6658</v>
      </c>
      <c r="D2748" s="22" t="s">
        <v>6706</v>
      </c>
      <c r="E2748" s="22" t="s">
        <v>6707</v>
      </c>
      <c r="F2748" s="22">
        <v>32.910139000000001</v>
      </c>
      <c r="G2748" s="22">
        <v>45.095427999999998</v>
      </c>
      <c r="H2748" s="22" t="s">
        <v>6661</v>
      </c>
      <c r="I2748" s="22" t="s">
        <v>6662</v>
      </c>
      <c r="J2748" s="22"/>
      <c r="K2748" s="9">
        <v>4</v>
      </c>
      <c r="L2748" s="9">
        <v>24</v>
      </c>
      <c r="M2748" s="9">
        <v>1</v>
      </c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>
        <v>3</v>
      </c>
      <c r="Z2748" s="9"/>
      <c r="AA2748" s="9"/>
      <c r="AB2748" s="9"/>
      <c r="AC2748" s="9"/>
      <c r="AD2748" s="9"/>
      <c r="AE2748" s="9"/>
      <c r="AF2748" s="9">
        <v>4</v>
      </c>
      <c r="AG2748" s="9"/>
      <c r="AH2748" s="9"/>
      <c r="AI2748" s="9"/>
      <c r="AJ2748" s="9"/>
      <c r="AK2748" s="9"/>
      <c r="AL2748" s="9"/>
      <c r="AM2748" s="9"/>
      <c r="AN2748" s="9"/>
      <c r="AO2748" s="9"/>
      <c r="AP2748" s="9">
        <v>3</v>
      </c>
      <c r="AQ2748" s="9"/>
      <c r="AR2748" s="9"/>
      <c r="AS2748" s="9">
        <v>1</v>
      </c>
    </row>
    <row r="2749" spans="1:45" ht="15" customHeight="1">
      <c r="A2749" s="7">
        <v>21340</v>
      </c>
      <c r="B2749" s="22" t="s">
        <v>33</v>
      </c>
      <c r="C2749" s="22" t="s">
        <v>6658</v>
      </c>
      <c r="D2749" s="22" t="s">
        <v>6708</v>
      </c>
      <c r="E2749" s="22" t="s">
        <v>6709</v>
      </c>
      <c r="F2749" s="22">
        <v>32.938597999999999</v>
      </c>
      <c r="G2749" s="22">
        <v>44.962121000000003</v>
      </c>
      <c r="H2749" s="22" t="s">
        <v>6661</v>
      </c>
      <c r="I2749" s="22" t="s">
        <v>6662</v>
      </c>
      <c r="J2749" s="22" t="s">
        <v>6710</v>
      </c>
      <c r="K2749" s="9">
        <v>17</v>
      </c>
      <c r="L2749" s="9">
        <v>102</v>
      </c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>
        <v>17</v>
      </c>
      <c r="Z2749" s="9"/>
      <c r="AA2749" s="9"/>
      <c r="AB2749" s="9"/>
      <c r="AC2749" s="9"/>
      <c r="AD2749" s="9"/>
      <c r="AE2749" s="9"/>
      <c r="AF2749" s="9">
        <v>17</v>
      </c>
      <c r="AG2749" s="9"/>
      <c r="AH2749" s="9"/>
      <c r="AI2749" s="9"/>
      <c r="AJ2749" s="9"/>
      <c r="AK2749" s="9"/>
      <c r="AL2749" s="9"/>
      <c r="AM2749" s="9"/>
      <c r="AN2749" s="9"/>
      <c r="AO2749" s="9"/>
      <c r="AP2749" s="9">
        <v>17</v>
      </c>
      <c r="AQ2749" s="9"/>
      <c r="AR2749" s="9"/>
      <c r="AS2749" s="9"/>
    </row>
    <row r="2750" spans="1:45" ht="15" customHeight="1">
      <c r="A2750" s="7">
        <v>24841</v>
      </c>
      <c r="B2750" s="22" t="s">
        <v>33</v>
      </c>
      <c r="C2750" s="22" t="s">
        <v>6658</v>
      </c>
      <c r="D2750" s="22" t="s">
        <v>6711</v>
      </c>
      <c r="E2750" s="22" t="s">
        <v>4002</v>
      </c>
      <c r="F2750" s="22">
        <v>32.904612999999998</v>
      </c>
      <c r="G2750" s="22">
        <v>45.057009000000001</v>
      </c>
      <c r="H2750" s="22" t="s">
        <v>6661</v>
      </c>
      <c r="I2750" s="22" t="s">
        <v>6662</v>
      </c>
      <c r="J2750" s="22"/>
      <c r="K2750" s="9">
        <v>7</v>
      </c>
      <c r="L2750" s="9">
        <v>42</v>
      </c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>
        <v>7</v>
      </c>
      <c r="Z2750" s="9"/>
      <c r="AA2750" s="9"/>
      <c r="AB2750" s="9"/>
      <c r="AC2750" s="9"/>
      <c r="AD2750" s="9"/>
      <c r="AE2750" s="9"/>
      <c r="AF2750" s="9">
        <v>7</v>
      </c>
      <c r="AG2750" s="9"/>
      <c r="AH2750" s="9"/>
      <c r="AI2750" s="9"/>
      <c r="AJ2750" s="9"/>
      <c r="AK2750" s="9"/>
      <c r="AL2750" s="9"/>
      <c r="AM2750" s="9"/>
      <c r="AN2750" s="9"/>
      <c r="AO2750" s="9"/>
      <c r="AP2750" s="9">
        <v>7</v>
      </c>
      <c r="AQ2750" s="9"/>
      <c r="AR2750" s="9"/>
      <c r="AS2750" s="9"/>
    </row>
    <row r="2751" spans="1:45" ht="15" customHeight="1">
      <c r="A2751" s="7">
        <v>24859</v>
      </c>
      <c r="B2751" s="22" t="s">
        <v>33</v>
      </c>
      <c r="C2751" s="22" t="s">
        <v>6658</v>
      </c>
      <c r="D2751" s="22" t="s">
        <v>6712</v>
      </c>
      <c r="E2751" s="22" t="s">
        <v>6713</v>
      </c>
      <c r="F2751" s="22">
        <v>32.909379000000001</v>
      </c>
      <c r="G2751" s="22">
        <v>45.064661000000001</v>
      </c>
      <c r="H2751" s="22" t="s">
        <v>6661</v>
      </c>
      <c r="I2751" s="22" t="s">
        <v>6662</v>
      </c>
      <c r="J2751" s="22"/>
      <c r="K2751" s="9">
        <v>40</v>
      </c>
      <c r="L2751" s="9">
        <v>240</v>
      </c>
      <c r="M2751" s="9">
        <v>10</v>
      </c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>
        <v>30</v>
      </c>
      <c r="Z2751" s="9"/>
      <c r="AA2751" s="9"/>
      <c r="AB2751" s="9"/>
      <c r="AC2751" s="9"/>
      <c r="AD2751" s="9"/>
      <c r="AE2751" s="9"/>
      <c r="AF2751" s="9">
        <v>30</v>
      </c>
      <c r="AG2751" s="9"/>
      <c r="AH2751" s="9"/>
      <c r="AI2751" s="9"/>
      <c r="AJ2751" s="9"/>
      <c r="AK2751" s="9">
        <v>10</v>
      </c>
      <c r="AL2751" s="9"/>
      <c r="AM2751" s="9"/>
      <c r="AN2751" s="9"/>
      <c r="AO2751" s="9">
        <v>10</v>
      </c>
      <c r="AP2751" s="9">
        <v>30</v>
      </c>
      <c r="AQ2751" s="9"/>
      <c r="AR2751" s="9"/>
      <c r="AS2751" s="9"/>
    </row>
    <row r="2752" spans="1:45" ht="15" customHeight="1">
      <c r="A2752" s="7">
        <v>24842</v>
      </c>
      <c r="B2752" s="22" t="s">
        <v>33</v>
      </c>
      <c r="C2752" s="22" t="s">
        <v>6658</v>
      </c>
      <c r="D2752" s="22" t="s">
        <v>6714</v>
      </c>
      <c r="E2752" s="22" t="s">
        <v>6715</v>
      </c>
      <c r="F2752" s="22">
        <v>32.904850000000003</v>
      </c>
      <c r="G2752" s="22">
        <v>45.040443000000003</v>
      </c>
      <c r="H2752" s="22" t="s">
        <v>6661</v>
      </c>
      <c r="I2752" s="22" t="s">
        <v>6662</v>
      </c>
      <c r="J2752" s="22"/>
      <c r="K2752" s="9">
        <v>11</v>
      </c>
      <c r="L2752" s="9">
        <v>66</v>
      </c>
      <c r="M2752" s="9">
        <v>5</v>
      </c>
      <c r="N2752" s="9"/>
      <c r="O2752" s="9"/>
      <c r="P2752" s="9"/>
      <c r="Q2752" s="9"/>
      <c r="R2752" s="9">
        <v>2</v>
      </c>
      <c r="S2752" s="9"/>
      <c r="T2752" s="9"/>
      <c r="U2752" s="9"/>
      <c r="V2752" s="9"/>
      <c r="W2752" s="9"/>
      <c r="X2752" s="9"/>
      <c r="Y2752" s="9">
        <v>4</v>
      </c>
      <c r="Z2752" s="9"/>
      <c r="AA2752" s="9"/>
      <c r="AB2752" s="9"/>
      <c r="AC2752" s="9"/>
      <c r="AD2752" s="9"/>
      <c r="AE2752" s="9"/>
      <c r="AF2752" s="9">
        <v>11</v>
      </c>
      <c r="AG2752" s="9"/>
      <c r="AH2752" s="9"/>
      <c r="AI2752" s="9"/>
      <c r="AJ2752" s="9"/>
      <c r="AK2752" s="9"/>
      <c r="AL2752" s="9"/>
      <c r="AM2752" s="9"/>
      <c r="AN2752" s="9"/>
      <c r="AO2752" s="9"/>
      <c r="AP2752" s="9">
        <v>4</v>
      </c>
      <c r="AQ2752" s="9">
        <v>2</v>
      </c>
      <c r="AR2752" s="9"/>
      <c r="AS2752" s="9">
        <v>5</v>
      </c>
    </row>
    <row r="2753" spans="1:45" ht="15" customHeight="1">
      <c r="A2753" s="7">
        <v>25084</v>
      </c>
      <c r="B2753" s="22" t="s">
        <v>33</v>
      </c>
      <c r="C2753" s="22" t="s">
        <v>6658</v>
      </c>
      <c r="D2753" s="22" t="s">
        <v>6716</v>
      </c>
      <c r="E2753" s="22" t="s">
        <v>6717</v>
      </c>
      <c r="F2753" s="22">
        <v>32.899360999999999</v>
      </c>
      <c r="G2753" s="22">
        <v>45.083787000000001</v>
      </c>
      <c r="H2753" s="22" t="s">
        <v>6661</v>
      </c>
      <c r="I2753" s="22" t="s">
        <v>6662</v>
      </c>
      <c r="J2753" s="22"/>
      <c r="K2753" s="9">
        <v>16</v>
      </c>
      <c r="L2753" s="9">
        <v>96</v>
      </c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>
        <v>16</v>
      </c>
      <c r="Z2753" s="9"/>
      <c r="AA2753" s="9"/>
      <c r="AB2753" s="9"/>
      <c r="AC2753" s="9"/>
      <c r="AD2753" s="9"/>
      <c r="AE2753" s="9"/>
      <c r="AF2753" s="9"/>
      <c r="AG2753" s="9"/>
      <c r="AH2753" s="9"/>
      <c r="AI2753" s="9"/>
      <c r="AJ2753" s="9"/>
      <c r="AK2753" s="9">
        <v>16</v>
      </c>
      <c r="AL2753" s="9"/>
      <c r="AM2753" s="9"/>
      <c r="AN2753" s="9"/>
      <c r="AO2753" s="9"/>
      <c r="AP2753" s="9">
        <v>16</v>
      </c>
      <c r="AQ2753" s="9"/>
      <c r="AR2753" s="9"/>
      <c r="AS2753" s="9"/>
    </row>
    <row r="2754" spans="1:45" ht="15" customHeight="1">
      <c r="A2754" s="7">
        <v>19454</v>
      </c>
      <c r="B2754" s="22" t="s">
        <v>33</v>
      </c>
      <c r="C2754" s="22" t="s">
        <v>6658</v>
      </c>
      <c r="D2754" s="22" t="s">
        <v>6718</v>
      </c>
      <c r="E2754" s="22" t="s">
        <v>6719</v>
      </c>
      <c r="F2754" s="22">
        <v>33.088064000000003</v>
      </c>
      <c r="G2754" s="22">
        <v>44.780009999999997</v>
      </c>
      <c r="H2754" s="22" t="s">
        <v>6661</v>
      </c>
      <c r="I2754" s="22" t="s">
        <v>6662</v>
      </c>
      <c r="J2754" s="22" t="s">
        <v>6720</v>
      </c>
      <c r="K2754" s="9">
        <v>5</v>
      </c>
      <c r="L2754" s="9">
        <v>30</v>
      </c>
      <c r="M2754" s="9"/>
      <c r="N2754" s="9"/>
      <c r="O2754" s="9">
        <v>1</v>
      </c>
      <c r="P2754" s="9"/>
      <c r="Q2754" s="9"/>
      <c r="R2754" s="9"/>
      <c r="S2754" s="9"/>
      <c r="T2754" s="9"/>
      <c r="U2754" s="9">
        <v>4</v>
      </c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9"/>
      <c r="AG2754" s="9"/>
      <c r="AH2754" s="9"/>
      <c r="AI2754" s="9"/>
      <c r="AJ2754" s="9"/>
      <c r="AK2754" s="9">
        <v>5</v>
      </c>
      <c r="AL2754" s="9"/>
      <c r="AM2754" s="9"/>
      <c r="AN2754" s="9"/>
      <c r="AO2754" s="9">
        <v>1</v>
      </c>
      <c r="AP2754" s="9"/>
      <c r="AQ2754" s="9">
        <v>4</v>
      </c>
      <c r="AR2754" s="9"/>
      <c r="AS2754" s="9"/>
    </row>
    <row r="2755" spans="1:45" ht="15" customHeight="1">
      <c r="A2755" s="7">
        <v>24838</v>
      </c>
      <c r="B2755" s="22" t="s">
        <v>33</v>
      </c>
      <c r="C2755" s="22" t="s">
        <v>6658</v>
      </c>
      <c r="D2755" s="22" t="s">
        <v>6721</v>
      </c>
      <c r="E2755" s="22" t="s">
        <v>6722</v>
      </c>
      <c r="F2755" s="22">
        <v>32.900906999999997</v>
      </c>
      <c r="G2755" s="22">
        <v>45.036268999999997</v>
      </c>
      <c r="H2755" s="22" t="s">
        <v>6661</v>
      </c>
      <c r="I2755" s="22" t="s">
        <v>6662</v>
      </c>
      <c r="J2755" s="22"/>
      <c r="K2755" s="9">
        <v>3</v>
      </c>
      <c r="L2755" s="9">
        <v>18</v>
      </c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>
        <v>3</v>
      </c>
      <c r="Z2755" s="9"/>
      <c r="AA2755" s="9"/>
      <c r="AB2755" s="9"/>
      <c r="AC2755" s="9"/>
      <c r="AD2755" s="9"/>
      <c r="AE2755" s="9"/>
      <c r="AF2755" s="9">
        <v>3</v>
      </c>
      <c r="AG2755" s="9"/>
      <c r="AH2755" s="9"/>
      <c r="AI2755" s="9"/>
      <c r="AJ2755" s="9"/>
      <c r="AK2755" s="9"/>
      <c r="AL2755" s="9"/>
      <c r="AM2755" s="9"/>
      <c r="AN2755" s="9"/>
      <c r="AO2755" s="9"/>
      <c r="AP2755" s="9">
        <v>3</v>
      </c>
      <c r="AQ2755" s="9"/>
      <c r="AR2755" s="9"/>
      <c r="AS2755" s="9"/>
    </row>
    <row r="2756" spans="1:45" ht="15" customHeight="1">
      <c r="A2756" s="7">
        <v>24837</v>
      </c>
      <c r="B2756" s="22" t="s">
        <v>33</v>
      </c>
      <c r="C2756" s="22" t="s">
        <v>6658</v>
      </c>
      <c r="D2756" s="22" t="s">
        <v>6723</v>
      </c>
      <c r="E2756" s="22" t="s">
        <v>6724</v>
      </c>
      <c r="F2756" s="22">
        <v>32.903298999999997</v>
      </c>
      <c r="G2756" s="22">
        <v>45.042073000000002</v>
      </c>
      <c r="H2756" s="22" t="s">
        <v>6661</v>
      </c>
      <c r="I2756" s="22" t="s">
        <v>6662</v>
      </c>
      <c r="J2756" s="22"/>
      <c r="K2756" s="9">
        <v>3</v>
      </c>
      <c r="L2756" s="9">
        <v>18</v>
      </c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>
        <v>3</v>
      </c>
      <c r="Z2756" s="9"/>
      <c r="AA2756" s="9"/>
      <c r="AB2756" s="9"/>
      <c r="AC2756" s="9"/>
      <c r="AD2756" s="9"/>
      <c r="AE2756" s="9"/>
      <c r="AF2756" s="9">
        <v>3</v>
      </c>
      <c r="AG2756" s="9"/>
      <c r="AH2756" s="9"/>
      <c r="AI2756" s="9"/>
      <c r="AJ2756" s="9"/>
      <c r="AK2756" s="9"/>
      <c r="AL2756" s="9"/>
      <c r="AM2756" s="9"/>
      <c r="AN2756" s="9"/>
      <c r="AO2756" s="9"/>
      <c r="AP2756" s="9">
        <v>3</v>
      </c>
      <c r="AQ2756" s="9"/>
      <c r="AR2756" s="9"/>
      <c r="AS2756" s="9"/>
    </row>
    <row r="2757" spans="1:45" ht="15" customHeight="1">
      <c r="A2757" s="7">
        <v>24849</v>
      </c>
      <c r="B2757" s="22" t="s">
        <v>33</v>
      </c>
      <c r="C2757" s="22" t="s">
        <v>6658</v>
      </c>
      <c r="D2757" s="22" t="s">
        <v>6725</v>
      </c>
      <c r="E2757" s="22" t="s">
        <v>6726</v>
      </c>
      <c r="F2757" s="22">
        <v>33.068167000000003</v>
      </c>
      <c r="G2757" s="22">
        <v>44.756557000000001</v>
      </c>
      <c r="H2757" s="22" t="s">
        <v>6661</v>
      </c>
      <c r="I2757" s="22" t="s">
        <v>6662</v>
      </c>
      <c r="J2757" s="22"/>
      <c r="K2757" s="9">
        <v>11</v>
      </c>
      <c r="L2757" s="9">
        <v>66</v>
      </c>
      <c r="M2757" s="9"/>
      <c r="N2757" s="9"/>
      <c r="O2757" s="9"/>
      <c r="P2757" s="9"/>
      <c r="Q2757" s="9"/>
      <c r="R2757" s="9"/>
      <c r="S2757" s="9"/>
      <c r="T2757" s="9"/>
      <c r="U2757" s="9">
        <v>6</v>
      </c>
      <c r="V2757" s="9"/>
      <c r="W2757" s="9"/>
      <c r="X2757" s="9"/>
      <c r="Y2757" s="9">
        <v>5</v>
      </c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>
        <v>11</v>
      </c>
      <c r="AL2757" s="9"/>
      <c r="AM2757" s="9"/>
      <c r="AN2757" s="9"/>
      <c r="AO2757" s="9"/>
      <c r="AP2757" s="9">
        <v>5</v>
      </c>
      <c r="AQ2757" s="9">
        <v>6</v>
      </c>
      <c r="AR2757" s="9"/>
      <c r="AS2757" s="9"/>
    </row>
    <row r="2758" spans="1:45" ht="15" customHeight="1">
      <c r="A2758" s="7">
        <v>25086</v>
      </c>
      <c r="B2758" s="22" t="s">
        <v>33</v>
      </c>
      <c r="C2758" s="22" t="s">
        <v>6658</v>
      </c>
      <c r="D2758" s="22" t="s">
        <v>6727</v>
      </c>
      <c r="E2758" s="22" t="s">
        <v>6728</v>
      </c>
      <c r="F2758" s="22">
        <v>32.887051999999997</v>
      </c>
      <c r="G2758" s="22">
        <v>45.069837</v>
      </c>
      <c r="H2758" s="22" t="s">
        <v>6661</v>
      </c>
      <c r="I2758" s="22" t="s">
        <v>6662</v>
      </c>
      <c r="J2758" s="22"/>
      <c r="K2758" s="9">
        <v>1</v>
      </c>
      <c r="L2758" s="9">
        <v>6</v>
      </c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>
        <v>1</v>
      </c>
      <c r="Z2758" s="9"/>
      <c r="AA2758" s="9"/>
      <c r="AB2758" s="9"/>
      <c r="AC2758" s="9"/>
      <c r="AD2758" s="9"/>
      <c r="AE2758" s="9"/>
      <c r="AF2758" s="9">
        <v>1</v>
      </c>
      <c r="AG2758" s="9"/>
      <c r="AH2758" s="9"/>
      <c r="AI2758" s="9"/>
      <c r="AJ2758" s="9"/>
      <c r="AK2758" s="9"/>
      <c r="AL2758" s="9"/>
      <c r="AM2758" s="9"/>
      <c r="AN2758" s="9"/>
      <c r="AO2758" s="9"/>
      <c r="AP2758" s="9">
        <v>1</v>
      </c>
      <c r="AQ2758" s="9"/>
      <c r="AR2758" s="9"/>
      <c r="AS2758" s="9"/>
    </row>
    <row r="2759" spans="1:45" ht="15" customHeight="1">
      <c r="A2759" s="7">
        <v>19367</v>
      </c>
      <c r="B2759" s="22" t="s">
        <v>33</v>
      </c>
      <c r="C2759" s="22" t="s">
        <v>6658</v>
      </c>
      <c r="D2759" s="22" t="s">
        <v>6729</v>
      </c>
      <c r="E2759" s="22" t="s">
        <v>6730</v>
      </c>
      <c r="F2759" s="22">
        <v>32.913773999999997</v>
      </c>
      <c r="G2759" s="22">
        <v>45.112915999999998</v>
      </c>
      <c r="H2759" s="22" t="s">
        <v>6661</v>
      </c>
      <c r="I2759" s="22" t="s">
        <v>6662</v>
      </c>
      <c r="J2759" s="22" t="s">
        <v>6731</v>
      </c>
      <c r="K2759" s="9">
        <v>2</v>
      </c>
      <c r="L2759" s="9">
        <v>12</v>
      </c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>
        <v>2</v>
      </c>
      <c r="Z2759" s="9"/>
      <c r="AA2759" s="9"/>
      <c r="AB2759" s="9"/>
      <c r="AC2759" s="9"/>
      <c r="AD2759" s="9"/>
      <c r="AE2759" s="9"/>
      <c r="AF2759" s="9">
        <v>2</v>
      </c>
      <c r="AG2759" s="9"/>
      <c r="AH2759" s="9"/>
      <c r="AI2759" s="9"/>
      <c r="AJ2759" s="9"/>
      <c r="AK2759" s="9"/>
      <c r="AL2759" s="9"/>
      <c r="AM2759" s="9"/>
      <c r="AN2759" s="9"/>
      <c r="AO2759" s="9"/>
      <c r="AP2759" s="9">
        <v>2</v>
      </c>
      <c r="AQ2759" s="9"/>
      <c r="AR2759" s="9"/>
      <c r="AS2759" s="9"/>
    </row>
    <row r="2760" spans="1:45" ht="15" customHeight="1">
      <c r="A2760" s="7">
        <v>22361</v>
      </c>
      <c r="B2760" s="22" t="s">
        <v>33</v>
      </c>
      <c r="C2760" s="22" t="s">
        <v>6658</v>
      </c>
      <c r="D2760" s="22" t="s">
        <v>6732</v>
      </c>
      <c r="E2760" s="22" t="s">
        <v>6733</v>
      </c>
      <c r="F2760" s="22">
        <v>32.914850000000001</v>
      </c>
      <c r="G2760" s="22">
        <v>45.050443000000001</v>
      </c>
      <c r="H2760" s="22" t="s">
        <v>6661</v>
      </c>
      <c r="I2760" s="22" t="s">
        <v>6662</v>
      </c>
      <c r="J2760" s="22" t="s">
        <v>6734</v>
      </c>
      <c r="K2760" s="9">
        <v>8</v>
      </c>
      <c r="L2760" s="9">
        <v>48</v>
      </c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>
        <v>8</v>
      </c>
      <c r="Z2760" s="9"/>
      <c r="AA2760" s="9"/>
      <c r="AB2760" s="9"/>
      <c r="AC2760" s="9"/>
      <c r="AD2760" s="9"/>
      <c r="AE2760" s="9"/>
      <c r="AF2760" s="9">
        <v>2</v>
      </c>
      <c r="AG2760" s="9"/>
      <c r="AH2760" s="9"/>
      <c r="AI2760" s="9"/>
      <c r="AJ2760" s="9"/>
      <c r="AK2760" s="9">
        <v>6</v>
      </c>
      <c r="AL2760" s="9"/>
      <c r="AM2760" s="9"/>
      <c r="AN2760" s="9"/>
      <c r="AO2760" s="9"/>
      <c r="AP2760" s="9">
        <v>8</v>
      </c>
      <c r="AQ2760" s="9"/>
      <c r="AR2760" s="9"/>
      <c r="AS2760" s="9"/>
    </row>
    <row r="2761" spans="1:45" ht="15" customHeight="1">
      <c r="A2761" s="7">
        <v>24845</v>
      </c>
      <c r="B2761" s="22" t="s">
        <v>33</v>
      </c>
      <c r="C2761" s="22" t="s">
        <v>6658</v>
      </c>
      <c r="D2761" s="22" t="s">
        <v>6735</v>
      </c>
      <c r="E2761" s="22" t="s">
        <v>6736</v>
      </c>
      <c r="F2761" s="22">
        <v>32.905146000000002</v>
      </c>
      <c r="G2761" s="22">
        <v>45.073937000000001</v>
      </c>
      <c r="H2761" s="22" t="s">
        <v>6661</v>
      </c>
      <c r="I2761" s="22" t="s">
        <v>6662</v>
      </c>
      <c r="J2761" s="22"/>
      <c r="K2761" s="9">
        <v>43</v>
      </c>
      <c r="L2761" s="9">
        <v>258</v>
      </c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>
        <v>43</v>
      </c>
      <c r="Z2761" s="9"/>
      <c r="AA2761" s="9"/>
      <c r="AB2761" s="9"/>
      <c r="AC2761" s="9"/>
      <c r="AD2761" s="9"/>
      <c r="AE2761" s="9"/>
      <c r="AF2761" s="9"/>
      <c r="AG2761" s="9"/>
      <c r="AH2761" s="9"/>
      <c r="AI2761" s="9"/>
      <c r="AJ2761" s="9"/>
      <c r="AK2761" s="9">
        <v>43</v>
      </c>
      <c r="AL2761" s="9"/>
      <c r="AM2761" s="9"/>
      <c r="AN2761" s="9"/>
      <c r="AO2761" s="9"/>
      <c r="AP2761" s="9">
        <v>43</v>
      </c>
      <c r="AQ2761" s="9"/>
      <c r="AR2761" s="9"/>
      <c r="AS2761" s="9"/>
    </row>
    <row r="2762" spans="1:45" ht="15" customHeight="1">
      <c r="A2762" s="7">
        <v>24846</v>
      </c>
      <c r="B2762" s="22" t="s">
        <v>33</v>
      </c>
      <c r="C2762" s="22" t="s">
        <v>6658</v>
      </c>
      <c r="D2762" s="22" t="s">
        <v>6737</v>
      </c>
      <c r="E2762" s="22" t="s">
        <v>6738</v>
      </c>
      <c r="F2762" s="22">
        <v>32.902233000000003</v>
      </c>
      <c r="G2762" s="22">
        <v>45.076048999999998</v>
      </c>
      <c r="H2762" s="22" t="s">
        <v>6661</v>
      </c>
      <c r="I2762" s="22" t="s">
        <v>6662</v>
      </c>
      <c r="J2762" s="22"/>
      <c r="K2762" s="9">
        <v>7</v>
      </c>
      <c r="L2762" s="9">
        <v>42</v>
      </c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>
        <v>7</v>
      </c>
      <c r="Z2762" s="9"/>
      <c r="AA2762" s="9"/>
      <c r="AB2762" s="9"/>
      <c r="AC2762" s="9"/>
      <c r="AD2762" s="9"/>
      <c r="AE2762" s="9"/>
      <c r="AF2762" s="9"/>
      <c r="AG2762" s="9"/>
      <c r="AH2762" s="9"/>
      <c r="AI2762" s="9"/>
      <c r="AJ2762" s="9"/>
      <c r="AK2762" s="9">
        <v>7</v>
      </c>
      <c r="AL2762" s="9"/>
      <c r="AM2762" s="9"/>
      <c r="AN2762" s="9"/>
      <c r="AO2762" s="9"/>
      <c r="AP2762" s="9">
        <v>7</v>
      </c>
      <c r="AQ2762" s="9"/>
      <c r="AR2762" s="9"/>
      <c r="AS2762" s="9"/>
    </row>
    <row r="2763" spans="1:45" ht="15" customHeight="1">
      <c r="A2763" s="7">
        <v>24847</v>
      </c>
      <c r="B2763" s="22" t="s">
        <v>33</v>
      </c>
      <c r="C2763" s="22" t="s">
        <v>6658</v>
      </c>
      <c r="D2763" s="22" t="s">
        <v>6739</v>
      </c>
      <c r="E2763" s="22" t="s">
        <v>6740</v>
      </c>
      <c r="F2763" s="22">
        <v>32.907558999999999</v>
      </c>
      <c r="G2763" s="22">
        <v>45.073309000000002</v>
      </c>
      <c r="H2763" s="22" t="s">
        <v>6661</v>
      </c>
      <c r="I2763" s="22" t="s">
        <v>6662</v>
      </c>
      <c r="J2763" s="22"/>
      <c r="K2763" s="9">
        <v>5</v>
      </c>
      <c r="L2763" s="9">
        <v>30</v>
      </c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>
        <v>5</v>
      </c>
      <c r="Z2763" s="9"/>
      <c r="AA2763" s="9"/>
      <c r="AB2763" s="9"/>
      <c r="AC2763" s="9"/>
      <c r="AD2763" s="9"/>
      <c r="AE2763" s="9"/>
      <c r="AF2763" s="9">
        <v>5</v>
      </c>
      <c r="AG2763" s="9"/>
      <c r="AH2763" s="9"/>
      <c r="AI2763" s="9"/>
      <c r="AJ2763" s="9"/>
      <c r="AK2763" s="9"/>
      <c r="AL2763" s="9"/>
      <c r="AM2763" s="9"/>
      <c r="AN2763" s="9"/>
      <c r="AO2763" s="9"/>
      <c r="AP2763" s="9">
        <v>5</v>
      </c>
      <c r="AQ2763" s="9"/>
      <c r="AR2763" s="9"/>
      <c r="AS2763" s="9"/>
    </row>
    <row r="2764" spans="1:45" ht="15" customHeight="1">
      <c r="A2764" s="7">
        <v>24757</v>
      </c>
      <c r="B2764" s="22" t="s">
        <v>33</v>
      </c>
      <c r="C2764" s="22" t="s">
        <v>6658</v>
      </c>
      <c r="D2764" s="22" t="s">
        <v>6741</v>
      </c>
      <c r="E2764" s="22" t="s">
        <v>6742</v>
      </c>
      <c r="F2764" s="22">
        <v>32.917521000000001</v>
      </c>
      <c r="G2764" s="22">
        <v>45.052701999999996</v>
      </c>
      <c r="H2764" s="22" t="s">
        <v>6661</v>
      </c>
      <c r="I2764" s="22" t="s">
        <v>6662</v>
      </c>
      <c r="J2764" s="22"/>
      <c r="K2764" s="9">
        <v>4</v>
      </c>
      <c r="L2764" s="9">
        <v>24</v>
      </c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>
        <v>4</v>
      </c>
      <c r="Z2764" s="9"/>
      <c r="AA2764" s="9"/>
      <c r="AB2764" s="9"/>
      <c r="AC2764" s="9"/>
      <c r="AD2764" s="9"/>
      <c r="AE2764" s="9"/>
      <c r="AF2764" s="9">
        <v>4</v>
      </c>
      <c r="AG2764" s="9"/>
      <c r="AH2764" s="9"/>
      <c r="AI2764" s="9"/>
      <c r="AJ2764" s="9"/>
      <c r="AK2764" s="9"/>
      <c r="AL2764" s="9"/>
      <c r="AM2764" s="9"/>
      <c r="AN2764" s="9"/>
      <c r="AO2764" s="9"/>
      <c r="AP2764" s="9">
        <v>4</v>
      </c>
      <c r="AQ2764" s="9"/>
      <c r="AR2764" s="9"/>
      <c r="AS2764" s="9"/>
    </row>
    <row r="2765" spans="1:45" ht="15" customHeight="1">
      <c r="A2765" s="7">
        <v>24840</v>
      </c>
      <c r="B2765" s="22" t="s">
        <v>33</v>
      </c>
      <c r="C2765" s="22" t="s">
        <v>6658</v>
      </c>
      <c r="D2765" s="22" t="s">
        <v>6743</v>
      </c>
      <c r="E2765" s="22" t="s">
        <v>6744</v>
      </c>
      <c r="F2765" s="22">
        <v>32.911966</v>
      </c>
      <c r="G2765" s="22">
        <v>45.056114000000001</v>
      </c>
      <c r="H2765" s="22" t="s">
        <v>6661</v>
      </c>
      <c r="I2765" s="22" t="s">
        <v>6662</v>
      </c>
      <c r="J2765" s="22"/>
      <c r="K2765" s="9">
        <v>45</v>
      </c>
      <c r="L2765" s="9">
        <v>270</v>
      </c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>
        <v>45</v>
      </c>
      <c r="Z2765" s="9"/>
      <c r="AA2765" s="9"/>
      <c r="AB2765" s="9"/>
      <c r="AC2765" s="9"/>
      <c r="AD2765" s="9"/>
      <c r="AE2765" s="9"/>
      <c r="AF2765" s="9"/>
      <c r="AG2765" s="9"/>
      <c r="AH2765" s="9"/>
      <c r="AI2765" s="9"/>
      <c r="AJ2765" s="9"/>
      <c r="AK2765" s="9">
        <v>45</v>
      </c>
      <c r="AL2765" s="9"/>
      <c r="AM2765" s="9"/>
      <c r="AN2765" s="9"/>
      <c r="AO2765" s="9"/>
      <c r="AP2765" s="9">
        <v>45</v>
      </c>
      <c r="AQ2765" s="9"/>
      <c r="AR2765" s="9"/>
      <c r="AS2765" s="9"/>
    </row>
    <row r="2766" spans="1:45" ht="15" customHeight="1">
      <c r="A2766" s="7">
        <v>24839</v>
      </c>
      <c r="B2766" s="22" t="s">
        <v>33</v>
      </c>
      <c r="C2766" s="22" t="s">
        <v>6658</v>
      </c>
      <c r="D2766" s="22" t="s">
        <v>6745</v>
      </c>
      <c r="E2766" s="22" t="s">
        <v>6746</v>
      </c>
      <c r="F2766" s="22">
        <v>32.910978</v>
      </c>
      <c r="G2766" s="22">
        <v>45.053584999999998</v>
      </c>
      <c r="H2766" s="22" t="s">
        <v>6661</v>
      </c>
      <c r="I2766" s="22" t="s">
        <v>6662</v>
      </c>
      <c r="J2766" s="22"/>
      <c r="K2766" s="9">
        <v>4</v>
      </c>
      <c r="L2766" s="9">
        <v>24</v>
      </c>
      <c r="M2766" s="9"/>
      <c r="N2766" s="9"/>
      <c r="O2766" s="9">
        <v>1</v>
      </c>
      <c r="P2766" s="9"/>
      <c r="Q2766" s="9"/>
      <c r="R2766" s="9"/>
      <c r="S2766" s="9"/>
      <c r="T2766" s="9"/>
      <c r="U2766" s="9"/>
      <c r="V2766" s="9"/>
      <c r="W2766" s="9"/>
      <c r="X2766" s="9"/>
      <c r="Y2766" s="9">
        <v>2</v>
      </c>
      <c r="Z2766" s="9"/>
      <c r="AA2766" s="9">
        <v>1</v>
      </c>
      <c r="AB2766" s="9"/>
      <c r="AC2766" s="9"/>
      <c r="AD2766" s="9"/>
      <c r="AE2766" s="9"/>
      <c r="AF2766" s="9"/>
      <c r="AG2766" s="9"/>
      <c r="AH2766" s="9"/>
      <c r="AI2766" s="9"/>
      <c r="AJ2766" s="9"/>
      <c r="AK2766" s="9">
        <v>4</v>
      </c>
      <c r="AL2766" s="9"/>
      <c r="AM2766" s="9"/>
      <c r="AN2766" s="9"/>
      <c r="AO2766" s="9">
        <v>1</v>
      </c>
      <c r="AP2766" s="9">
        <v>2</v>
      </c>
      <c r="AQ2766" s="9">
        <v>1</v>
      </c>
      <c r="AR2766" s="9"/>
      <c r="AS2766" s="9"/>
    </row>
    <row r="2767" spans="1:45" ht="15" customHeight="1">
      <c r="A2767" s="7">
        <v>24861</v>
      </c>
      <c r="B2767" s="22" t="s">
        <v>33</v>
      </c>
      <c r="C2767" s="22" t="s">
        <v>6658</v>
      </c>
      <c r="D2767" s="22" t="s">
        <v>6747</v>
      </c>
      <c r="E2767" s="22" t="s">
        <v>6748</v>
      </c>
      <c r="F2767" s="22">
        <v>32.747014</v>
      </c>
      <c r="G2767" s="22">
        <v>45.30415</v>
      </c>
      <c r="H2767" s="22" t="s">
        <v>6661</v>
      </c>
      <c r="I2767" s="22" t="s">
        <v>6662</v>
      </c>
      <c r="J2767" s="22"/>
      <c r="K2767" s="9">
        <v>6</v>
      </c>
      <c r="L2767" s="9">
        <v>36</v>
      </c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>
        <v>6</v>
      </c>
      <c r="Z2767" s="9"/>
      <c r="AA2767" s="9"/>
      <c r="AB2767" s="9"/>
      <c r="AC2767" s="9"/>
      <c r="AD2767" s="9"/>
      <c r="AE2767" s="9"/>
      <c r="AF2767" s="9"/>
      <c r="AG2767" s="9"/>
      <c r="AH2767" s="9"/>
      <c r="AI2767" s="9"/>
      <c r="AJ2767" s="9"/>
      <c r="AK2767" s="9">
        <v>6</v>
      </c>
      <c r="AL2767" s="9"/>
      <c r="AM2767" s="9"/>
      <c r="AN2767" s="9"/>
      <c r="AO2767" s="9"/>
      <c r="AP2767" s="9"/>
      <c r="AQ2767" s="9">
        <v>6</v>
      </c>
      <c r="AR2767" s="9"/>
      <c r="AS2767" s="9"/>
    </row>
    <row r="2768" spans="1:45" ht="15" customHeight="1">
      <c r="A2768" s="7">
        <v>24843</v>
      </c>
      <c r="B2768" s="22" t="s">
        <v>33</v>
      </c>
      <c r="C2768" s="22" t="s">
        <v>6658</v>
      </c>
      <c r="D2768" s="22" t="s">
        <v>6749</v>
      </c>
      <c r="E2768" s="22" t="s">
        <v>6750</v>
      </c>
      <c r="F2768" s="22">
        <v>32.897258999999998</v>
      </c>
      <c r="G2768" s="22">
        <v>45.078564</v>
      </c>
      <c r="H2768" s="22" t="s">
        <v>6661</v>
      </c>
      <c r="I2768" s="22" t="s">
        <v>6662</v>
      </c>
      <c r="J2768" s="22"/>
      <c r="K2768" s="9">
        <v>22</v>
      </c>
      <c r="L2768" s="9">
        <v>132</v>
      </c>
      <c r="M2768" s="9">
        <v>2</v>
      </c>
      <c r="N2768" s="9"/>
      <c r="O2768" s="9"/>
      <c r="P2768" s="9"/>
      <c r="Q2768" s="9"/>
      <c r="R2768" s="9">
        <v>1</v>
      </c>
      <c r="S2768" s="9"/>
      <c r="T2768" s="9"/>
      <c r="U2768" s="9"/>
      <c r="V2768" s="9"/>
      <c r="W2768" s="9"/>
      <c r="X2768" s="9"/>
      <c r="Y2768" s="9">
        <v>19</v>
      </c>
      <c r="Z2768" s="9"/>
      <c r="AA2768" s="9"/>
      <c r="AB2768" s="9"/>
      <c r="AC2768" s="9"/>
      <c r="AD2768" s="9"/>
      <c r="AE2768" s="9"/>
      <c r="AF2768" s="9"/>
      <c r="AG2768" s="9"/>
      <c r="AH2768" s="9"/>
      <c r="AI2768" s="9"/>
      <c r="AJ2768" s="9"/>
      <c r="AK2768" s="9">
        <v>22</v>
      </c>
      <c r="AL2768" s="9"/>
      <c r="AM2768" s="9"/>
      <c r="AN2768" s="9"/>
      <c r="AO2768" s="9"/>
      <c r="AP2768" s="9">
        <v>19</v>
      </c>
      <c r="AQ2768" s="9">
        <v>1</v>
      </c>
      <c r="AR2768" s="9"/>
      <c r="AS2768" s="9">
        <v>2</v>
      </c>
    </row>
    <row r="2769" spans="1:45" ht="15" customHeight="1">
      <c r="A2769" s="7">
        <v>24864</v>
      </c>
      <c r="B2769" s="22" t="s">
        <v>33</v>
      </c>
      <c r="C2769" s="22" t="s">
        <v>6658</v>
      </c>
      <c r="D2769" s="22" t="s">
        <v>6751</v>
      </c>
      <c r="E2769" s="22" t="s">
        <v>6752</v>
      </c>
      <c r="F2769" s="22">
        <v>32.757694000000001</v>
      </c>
      <c r="G2769" s="22">
        <v>45.292822999999999</v>
      </c>
      <c r="H2769" s="22" t="s">
        <v>6661</v>
      </c>
      <c r="I2769" s="22" t="s">
        <v>6662</v>
      </c>
      <c r="J2769" s="22"/>
      <c r="K2769" s="9">
        <v>8</v>
      </c>
      <c r="L2769" s="9">
        <v>48</v>
      </c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>
        <v>8</v>
      </c>
      <c r="Z2769" s="9"/>
      <c r="AA2769" s="9"/>
      <c r="AB2769" s="9"/>
      <c r="AC2769" s="9"/>
      <c r="AD2769" s="9"/>
      <c r="AE2769" s="9"/>
      <c r="AF2769" s="9">
        <v>8</v>
      </c>
      <c r="AG2769" s="9"/>
      <c r="AH2769" s="9"/>
      <c r="AI2769" s="9"/>
      <c r="AJ2769" s="9"/>
      <c r="AK2769" s="9"/>
      <c r="AL2769" s="9"/>
      <c r="AM2769" s="9"/>
      <c r="AN2769" s="9"/>
      <c r="AO2769" s="9"/>
      <c r="AP2769" s="9"/>
      <c r="AQ2769" s="9">
        <v>8</v>
      </c>
      <c r="AR2769" s="9"/>
      <c r="AS2769" s="9"/>
    </row>
    <row r="2770" spans="1:45" ht="15" customHeight="1">
      <c r="A2770" s="7">
        <v>24874</v>
      </c>
      <c r="B2770" s="22" t="s">
        <v>33</v>
      </c>
      <c r="C2770" s="22" t="s">
        <v>6658</v>
      </c>
      <c r="D2770" s="22" t="s">
        <v>6753</v>
      </c>
      <c r="E2770" s="22" t="s">
        <v>8181</v>
      </c>
      <c r="F2770" s="22">
        <v>32.779330999999999</v>
      </c>
      <c r="G2770" s="22">
        <v>45.216549999999998</v>
      </c>
      <c r="H2770" s="22" t="s">
        <v>6661</v>
      </c>
      <c r="I2770" s="22" t="s">
        <v>6662</v>
      </c>
      <c r="J2770" s="22"/>
      <c r="K2770" s="9">
        <v>4</v>
      </c>
      <c r="L2770" s="9">
        <v>24</v>
      </c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>
        <v>4</v>
      </c>
      <c r="Z2770" s="9"/>
      <c r="AA2770" s="9"/>
      <c r="AB2770" s="9"/>
      <c r="AC2770" s="9"/>
      <c r="AD2770" s="9"/>
      <c r="AE2770" s="9"/>
      <c r="AF2770" s="9">
        <v>4</v>
      </c>
      <c r="AG2770" s="9"/>
      <c r="AH2770" s="9"/>
      <c r="AI2770" s="9"/>
      <c r="AJ2770" s="9"/>
      <c r="AK2770" s="9"/>
      <c r="AL2770" s="9"/>
      <c r="AM2770" s="9"/>
      <c r="AN2770" s="9"/>
      <c r="AO2770" s="9"/>
      <c r="AP2770" s="9"/>
      <c r="AQ2770" s="9">
        <v>4</v>
      </c>
      <c r="AR2770" s="9"/>
      <c r="AS2770" s="9"/>
    </row>
    <row r="2771" spans="1:45" ht="15" customHeight="1">
      <c r="A2771" s="7">
        <v>19442</v>
      </c>
      <c r="B2771" s="22" t="s">
        <v>33</v>
      </c>
      <c r="C2771" s="22" t="s">
        <v>6658</v>
      </c>
      <c r="D2771" s="22" t="s">
        <v>6754</v>
      </c>
      <c r="E2771" s="22" t="s">
        <v>6755</v>
      </c>
      <c r="F2771" s="22">
        <v>32.987222000000003</v>
      </c>
      <c r="G2771" s="22">
        <v>44.844166999999999</v>
      </c>
      <c r="H2771" s="22" t="s">
        <v>6661</v>
      </c>
      <c r="I2771" s="22" t="s">
        <v>6662</v>
      </c>
      <c r="J2771" s="22" t="s">
        <v>6756</v>
      </c>
      <c r="K2771" s="9">
        <v>7</v>
      </c>
      <c r="L2771" s="9">
        <v>42</v>
      </c>
      <c r="M2771" s="9">
        <v>5</v>
      </c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>
        <v>2</v>
      </c>
      <c r="Z2771" s="9"/>
      <c r="AA2771" s="9"/>
      <c r="AB2771" s="9"/>
      <c r="AC2771" s="9"/>
      <c r="AD2771" s="9"/>
      <c r="AE2771" s="9"/>
      <c r="AF2771" s="9">
        <v>7</v>
      </c>
      <c r="AG2771" s="9"/>
      <c r="AH2771" s="9"/>
      <c r="AI2771" s="9"/>
      <c r="AJ2771" s="9"/>
      <c r="AK2771" s="9"/>
      <c r="AL2771" s="9"/>
      <c r="AM2771" s="9"/>
      <c r="AN2771" s="9"/>
      <c r="AO2771" s="9"/>
      <c r="AP2771" s="9">
        <v>2</v>
      </c>
      <c r="AQ2771" s="9"/>
      <c r="AR2771" s="9"/>
      <c r="AS2771" s="9">
        <v>5</v>
      </c>
    </row>
    <row r="2772" spans="1:45" ht="15" customHeight="1">
      <c r="A2772" s="7">
        <v>24967</v>
      </c>
      <c r="B2772" s="22" t="s">
        <v>33</v>
      </c>
      <c r="C2772" s="22" t="s">
        <v>6658</v>
      </c>
      <c r="D2772" s="22" t="s">
        <v>6757</v>
      </c>
      <c r="E2772" s="22" t="s">
        <v>6758</v>
      </c>
      <c r="F2772" s="22">
        <v>32.992691999999998</v>
      </c>
      <c r="G2772" s="22">
        <v>44.764721000000002</v>
      </c>
      <c r="H2772" s="22" t="s">
        <v>6661</v>
      </c>
      <c r="I2772" s="22" t="s">
        <v>6662</v>
      </c>
      <c r="J2772" s="22"/>
      <c r="K2772" s="9">
        <v>10</v>
      </c>
      <c r="L2772" s="9">
        <v>60</v>
      </c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>
        <v>10</v>
      </c>
      <c r="Z2772" s="9"/>
      <c r="AA2772" s="9"/>
      <c r="AB2772" s="9"/>
      <c r="AC2772" s="9"/>
      <c r="AD2772" s="9"/>
      <c r="AE2772" s="9"/>
      <c r="AF2772" s="9">
        <v>10</v>
      </c>
      <c r="AG2772" s="9"/>
      <c r="AH2772" s="9"/>
      <c r="AI2772" s="9"/>
      <c r="AJ2772" s="9"/>
      <c r="AK2772" s="9"/>
      <c r="AL2772" s="9"/>
      <c r="AM2772" s="9"/>
      <c r="AN2772" s="9"/>
      <c r="AO2772" s="9"/>
      <c r="AP2772" s="9">
        <v>10</v>
      </c>
      <c r="AQ2772" s="9"/>
      <c r="AR2772" s="9"/>
      <c r="AS2772" s="9"/>
    </row>
    <row r="2773" spans="1:45" ht="15" customHeight="1">
      <c r="A2773" s="7">
        <v>19464</v>
      </c>
      <c r="B2773" s="22" t="s">
        <v>33</v>
      </c>
      <c r="C2773" s="22" t="s">
        <v>6658</v>
      </c>
      <c r="D2773" s="22" t="s">
        <v>6759</v>
      </c>
      <c r="E2773" s="22" t="s">
        <v>6760</v>
      </c>
      <c r="F2773" s="22">
        <v>33.061979000000001</v>
      </c>
      <c r="G2773" s="22">
        <v>44.764446</v>
      </c>
      <c r="H2773" s="22" t="s">
        <v>6661</v>
      </c>
      <c r="I2773" s="22" t="s">
        <v>6662</v>
      </c>
      <c r="J2773" s="22" t="s">
        <v>6761</v>
      </c>
      <c r="K2773" s="9">
        <v>6</v>
      </c>
      <c r="L2773" s="9">
        <v>36</v>
      </c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>
        <v>6</v>
      </c>
      <c r="Z2773" s="9"/>
      <c r="AA2773" s="9"/>
      <c r="AB2773" s="9"/>
      <c r="AC2773" s="9"/>
      <c r="AD2773" s="9"/>
      <c r="AE2773" s="9"/>
      <c r="AF2773" s="9">
        <v>6</v>
      </c>
      <c r="AG2773" s="9"/>
      <c r="AH2773" s="9"/>
      <c r="AI2773" s="9"/>
      <c r="AJ2773" s="9"/>
      <c r="AK2773" s="9"/>
      <c r="AL2773" s="9"/>
      <c r="AM2773" s="9"/>
      <c r="AN2773" s="9"/>
      <c r="AO2773" s="9"/>
      <c r="AP2773" s="9">
        <v>6</v>
      </c>
      <c r="AQ2773" s="9"/>
      <c r="AR2773" s="9"/>
      <c r="AS2773" s="9"/>
    </row>
    <row r="2774" spans="1:45" ht="15" customHeight="1">
      <c r="A2774" s="7">
        <v>24865</v>
      </c>
      <c r="B2774" s="22" t="s">
        <v>33</v>
      </c>
      <c r="C2774" s="22" t="s">
        <v>6658</v>
      </c>
      <c r="D2774" s="22" t="s">
        <v>8182</v>
      </c>
      <c r="E2774" s="22" t="s">
        <v>6762</v>
      </c>
      <c r="F2774" s="22">
        <v>32.741557999999998</v>
      </c>
      <c r="G2774" s="22">
        <v>45.305270999999998</v>
      </c>
      <c r="H2774" s="22" t="s">
        <v>6661</v>
      </c>
      <c r="I2774" s="22" t="s">
        <v>6662</v>
      </c>
      <c r="J2774" s="22"/>
      <c r="K2774" s="9">
        <v>5</v>
      </c>
      <c r="L2774" s="9">
        <v>30</v>
      </c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>
        <v>5</v>
      </c>
      <c r="Z2774" s="9"/>
      <c r="AA2774" s="9"/>
      <c r="AB2774" s="9"/>
      <c r="AC2774" s="9"/>
      <c r="AD2774" s="9"/>
      <c r="AE2774" s="9"/>
      <c r="AF2774" s="9">
        <v>5</v>
      </c>
      <c r="AG2774" s="9"/>
      <c r="AH2774" s="9"/>
      <c r="AI2774" s="9"/>
      <c r="AJ2774" s="9"/>
      <c r="AK2774" s="9"/>
      <c r="AL2774" s="9"/>
      <c r="AM2774" s="9"/>
      <c r="AN2774" s="9"/>
      <c r="AO2774" s="9"/>
      <c r="AP2774" s="9"/>
      <c r="AQ2774" s="9">
        <v>5</v>
      </c>
      <c r="AR2774" s="9"/>
      <c r="AS2774" s="9"/>
    </row>
    <row r="2775" spans="1:45" ht="15" customHeight="1">
      <c r="A2775" s="7">
        <v>25091</v>
      </c>
      <c r="B2775" s="22" t="s">
        <v>33</v>
      </c>
      <c r="C2775" s="22" t="s">
        <v>6658</v>
      </c>
      <c r="D2775" s="22" t="s">
        <v>6763</v>
      </c>
      <c r="E2775" s="22" t="s">
        <v>6764</v>
      </c>
      <c r="F2775" s="22">
        <v>32.885689999999997</v>
      </c>
      <c r="G2775" s="22">
        <v>45.085351000000003</v>
      </c>
      <c r="H2775" s="22" t="s">
        <v>6661</v>
      </c>
      <c r="I2775" s="22" t="s">
        <v>6662</v>
      </c>
      <c r="J2775" s="22"/>
      <c r="K2775" s="9">
        <v>2</v>
      </c>
      <c r="L2775" s="9">
        <v>12</v>
      </c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>
        <v>2</v>
      </c>
      <c r="Z2775" s="9"/>
      <c r="AA2775" s="9"/>
      <c r="AB2775" s="9"/>
      <c r="AC2775" s="9"/>
      <c r="AD2775" s="9"/>
      <c r="AE2775" s="9"/>
      <c r="AF2775" s="9">
        <v>2</v>
      </c>
      <c r="AG2775" s="9"/>
      <c r="AH2775" s="9"/>
      <c r="AI2775" s="9"/>
      <c r="AJ2775" s="9"/>
      <c r="AK2775" s="9"/>
      <c r="AL2775" s="9"/>
      <c r="AM2775" s="9"/>
      <c r="AN2775" s="9"/>
      <c r="AO2775" s="9"/>
      <c r="AP2775" s="9">
        <v>2</v>
      </c>
      <c r="AQ2775" s="9"/>
      <c r="AR2775" s="9"/>
      <c r="AS2775" s="9"/>
    </row>
    <row r="2776" spans="1:45" ht="15" customHeight="1">
      <c r="A2776" s="7">
        <v>25316</v>
      </c>
      <c r="B2776" s="22" t="s">
        <v>33</v>
      </c>
      <c r="C2776" s="22" t="s">
        <v>6870</v>
      </c>
      <c r="D2776" s="22" t="s">
        <v>6871</v>
      </c>
      <c r="E2776" s="22" t="s">
        <v>6872</v>
      </c>
      <c r="F2776" s="22">
        <v>33.117372000000003</v>
      </c>
      <c r="G2776" s="22">
        <v>45.931741000000002</v>
      </c>
      <c r="H2776" s="22" t="s">
        <v>6661</v>
      </c>
      <c r="I2776" s="22" t="s">
        <v>6873</v>
      </c>
      <c r="J2776" s="22"/>
      <c r="K2776" s="9">
        <v>19</v>
      </c>
      <c r="L2776" s="9">
        <v>114</v>
      </c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>
        <v>19</v>
      </c>
      <c r="Z2776" s="9"/>
      <c r="AA2776" s="9"/>
      <c r="AB2776" s="9"/>
      <c r="AC2776" s="9"/>
      <c r="AD2776" s="9"/>
      <c r="AE2776" s="9"/>
      <c r="AF2776" s="9">
        <v>19</v>
      </c>
      <c r="AG2776" s="9"/>
      <c r="AH2776" s="9"/>
      <c r="AI2776" s="9"/>
      <c r="AJ2776" s="9"/>
      <c r="AK2776" s="9"/>
      <c r="AL2776" s="9"/>
      <c r="AM2776" s="9"/>
      <c r="AN2776" s="9"/>
      <c r="AO2776" s="9"/>
      <c r="AP2776" s="9">
        <v>19</v>
      </c>
      <c r="AQ2776" s="9"/>
      <c r="AR2776" s="9"/>
      <c r="AS2776" s="9"/>
    </row>
    <row r="2777" spans="1:45" ht="15" customHeight="1">
      <c r="A2777" s="7">
        <v>18459</v>
      </c>
      <c r="B2777" s="22" t="s">
        <v>33</v>
      </c>
      <c r="C2777" s="22" t="s">
        <v>6870</v>
      </c>
      <c r="D2777" s="22" t="s">
        <v>6874</v>
      </c>
      <c r="E2777" s="22" t="s">
        <v>6875</v>
      </c>
      <c r="F2777" s="22">
        <v>33.114435</v>
      </c>
      <c r="G2777" s="22">
        <v>45.929836999999999</v>
      </c>
      <c r="H2777" s="22" t="s">
        <v>6661</v>
      </c>
      <c r="I2777" s="22" t="s">
        <v>6873</v>
      </c>
      <c r="J2777" s="22" t="s">
        <v>6876</v>
      </c>
      <c r="K2777" s="9">
        <v>3</v>
      </c>
      <c r="L2777" s="9">
        <v>18</v>
      </c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>
        <v>3</v>
      </c>
      <c r="Z2777" s="9"/>
      <c r="AA2777" s="9"/>
      <c r="AB2777" s="9"/>
      <c r="AC2777" s="9"/>
      <c r="AD2777" s="9"/>
      <c r="AE2777" s="9"/>
      <c r="AF2777" s="9"/>
      <c r="AG2777" s="9"/>
      <c r="AH2777" s="9"/>
      <c r="AI2777" s="9"/>
      <c r="AJ2777" s="9"/>
      <c r="AK2777" s="9">
        <v>3</v>
      </c>
      <c r="AL2777" s="9"/>
      <c r="AM2777" s="9"/>
      <c r="AN2777" s="9"/>
      <c r="AO2777" s="9"/>
      <c r="AP2777" s="9">
        <v>3</v>
      </c>
      <c r="AQ2777" s="9"/>
      <c r="AR2777" s="9"/>
      <c r="AS2777" s="9"/>
    </row>
    <row r="2778" spans="1:45" ht="15" customHeight="1">
      <c r="A2778" s="7">
        <v>25313</v>
      </c>
      <c r="B2778" s="22" t="s">
        <v>33</v>
      </c>
      <c r="C2778" s="22" t="s">
        <v>6870</v>
      </c>
      <c r="D2778" s="22" t="s">
        <v>6877</v>
      </c>
      <c r="E2778" s="22" t="s">
        <v>2206</v>
      </c>
      <c r="F2778" s="22">
        <v>33.047991000000003</v>
      </c>
      <c r="G2778" s="22">
        <v>45.836105000000003</v>
      </c>
      <c r="H2778" s="22" t="s">
        <v>6661</v>
      </c>
      <c r="I2778" s="22" t="s">
        <v>6873</v>
      </c>
      <c r="J2778" s="22"/>
      <c r="K2778" s="9">
        <v>5</v>
      </c>
      <c r="L2778" s="9">
        <v>30</v>
      </c>
      <c r="M2778" s="9">
        <v>1</v>
      </c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>
        <v>4</v>
      </c>
      <c r="Z2778" s="9"/>
      <c r="AA2778" s="9"/>
      <c r="AB2778" s="9"/>
      <c r="AC2778" s="9"/>
      <c r="AD2778" s="9"/>
      <c r="AE2778" s="9"/>
      <c r="AF2778" s="9"/>
      <c r="AG2778" s="9"/>
      <c r="AH2778" s="9"/>
      <c r="AI2778" s="9"/>
      <c r="AJ2778" s="9"/>
      <c r="AK2778" s="9">
        <v>5</v>
      </c>
      <c r="AL2778" s="9"/>
      <c r="AM2778" s="9"/>
      <c r="AN2778" s="9"/>
      <c r="AO2778" s="9"/>
      <c r="AP2778" s="9"/>
      <c r="AQ2778" s="9">
        <v>4</v>
      </c>
      <c r="AR2778" s="9"/>
      <c r="AS2778" s="9">
        <v>1</v>
      </c>
    </row>
    <row r="2779" spans="1:45" ht="15" customHeight="1">
      <c r="A2779" s="7">
        <v>25315</v>
      </c>
      <c r="B2779" s="22" t="s">
        <v>33</v>
      </c>
      <c r="C2779" s="22" t="s">
        <v>6870</v>
      </c>
      <c r="D2779" s="22" t="s">
        <v>8183</v>
      </c>
      <c r="E2779" s="22" t="s">
        <v>6878</v>
      </c>
      <c r="F2779" s="22">
        <v>33.112394999999999</v>
      </c>
      <c r="G2779" s="22">
        <v>45.930891000000003</v>
      </c>
      <c r="H2779" s="22" t="s">
        <v>6661</v>
      </c>
      <c r="I2779" s="22" t="s">
        <v>6873</v>
      </c>
      <c r="J2779" s="22"/>
      <c r="K2779" s="9">
        <v>6</v>
      </c>
      <c r="L2779" s="9">
        <v>36</v>
      </c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>
        <v>6</v>
      </c>
      <c r="Z2779" s="9"/>
      <c r="AA2779" s="9"/>
      <c r="AB2779" s="9"/>
      <c r="AC2779" s="9"/>
      <c r="AD2779" s="9"/>
      <c r="AE2779" s="9"/>
      <c r="AF2779" s="9">
        <v>6</v>
      </c>
      <c r="AG2779" s="9"/>
      <c r="AH2779" s="9"/>
      <c r="AI2779" s="9"/>
      <c r="AJ2779" s="9"/>
      <c r="AK2779" s="9"/>
      <c r="AL2779" s="9"/>
      <c r="AM2779" s="9"/>
      <c r="AN2779" s="9"/>
      <c r="AO2779" s="9"/>
      <c r="AP2779" s="9">
        <v>6</v>
      </c>
      <c r="AQ2779" s="9"/>
      <c r="AR2779" s="9"/>
      <c r="AS2779" s="9"/>
    </row>
    <row r="2780" spans="1:45" ht="15" customHeight="1">
      <c r="A2780" s="7">
        <v>25314</v>
      </c>
      <c r="B2780" s="22" t="s">
        <v>33</v>
      </c>
      <c r="C2780" s="22" t="s">
        <v>6870</v>
      </c>
      <c r="D2780" s="22" t="s">
        <v>7994</v>
      </c>
      <c r="E2780" s="22" t="s">
        <v>2207</v>
      </c>
      <c r="F2780" s="22">
        <v>33.115243</v>
      </c>
      <c r="G2780" s="22">
        <v>45.937606000000002</v>
      </c>
      <c r="H2780" s="22" t="s">
        <v>6661</v>
      </c>
      <c r="I2780" s="22" t="s">
        <v>6873</v>
      </c>
      <c r="J2780" s="22"/>
      <c r="K2780" s="9">
        <v>14</v>
      </c>
      <c r="L2780" s="9">
        <v>84</v>
      </c>
      <c r="M2780" s="9"/>
      <c r="N2780" s="9"/>
      <c r="O2780" s="9"/>
      <c r="P2780" s="9"/>
      <c r="Q2780" s="9"/>
      <c r="R2780" s="9"/>
      <c r="S2780" s="9"/>
      <c r="T2780" s="9"/>
      <c r="U2780" s="9">
        <v>4</v>
      </c>
      <c r="V2780" s="9"/>
      <c r="W2780" s="9"/>
      <c r="X2780" s="9"/>
      <c r="Y2780" s="9">
        <v>10</v>
      </c>
      <c r="Z2780" s="9"/>
      <c r="AA2780" s="9"/>
      <c r="AB2780" s="9"/>
      <c r="AC2780" s="9"/>
      <c r="AD2780" s="9"/>
      <c r="AE2780" s="9"/>
      <c r="AF2780" s="9"/>
      <c r="AG2780" s="9"/>
      <c r="AH2780" s="9"/>
      <c r="AI2780" s="9"/>
      <c r="AJ2780" s="9"/>
      <c r="AK2780" s="9"/>
      <c r="AL2780" s="9"/>
      <c r="AM2780" s="9">
        <v>14</v>
      </c>
      <c r="AN2780" s="9"/>
      <c r="AO2780" s="9"/>
      <c r="AP2780" s="9">
        <v>10</v>
      </c>
      <c r="AQ2780" s="9">
        <v>4</v>
      </c>
      <c r="AR2780" s="9"/>
      <c r="AS2780" s="9"/>
    </row>
    <row r="2781" spans="1:45" ht="15" customHeight="1">
      <c r="A2781" s="7">
        <v>19492</v>
      </c>
      <c r="B2781" s="22" t="s">
        <v>33</v>
      </c>
      <c r="C2781" s="22" t="s">
        <v>6870</v>
      </c>
      <c r="D2781" s="22" t="s">
        <v>6879</v>
      </c>
      <c r="E2781" s="22" t="s">
        <v>6880</v>
      </c>
      <c r="F2781" s="22">
        <v>33.121187999999997</v>
      </c>
      <c r="G2781" s="22">
        <v>45.938144000000001</v>
      </c>
      <c r="H2781" s="22" t="s">
        <v>6661</v>
      </c>
      <c r="I2781" s="22" t="s">
        <v>6873</v>
      </c>
      <c r="J2781" s="22" t="s">
        <v>6881</v>
      </c>
      <c r="K2781" s="9">
        <v>8</v>
      </c>
      <c r="L2781" s="9">
        <v>48</v>
      </c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>
        <v>8</v>
      </c>
      <c r="Z2781" s="9"/>
      <c r="AA2781" s="9"/>
      <c r="AB2781" s="9"/>
      <c r="AC2781" s="9"/>
      <c r="AD2781" s="9"/>
      <c r="AE2781" s="9"/>
      <c r="AF2781" s="9"/>
      <c r="AG2781" s="9"/>
      <c r="AH2781" s="9"/>
      <c r="AI2781" s="9"/>
      <c r="AJ2781" s="9">
        <v>8</v>
      </c>
      <c r="AK2781" s="9"/>
      <c r="AL2781" s="9"/>
      <c r="AM2781" s="9"/>
      <c r="AN2781" s="9"/>
      <c r="AO2781" s="9"/>
      <c r="AP2781" s="9">
        <v>8</v>
      </c>
      <c r="AQ2781" s="9"/>
      <c r="AR2781" s="9"/>
      <c r="AS2781" s="9"/>
    </row>
    <row r="2782" spans="1:45" ht="15" customHeight="1">
      <c r="A2782" s="7">
        <v>18438</v>
      </c>
      <c r="B2782" s="22" t="s">
        <v>33</v>
      </c>
      <c r="C2782" s="22" t="s">
        <v>6870</v>
      </c>
      <c r="D2782" s="22" t="s">
        <v>6882</v>
      </c>
      <c r="E2782" s="22" t="s">
        <v>6883</v>
      </c>
      <c r="F2782" s="22">
        <v>32.96</v>
      </c>
      <c r="G2782" s="22">
        <v>45.88</v>
      </c>
      <c r="H2782" s="22" t="s">
        <v>6661</v>
      </c>
      <c r="I2782" s="22" t="s">
        <v>6873</v>
      </c>
      <c r="J2782" s="22" t="s">
        <v>6884</v>
      </c>
      <c r="K2782" s="9">
        <v>30</v>
      </c>
      <c r="L2782" s="9">
        <v>180</v>
      </c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>
        <v>30</v>
      </c>
      <c r="Z2782" s="9"/>
      <c r="AA2782" s="9"/>
      <c r="AB2782" s="9"/>
      <c r="AC2782" s="9"/>
      <c r="AD2782" s="9"/>
      <c r="AE2782" s="9"/>
      <c r="AF2782" s="9">
        <v>18</v>
      </c>
      <c r="AG2782" s="9"/>
      <c r="AH2782" s="9"/>
      <c r="AI2782" s="9"/>
      <c r="AJ2782" s="9">
        <v>6</v>
      </c>
      <c r="AK2782" s="9">
        <v>6</v>
      </c>
      <c r="AL2782" s="9"/>
      <c r="AM2782" s="9"/>
      <c r="AN2782" s="9"/>
      <c r="AO2782" s="9"/>
      <c r="AP2782" s="9">
        <v>30</v>
      </c>
      <c r="AQ2782" s="9"/>
      <c r="AR2782" s="9"/>
      <c r="AS2782" s="9"/>
    </row>
    <row r="2783" spans="1:45" ht="15" customHeight="1">
      <c r="A2783" s="7">
        <v>27274</v>
      </c>
      <c r="B2783" s="22" t="s">
        <v>33</v>
      </c>
      <c r="C2783" s="22" t="s">
        <v>6870</v>
      </c>
      <c r="D2783" s="22" t="s">
        <v>8862</v>
      </c>
      <c r="E2783" s="22" t="s">
        <v>8863</v>
      </c>
      <c r="F2783" s="22">
        <v>33.115344</v>
      </c>
      <c r="G2783" s="22">
        <v>45.936084000000001</v>
      </c>
      <c r="H2783" s="22" t="s">
        <v>6661</v>
      </c>
      <c r="I2783" s="22" t="s">
        <v>6873</v>
      </c>
      <c r="J2783" s="22"/>
      <c r="K2783" s="9">
        <v>2</v>
      </c>
      <c r="L2783" s="9">
        <v>12</v>
      </c>
      <c r="M2783" s="9">
        <v>1</v>
      </c>
      <c r="N2783" s="9"/>
      <c r="O2783" s="9"/>
      <c r="P2783" s="9"/>
      <c r="Q2783" s="9"/>
      <c r="R2783" s="9">
        <v>1</v>
      </c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  <c r="AI2783" s="9"/>
      <c r="AJ2783" s="9"/>
      <c r="AK2783" s="9">
        <v>2</v>
      </c>
      <c r="AL2783" s="9"/>
      <c r="AM2783" s="9"/>
      <c r="AN2783" s="9"/>
      <c r="AO2783" s="9"/>
      <c r="AP2783" s="9"/>
      <c r="AQ2783" s="9">
        <v>1</v>
      </c>
      <c r="AR2783" s="9"/>
      <c r="AS2783" s="9">
        <v>1</v>
      </c>
    </row>
    <row r="2784" spans="1:45" ht="15" customHeight="1">
      <c r="A2784" s="7">
        <v>19548</v>
      </c>
      <c r="B2784" s="22" t="s">
        <v>33</v>
      </c>
      <c r="C2784" s="22" t="s">
        <v>6885</v>
      </c>
      <c r="D2784" s="22" t="s">
        <v>6886</v>
      </c>
      <c r="E2784" s="22" t="s">
        <v>6887</v>
      </c>
      <c r="F2784" s="22">
        <v>32.567570000000003</v>
      </c>
      <c r="G2784" s="22">
        <v>45.649419999999999</v>
      </c>
      <c r="H2784" s="22" t="s">
        <v>6661</v>
      </c>
      <c r="I2784" s="22" t="s">
        <v>6888</v>
      </c>
      <c r="J2784" s="22" t="s">
        <v>6889</v>
      </c>
      <c r="K2784" s="9">
        <v>26</v>
      </c>
      <c r="L2784" s="9">
        <v>156</v>
      </c>
      <c r="M2784" s="9"/>
      <c r="N2784" s="9"/>
      <c r="O2784" s="9"/>
      <c r="P2784" s="9"/>
      <c r="Q2784" s="9"/>
      <c r="R2784" s="9">
        <v>12</v>
      </c>
      <c r="S2784" s="9"/>
      <c r="T2784" s="9"/>
      <c r="U2784" s="9"/>
      <c r="V2784" s="9"/>
      <c r="W2784" s="9"/>
      <c r="X2784" s="9"/>
      <c r="Y2784" s="9">
        <v>14</v>
      </c>
      <c r="Z2784" s="9"/>
      <c r="AA2784" s="9"/>
      <c r="AB2784" s="9"/>
      <c r="AC2784" s="9"/>
      <c r="AD2784" s="9"/>
      <c r="AE2784" s="9"/>
      <c r="AF2784" s="9"/>
      <c r="AG2784" s="9"/>
      <c r="AH2784" s="9"/>
      <c r="AI2784" s="9"/>
      <c r="AJ2784" s="9"/>
      <c r="AK2784" s="9">
        <v>26</v>
      </c>
      <c r="AL2784" s="9"/>
      <c r="AM2784" s="9"/>
      <c r="AN2784" s="9"/>
      <c r="AO2784" s="9"/>
      <c r="AP2784" s="9">
        <v>26</v>
      </c>
      <c r="AQ2784" s="9"/>
      <c r="AR2784" s="9"/>
      <c r="AS2784" s="9"/>
    </row>
    <row r="2785" spans="1:45" ht="15" customHeight="1">
      <c r="A2785" s="7">
        <v>19524</v>
      </c>
      <c r="B2785" s="22" t="s">
        <v>33</v>
      </c>
      <c r="C2785" s="22" t="s">
        <v>6885</v>
      </c>
      <c r="D2785" s="22" t="s">
        <v>6890</v>
      </c>
      <c r="E2785" s="22" t="s">
        <v>6891</v>
      </c>
      <c r="F2785" s="22">
        <v>32.53501</v>
      </c>
      <c r="G2785" s="22">
        <v>45.886516</v>
      </c>
      <c r="H2785" s="22" t="s">
        <v>6661</v>
      </c>
      <c r="I2785" s="22" t="s">
        <v>6888</v>
      </c>
      <c r="J2785" s="22" t="s">
        <v>6892</v>
      </c>
      <c r="K2785" s="9">
        <v>15</v>
      </c>
      <c r="L2785" s="9">
        <v>90</v>
      </c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>
        <v>13</v>
      </c>
      <c r="Z2785" s="9"/>
      <c r="AA2785" s="9">
        <v>2</v>
      </c>
      <c r="AB2785" s="9"/>
      <c r="AC2785" s="9"/>
      <c r="AD2785" s="9"/>
      <c r="AE2785" s="9"/>
      <c r="AF2785" s="9"/>
      <c r="AG2785" s="9"/>
      <c r="AH2785" s="9"/>
      <c r="AI2785" s="9"/>
      <c r="AJ2785" s="9">
        <v>15</v>
      </c>
      <c r="AK2785" s="9"/>
      <c r="AL2785" s="9"/>
      <c r="AM2785" s="9"/>
      <c r="AN2785" s="9"/>
      <c r="AO2785" s="9"/>
      <c r="AP2785" s="9">
        <v>15</v>
      </c>
      <c r="AQ2785" s="9"/>
      <c r="AR2785" s="9"/>
      <c r="AS2785" s="9"/>
    </row>
    <row r="2786" spans="1:45" ht="15" customHeight="1">
      <c r="A2786" s="7">
        <v>24786</v>
      </c>
      <c r="B2786" s="22" t="s">
        <v>33</v>
      </c>
      <c r="C2786" s="22" t="s">
        <v>6885</v>
      </c>
      <c r="D2786" s="22" t="s">
        <v>6893</v>
      </c>
      <c r="E2786" s="22" t="s">
        <v>6894</v>
      </c>
      <c r="F2786" s="22">
        <v>32.542648</v>
      </c>
      <c r="G2786" s="22">
        <v>45.848078000000001</v>
      </c>
      <c r="H2786" s="22" t="s">
        <v>6661</v>
      </c>
      <c r="I2786" s="22" t="s">
        <v>6888</v>
      </c>
      <c r="J2786" s="22"/>
      <c r="K2786" s="9">
        <v>16</v>
      </c>
      <c r="L2786" s="9">
        <v>96</v>
      </c>
      <c r="M2786" s="9">
        <v>5</v>
      </c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>
        <v>5</v>
      </c>
      <c r="Z2786" s="9"/>
      <c r="AA2786" s="9">
        <v>6</v>
      </c>
      <c r="AB2786" s="9"/>
      <c r="AC2786" s="9"/>
      <c r="AD2786" s="9"/>
      <c r="AE2786" s="9"/>
      <c r="AF2786" s="9"/>
      <c r="AG2786" s="9"/>
      <c r="AH2786" s="9"/>
      <c r="AI2786" s="9"/>
      <c r="AJ2786" s="9">
        <v>1</v>
      </c>
      <c r="AK2786" s="9">
        <v>15</v>
      </c>
      <c r="AL2786" s="9"/>
      <c r="AM2786" s="9"/>
      <c r="AN2786" s="9"/>
      <c r="AO2786" s="9"/>
      <c r="AP2786" s="9">
        <v>11</v>
      </c>
      <c r="AQ2786" s="9"/>
      <c r="AR2786" s="9">
        <v>5</v>
      </c>
      <c r="AS2786" s="9"/>
    </row>
    <row r="2787" spans="1:45" ht="15" customHeight="1">
      <c r="A2787" s="7">
        <v>23256</v>
      </c>
      <c r="B2787" s="22" t="s">
        <v>33</v>
      </c>
      <c r="C2787" s="22" t="s">
        <v>6885</v>
      </c>
      <c r="D2787" s="22" t="s">
        <v>8184</v>
      </c>
      <c r="E2787" s="22" t="s">
        <v>6895</v>
      </c>
      <c r="F2787" s="22">
        <v>32.5289</v>
      </c>
      <c r="G2787" s="22">
        <v>45.7851</v>
      </c>
      <c r="H2787" s="22" t="s">
        <v>6661</v>
      </c>
      <c r="I2787" s="22" t="s">
        <v>6888</v>
      </c>
      <c r="J2787" s="22" t="s">
        <v>6896</v>
      </c>
      <c r="K2787" s="9">
        <v>61</v>
      </c>
      <c r="L2787" s="9">
        <v>366</v>
      </c>
      <c r="M2787" s="9"/>
      <c r="N2787" s="9"/>
      <c r="O2787" s="9"/>
      <c r="P2787" s="9"/>
      <c r="Q2787" s="9"/>
      <c r="R2787" s="9"/>
      <c r="S2787" s="9"/>
      <c r="T2787" s="9"/>
      <c r="U2787" s="9">
        <v>35</v>
      </c>
      <c r="V2787" s="9"/>
      <c r="W2787" s="9"/>
      <c r="X2787" s="9"/>
      <c r="Y2787" s="9">
        <v>26</v>
      </c>
      <c r="Z2787" s="9"/>
      <c r="AA2787" s="9"/>
      <c r="AB2787" s="9"/>
      <c r="AC2787" s="9"/>
      <c r="AD2787" s="9"/>
      <c r="AE2787" s="9"/>
      <c r="AF2787" s="9">
        <v>10</v>
      </c>
      <c r="AG2787" s="9"/>
      <c r="AH2787" s="9"/>
      <c r="AI2787" s="9"/>
      <c r="AJ2787" s="9">
        <v>3</v>
      </c>
      <c r="AK2787" s="9">
        <v>48</v>
      </c>
      <c r="AL2787" s="9"/>
      <c r="AM2787" s="9"/>
      <c r="AN2787" s="9"/>
      <c r="AO2787" s="9"/>
      <c r="AP2787" s="9">
        <v>26</v>
      </c>
      <c r="AQ2787" s="9">
        <v>35</v>
      </c>
      <c r="AR2787" s="9"/>
      <c r="AS2787" s="9"/>
    </row>
    <row r="2788" spans="1:45" ht="15" customHeight="1">
      <c r="A2788" s="7">
        <v>23395</v>
      </c>
      <c r="B2788" s="22" t="s">
        <v>33</v>
      </c>
      <c r="C2788" s="22" t="s">
        <v>6885</v>
      </c>
      <c r="D2788" s="22" t="s">
        <v>6897</v>
      </c>
      <c r="E2788" s="22" t="s">
        <v>6898</v>
      </c>
      <c r="F2788" s="22">
        <v>32.4621</v>
      </c>
      <c r="G2788" s="22">
        <v>46.077800000000003</v>
      </c>
      <c r="H2788" s="22" t="s">
        <v>6661</v>
      </c>
      <c r="I2788" s="22" t="s">
        <v>6888</v>
      </c>
      <c r="J2788" s="22" t="s">
        <v>6899</v>
      </c>
      <c r="K2788" s="9">
        <v>13</v>
      </c>
      <c r="L2788" s="9">
        <v>78</v>
      </c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>
        <v>13</v>
      </c>
      <c r="Z2788" s="9"/>
      <c r="AA2788" s="9"/>
      <c r="AB2788" s="9"/>
      <c r="AC2788" s="9"/>
      <c r="AD2788" s="9"/>
      <c r="AE2788" s="9"/>
      <c r="AF2788" s="9">
        <v>13</v>
      </c>
      <c r="AG2788" s="9"/>
      <c r="AH2788" s="9"/>
      <c r="AI2788" s="9"/>
      <c r="AJ2788" s="9"/>
      <c r="AK2788" s="9"/>
      <c r="AL2788" s="9"/>
      <c r="AM2788" s="9"/>
      <c r="AN2788" s="9"/>
      <c r="AO2788" s="9"/>
      <c r="AP2788" s="9">
        <v>13</v>
      </c>
      <c r="AQ2788" s="9"/>
      <c r="AR2788" s="9"/>
      <c r="AS2788" s="9"/>
    </row>
    <row r="2789" spans="1:45" ht="15" customHeight="1">
      <c r="A2789" s="7">
        <v>19540</v>
      </c>
      <c r="B2789" s="22" t="s">
        <v>33</v>
      </c>
      <c r="C2789" s="22" t="s">
        <v>6885</v>
      </c>
      <c r="D2789" s="22" t="s">
        <v>6900</v>
      </c>
      <c r="E2789" s="22" t="s">
        <v>6901</v>
      </c>
      <c r="F2789" s="22">
        <v>32.52908</v>
      </c>
      <c r="G2789" s="22">
        <v>45.796340000000001</v>
      </c>
      <c r="H2789" s="22" t="s">
        <v>6661</v>
      </c>
      <c r="I2789" s="22" t="s">
        <v>6888</v>
      </c>
      <c r="J2789" s="22" t="s">
        <v>6902</v>
      </c>
      <c r="K2789" s="9">
        <v>2</v>
      </c>
      <c r="L2789" s="9">
        <v>12</v>
      </c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>
        <v>2</v>
      </c>
      <c r="Z2789" s="9"/>
      <c r="AA2789" s="9"/>
      <c r="AB2789" s="9"/>
      <c r="AC2789" s="9"/>
      <c r="AD2789" s="9"/>
      <c r="AE2789" s="9"/>
      <c r="AF2789" s="9"/>
      <c r="AG2789" s="9"/>
      <c r="AH2789" s="9"/>
      <c r="AI2789" s="9"/>
      <c r="AJ2789" s="9"/>
      <c r="AK2789" s="9">
        <v>2</v>
      </c>
      <c r="AL2789" s="9"/>
      <c r="AM2789" s="9"/>
      <c r="AN2789" s="9"/>
      <c r="AO2789" s="9"/>
      <c r="AP2789" s="9">
        <v>2</v>
      </c>
      <c r="AQ2789" s="9"/>
      <c r="AR2789" s="9"/>
      <c r="AS2789" s="9"/>
    </row>
    <row r="2790" spans="1:45" ht="15" customHeight="1">
      <c r="A2790" s="7">
        <v>19546</v>
      </c>
      <c r="B2790" s="22" t="s">
        <v>33</v>
      </c>
      <c r="C2790" s="22" t="s">
        <v>6885</v>
      </c>
      <c r="D2790" s="22" t="s">
        <v>6903</v>
      </c>
      <c r="E2790" s="22" t="s">
        <v>6904</v>
      </c>
      <c r="F2790" s="22">
        <v>32.53884</v>
      </c>
      <c r="G2790" s="22">
        <v>45.81776</v>
      </c>
      <c r="H2790" s="22" t="s">
        <v>6661</v>
      </c>
      <c r="I2790" s="22" t="s">
        <v>6888</v>
      </c>
      <c r="J2790" s="22" t="s">
        <v>6905</v>
      </c>
      <c r="K2790" s="9">
        <v>19</v>
      </c>
      <c r="L2790" s="9">
        <v>114</v>
      </c>
      <c r="M2790" s="9">
        <v>7</v>
      </c>
      <c r="N2790" s="9"/>
      <c r="O2790" s="9"/>
      <c r="P2790" s="9"/>
      <c r="Q2790" s="9"/>
      <c r="R2790" s="9">
        <v>1</v>
      </c>
      <c r="S2790" s="9"/>
      <c r="T2790" s="9"/>
      <c r="U2790" s="9"/>
      <c r="V2790" s="9"/>
      <c r="W2790" s="9"/>
      <c r="X2790" s="9"/>
      <c r="Y2790" s="9">
        <v>10</v>
      </c>
      <c r="Z2790" s="9"/>
      <c r="AA2790" s="9">
        <v>1</v>
      </c>
      <c r="AB2790" s="9"/>
      <c r="AC2790" s="9"/>
      <c r="AD2790" s="9"/>
      <c r="AE2790" s="9"/>
      <c r="AF2790" s="9"/>
      <c r="AG2790" s="9"/>
      <c r="AH2790" s="9"/>
      <c r="AI2790" s="9"/>
      <c r="AJ2790" s="9"/>
      <c r="AK2790" s="9">
        <v>19</v>
      </c>
      <c r="AL2790" s="9"/>
      <c r="AM2790" s="9"/>
      <c r="AN2790" s="9"/>
      <c r="AO2790" s="9"/>
      <c r="AP2790" s="9">
        <v>19</v>
      </c>
      <c r="AQ2790" s="9"/>
      <c r="AR2790" s="9"/>
      <c r="AS2790" s="9"/>
    </row>
    <row r="2791" spans="1:45" ht="15" customHeight="1">
      <c r="A2791" s="7">
        <v>24869</v>
      </c>
      <c r="B2791" s="22" t="s">
        <v>33</v>
      </c>
      <c r="C2791" s="22" t="s">
        <v>6885</v>
      </c>
      <c r="D2791" s="22" t="s">
        <v>6906</v>
      </c>
      <c r="E2791" s="22" t="s">
        <v>6907</v>
      </c>
      <c r="F2791" s="22">
        <v>32.573397999999997</v>
      </c>
      <c r="G2791" s="22">
        <v>46.273766000000002</v>
      </c>
      <c r="H2791" s="22" t="s">
        <v>6661</v>
      </c>
      <c r="I2791" s="22" t="s">
        <v>6888</v>
      </c>
      <c r="J2791" s="22"/>
      <c r="K2791" s="9">
        <v>4</v>
      </c>
      <c r="L2791" s="9">
        <v>24</v>
      </c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>
        <v>4</v>
      </c>
      <c r="Z2791" s="9"/>
      <c r="AA2791" s="9"/>
      <c r="AB2791" s="9"/>
      <c r="AC2791" s="9"/>
      <c r="AD2791" s="9"/>
      <c r="AE2791" s="9"/>
      <c r="AF2791" s="9"/>
      <c r="AG2791" s="9"/>
      <c r="AH2791" s="9"/>
      <c r="AI2791" s="9"/>
      <c r="AJ2791" s="9">
        <v>4</v>
      </c>
      <c r="AK2791" s="9"/>
      <c r="AL2791" s="9"/>
      <c r="AM2791" s="9"/>
      <c r="AN2791" s="9"/>
      <c r="AO2791" s="9"/>
      <c r="AP2791" s="9">
        <v>4</v>
      </c>
      <c r="AQ2791" s="9"/>
      <c r="AR2791" s="9"/>
      <c r="AS2791" s="9"/>
    </row>
    <row r="2792" spans="1:45" ht="15" customHeight="1">
      <c r="A2792" s="7">
        <v>23967</v>
      </c>
      <c r="B2792" s="22" t="s">
        <v>33</v>
      </c>
      <c r="C2792" s="22" t="s">
        <v>6885</v>
      </c>
      <c r="D2792" s="22" t="s">
        <v>8185</v>
      </c>
      <c r="E2792" s="22" t="s">
        <v>1446</v>
      </c>
      <c r="F2792" s="22">
        <v>32.316000000000003</v>
      </c>
      <c r="G2792" s="22">
        <v>45.483800000000002</v>
      </c>
      <c r="H2792" s="22" t="s">
        <v>6661</v>
      </c>
      <c r="I2792" s="22" t="s">
        <v>6888</v>
      </c>
      <c r="J2792" s="22" t="s">
        <v>6908</v>
      </c>
      <c r="K2792" s="9">
        <v>35</v>
      </c>
      <c r="L2792" s="9">
        <v>210</v>
      </c>
      <c r="M2792" s="9">
        <v>7</v>
      </c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>
        <v>28</v>
      </c>
      <c r="Z2792" s="9"/>
      <c r="AA2792" s="9"/>
      <c r="AB2792" s="9"/>
      <c r="AC2792" s="9"/>
      <c r="AD2792" s="9"/>
      <c r="AE2792" s="9"/>
      <c r="AF2792" s="9"/>
      <c r="AG2792" s="9"/>
      <c r="AH2792" s="9"/>
      <c r="AI2792" s="9"/>
      <c r="AJ2792" s="9">
        <v>4</v>
      </c>
      <c r="AK2792" s="9">
        <v>31</v>
      </c>
      <c r="AL2792" s="9"/>
      <c r="AM2792" s="9"/>
      <c r="AN2792" s="9"/>
      <c r="AO2792" s="9"/>
      <c r="AP2792" s="9">
        <v>20</v>
      </c>
      <c r="AQ2792" s="9">
        <v>15</v>
      </c>
      <c r="AR2792" s="9"/>
      <c r="AS2792" s="9"/>
    </row>
    <row r="2793" spans="1:45" ht="15" customHeight="1">
      <c r="A2793" s="7">
        <v>24868</v>
      </c>
      <c r="B2793" s="22" t="s">
        <v>33</v>
      </c>
      <c r="C2793" s="22" t="s">
        <v>6885</v>
      </c>
      <c r="D2793" s="22" t="s">
        <v>6909</v>
      </c>
      <c r="E2793" s="22" t="s">
        <v>6910</v>
      </c>
      <c r="F2793" s="22">
        <v>32.577556199999997</v>
      </c>
      <c r="G2793" s="22">
        <v>46.271231</v>
      </c>
      <c r="H2793" s="22" t="s">
        <v>6661</v>
      </c>
      <c r="I2793" s="22" t="s">
        <v>6888</v>
      </c>
      <c r="J2793" s="22"/>
      <c r="K2793" s="9">
        <v>6</v>
      </c>
      <c r="L2793" s="9">
        <v>36</v>
      </c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>
        <v>6</v>
      </c>
      <c r="Z2793" s="9"/>
      <c r="AA2793" s="9"/>
      <c r="AB2793" s="9"/>
      <c r="AC2793" s="9"/>
      <c r="AD2793" s="9"/>
      <c r="AE2793" s="9"/>
      <c r="AF2793" s="9">
        <v>6</v>
      </c>
      <c r="AG2793" s="9"/>
      <c r="AH2793" s="9"/>
      <c r="AI2793" s="9"/>
      <c r="AJ2793" s="9"/>
      <c r="AK2793" s="9"/>
      <c r="AL2793" s="9"/>
      <c r="AM2793" s="9"/>
      <c r="AN2793" s="9"/>
      <c r="AO2793" s="9"/>
      <c r="AP2793" s="9">
        <v>6</v>
      </c>
      <c r="AQ2793" s="9"/>
      <c r="AR2793" s="9"/>
      <c r="AS2793" s="9"/>
    </row>
    <row r="2794" spans="1:45" ht="15" customHeight="1">
      <c r="A2794" s="7">
        <v>24883</v>
      </c>
      <c r="B2794" s="22" t="s">
        <v>33</v>
      </c>
      <c r="C2794" s="22" t="s">
        <v>6885</v>
      </c>
      <c r="D2794" s="22" t="s">
        <v>6911</v>
      </c>
      <c r="E2794" s="22" t="s">
        <v>6912</v>
      </c>
      <c r="F2794" s="22">
        <v>32.455469000000001</v>
      </c>
      <c r="G2794" s="22">
        <v>46.073749999999997</v>
      </c>
      <c r="H2794" s="22" t="s">
        <v>6661</v>
      </c>
      <c r="I2794" s="22" t="s">
        <v>6888</v>
      </c>
      <c r="J2794" s="22"/>
      <c r="K2794" s="9">
        <v>15</v>
      </c>
      <c r="L2794" s="9">
        <v>90</v>
      </c>
      <c r="M2794" s="9">
        <v>9</v>
      </c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>
        <v>6</v>
      </c>
      <c r="Z2794" s="9"/>
      <c r="AA2794" s="9"/>
      <c r="AB2794" s="9"/>
      <c r="AC2794" s="9"/>
      <c r="AD2794" s="9"/>
      <c r="AE2794" s="9"/>
      <c r="AF2794" s="9">
        <v>15</v>
      </c>
      <c r="AG2794" s="9"/>
      <c r="AH2794" s="9"/>
      <c r="AI2794" s="9"/>
      <c r="AJ2794" s="9"/>
      <c r="AK2794" s="9"/>
      <c r="AL2794" s="9"/>
      <c r="AM2794" s="9"/>
      <c r="AN2794" s="9"/>
      <c r="AO2794" s="9">
        <v>9</v>
      </c>
      <c r="AP2794" s="9">
        <v>6</v>
      </c>
      <c r="AQ2794" s="9"/>
      <c r="AR2794" s="9"/>
      <c r="AS2794" s="9"/>
    </row>
    <row r="2795" spans="1:45" ht="15" customHeight="1">
      <c r="A2795" s="7">
        <v>22112</v>
      </c>
      <c r="B2795" s="22" t="s">
        <v>33</v>
      </c>
      <c r="C2795" s="22" t="s">
        <v>6885</v>
      </c>
      <c r="D2795" s="22" t="s">
        <v>6913</v>
      </c>
      <c r="E2795" s="22" t="s">
        <v>6914</v>
      </c>
      <c r="F2795" s="22">
        <v>32.567</v>
      </c>
      <c r="G2795" s="22">
        <v>45.512</v>
      </c>
      <c r="H2795" s="22" t="s">
        <v>6661</v>
      </c>
      <c r="I2795" s="22" t="s">
        <v>6888</v>
      </c>
      <c r="J2795" s="22" t="s">
        <v>6915</v>
      </c>
      <c r="K2795" s="9">
        <v>58</v>
      </c>
      <c r="L2795" s="9">
        <v>348</v>
      </c>
      <c r="M2795" s="9">
        <v>9</v>
      </c>
      <c r="N2795" s="9"/>
      <c r="O2795" s="9">
        <v>3</v>
      </c>
      <c r="P2795" s="9"/>
      <c r="Q2795" s="9"/>
      <c r="R2795" s="9">
        <v>4</v>
      </c>
      <c r="S2795" s="9"/>
      <c r="T2795" s="9"/>
      <c r="U2795" s="9"/>
      <c r="V2795" s="9"/>
      <c r="W2795" s="9"/>
      <c r="X2795" s="9"/>
      <c r="Y2795" s="9">
        <v>35</v>
      </c>
      <c r="Z2795" s="9"/>
      <c r="AA2795" s="9">
        <v>7</v>
      </c>
      <c r="AB2795" s="9"/>
      <c r="AC2795" s="9"/>
      <c r="AD2795" s="9"/>
      <c r="AE2795" s="9"/>
      <c r="AF2795" s="9"/>
      <c r="AG2795" s="9"/>
      <c r="AH2795" s="9"/>
      <c r="AI2795" s="9"/>
      <c r="AJ2795" s="9"/>
      <c r="AK2795" s="9">
        <v>58</v>
      </c>
      <c r="AL2795" s="9"/>
      <c r="AM2795" s="9"/>
      <c r="AN2795" s="9"/>
      <c r="AO2795" s="9"/>
      <c r="AP2795" s="9">
        <v>46</v>
      </c>
      <c r="AQ2795" s="9">
        <v>9</v>
      </c>
      <c r="AR2795" s="9"/>
      <c r="AS2795" s="9">
        <v>3</v>
      </c>
    </row>
    <row r="2796" spans="1:45" ht="15" customHeight="1">
      <c r="A2796" s="7">
        <v>24220</v>
      </c>
      <c r="B2796" s="22" t="s">
        <v>33</v>
      </c>
      <c r="C2796" s="22" t="s">
        <v>6885</v>
      </c>
      <c r="D2796" s="22" t="s">
        <v>8186</v>
      </c>
      <c r="E2796" s="22" t="s">
        <v>6916</v>
      </c>
      <c r="F2796" s="22">
        <v>32.456884000000002</v>
      </c>
      <c r="G2796" s="22">
        <v>46.069192000000001</v>
      </c>
      <c r="H2796" s="22" t="s">
        <v>6661</v>
      </c>
      <c r="I2796" s="22" t="s">
        <v>6888</v>
      </c>
      <c r="J2796" s="22" t="s">
        <v>6917</v>
      </c>
      <c r="K2796" s="9">
        <v>15</v>
      </c>
      <c r="L2796" s="9">
        <v>90</v>
      </c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>
        <v>15</v>
      </c>
      <c r="Z2796" s="9"/>
      <c r="AA2796" s="9"/>
      <c r="AB2796" s="9"/>
      <c r="AC2796" s="9"/>
      <c r="AD2796" s="9"/>
      <c r="AE2796" s="9"/>
      <c r="AF2796" s="9">
        <v>8</v>
      </c>
      <c r="AG2796" s="9"/>
      <c r="AH2796" s="9"/>
      <c r="AI2796" s="9"/>
      <c r="AJ2796" s="9">
        <v>7</v>
      </c>
      <c r="AK2796" s="9"/>
      <c r="AL2796" s="9"/>
      <c r="AM2796" s="9"/>
      <c r="AN2796" s="9"/>
      <c r="AO2796" s="9"/>
      <c r="AP2796" s="9">
        <v>13</v>
      </c>
      <c r="AQ2796" s="9">
        <v>2</v>
      </c>
      <c r="AR2796" s="9"/>
      <c r="AS2796" s="9"/>
    </row>
    <row r="2797" spans="1:45" ht="15" customHeight="1">
      <c r="A2797" s="7">
        <v>25587</v>
      </c>
      <c r="B2797" s="22" t="s">
        <v>33</v>
      </c>
      <c r="C2797" s="22" t="s">
        <v>6885</v>
      </c>
      <c r="D2797" s="22" t="s">
        <v>6918</v>
      </c>
      <c r="E2797" s="22" t="s">
        <v>6919</v>
      </c>
      <c r="F2797" s="22">
        <v>32.502364999999998</v>
      </c>
      <c r="G2797" s="22">
        <v>45.826819</v>
      </c>
      <c r="H2797" s="22" t="s">
        <v>6661</v>
      </c>
      <c r="I2797" s="22" t="s">
        <v>6888</v>
      </c>
      <c r="J2797" s="22"/>
      <c r="K2797" s="9">
        <v>9</v>
      </c>
      <c r="L2797" s="9">
        <v>54</v>
      </c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>
        <v>9</v>
      </c>
      <c r="Z2797" s="9"/>
      <c r="AA2797" s="9"/>
      <c r="AB2797" s="9"/>
      <c r="AC2797" s="9"/>
      <c r="AD2797" s="9"/>
      <c r="AE2797" s="9"/>
      <c r="AF2797" s="9"/>
      <c r="AG2797" s="9"/>
      <c r="AH2797" s="9"/>
      <c r="AI2797" s="9"/>
      <c r="AJ2797" s="9"/>
      <c r="AK2797" s="9">
        <v>9</v>
      </c>
      <c r="AL2797" s="9"/>
      <c r="AM2797" s="9"/>
      <c r="AN2797" s="9"/>
      <c r="AO2797" s="9"/>
      <c r="AP2797" s="9">
        <v>9</v>
      </c>
      <c r="AQ2797" s="9"/>
      <c r="AR2797" s="9"/>
      <c r="AS2797" s="9"/>
    </row>
    <row r="2798" spans="1:45" ht="15" customHeight="1">
      <c r="A2798" s="7">
        <v>19049</v>
      </c>
      <c r="B2798" s="22" t="s">
        <v>33</v>
      </c>
      <c r="C2798" s="22" t="s">
        <v>6885</v>
      </c>
      <c r="D2798" s="22" t="s">
        <v>6920</v>
      </c>
      <c r="E2798" s="22" t="s">
        <v>6921</v>
      </c>
      <c r="F2798" s="22">
        <v>32.516944000000002</v>
      </c>
      <c r="G2798" s="22">
        <v>45.611666999999997</v>
      </c>
      <c r="H2798" s="22" t="s">
        <v>6661</v>
      </c>
      <c r="I2798" s="22" t="s">
        <v>6888</v>
      </c>
      <c r="J2798" s="22" t="s">
        <v>6922</v>
      </c>
      <c r="K2798" s="9">
        <v>171</v>
      </c>
      <c r="L2798" s="9">
        <v>1026</v>
      </c>
      <c r="M2798" s="9">
        <v>32</v>
      </c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>
        <v>139</v>
      </c>
      <c r="Z2798" s="9"/>
      <c r="AA2798" s="9"/>
      <c r="AB2798" s="9"/>
      <c r="AC2798" s="9"/>
      <c r="AD2798" s="9"/>
      <c r="AE2798" s="9"/>
      <c r="AF2798" s="9">
        <v>18</v>
      </c>
      <c r="AG2798" s="9"/>
      <c r="AH2798" s="9"/>
      <c r="AI2798" s="9"/>
      <c r="AJ2798" s="9">
        <v>76</v>
      </c>
      <c r="AK2798" s="9">
        <v>77</v>
      </c>
      <c r="AL2798" s="9"/>
      <c r="AM2798" s="9"/>
      <c r="AN2798" s="9"/>
      <c r="AO2798" s="9"/>
      <c r="AP2798" s="9"/>
      <c r="AQ2798" s="9">
        <v>139</v>
      </c>
      <c r="AR2798" s="9"/>
      <c r="AS2798" s="9">
        <v>32</v>
      </c>
    </row>
    <row r="2799" spans="1:45" ht="15" customHeight="1">
      <c r="A2799" s="7">
        <v>25586</v>
      </c>
      <c r="B2799" s="22" t="s">
        <v>33</v>
      </c>
      <c r="C2799" s="22" t="s">
        <v>6885</v>
      </c>
      <c r="D2799" s="22" t="s">
        <v>6923</v>
      </c>
      <c r="E2799" s="22" t="s">
        <v>6924</v>
      </c>
      <c r="F2799" s="22">
        <v>32.535491999999998</v>
      </c>
      <c r="G2799" s="22">
        <v>45.789364999999997</v>
      </c>
      <c r="H2799" s="22" t="s">
        <v>6661</v>
      </c>
      <c r="I2799" s="22" t="s">
        <v>6888</v>
      </c>
      <c r="J2799" s="22"/>
      <c r="K2799" s="9">
        <v>9</v>
      </c>
      <c r="L2799" s="9">
        <v>54</v>
      </c>
      <c r="M2799" s="9"/>
      <c r="N2799" s="9"/>
      <c r="O2799" s="9"/>
      <c r="P2799" s="9"/>
      <c r="Q2799" s="9"/>
      <c r="R2799" s="9"/>
      <c r="S2799" s="9"/>
      <c r="T2799" s="9"/>
      <c r="U2799" s="9">
        <v>5</v>
      </c>
      <c r="V2799" s="9"/>
      <c r="W2799" s="9"/>
      <c r="X2799" s="9"/>
      <c r="Y2799" s="9">
        <v>4</v>
      </c>
      <c r="Z2799" s="9"/>
      <c r="AA2799" s="9"/>
      <c r="AB2799" s="9"/>
      <c r="AC2799" s="9"/>
      <c r="AD2799" s="9"/>
      <c r="AE2799" s="9"/>
      <c r="AF2799" s="9">
        <v>1</v>
      </c>
      <c r="AG2799" s="9"/>
      <c r="AH2799" s="9"/>
      <c r="AI2799" s="9"/>
      <c r="AJ2799" s="9"/>
      <c r="AK2799" s="9">
        <v>8</v>
      </c>
      <c r="AL2799" s="9"/>
      <c r="AM2799" s="9"/>
      <c r="AN2799" s="9"/>
      <c r="AO2799" s="9"/>
      <c r="AP2799" s="9">
        <v>5</v>
      </c>
      <c r="AQ2799" s="9">
        <v>4</v>
      </c>
      <c r="AR2799" s="9"/>
      <c r="AS2799" s="9"/>
    </row>
    <row r="2800" spans="1:45" ht="15" customHeight="1">
      <c r="A2800" s="7">
        <v>24867</v>
      </c>
      <c r="B2800" s="22" t="s">
        <v>33</v>
      </c>
      <c r="C2800" s="22" t="s">
        <v>6885</v>
      </c>
      <c r="D2800" s="22" t="s">
        <v>6925</v>
      </c>
      <c r="E2800" s="22" t="s">
        <v>6926</v>
      </c>
      <c r="F2800" s="22">
        <v>32.427867999999997</v>
      </c>
      <c r="G2800" s="22">
        <v>45.817605999999998</v>
      </c>
      <c r="H2800" s="22" t="s">
        <v>6661</v>
      </c>
      <c r="I2800" s="22" t="s">
        <v>6888</v>
      </c>
      <c r="J2800" s="22"/>
      <c r="K2800" s="9">
        <v>17</v>
      </c>
      <c r="L2800" s="9">
        <v>102</v>
      </c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>
        <v>17</v>
      </c>
      <c r="Z2800" s="9"/>
      <c r="AA2800" s="9"/>
      <c r="AB2800" s="9"/>
      <c r="AC2800" s="9"/>
      <c r="AD2800" s="9"/>
      <c r="AE2800" s="9"/>
      <c r="AF2800" s="9"/>
      <c r="AG2800" s="9"/>
      <c r="AH2800" s="9"/>
      <c r="AI2800" s="9"/>
      <c r="AJ2800" s="9">
        <v>17</v>
      </c>
      <c r="AK2800" s="9"/>
      <c r="AL2800" s="9"/>
      <c r="AM2800" s="9"/>
      <c r="AN2800" s="9"/>
      <c r="AO2800" s="9"/>
      <c r="AP2800" s="9">
        <v>17</v>
      </c>
      <c r="AQ2800" s="9"/>
      <c r="AR2800" s="9"/>
      <c r="AS2800" s="9"/>
    </row>
    <row r="2801" spans="1:45" ht="15" customHeight="1">
      <c r="A2801" s="7">
        <v>25321</v>
      </c>
      <c r="B2801" s="22" t="s">
        <v>33</v>
      </c>
      <c r="C2801" s="22" t="s">
        <v>6885</v>
      </c>
      <c r="D2801" s="22" t="s">
        <v>8187</v>
      </c>
      <c r="E2801" s="22" t="s">
        <v>6927</v>
      </c>
      <c r="F2801" s="22">
        <v>32.477390999999997</v>
      </c>
      <c r="G2801" s="22">
        <v>46.193956</v>
      </c>
      <c r="H2801" s="22" t="s">
        <v>6661</v>
      </c>
      <c r="I2801" s="22" t="s">
        <v>6888</v>
      </c>
      <c r="J2801" s="22"/>
      <c r="K2801" s="9">
        <v>3</v>
      </c>
      <c r="L2801" s="9">
        <v>18</v>
      </c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>
        <v>3</v>
      </c>
      <c r="Z2801" s="9"/>
      <c r="AA2801" s="9"/>
      <c r="AB2801" s="9"/>
      <c r="AC2801" s="9"/>
      <c r="AD2801" s="9"/>
      <c r="AE2801" s="9"/>
      <c r="AF2801" s="9"/>
      <c r="AG2801" s="9"/>
      <c r="AH2801" s="9"/>
      <c r="AI2801" s="9"/>
      <c r="AJ2801" s="9"/>
      <c r="AK2801" s="9">
        <v>3</v>
      </c>
      <c r="AL2801" s="9"/>
      <c r="AM2801" s="9"/>
      <c r="AN2801" s="9"/>
      <c r="AO2801" s="9"/>
      <c r="AP2801" s="9">
        <v>3</v>
      </c>
      <c r="AQ2801" s="9"/>
      <c r="AR2801" s="9"/>
      <c r="AS2801" s="9"/>
    </row>
    <row r="2802" spans="1:45" ht="15" customHeight="1">
      <c r="A2802" s="7">
        <v>25319</v>
      </c>
      <c r="B2802" s="22" t="s">
        <v>33</v>
      </c>
      <c r="C2802" s="22" t="s">
        <v>6885</v>
      </c>
      <c r="D2802" s="22" t="s">
        <v>8188</v>
      </c>
      <c r="E2802" s="22" t="s">
        <v>6928</v>
      </c>
      <c r="F2802" s="22">
        <v>32.465584999999997</v>
      </c>
      <c r="G2802" s="22">
        <v>46.230488000000001</v>
      </c>
      <c r="H2802" s="22" t="s">
        <v>6661</v>
      </c>
      <c r="I2802" s="22" t="s">
        <v>6888</v>
      </c>
      <c r="J2802" s="22"/>
      <c r="K2802" s="9">
        <v>7</v>
      </c>
      <c r="L2802" s="9">
        <v>42</v>
      </c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>
        <v>7</v>
      </c>
      <c r="Z2802" s="9"/>
      <c r="AA2802" s="9"/>
      <c r="AB2802" s="9"/>
      <c r="AC2802" s="9"/>
      <c r="AD2802" s="9"/>
      <c r="AE2802" s="9"/>
      <c r="AF2802" s="9"/>
      <c r="AG2802" s="9"/>
      <c r="AH2802" s="9"/>
      <c r="AI2802" s="9"/>
      <c r="AJ2802" s="9"/>
      <c r="AK2802" s="9">
        <v>7</v>
      </c>
      <c r="AL2802" s="9"/>
      <c r="AM2802" s="9"/>
      <c r="AN2802" s="9"/>
      <c r="AO2802" s="9"/>
      <c r="AP2802" s="9">
        <v>7</v>
      </c>
      <c r="AQ2802" s="9"/>
      <c r="AR2802" s="9"/>
      <c r="AS2802" s="9"/>
    </row>
    <row r="2803" spans="1:45" ht="15" customHeight="1">
      <c r="A2803" s="7">
        <v>25320</v>
      </c>
      <c r="B2803" s="22" t="s">
        <v>33</v>
      </c>
      <c r="C2803" s="22" t="s">
        <v>6885</v>
      </c>
      <c r="D2803" s="22" t="s">
        <v>8189</v>
      </c>
      <c r="E2803" s="22" t="s">
        <v>989</v>
      </c>
      <c r="F2803" s="22">
        <v>32.470973000000001</v>
      </c>
      <c r="G2803" s="22">
        <v>46.219158</v>
      </c>
      <c r="H2803" s="22" t="s">
        <v>6661</v>
      </c>
      <c r="I2803" s="22" t="s">
        <v>6888</v>
      </c>
      <c r="J2803" s="22"/>
      <c r="K2803" s="9">
        <v>37</v>
      </c>
      <c r="L2803" s="9">
        <v>222</v>
      </c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>
        <v>37</v>
      </c>
      <c r="Z2803" s="9"/>
      <c r="AA2803" s="9"/>
      <c r="AB2803" s="9"/>
      <c r="AC2803" s="9"/>
      <c r="AD2803" s="9"/>
      <c r="AE2803" s="9"/>
      <c r="AF2803" s="9"/>
      <c r="AG2803" s="9"/>
      <c r="AH2803" s="9"/>
      <c r="AI2803" s="9"/>
      <c r="AJ2803" s="9"/>
      <c r="AK2803" s="9">
        <v>37</v>
      </c>
      <c r="AL2803" s="9"/>
      <c r="AM2803" s="9"/>
      <c r="AN2803" s="9"/>
      <c r="AO2803" s="9"/>
      <c r="AP2803" s="9">
        <v>37</v>
      </c>
      <c r="AQ2803" s="9"/>
      <c r="AR2803" s="9"/>
      <c r="AS2803" s="9"/>
    </row>
    <row r="2804" spans="1:45" ht="15" customHeight="1">
      <c r="A2804" s="7">
        <v>25109</v>
      </c>
      <c r="B2804" s="22" t="s">
        <v>33</v>
      </c>
      <c r="C2804" s="22" t="s">
        <v>6885</v>
      </c>
      <c r="D2804" s="22" t="s">
        <v>8190</v>
      </c>
      <c r="E2804" s="22" t="s">
        <v>6929</v>
      </c>
      <c r="F2804" s="22">
        <v>32.482227199999997</v>
      </c>
      <c r="G2804" s="22">
        <v>45.823977999999997</v>
      </c>
      <c r="H2804" s="22" t="s">
        <v>6661</v>
      </c>
      <c r="I2804" s="22" t="s">
        <v>6888</v>
      </c>
      <c r="J2804" s="22"/>
      <c r="K2804" s="9">
        <v>15</v>
      </c>
      <c r="L2804" s="9">
        <v>90</v>
      </c>
      <c r="M2804" s="9">
        <v>3</v>
      </c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>
        <v>10</v>
      </c>
      <c r="Z2804" s="9"/>
      <c r="AA2804" s="9">
        <v>2</v>
      </c>
      <c r="AB2804" s="9"/>
      <c r="AC2804" s="9"/>
      <c r="AD2804" s="9"/>
      <c r="AE2804" s="9"/>
      <c r="AF2804" s="9"/>
      <c r="AG2804" s="9"/>
      <c r="AH2804" s="9"/>
      <c r="AI2804" s="9"/>
      <c r="AJ2804" s="9"/>
      <c r="AK2804" s="9">
        <v>15</v>
      </c>
      <c r="AL2804" s="9"/>
      <c r="AM2804" s="9"/>
      <c r="AN2804" s="9"/>
      <c r="AO2804" s="9"/>
      <c r="AP2804" s="9">
        <v>10</v>
      </c>
      <c r="AQ2804" s="9">
        <v>5</v>
      </c>
      <c r="AR2804" s="9"/>
      <c r="AS2804" s="9"/>
    </row>
    <row r="2805" spans="1:45" ht="15" customHeight="1">
      <c r="A2805" s="7">
        <v>25108</v>
      </c>
      <c r="B2805" s="22" t="s">
        <v>33</v>
      </c>
      <c r="C2805" s="22" t="s">
        <v>6885</v>
      </c>
      <c r="D2805" s="22" t="s">
        <v>8191</v>
      </c>
      <c r="E2805" s="22" t="s">
        <v>6930</v>
      </c>
      <c r="F2805" s="22">
        <v>32.495131000000001</v>
      </c>
      <c r="G2805" s="22">
        <v>45.815427999999997</v>
      </c>
      <c r="H2805" s="22" t="s">
        <v>6661</v>
      </c>
      <c r="I2805" s="22" t="s">
        <v>6888</v>
      </c>
      <c r="J2805" s="22"/>
      <c r="K2805" s="9">
        <v>25</v>
      </c>
      <c r="L2805" s="9">
        <v>150</v>
      </c>
      <c r="M2805" s="9">
        <v>12</v>
      </c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>
        <v>13</v>
      </c>
      <c r="Z2805" s="9"/>
      <c r="AA2805" s="9"/>
      <c r="AB2805" s="9"/>
      <c r="AC2805" s="9"/>
      <c r="AD2805" s="9"/>
      <c r="AE2805" s="9"/>
      <c r="AF2805" s="9">
        <v>8</v>
      </c>
      <c r="AG2805" s="9"/>
      <c r="AH2805" s="9"/>
      <c r="AI2805" s="9"/>
      <c r="AJ2805" s="9"/>
      <c r="AK2805" s="9">
        <v>17</v>
      </c>
      <c r="AL2805" s="9"/>
      <c r="AM2805" s="9"/>
      <c r="AN2805" s="9"/>
      <c r="AO2805" s="9"/>
      <c r="AP2805" s="9">
        <v>13</v>
      </c>
      <c r="AQ2805" s="9">
        <v>10</v>
      </c>
      <c r="AR2805" s="9"/>
      <c r="AS2805" s="9">
        <v>2</v>
      </c>
    </row>
    <row r="2806" spans="1:45" ht="15" customHeight="1">
      <c r="A2806" s="7">
        <v>24261</v>
      </c>
      <c r="B2806" s="22" t="s">
        <v>33</v>
      </c>
      <c r="C2806" s="22" t="s">
        <v>6885</v>
      </c>
      <c r="D2806" s="22" t="s">
        <v>8192</v>
      </c>
      <c r="E2806" s="22" t="s">
        <v>6931</v>
      </c>
      <c r="F2806" s="22">
        <v>32.486055</v>
      </c>
      <c r="G2806" s="22">
        <v>45.851916000000003</v>
      </c>
      <c r="H2806" s="22" t="s">
        <v>6661</v>
      </c>
      <c r="I2806" s="22" t="s">
        <v>6888</v>
      </c>
      <c r="J2806" s="22" t="s">
        <v>6932</v>
      </c>
      <c r="K2806" s="9">
        <v>303</v>
      </c>
      <c r="L2806" s="9">
        <v>1818</v>
      </c>
      <c r="M2806" s="9">
        <v>11</v>
      </c>
      <c r="N2806" s="9"/>
      <c r="O2806" s="9">
        <v>3</v>
      </c>
      <c r="P2806" s="9"/>
      <c r="Q2806" s="9"/>
      <c r="R2806" s="9"/>
      <c r="S2806" s="9"/>
      <c r="T2806" s="9"/>
      <c r="U2806" s="9">
        <v>21</v>
      </c>
      <c r="V2806" s="9"/>
      <c r="W2806" s="9"/>
      <c r="X2806" s="9"/>
      <c r="Y2806" s="9">
        <v>268</v>
      </c>
      <c r="Z2806" s="9"/>
      <c r="AA2806" s="9"/>
      <c r="AB2806" s="9"/>
      <c r="AC2806" s="9"/>
      <c r="AD2806" s="9"/>
      <c r="AE2806" s="9"/>
      <c r="AF2806" s="9">
        <v>2</v>
      </c>
      <c r="AG2806" s="9"/>
      <c r="AH2806" s="9"/>
      <c r="AI2806" s="9"/>
      <c r="AJ2806" s="9">
        <v>13</v>
      </c>
      <c r="AK2806" s="9">
        <v>258</v>
      </c>
      <c r="AL2806" s="9"/>
      <c r="AM2806" s="9">
        <v>30</v>
      </c>
      <c r="AN2806" s="9"/>
      <c r="AO2806" s="9"/>
      <c r="AP2806" s="9">
        <v>281</v>
      </c>
      <c r="AQ2806" s="9"/>
      <c r="AR2806" s="9">
        <v>13</v>
      </c>
      <c r="AS2806" s="9">
        <v>9</v>
      </c>
    </row>
    <row r="2807" spans="1:45" ht="15" customHeight="1">
      <c r="A2807" s="7">
        <v>19214</v>
      </c>
      <c r="B2807" s="22" t="s">
        <v>33</v>
      </c>
      <c r="C2807" s="22" t="s">
        <v>6885</v>
      </c>
      <c r="D2807" s="22" t="s">
        <v>6933</v>
      </c>
      <c r="E2807" s="22" t="s">
        <v>6934</v>
      </c>
      <c r="F2807" s="22">
        <v>32.631667</v>
      </c>
      <c r="G2807" s="22">
        <v>46.189722000000003</v>
      </c>
      <c r="H2807" s="22" t="s">
        <v>6661</v>
      </c>
      <c r="I2807" s="22" t="s">
        <v>6888</v>
      </c>
      <c r="J2807" s="22" t="s">
        <v>6935</v>
      </c>
      <c r="K2807" s="9">
        <v>6</v>
      </c>
      <c r="L2807" s="9">
        <v>36</v>
      </c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>
        <v>6</v>
      </c>
      <c r="Z2807" s="9"/>
      <c r="AA2807" s="9"/>
      <c r="AB2807" s="9"/>
      <c r="AC2807" s="9"/>
      <c r="AD2807" s="9"/>
      <c r="AE2807" s="9"/>
      <c r="AF2807" s="9"/>
      <c r="AG2807" s="9"/>
      <c r="AH2807" s="9"/>
      <c r="AI2807" s="9"/>
      <c r="AJ2807" s="9">
        <v>6</v>
      </c>
      <c r="AK2807" s="9"/>
      <c r="AL2807" s="9"/>
      <c r="AM2807" s="9"/>
      <c r="AN2807" s="9"/>
      <c r="AO2807" s="9"/>
      <c r="AP2807" s="9">
        <v>6</v>
      </c>
      <c r="AQ2807" s="9"/>
      <c r="AR2807" s="9"/>
      <c r="AS2807" s="9"/>
    </row>
    <row r="2808" spans="1:45" ht="15" customHeight="1">
      <c r="A2808" s="7">
        <v>25103</v>
      </c>
      <c r="B2808" s="22" t="s">
        <v>33</v>
      </c>
      <c r="C2808" s="22" t="s">
        <v>6885</v>
      </c>
      <c r="D2808" s="22" t="s">
        <v>8193</v>
      </c>
      <c r="E2808" s="22" t="s">
        <v>6936</v>
      </c>
      <c r="F2808" s="22">
        <v>32.478017000000001</v>
      </c>
      <c r="G2808" s="22">
        <v>45.812877999999998</v>
      </c>
      <c r="H2808" s="22" t="s">
        <v>6661</v>
      </c>
      <c r="I2808" s="22" t="s">
        <v>6888</v>
      </c>
      <c r="J2808" s="22"/>
      <c r="K2808" s="9">
        <v>20</v>
      </c>
      <c r="L2808" s="9">
        <v>120</v>
      </c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>
        <v>19</v>
      </c>
      <c r="Z2808" s="9"/>
      <c r="AA2808" s="9">
        <v>1</v>
      </c>
      <c r="AB2808" s="9"/>
      <c r="AC2808" s="9"/>
      <c r="AD2808" s="9"/>
      <c r="AE2808" s="9"/>
      <c r="AF2808" s="9"/>
      <c r="AG2808" s="9"/>
      <c r="AH2808" s="9"/>
      <c r="AI2808" s="9"/>
      <c r="AJ2808" s="9"/>
      <c r="AK2808" s="9">
        <v>20</v>
      </c>
      <c r="AL2808" s="9"/>
      <c r="AM2808" s="9"/>
      <c r="AN2808" s="9"/>
      <c r="AO2808" s="9"/>
      <c r="AP2808" s="9">
        <v>19</v>
      </c>
      <c r="AQ2808" s="9">
        <v>1</v>
      </c>
      <c r="AR2808" s="9"/>
      <c r="AS2808" s="9"/>
    </row>
    <row r="2809" spans="1:45" ht="15" customHeight="1">
      <c r="A2809" s="7">
        <v>25106</v>
      </c>
      <c r="B2809" s="22" t="s">
        <v>33</v>
      </c>
      <c r="C2809" s="22" t="s">
        <v>6885</v>
      </c>
      <c r="D2809" s="22" t="s">
        <v>8194</v>
      </c>
      <c r="E2809" s="22" t="s">
        <v>1006</v>
      </c>
      <c r="F2809" s="22">
        <v>32.482967000000002</v>
      </c>
      <c r="G2809" s="22">
        <v>45.815241</v>
      </c>
      <c r="H2809" s="22" t="s">
        <v>6661</v>
      </c>
      <c r="I2809" s="22" t="s">
        <v>6888</v>
      </c>
      <c r="J2809" s="22"/>
      <c r="K2809" s="9">
        <v>35</v>
      </c>
      <c r="L2809" s="9">
        <v>210</v>
      </c>
      <c r="M2809" s="9"/>
      <c r="N2809" s="9"/>
      <c r="O2809" s="9"/>
      <c r="P2809" s="9"/>
      <c r="Q2809" s="9"/>
      <c r="R2809" s="9"/>
      <c r="S2809" s="9"/>
      <c r="T2809" s="9"/>
      <c r="U2809" s="9">
        <v>13</v>
      </c>
      <c r="V2809" s="9"/>
      <c r="W2809" s="9"/>
      <c r="X2809" s="9"/>
      <c r="Y2809" s="9">
        <v>20</v>
      </c>
      <c r="Z2809" s="9"/>
      <c r="AA2809" s="9">
        <v>2</v>
      </c>
      <c r="AB2809" s="9"/>
      <c r="AC2809" s="9"/>
      <c r="AD2809" s="9"/>
      <c r="AE2809" s="9"/>
      <c r="AF2809" s="9">
        <v>35</v>
      </c>
      <c r="AG2809" s="9"/>
      <c r="AH2809" s="9"/>
      <c r="AI2809" s="9"/>
      <c r="AJ2809" s="9"/>
      <c r="AK2809" s="9"/>
      <c r="AL2809" s="9"/>
      <c r="AM2809" s="9"/>
      <c r="AN2809" s="9"/>
      <c r="AO2809" s="9"/>
      <c r="AP2809" s="9">
        <v>22</v>
      </c>
      <c r="AQ2809" s="9">
        <v>13</v>
      </c>
      <c r="AR2809" s="9"/>
      <c r="AS2809" s="9"/>
    </row>
    <row r="2810" spans="1:45" ht="15" customHeight="1">
      <c r="A2810" s="7">
        <v>24866</v>
      </c>
      <c r="B2810" s="22" t="s">
        <v>33</v>
      </c>
      <c r="C2810" s="22" t="s">
        <v>6885</v>
      </c>
      <c r="D2810" s="22" t="s">
        <v>8195</v>
      </c>
      <c r="E2810" s="22" t="s">
        <v>2697</v>
      </c>
      <c r="F2810" s="22">
        <v>32.531725000000002</v>
      </c>
      <c r="G2810" s="22">
        <v>45.784455000000001</v>
      </c>
      <c r="H2810" s="22" t="s">
        <v>6661</v>
      </c>
      <c r="I2810" s="22" t="s">
        <v>6888</v>
      </c>
      <c r="J2810" s="22"/>
      <c r="K2810" s="9">
        <v>11</v>
      </c>
      <c r="L2810" s="9">
        <v>66</v>
      </c>
      <c r="M2810" s="9"/>
      <c r="N2810" s="9"/>
      <c r="O2810" s="9"/>
      <c r="P2810" s="9"/>
      <c r="Q2810" s="9"/>
      <c r="R2810" s="9"/>
      <c r="S2810" s="9"/>
      <c r="T2810" s="9"/>
      <c r="U2810" s="9">
        <v>2</v>
      </c>
      <c r="V2810" s="9"/>
      <c r="W2810" s="9"/>
      <c r="X2810" s="9"/>
      <c r="Y2810" s="9">
        <v>8</v>
      </c>
      <c r="Z2810" s="9"/>
      <c r="AA2810" s="9">
        <v>1</v>
      </c>
      <c r="AB2810" s="9"/>
      <c r="AC2810" s="9"/>
      <c r="AD2810" s="9"/>
      <c r="AE2810" s="9"/>
      <c r="AF2810" s="9"/>
      <c r="AG2810" s="9"/>
      <c r="AH2810" s="9"/>
      <c r="AI2810" s="9"/>
      <c r="AJ2810" s="9"/>
      <c r="AK2810" s="9">
        <v>11</v>
      </c>
      <c r="AL2810" s="9"/>
      <c r="AM2810" s="9"/>
      <c r="AN2810" s="9"/>
      <c r="AO2810" s="9"/>
      <c r="AP2810" s="9">
        <v>11</v>
      </c>
      <c r="AQ2810" s="9"/>
      <c r="AR2810" s="9"/>
      <c r="AS2810" s="9"/>
    </row>
    <row r="2811" spans="1:45" ht="15" customHeight="1">
      <c r="A2811" s="7">
        <v>19170</v>
      </c>
      <c r="B2811" s="22" t="s">
        <v>33</v>
      </c>
      <c r="C2811" s="22" t="s">
        <v>6885</v>
      </c>
      <c r="D2811" s="22" t="s">
        <v>6937</v>
      </c>
      <c r="E2811" s="22" t="s">
        <v>6938</v>
      </c>
      <c r="F2811" s="22">
        <v>32.578611000000002</v>
      </c>
      <c r="G2811" s="22">
        <v>45.564444000000002</v>
      </c>
      <c r="H2811" s="22" t="s">
        <v>6661</v>
      </c>
      <c r="I2811" s="22" t="s">
        <v>6888</v>
      </c>
      <c r="J2811" s="22" t="s">
        <v>6939</v>
      </c>
      <c r="K2811" s="9">
        <v>15</v>
      </c>
      <c r="L2811" s="9">
        <v>90</v>
      </c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>
        <v>15</v>
      </c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>
        <v>15</v>
      </c>
      <c r="AK2811" s="9"/>
      <c r="AL2811" s="9"/>
      <c r="AM2811" s="9"/>
      <c r="AN2811" s="9"/>
      <c r="AO2811" s="9"/>
      <c r="AP2811" s="9">
        <v>15</v>
      </c>
      <c r="AQ2811" s="9"/>
      <c r="AR2811" s="9"/>
      <c r="AS2811" s="9"/>
    </row>
    <row r="2812" spans="1:45" ht="15" customHeight="1">
      <c r="A2812" s="7">
        <v>24871</v>
      </c>
      <c r="B2812" s="22" t="s">
        <v>33</v>
      </c>
      <c r="C2812" s="22" t="s">
        <v>6885</v>
      </c>
      <c r="D2812" s="22" t="s">
        <v>6940</v>
      </c>
      <c r="E2812" s="22" t="s">
        <v>6941</v>
      </c>
      <c r="F2812" s="22">
        <v>32.457706000000002</v>
      </c>
      <c r="G2812" s="22">
        <v>46.067850999999997</v>
      </c>
      <c r="H2812" s="22" t="s">
        <v>6661</v>
      </c>
      <c r="I2812" s="22" t="s">
        <v>6888</v>
      </c>
      <c r="J2812" s="22"/>
      <c r="K2812" s="9">
        <v>6</v>
      </c>
      <c r="L2812" s="9">
        <v>36</v>
      </c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>
        <v>6</v>
      </c>
      <c r="Z2812" s="9"/>
      <c r="AA2812" s="9"/>
      <c r="AB2812" s="9"/>
      <c r="AC2812" s="9"/>
      <c r="AD2812" s="9"/>
      <c r="AE2812" s="9"/>
      <c r="AF2812" s="9"/>
      <c r="AG2812" s="9"/>
      <c r="AH2812" s="9"/>
      <c r="AI2812" s="9"/>
      <c r="AJ2812" s="9"/>
      <c r="AK2812" s="9">
        <v>6</v>
      </c>
      <c r="AL2812" s="9"/>
      <c r="AM2812" s="9"/>
      <c r="AN2812" s="9"/>
      <c r="AO2812" s="9"/>
      <c r="AP2812" s="9">
        <v>6</v>
      </c>
      <c r="AQ2812" s="9"/>
      <c r="AR2812" s="9"/>
      <c r="AS2812" s="9"/>
    </row>
    <row r="2813" spans="1:45" ht="15" customHeight="1">
      <c r="A2813" s="7">
        <v>24881</v>
      </c>
      <c r="B2813" s="22" t="s">
        <v>33</v>
      </c>
      <c r="C2813" s="22" t="s">
        <v>6885</v>
      </c>
      <c r="D2813" s="22" t="s">
        <v>6942</v>
      </c>
      <c r="E2813" s="22" t="s">
        <v>6943</v>
      </c>
      <c r="F2813" s="22">
        <v>32.459432999999997</v>
      </c>
      <c r="G2813" s="22">
        <v>46.064303000000002</v>
      </c>
      <c r="H2813" s="22" t="s">
        <v>6661</v>
      </c>
      <c r="I2813" s="22" t="s">
        <v>6888</v>
      </c>
      <c r="J2813" s="22"/>
      <c r="K2813" s="9">
        <v>6</v>
      </c>
      <c r="L2813" s="9">
        <v>36</v>
      </c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>
        <v>6</v>
      </c>
      <c r="Z2813" s="9"/>
      <c r="AA2813" s="9"/>
      <c r="AB2813" s="9"/>
      <c r="AC2813" s="9"/>
      <c r="AD2813" s="9"/>
      <c r="AE2813" s="9"/>
      <c r="AF2813" s="9"/>
      <c r="AG2813" s="9"/>
      <c r="AH2813" s="9"/>
      <c r="AI2813" s="9"/>
      <c r="AJ2813" s="9"/>
      <c r="AK2813" s="9">
        <v>6</v>
      </c>
      <c r="AL2813" s="9"/>
      <c r="AM2813" s="9"/>
      <c r="AN2813" s="9"/>
      <c r="AO2813" s="9"/>
      <c r="AP2813" s="9">
        <v>6</v>
      </c>
      <c r="AQ2813" s="9"/>
      <c r="AR2813" s="9"/>
      <c r="AS2813" s="9"/>
    </row>
    <row r="2814" spans="1:45" ht="15" customHeight="1">
      <c r="A2814" s="7">
        <v>24784</v>
      </c>
      <c r="B2814" s="22" t="s">
        <v>33</v>
      </c>
      <c r="C2814" s="22" t="s">
        <v>6885</v>
      </c>
      <c r="D2814" s="22" t="s">
        <v>8196</v>
      </c>
      <c r="E2814" s="22" t="s">
        <v>6944</v>
      </c>
      <c r="F2814" s="22">
        <v>32.580047</v>
      </c>
      <c r="G2814" s="22">
        <v>45.605823999999998</v>
      </c>
      <c r="H2814" s="22" t="s">
        <v>6661</v>
      </c>
      <c r="I2814" s="22" t="s">
        <v>6888</v>
      </c>
      <c r="J2814" s="22"/>
      <c r="K2814" s="9">
        <v>12</v>
      </c>
      <c r="L2814" s="9">
        <v>72</v>
      </c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>
        <v>12</v>
      </c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>
        <v>12</v>
      </c>
      <c r="AK2814" s="9"/>
      <c r="AL2814" s="9"/>
      <c r="AM2814" s="9"/>
      <c r="AN2814" s="9"/>
      <c r="AO2814" s="9"/>
      <c r="AP2814" s="9">
        <v>12</v>
      </c>
      <c r="AQ2814" s="9"/>
      <c r="AR2814" s="9"/>
      <c r="AS2814" s="9"/>
    </row>
    <row r="2815" spans="1:45" ht="15" customHeight="1">
      <c r="A2815" s="7">
        <v>25104</v>
      </c>
      <c r="B2815" s="22" t="s">
        <v>33</v>
      </c>
      <c r="C2815" s="22" t="s">
        <v>6885</v>
      </c>
      <c r="D2815" s="22" t="s">
        <v>8197</v>
      </c>
      <c r="E2815" s="22" t="s">
        <v>6946</v>
      </c>
      <c r="F2815" s="22">
        <v>32.543888000000003</v>
      </c>
      <c r="G2815" s="22">
        <v>45.826861000000001</v>
      </c>
      <c r="H2815" s="22" t="s">
        <v>6661</v>
      </c>
      <c r="I2815" s="22" t="s">
        <v>6888</v>
      </c>
      <c r="J2815" s="22"/>
      <c r="K2815" s="9">
        <v>16</v>
      </c>
      <c r="L2815" s="9">
        <v>96</v>
      </c>
      <c r="M2815" s="9">
        <v>10</v>
      </c>
      <c r="N2815" s="9"/>
      <c r="O2815" s="9"/>
      <c r="P2815" s="9"/>
      <c r="Q2815" s="9"/>
      <c r="R2815" s="9"/>
      <c r="S2815" s="9"/>
      <c r="T2815" s="9"/>
      <c r="U2815" s="9">
        <v>1</v>
      </c>
      <c r="V2815" s="9"/>
      <c r="W2815" s="9"/>
      <c r="X2815" s="9"/>
      <c r="Y2815" s="9">
        <v>1</v>
      </c>
      <c r="Z2815" s="9"/>
      <c r="AA2815" s="9">
        <v>4</v>
      </c>
      <c r="AB2815" s="9"/>
      <c r="AC2815" s="9"/>
      <c r="AD2815" s="9"/>
      <c r="AE2815" s="9"/>
      <c r="AF2815" s="9"/>
      <c r="AG2815" s="9"/>
      <c r="AH2815" s="9"/>
      <c r="AI2815" s="9"/>
      <c r="AJ2815" s="9"/>
      <c r="AK2815" s="9">
        <v>16</v>
      </c>
      <c r="AL2815" s="9"/>
      <c r="AM2815" s="9"/>
      <c r="AN2815" s="9"/>
      <c r="AO2815" s="9"/>
      <c r="AP2815" s="9">
        <v>6</v>
      </c>
      <c r="AQ2815" s="9"/>
      <c r="AR2815" s="9">
        <v>10</v>
      </c>
      <c r="AS2815" s="9"/>
    </row>
    <row r="2816" spans="1:45" ht="15" customHeight="1">
      <c r="A2816" s="7">
        <v>25105</v>
      </c>
      <c r="B2816" s="22" t="s">
        <v>33</v>
      </c>
      <c r="C2816" s="22" t="s">
        <v>6885</v>
      </c>
      <c r="D2816" s="22" t="s">
        <v>8198</v>
      </c>
      <c r="E2816" s="22" t="s">
        <v>6945</v>
      </c>
      <c r="F2816" s="22">
        <v>32.546686000000001</v>
      </c>
      <c r="G2816" s="22">
        <v>45.826836999999998</v>
      </c>
      <c r="H2816" s="22" t="s">
        <v>6661</v>
      </c>
      <c r="I2816" s="22" t="s">
        <v>6888</v>
      </c>
      <c r="J2816" s="22"/>
      <c r="K2816" s="9">
        <v>34</v>
      </c>
      <c r="L2816" s="9">
        <v>204</v>
      </c>
      <c r="M2816" s="9">
        <v>20</v>
      </c>
      <c r="N2816" s="9"/>
      <c r="O2816" s="9"/>
      <c r="P2816" s="9"/>
      <c r="Q2816" s="9"/>
      <c r="R2816" s="9"/>
      <c r="S2816" s="9"/>
      <c r="T2816" s="9"/>
      <c r="U2816" s="9">
        <v>1</v>
      </c>
      <c r="V2816" s="9"/>
      <c r="W2816" s="9"/>
      <c r="X2816" s="9"/>
      <c r="Y2816" s="9">
        <v>10</v>
      </c>
      <c r="Z2816" s="9"/>
      <c r="AA2816" s="9">
        <v>3</v>
      </c>
      <c r="AB2816" s="9"/>
      <c r="AC2816" s="9"/>
      <c r="AD2816" s="9"/>
      <c r="AE2816" s="9"/>
      <c r="AF2816" s="9">
        <v>34</v>
      </c>
      <c r="AG2816" s="9"/>
      <c r="AH2816" s="9"/>
      <c r="AI2816" s="9"/>
      <c r="AJ2816" s="9"/>
      <c r="AK2816" s="9"/>
      <c r="AL2816" s="9"/>
      <c r="AM2816" s="9"/>
      <c r="AN2816" s="9"/>
      <c r="AO2816" s="9">
        <v>12</v>
      </c>
      <c r="AP2816" s="9">
        <v>14</v>
      </c>
      <c r="AQ2816" s="9"/>
      <c r="AR2816" s="9"/>
      <c r="AS2816" s="9">
        <v>8</v>
      </c>
    </row>
    <row r="2817" spans="1:45" ht="15" customHeight="1">
      <c r="A2817" s="7">
        <v>24785</v>
      </c>
      <c r="B2817" s="22" t="s">
        <v>33</v>
      </c>
      <c r="C2817" s="22" t="s">
        <v>6885</v>
      </c>
      <c r="D2817" s="22" t="s">
        <v>6947</v>
      </c>
      <c r="E2817" s="22" t="s">
        <v>6948</v>
      </c>
      <c r="F2817" s="22">
        <v>32.483964999999998</v>
      </c>
      <c r="G2817" s="22">
        <v>45.906666000000001</v>
      </c>
      <c r="H2817" s="22" t="s">
        <v>6661</v>
      </c>
      <c r="I2817" s="22" t="s">
        <v>6888</v>
      </c>
      <c r="J2817" s="22"/>
      <c r="K2817" s="9">
        <v>23</v>
      </c>
      <c r="L2817" s="9">
        <v>138</v>
      </c>
      <c r="M2817" s="9"/>
      <c r="N2817" s="9"/>
      <c r="O2817" s="9"/>
      <c r="P2817" s="9"/>
      <c r="Q2817" s="9"/>
      <c r="R2817" s="9">
        <v>2</v>
      </c>
      <c r="S2817" s="9"/>
      <c r="T2817" s="9"/>
      <c r="U2817" s="9"/>
      <c r="V2817" s="9"/>
      <c r="W2817" s="9"/>
      <c r="X2817" s="9"/>
      <c r="Y2817" s="9">
        <v>21</v>
      </c>
      <c r="Z2817" s="9"/>
      <c r="AA2817" s="9"/>
      <c r="AB2817" s="9"/>
      <c r="AC2817" s="9"/>
      <c r="AD2817" s="9"/>
      <c r="AE2817" s="9"/>
      <c r="AF2817" s="9">
        <v>4</v>
      </c>
      <c r="AG2817" s="9"/>
      <c r="AH2817" s="9"/>
      <c r="AI2817" s="9"/>
      <c r="AJ2817" s="9">
        <v>4</v>
      </c>
      <c r="AK2817" s="9">
        <v>15</v>
      </c>
      <c r="AL2817" s="9"/>
      <c r="AM2817" s="9"/>
      <c r="AN2817" s="9"/>
      <c r="AO2817" s="9"/>
      <c r="AP2817" s="9">
        <v>23</v>
      </c>
      <c r="AQ2817" s="9"/>
      <c r="AR2817" s="9"/>
      <c r="AS2817" s="9"/>
    </row>
    <row r="2818" spans="1:45" ht="15" customHeight="1">
      <c r="A2818" s="7">
        <v>24872</v>
      </c>
      <c r="B2818" s="22" t="s">
        <v>33</v>
      </c>
      <c r="C2818" s="22" t="s">
        <v>6885</v>
      </c>
      <c r="D2818" s="22" t="s">
        <v>6949</v>
      </c>
      <c r="E2818" s="22" t="s">
        <v>6950</v>
      </c>
      <c r="F2818" s="22">
        <v>32.461706999999997</v>
      </c>
      <c r="G2818" s="22">
        <v>46.083165000000001</v>
      </c>
      <c r="H2818" s="22" t="s">
        <v>6661</v>
      </c>
      <c r="I2818" s="22" t="s">
        <v>6888</v>
      </c>
      <c r="J2818" s="22"/>
      <c r="K2818" s="9">
        <v>9</v>
      </c>
      <c r="L2818" s="9">
        <v>54</v>
      </c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>
        <v>9</v>
      </c>
      <c r="Z2818" s="9"/>
      <c r="AA2818" s="9"/>
      <c r="AB2818" s="9"/>
      <c r="AC2818" s="9"/>
      <c r="AD2818" s="9"/>
      <c r="AE2818" s="9"/>
      <c r="AF2818" s="9"/>
      <c r="AG2818" s="9"/>
      <c r="AH2818" s="9"/>
      <c r="AI2818" s="9"/>
      <c r="AJ2818" s="9"/>
      <c r="AK2818" s="9">
        <v>9</v>
      </c>
      <c r="AL2818" s="9"/>
      <c r="AM2818" s="9"/>
      <c r="AN2818" s="9"/>
      <c r="AO2818" s="9"/>
      <c r="AP2818" s="9">
        <v>9</v>
      </c>
      <c r="AQ2818" s="9"/>
      <c r="AR2818" s="9"/>
      <c r="AS2818" s="9"/>
    </row>
    <row r="2819" spans="1:45" ht="15" customHeight="1">
      <c r="A2819" s="7">
        <v>24880</v>
      </c>
      <c r="B2819" s="22" t="s">
        <v>33</v>
      </c>
      <c r="C2819" s="22" t="s">
        <v>6885</v>
      </c>
      <c r="D2819" s="22" t="s">
        <v>6951</v>
      </c>
      <c r="E2819" s="22" t="s">
        <v>6952</v>
      </c>
      <c r="F2819" s="22">
        <v>32.460248</v>
      </c>
      <c r="G2819" s="22">
        <v>46.082332999999998</v>
      </c>
      <c r="H2819" s="22" t="s">
        <v>6661</v>
      </c>
      <c r="I2819" s="22" t="s">
        <v>6888</v>
      </c>
      <c r="J2819" s="22"/>
      <c r="K2819" s="9">
        <v>7</v>
      </c>
      <c r="L2819" s="9">
        <v>42</v>
      </c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>
        <v>7</v>
      </c>
      <c r="Z2819" s="9"/>
      <c r="AA2819" s="9"/>
      <c r="AB2819" s="9"/>
      <c r="AC2819" s="9"/>
      <c r="AD2819" s="9"/>
      <c r="AE2819" s="9"/>
      <c r="AF2819" s="9"/>
      <c r="AG2819" s="9"/>
      <c r="AH2819" s="9"/>
      <c r="AI2819" s="9"/>
      <c r="AJ2819" s="9"/>
      <c r="AK2819" s="9">
        <v>7</v>
      </c>
      <c r="AL2819" s="9"/>
      <c r="AM2819" s="9"/>
      <c r="AN2819" s="9"/>
      <c r="AO2819" s="9"/>
      <c r="AP2819" s="9">
        <v>7</v>
      </c>
      <c r="AQ2819" s="9"/>
      <c r="AR2819" s="9"/>
      <c r="AS2819" s="9"/>
    </row>
    <row r="2820" spans="1:45" ht="15" customHeight="1">
      <c r="A2820" s="7">
        <v>24882</v>
      </c>
      <c r="B2820" s="22" t="s">
        <v>33</v>
      </c>
      <c r="C2820" s="22" t="s">
        <v>6885</v>
      </c>
      <c r="D2820" s="22" t="s">
        <v>6953</v>
      </c>
      <c r="E2820" s="22" t="s">
        <v>6954</v>
      </c>
      <c r="F2820" s="22">
        <v>32.462488</v>
      </c>
      <c r="G2820" s="22">
        <v>46.072521999999999</v>
      </c>
      <c r="H2820" s="22" t="s">
        <v>6661</v>
      </c>
      <c r="I2820" s="22" t="s">
        <v>6888</v>
      </c>
      <c r="J2820" s="22"/>
      <c r="K2820" s="9">
        <v>8</v>
      </c>
      <c r="L2820" s="9">
        <v>48</v>
      </c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>
        <v>8</v>
      </c>
      <c r="Z2820" s="9"/>
      <c r="AA2820" s="9"/>
      <c r="AB2820" s="9"/>
      <c r="AC2820" s="9"/>
      <c r="AD2820" s="9"/>
      <c r="AE2820" s="9"/>
      <c r="AF2820" s="9">
        <v>8</v>
      </c>
      <c r="AG2820" s="9"/>
      <c r="AH2820" s="9"/>
      <c r="AI2820" s="9"/>
      <c r="AJ2820" s="9"/>
      <c r="AK2820" s="9"/>
      <c r="AL2820" s="9"/>
      <c r="AM2820" s="9"/>
      <c r="AN2820" s="9"/>
      <c r="AO2820" s="9"/>
      <c r="AP2820" s="9">
        <v>8</v>
      </c>
      <c r="AQ2820" s="9"/>
      <c r="AR2820" s="9"/>
      <c r="AS2820" s="9"/>
    </row>
    <row r="2821" spans="1:45" ht="15" customHeight="1">
      <c r="A2821" s="7">
        <v>21868</v>
      </c>
      <c r="B2821" s="22" t="s">
        <v>33</v>
      </c>
      <c r="C2821" s="22" t="s">
        <v>6885</v>
      </c>
      <c r="D2821" s="22" t="s">
        <v>8199</v>
      </c>
      <c r="E2821" s="22" t="s">
        <v>6955</v>
      </c>
      <c r="F2821" s="22">
        <v>32.516552799999999</v>
      </c>
      <c r="G2821" s="22">
        <v>45.840395999999998</v>
      </c>
      <c r="H2821" s="22" t="s">
        <v>6661</v>
      </c>
      <c r="I2821" s="22" t="s">
        <v>6888</v>
      </c>
      <c r="J2821" s="22" t="s">
        <v>6956</v>
      </c>
      <c r="K2821" s="9">
        <v>35</v>
      </c>
      <c r="L2821" s="9">
        <v>210</v>
      </c>
      <c r="M2821" s="9">
        <v>8</v>
      </c>
      <c r="N2821" s="9"/>
      <c r="O2821" s="9"/>
      <c r="P2821" s="9"/>
      <c r="Q2821" s="9"/>
      <c r="R2821" s="9"/>
      <c r="S2821" s="9"/>
      <c r="T2821" s="9"/>
      <c r="U2821" s="9">
        <v>5</v>
      </c>
      <c r="V2821" s="9"/>
      <c r="W2821" s="9"/>
      <c r="X2821" s="9"/>
      <c r="Y2821" s="9">
        <v>14</v>
      </c>
      <c r="Z2821" s="9"/>
      <c r="AA2821" s="9">
        <v>8</v>
      </c>
      <c r="AB2821" s="9"/>
      <c r="AC2821" s="9"/>
      <c r="AD2821" s="9"/>
      <c r="AE2821" s="9"/>
      <c r="AF2821" s="9"/>
      <c r="AG2821" s="9"/>
      <c r="AH2821" s="9"/>
      <c r="AI2821" s="9"/>
      <c r="AJ2821" s="9"/>
      <c r="AK2821" s="9">
        <v>35</v>
      </c>
      <c r="AL2821" s="9"/>
      <c r="AM2821" s="9"/>
      <c r="AN2821" s="9"/>
      <c r="AO2821" s="9"/>
      <c r="AP2821" s="9">
        <v>14</v>
      </c>
      <c r="AQ2821" s="9">
        <v>21</v>
      </c>
      <c r="AR2821" s="9"/>
      <c r="AS2821" s="9"/>
    </row>
    <row r="2822" spans="1:45" ht="15" customHeight="1">
      <c r="A2822" s="7">
        <v>25322</v>
      </c>
      <c r="B2822" s="22" t="s">
        <v>33</v>
      </c>
      <c r="C2822" s="22" t="s">
        <v>6885</v>
      </c>
      <c r="D2822" s="22" t="s">
        <v>8200</v>
      </c>
      <c r="E2822" s="22" t="s">
        <v>6957</v>
      </c>
      <c r="F2822" s="22">
        <v>32.51379</v>
      </c>
      <c r="G2822" s="22">
        <v>45.841259999999998</v>
      </c>
      <c r="H2822" s="22" t="s">
        <v>6661</v>
      </c>
      <c r="I2822" s="22" t="s">
        <v>6888</v>
      </c>
      <c r="J2822" s="22"/>
      <c r="K2822" s="9">
        <v>16</v>
      </c>
      <c r="L2822" s="9">
        <v>96</v>
      </c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>
        <v>13</v>
      </c>
      <c r="Z2822" s="9"/>
      <c r="AA2822" s="9">
        <v>3</v>
      </c>
      <c r="AB2822" s="9"/>
      <c r="AC2822" s="9"/>
      <c r="AD2822" s="9"/>
      <c r="AE2822" s="9"/>
      <c r="AF2822" s="9"/>
      <c r="AG2822" s="9"/>
      <c r="AH2822" s="9"/>
      <c r="AI2822" s="9"/>
      <c r="AJ2822" s="9"/>
      <c r="AK2822" s="9">
        <v>16</v>
      </c>
      <c r="AL2822" s="9"/>
      <c r="AM2822" s="9"/>
      <c r="AN2822" s="9"/>
      <c r="AO2822" s="9"/>
      <c r="AP2822" s="9">
        <v>10</v>
      </c>
      <c r="AQ2822" s="9">
        <v>3</v>
      </c>
      <c r="AR2822" s="9">
        <v>3</v>
      </c>
      <c r="AS2822" s="9"/>
    </row>
    <row r="2823" spans="1:45" ht="15" customHeight="1">
      <c r="A2823" s="7">
        <v>19555</v>
      </c>
      <c r="B2823" s="22" t="s">
        <v>33</v>
      </c>
      <c r="C2823" s="22" t="s">
        <v>6885</v>
      </c>
      <c r="D2823" s="22" t="s">
        <v>6960</v>
      </c>
      <c r="E2823" s="22" t="s">
        <v>6961</v>
      </c>
      <c r="F2823" s="22">
        <v>32.533799000000002</v>
      </c>
      <c r="G2823" s="22">
        <v>45.819400000000002</v>
      </c>
      <c r="H2823" s="22" t="s">
        <v>6661</v>
      </c>
      <c r="I2823" s="22" t="s">
        <v>6888</v>
      </c>
      <c r="J2823" s="22" t="s">
        <v>6962</v>
      </c>
      <c r="K2823" s="9">
        <v>86</v>
      </c>
      <c r="L2823" s="9">
        <v>516</v>
      </c>
      <c r="M2823" s="9">
        <v>4</v>
      </c>
      <c r="N2823" s="9"/>
      <c r="O2823" s="9"/>
      <c r="P2823" s="9"/>
      <c r="Q2823" s="9"/>
      <c r="R2823" s="9"/>
      <c r="S2823" s="9"/>
      <c r="T2823" s="9"/>
      <c r="U2823" s="9">
        <v>6</v>
      </c>
      <c r="V2823" s="9"/>
      <c r="W2823" s="9"/>
      <c r="X2823" s="9"/>
      <c r="Y2823" s="9">
        <v>76</v>
      </c>
      <c r="Z2823" s="9"/>
      <c r="AA2823" s="9"/>
      <c r="AB2823" s="9"/>
      <c r="AC2823" s="9"/>
      <c r="AD2823" s="9"/>
      <c r="AE2823" s="9"/>
      <c r="AF2823" s="9">
        <v>20</v>
      </c>
      <c r="AG2823" s="9"/>
      <c r="AH2823" s="9"/>
      <c r="AI2823" s="9"/>
      <c r="AJ2823" s="9">
        <v>13</v>
      </c>
      <c r="AK2823" s="9">
        <v>53</v>
      </c>
      <c r="AL2823" s="9"/>
      <c r="AM2823" s="9"/>
      <c r="AN2823" s="9"/>
      <c r="AO2823" s="9"/>
      <c r="AP2823" s="9">
        <v>86</v>
      </c>
      <c r="AQ2823" s="9"/>
      <c r="AR2823" s="9"/>
      <c r="AS2823" s="9"/>
    </row>
    <row r="2824" spans="1:45" ht="15" customHeight="1">
      <c r="A2824" s="7">
        <v>24758</v>
      </c>
      <c r="B2824" s="22" t="s">
        <v>33</v>
      </c>
      <c r="C2824" s="22" t="s">
        <v>6885</v>
      </c>
      <c r="D2824" s="22" t="s">
        <v>6963</v>
      </c>
      <c r="E2824" s="22" t="s">
        <v>6964</v>
      </c>
      <c r="F2824" s="22">
        <v>32.533282</v>
      </c>
      <c r="G2824" s="22">
        <v>45.830018000000003</v>
      </c>
      <c r="H2824" s="22" t="s">
        <v>6661</v>
      </c>
      <c r="I2824" s="22" t="s">
        <v>6888</v>
      </c>
      <c r="J2824" s="22"/>
      <c r="K2824" s="9">
        <v>57</v>
      </c>
      <c r="L2824" s="9">
        <v>342</v>
      </c>
      <c r="M2824" s="9">
        <v>10</v>
      </c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>
        <v>47</v>
      </c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>
        <v>57</v>
      </c>
      <c r="AL2824" s="9"/>
      <c r="AM2824" s="9"/>
      <c r="AN2824" s="9"/>
      <c r="AO2824" s="9"/>
      <c r="AP2824" s="9">
        <v>47</v>
      </c>
      <c r="AQ2824" s="9"/>
      <c r="AR2824" s="9"/>
      <c r="AS2824" s="9">
        <v>10</v>
      </c>
    </row>
    <row r="2825" spans="1:45" ht="15" customHeight="1">
      <c r="A2825" s="7">
        <v>19554</v>
      </c>
      <c r="B2825" s="22" t="s">
        <v>33</v>
      </c>
      <c r="C2825" s="22" t="s">
        <v>6885</v>
      </c>
      <c r="D2825" s="22" t="s">
        <v>8201</v>
      </c>
      <c r="E2825" s="22" t="s">
        <v>6958</v>
      </c>
      <c r="F2825" s="22">
        <v>32.534143999999998</v>
      </c>
      <c r="G2825" s="22">
        <v>45.823861999999998</v>
      </c>
      <c r="H2825" s="22" t="s">
        <v>6661</v>
      </c>
      <c r="I2825" s="22" t="s">
        <v>6888</v>
      </c>
      <c r="J2825" s="22" t="s">
        <v>6959</v>
      </c>
      <c r="K2825" s="9">
        <v>17</v>
      </c>
      <c r="L2825" s="9">
        <v>102</v>
      </c>
      <c r="M2825" s="9">
        <v>3</v>
      </c>
      <c r="N2825" s="9"/>
      <c r="O2825" s="9"/>
      <c r="P2825" s="9"/>
      <c r="Q2825" s="9"/>
      <c r="R2825" s="9"/>
      <c r="S2825" s="9"/>
      <c r="T2825" s="9"/>
      <c r="U2825" s="9">
        <v>2</v>
      </c>
      <c r="V2825" s="9"/>
      <c r="W2825" s="9"/>
      <c r="X2825" s="9"/>
      <c r="Y2825" s="9">
        <v>12</v>
      </c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>
        <v>6</v>
      </c>
      <c r="AK2825" s="9">
        <v>11</v>
      </c>
      <c r="AL2825" s="9"/>
      <c r="AM2825" s="9"/>
      <c r="AN2825" s="9"/>
      <c r="AO2825" s="9"/>
      <c r="AP2825" s="9">
        <v>14</v>
      </c>
      <c r="AQ2825" s="9"/>
      <c r="AR2825" s="9"/>
      <c r="AS2825" s="9">
        <v>3</v>
      </c>
    </row>
    <row r="2826" spans="1:45" ht="15" customHeight="1">
      <c r="A2826" s="7">
        <v>19064</v>
      </c>
      <c r="B2826" s="22" t="s">
        <v>33</v>
      </c>
      <c r="C2826" s="22" t="s">
        <v>6885</v>
      </c>
      <c r="D2826" s="22" t="s">
        <v>8202</v>
      </c>
      <c r="E2826" s="22" t="s">
        <v>6965</v>
      </c>
      <c r="F2826" s="22">
        <v>32.523333000000001</v>
      </c>
      <c r="G2826" s="22">
        <v>45.815832999999998</v>
      </c>
      <c r="H2826" s="22" t="s">
        <v>6661</v>
      </c>
      <c r="I2826" s="22" t="s">
        <v>6888</v>
      </c>
      <c r="J2826" s="22" t="s">
        <v>6966</v>
      </c>
      <c r="K2826" s="9">
        <v>24</v>
      </c>
      <c r="L2826" s="9">
        <v>144</v>
      </c>
      <c r="M2826" s="9">
        <v>3</v>
      </c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>
        <v>21</v>
      </c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>
        <v>14</v>
      </c>
      <c r="AK2826" s="9">
        <v>10</v>
      </c>
      <c r="AL2826" s="9"/>
      <c r="AM2826" s="9"/>
      <c r="AN2826" s="9"/>
      <c r="AO2826" s="9">
        <v>3</v>
      </c>
      <c r="AP2826" s="9">
        <v>21</v>
      </c>
      <c r="AQ2826" s="9"/>
      <c r="AR2826" s="9"/>
      <c r="AS2826" s="9"/>
    </row>
    <row r="2827" spans="1:45" ht="15" customHeight="1">
      <c r="A2827" s="7">
        <v>18621</v>
      </c>
      <c r="B2827" s="22" t="s">
        <v>33</v>
      </c>
      <c r="C2827" s="22" t="s">
        <v>6885</v>
      </c>
      <c r="D2827" s="22" t="s">
        <v>6967</v>
      </c>
      <c r="E2827" s="22" t="s">
        <v>8585</v>
      </c>
      <c r="F2827" s="22">
        <v>32.503126000000002</v>
      </c>
      <c r="G2827" s="22">
        <v>45.818452000000001</v>
      </c>
      <c r="H2827" s="22" t="s">
        <v>6661</v>
      </c>
      <c r="I2827" s="22" t="s">
        <v>6888</v>
      </c>
      <c r="J2827" s="22"/>
      <c r="K2827" s="9">
        <v>2</v>
      </c>
      <c r="L2827" s="9">
        <v>12</v>
      </c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>
        <v>2</v>
      </c>
      <c r="AB2827" s="9"/>
      <c r="AC2827" s="9"/>
      <c r="AD2827" s="9"/>
      <c r="AE2827" s="9"/>
      <c r="AF2827" s="9">
        <v>2</v>
      </c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>
        <v>2</v>
      </c>
      <c r="AR2827" s="9"/>
      <c r="AS2827" s="9"/>
    </row>
    <row r="2828" spans="1:45" ht="15" customHeight="1">
      <c r="A2828" s="7">
        <v>25317</v>
      </c>
      <c r="B2828" s="22" t="s">
        <v>33</v>
      </c>
      <c r="C2828" s="22" t="s">
        <v>6885</v>
      </c>
      <c r="D2828" s="22" t="s">
        <v>8203</v>
      </c>
      <c r="E2828" s="22" t="s">
        <v>8204</v>
      </c>
      <c r="F2828" s="22">
        <v>32.506959999999999</v>
      </c>
      <c r="G2828" s="22">
        <v>45.816932999999999</v>
      </c>
      <c r="H2828" s="22" t="s">
        <v>6661</v>
      </c>
      <c r="I2828" s="22" t="s">
        <v>6888</v>
      </c>
      <c r="J2828" s="22"/>
      <c r="K2828" s="9">
        <v>5</v>
      </c>
      <c r="L2828" s="9">
        <v>30</v>
      </c>
      <c r="M2828" s="9">
        <v>1</v>
      </c>
      <c r="N2828" s="9"/>
      <c r="O2828" s="9"/>
      <c r="P2828" s="9"/>
      <c r="Q2828" s="9"/>
      <c r="R2828" s="9">
        <v>2</v>
      </c>
      <c r="S2828" s="9"/>
      <c r="T2828" s="9"/>
      <c r="U2828" s="9">
        <v>1</v>
      </c>
      <c r="V2828" s="9"/>
      <c r="W2828" s="9"/>
      <c r="X2828" s="9"/>
      <c r="Y2828" s="9">
        <v>1</v>
      </c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>
        <v>5</v>
      </c>
      <c r="AL2828" s="9"/>
      <c r="AM2828" s="9"/>
      <c r="AN2828" s="9"/>
      <c r="AO2828" s="9"/>
      <c r="AP2828" s="9">
        <v>3</v>
      </c>
      <c r="AQ2828" s="9">
        <v>2</v>
      </c>
      <c r="AR2828" s="9"/>
      <c r="AS2828" s="9"/>
    </row>
    <row r="2829" spans="1:45" ht="15" customHeight="1">
      <c r="A2829" s="7">
        <v>25318</v>
      </c>
      <c r="B2829" s="22" t="s">
        <v>33</v>
      </c>
      <c r="C2829" s="22" t="s">
        <v>6885</v>
      </c>
      <c r="D2829" s="22" t="s">
        <v>8205</v>
      </c>
      <c r="E2829" s="22" t="s">
        <v>8206</v>
      </c>
      <c r="F2829" s="22">
        <v>32.507997000000003</v>
      </c>
      <c r="G2829" s="22">
        <v>45.817911000000002</v>
      </c>
      <c r="H2829" s="22" t="s">
        <v>6661</v>
      </c>
      <c r="I2829" s="22" t="s">
        <v>6888</v>
      </c>
      <c r="J2829" s="22"/>
      <c r="K2829" s="9">
        <v>1</v>
      </c>
      <c r="L2829" s="9">
        <v>6</v>
      </c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>
        <v>1</v>
      </c>
      <c r="Z2829" s="9"/>
      <c r="AA2829" s="9"/>
      <c r="AB2829" s="9"/>
      <c r="AC2829" s="9"/>
      <c r="AD2829" s="9"/>
      <c r="AE2829" s="9"/>
      <c r="AF2829" s="9">
        <v>1</v>
      </c>
      <c r="AG2829" s="9"/>
      <c r="AH2829" s="9"/>
      <c r="AI2829" s="9"/>
      <c r="AJ2829" s="9"/>
      <c r="AK2829" s="9"/>
      <c r="AL2829" s="9"/>
      <c r="AM2829" s="9"/>
      <c r="AN2829" s="9"/>
      <c r="AO2829" s="9"/>
      <c r="AP2829" s="9">
        <v>1</v>
      </c>
      <c r="AQ2829" s="9"/>
      <c r="AR2829" s="9"/>
      <c r="AS2829" s="9"/>
    </row>
    <row r="2830" spans="1:45" ht="15" customHeight="1">
      <c r="A2830" s="7">
        <v>23703</v>
      </c>
      <c r="B2830" s="22" t="s">
        <v>33</v>
      </c>
      <c r="C2830" s="22" t="s">
        <v>6885</v>
      </c>
      <c r="D2830" s="22" t="s">
        <v>6968</v>
      </c>
      <c r="E2830" s="22" t="s">
        <v>6969</v>
      </c>
      <c r="F2830" s="22">
        <v>32.53969</v>
      </c>
      <c r="G2830" s="22">
        <v>45.828738999999999</v>
      </c>
      <c r="H2830" s="22" t="s">
        <v>6661</v>
      </c>
      <c r="I2830" s="22" t="s">
        <v>6888</v>
      </c>
      <c r="J2830" s="22" t="s">
        <v>6970</v>
      </c>
      <c r="K2830" s="9">
        <v>25</v>
      </c>
      <c r="L2830" s="9">
        <v>150</v>
      </c>
      <c r="M2830" s="9">
        <v>10</v>
      </c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>
        <v>15</v>
      </c>
      <c r="Z2830" s="9"/>
      <c r="AA2830" s="9"/>
      <c r="AB2830" s="9"/>
      <c r="AC2830" s="9"/>
      <c r="AD2830" s="9"/>
      <c r="AE2830" s="9"/>
      <c r="AF2830" s="9">
        <v>16</v>
      </c>
      <c r="AG2830" s="9"/>
      <c r="AH2830" s="9"/>
      <c r="AI2830" s="9"/>
      <c r="AJ2830" s="9">
        <v>4</v>
      </c>
      <c r="AK2830" s="9">
        <v>5</v>
      </c>
      <c r="AL2830" s="9"/>
      <c r="AM2830" s="9"/>
      <c r="AN2830" s="9"/>
      <c r="AO2830" s="9"/>
      <c r="AP2830" s="9"/>
      <c r="AQ2830" s="9">
        <v>15</v>
      </c>
      <c r="AR2830" s="9"/>
      <c r="AS2830" s="9">
        <v>10</v>
      </c>
    </row>
    <row r="2831" spans="1:45" ht="15" customHeight="1">
      <c r="A2831" s="7">
        <v>19553</v>
      </c>
      <c r="B2831" s="22" t="s">
        <v>33</v>
      </c>
      <c r="C2831" s="22" t="s">
        <v>6885</v>
      </c>
      <c r="D2831" s="22" t="s">
        <v>3742</v>
      </c>
      <c r="E2831" s="22" t="s">
        <v>989</v>
      </c>
      <c r="F2831" s="22">
        <v>32.579518999999998</v>
      </c>
      <c r="G2831" s="22">
        <v>46.275264</v>
      </c>
      <c r="H2831" s="22" t="s">
        <v>6661</v>
      </c>
      <c r="I2831" s="22" t="s">
        <v>6888</v>
      </c>
      <c r="J2831" s="22" t="s">
        <v>6971</v>
      </c>
      <c r="K2831" s="9">
        <v>1</v>
      </c>
      <c r="L2831" s="9">
        <v>6</v>
      </c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>
        <v>1</v>
      </c>
      <c r="Z2831" s="9"/>
      <c r="AA2831" s="9"/>
      <c r="AB2831" s="9"/>
      <c r="AC2831" s="9"/>
      <c r="AD2831" s="9"/>
      <c r="AE2831" s="9"/>
      <c r="AF2831" s="9">
        <v>1</v>
      </c>
      <c r="AG2831" s="9"/>
      <c r="AH2831" s="9"/>
      <c r="AI2831" s="9"/>
      <c r="AJ2831" s="9"/>
      <c r="AK2831" s="9"/>
      <c r="AL2831" s="9"/>
      <c r="AM2831" s="9"/>
      <c r="AN2831" s="9"/>
      <c r="AO2831" s="9"/>
      <c r="AP2831" s="9">
        <v>1</v>
      </c>
      <c r="AQ2831" s="9"/>
      <c r="AR2831" s="9"/>
      <c r="AS2831" s="9"/>
    </row>
    <row r="2832" spans="1:45" ht="15" customHeight="1">
      <c r="A2832" s="7">
        <v>24262</v>
      </c>
      <c r="B2832" s="22" t="s">
        <v>33</v>
      </c>
      <c r="C2832" s="22" t="s">
        <v>6885</v>
      </c>
      <c r="D2832" s="22" t="s">
        <v>6972</v>
      </c>
      <c r="E2832" s="22" t="s">
        <v>6973</v>
      </c>
      <c r="F2832" s="22">
        <v>32.518949999999997</v>
      </c>
      <c r="G2832" s="22">
        <v>45.863582000000001</v>
      </c>
      <c r="H2832" s="22" t="s">
        <v>6661</v>
      </c>
      <c r="I2832" s="22" t="s">
        <v>6888</v>
      </c>
      <c r="J2832" s="22" t="s">
        <v>6974</v>
      </c>
      <c r="K2832" s="9">
        <v>17</v>
      </c>
      <c r="L2832" s="9">
        <v>102</v>
      </c>
      <c r="M2832" s="9">
        <v>4</v>
      </c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>
        <v>13</v>
      </c>
      <c r="Z2832" s="9"/>
      <c r="AA2832" s="9"/>
      <c r="AB2832" s="9"/>
      <c r="AC2832" s="9"/>
      <c r="AD2832" s="9"/>
      <c r="AE2832" s="9"/>
      <c r="AF2832" s="9">
        <v>6</v>
      </c>
      <c r="AG2832" s="9"/>
      <c r="AH2832" s="9"/>
      <c r="AI2832" s="9"/>
      <c r="AJ2832" s="9"/>
      <c r="AK2832" s="9">
        <v>8</v>
      </c>
      <c r="AL2832" s="9"/>
      <c r="AM2832" s="9">
        <v>3</v>
      </c>
      <c r="AN2832" s="9"/>
      <c r="AO2832" s="9"/>
      <c r="AP2832" s="9">
        <v>13</v>
      </c>
      <c r="AQ2832" s="9"/>
      <c r="AR2832" s="9"/>
      <c r="AS2832" s="9">
        <v>4</v>
      </c>
    </row>
    <row r="2833" spans="1:45" ht="15" customHeight="1">
      <c r="A2833" s="7">
        <v>22693</v>
      </c>
      <c r="B2833" s="22" t="s">
        <v>33</v>
      </c>
      <c r="C2833" s="22" t="s">
        <v>6885</v>
      </c>
      <c r="D2833" s="22" t="s">
        <v>6975</v>
      </c>
      <c r="E2833" s="22" t="s">
        <v>6976</v>
      </c>
      <c r="F2833" s="22">
        <v>32.469700000000003</v>
      </c>
      <c r="G2833" s="22">
        <v>45.815300000000001</v>
      </c>
      <c r="H2833" s="22" t="s">
        <v>6661</v>
      </c>
      <c r="I2833" s="22" t="s">
        <v>6888</v>
      </c>
      <c r="J2833" s="22" t="s">
        <v>6977</v>
      </c>
      <c r="K2833" s="9">
        <v>11</v>
      </c>
      <c r="L2833" s="9">
        <v>66</v>
      </c>
      <c r="M2833" s="9">
        <v>2</v>
      </c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>
        <v>9</v>
      </c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>
        <v>9</v>
      </c>
      <c r="AK2833" s="9"/>
      <c r="AL2833" s="9"/>
      <c r="AM2833" s="9"/>
      <c r="AN2833" s="9">
        <v>2</v>
      </c>
      <c r="AO2833" s="9"/>
      <c r="AP2833" s="9">
        <v>9</v>
      </c>
      <c r="AQ2833" s="9">
        <v>2</v>
      </c>
      <c r="AR2833" s="9"/>
      <c r="AS2833" s="9"/>
    </row>
    <row r="2834" spans="1:45" ht="15" customHeight="1">
      <c r="A2834" s="7">
        <v>23968</v>
      </c>
      <c r="B2834" s="22" t="s">
        <v>33</v>
      </c>
      <c r="C2834" s="22" t="s">
        <v>6885</v>
      </c>
      <c r="D2834" s="22" t="s">
        <v>6978</v>
      </c>
      <c r="E2834" s="22" t="s">
        <v>6979</v>
      </c>
      <c r="F2834" s="22">
        <v>32.517347999999998</v>
      </c>
      <c r="G2834" s="22">
        <v>45.800947000000001</v>
      </c>
      <c r="H2834" s="22" t="s">
        <v>6661</v>
      </c>
      <c r="I2834" s="22" t="s">
        <v>6888</v>
      </c>
      <c r="J2834" s="22" t="s">
        <v>6980</v>
      </c>
      <c r="K2834" s="9">
        <v>18</v>
      </c>
      <c r="L2834" s="9">
        <v>108</v>
      </c>
      <c r="M2834" s="9">
        <v>2</v>
      </c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>
        <v>16</v>
      </c>
      <c r="Z2834" s="9"/>
      <c r="AA2834" s="9"/>
      <c r="AB2834" s="9"/>
      <c r="AC2834" s="9"/>
      <c r="AD2834" s="9"/>
      <c r="AE2834" s="9"/>
      <c r="AF2834" s="9">
        <v>12</v>
      </c>
      <c r="AG2834" s="9"/>
      <c r="AH2834" s="9"/>
      <c r="AI2834" s="9"/>
      <c r="AJ2834" s="9">
        <v>6</v>
      </c>
      <c r="AK2834" s="9"/>
      <c r="AL2834" s="9"/>
      <c r="AM2834" s="9"/>
      <c r="AN2834" s="9"/>
      <c r="AO2834" s="9">
        <v>2</v>
      </c>
      <c r="AP2834" s="9"/>
      <c r="AQ2834" s="9">
        <v>16</v>
      </c>
      <c r="AR2834" s="9"/>
      <c r="AS2834" s="9"/>
    </row>
    <row r="2835" spans="1:45" ht="15" customHeight="1">
      <c r="A2835" s="7">
        <v>24825</v>
      </c>
      <c r="B2835" s="22" t="s">
        <v>33</v>
      </c>
      <c r="C2835" s="22" t="s">
        <v>6885</v>
      </c>
      <c r="D2835" s="22" t="s">
        <v>6981</v>
      </c>
      <c r="E2835" s="22" t="s">
        <v>6982</v>
      </c>
      <c r="F2835" s="22">
        <v>32.521130999999997</v>
      </c>
      <c r="G2835" s="22">
        <v>45.820300000000003</v>
      </c>
      <c r="H2835" s="22" t="s">
        <v>6661</v>
      </c>
      <c r="I2835" s="22" t="s">
        <v>6888</v>
      </c>
      <c r="J2835" s="22"/>
      <c r="K2835" s="9">
        <v>15</v>
      </c>
      <c r="L2835" s="9">
        <v>90</v>
      </c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>
        <v>15</v>
      </c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>
        <v>15</v>
      </c>
      <c r="AK2835" s="9"/>
      <c r="AL2835" s="9"/>
      <c r="AM2835" s="9"/>
      <c r="AN2835" s="9"/>
      <c r="AO2835" s="9"/>
      <c r="AP2835" s="9">
        <v>15</v>
      </c>
      <c r="AQ2835" s="9"/>
      <c r="AR2835" s="9"/>
      <c r="AS2835" s="9"/>
    </row>
    <row r="2836" spans="1:45" ht="15" customHeight="1">
      <c r="A2836" s="7">
        <v>19037</v>
      </c>
      <c r="B2836" s="22" t="s">
        <v>33</v>
      </c>
      <c r="C2836" s="22" t="s">
        <v>6885</v>
      </c>
      <c r="D2836" s="22" t="s">
        <v>6983</v>
      </c>
      <c r="E2836" s="22" t="s">
        <v>6984</v>
      </c>
      <c r="F2836" s="22">
        <v>32.511111</v>
      </c>
      <c r="G2836" s="22">
        <v>45.81</v>
      </c>
      <c r="H2836" s="22" t="s">
        <v>6661</v>
      </c>
      <c r="I2836" s="22" t="s">
        <v>6888</v>
      </c>
      <c r="J2836" s="22" t="s">
        <v>6985</v>
      </c>
      <c r="K2836" s="9">
        <v>3</v>
      </c>
      <c r="L2836" s="9">
        <v>18</v>
      </c>
      <c r="M2836" s="9"/>
      <c r="N2836" s="9"/>
      <c r="O2836" s="9"/>
      <c r="P2836" s="9"/>
      <c r="Q2836" s="9"/>
      <c r="R2836" s="9">
        <v>1</v>
      </c>
      <c r="S2836" s="9"/>
      <c r="T2836" s="9"/>
      <c r="U2836" s="9"/>
      <c r="V2836" s="9"/>
      <c r="W2836" s="9"/>
      <c r="X2836" s="9"/>
      <c r="Y2836" s="9">
        <v>2</v>
      </c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>
        <v>3</v>
      </c>
      <c r="AL2836" s="9"/>
      <c r="AM2836" s="9"/>
      <c r="AN2836" s="9"/>
      <c r="AO2836" s="9"/>
      <c r="AP2836" s="9">
        <v>3</v>
      </c>
      <c r="AQ2836" s="9"/>
      <c r="AR2836" s="9"/>
      <c r="AS2836" s="9"/>
    </row>
    <row r="2837" spans="1:45" ht="15" customHeight="1">
      <c r="A2837" s="7">
        <v>20872</v>
      </c>
      <c r="B2837" s="22" t="s">
        <v>33</v>
      </c>
      <c r="C2837" s="22" t="s">
        <v>6885</v>
      </c>
      <c r="D2837" s="22" t="s">
        <v>6986</v>
      </c>
      <c r="E2837" s="22" t="s">
        <v>4714</v>
      </c>
      <c r="F2837" s="22">
        <v>32.552720000000001</v>
      </c>
      <c r="G2837" s="22">
        <v>45.876820000000002</v>
      </c>
      <c r="H2837" s="22" t="s">
        <v>6661</v>
      </c>
      <c r="I2837" s="22" t="s">
        <v>6888</v>
      </c>
      <c r="J2837" s="22" t="s">
        <v>6987</v>
      </c>
      <c r="K2837" s="9">
        <v>66</v>
      </c>
      <c r="L2837" s="9">
        <v>396</v>
      </c>
      <c r="M2837" s="9">
        <v>5</v>
      </c>
      <c r="N2837" s="9"/>
      <c r="O2837" s="9"/>
      <c r="P2837" s="9"/>
      <c r="Q2837" s="9"/>
      <c r="R2837" s="9">
        <v>6</v>
      </c>
      <c r="S2837" s="9"/>
      <c r="T2837" s="9"/>
      <c r="U2837" s="9"/>
      <c r="V2837" s="9"/>
      <c r="W2837" s="9"/>
      <c r="X2837" s="9"/>
      <c r="Y2837" s="9">
        <v>52</v>
      </c>
      <c r="Z2837" s="9"/>
      <c r="AA2837" s="9">
        <v>3</v>
      </c>
      <c r="AB2837" s="9"/>
      <c r="AC2837" s="9"/>
      <c r="AD2837" s="9"/>
      <c r="AE2837" s="9"/>
      <c r="AF2837" s="9">
        <v>52</v>
      </c>
      <c r="AG2837" s="9"/>
      <c r="AH2837" s="9"/>
      <c r="AI2837" s="9"/>
      <c r="AJ2837" s="9">
        <v>14</v>
      </c>
      <c r="AK2837" s="9"/>
      <c r="AL2837" s="9"/>
      <c r="AM2837" s="9"/>
      <c r="AN2837" s="9"/>
      <c r="AO2837" s="9">
        <v>2</v>
      </c>
      <c r="AP2837" s="9">
        <v>3</v>
      </c>
      <c r="AQ2837" s="9">
        <v>58</v>
      </c>
      <c r="AR2837" s="9"/>
      <c r="AS2837" s="9">
        <v>3</v>
      </c>
    </row>
    <row r="2838" spans="1:45" ht="15" customHeight="1">
      <c r="A2838" s="7">
        <v>24826</v>
      </c>
      <c r="B2838" s="22" t="s">
        <v>33</v>
      </c>
      <c r="C2838" s="22" t="s">
        <v>6885</v>
      </c>
      <c r="D2838" s="22" t="s">
        <v>5618</v>
      </c>
      <c r="E2838" s="22" t="s">
        <v>2756</v>
      </c>
      <c r="F2838" s="22">
        <v>32.533929999999998</v>
      </c>
      <c r="G2838" s="22">
        <v>45.818213999999998</v>
      </c>
      <c r="H2838" s="22" t="s">
        <v>6661</v>
      </c>
      <c r="I2838" s="22" t="s">
        <v>6888</v>
      </c>
      <c r="J2838" s="22"/>
      <c r="K2838" s="9">
        <v>43</v>
      </c>
      <c r="L2838" s="9">
        <v>258</v>
      </c>
      <c r="M2838" s="9">
        <v>3</v>
      </c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>
        <v>40</v>
      </c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>
        <v>43</v>
      </c>
      <c r="AL2838" s="9"/>
      <c r="AM2838" s="9"/>
      <c r="AN2838" s="9"/>
      <c r="AO2838" s="9"/>
      <c r="AP2838" s="9">
        <v>40</v>
      </c>
      <c r="AQ2838" s="9"/>
      <c r="AR2838" s="9"/>
      <c r="AS2838" s="9">
        <v>3</v>
      </c>
    </row>
    <row r="2839" spans="1:45" ht="15" customHeight="1">
      <c r="A2839" s="7">
        <v>19033</v>
      </c>
      <c r="B2839" s="22" t="s">
        <v>33</v>
      </c>
      <c r="C2839" s="22" t="s">
        <v>6885</v>
      </c>
      <c r="D2839" s="22" t="s">
        <v>8207</v>
      </c>
      <c r="E2839" s="22" t="s">
        <v>447</v>
      </c>
      <c r="F2839" s="22">
        <v>32.302100000000003</v>
      </c>
      <c r="G2839" s="22">
        <v>45.485100000000003</v>
      </c>
      <c r="H2839" s="22" t="s">
        <v>6661</v>
      </c>
      <c r="I2839" s="22" t="s">
        <v>6888</v>
      </c>
      <c r="J2839" s="22" t="s">
        <v>6988</v>
      </c>
      <c r="K2839" s="9">
        <v>45</v>
      </c>
      <c r="L2839" s="9">
        <v>270</v>
      </c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>
        <v>44</v>
      </c>
      <c r="Z2839" s="9"/>
      <c r="AA2839" s="9">
        <v>1</v>
      </c>
      <c r="AB2839" s="9"/>
      <c r="AC2839" s="9"/>
      <c r="AD2839" s="9"/>
      <c r="AE2839" s="9"/>
      <c r="AF2839" s="9"/>
      <c r="AG2839" s="9">
        <v>45</v>
      </c>
      <c r="AH2839" s="9"/>
      <c r="AI2839" s="9"/>
      <c r="AJ2839" s="9"/>
      <c r="AK2839" s="9"/>
      <c r="AL2839" s="9"/>
      <c r="AM2839" s="9"/>
      <c r="AN2839" s="9"/>
      <c r="AO2839" s="9"/>
      <c r="AP2839" s="9">
        <v>40</v>
      </c>
      <c r="AQ2839" s="9">
        <v>5</v>
      </c>
      <c r="AR2839" s="9"/>
      <c r="AS2839" s="9"/>
    </row>
    <row r="2840" spans="1:45" ht="15" customHeight="1">
      <c r="A2840" s="7">
        <v>19531</v>
      </c>
      <c r="B2840" s="22" t="s">
        <v>33</v>
      </c>
      <c r="C2840" s="22" t="s">
        <v>6885</v>
      </c>
      <c r="D2840" s="22" t="s">
        <v>7317</v>
      </c>
      <c r="E2840" s="22" t="s">
        <v>568</v>
      </c>
      <c r="F2840" s="22">
        <v>32.5</v>
      </c>
      <c r="G2840" s="22">
        <v>45.83</v>
      </c>
      <c r="H2840" s="22" t="s">
        <v>6661</v>
      </c>
      <c r="I2840" s="22" t="s">
        <v>6888</v>
      </c>
      <c r="J2840" s="22" t="s">
        <v>6989</v>
      </c>
      <c r="K2840" s="9">
        <v>19</v>
      </c>
      <c r="L2840" s="9">
        <v>114</v>
      </c>
      <c r="M2840" s="9">
        <v>3</v>
      </c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>
        <v>16</v>
      </c>
      <c r="Z2840" s="9"/>
      <c r="AA2840" s="9"/>
      <c r="AB2840" s="9"/>
      <c r="AC2840" s="9"/>
      <c r="AD2840" s="9"/>
      <c r="AE2840" s="9"/>
      <c r="AF2840" s="9">
        <v>3</v>
      </c>
      <c r="AG2840" s="9"/>
      <c r="AH2840" s="9"/>
      <c r="AI2840" s="9"/>
      <c r="AJ2840" s="9">
        <v>16</v>
      </c>
      <c r="AK2840" s="9"/>
      <c r="AL2840" s="9"/>
      <c r="AM2840" s="9"/>
      <c r="AN2840" s="9"/>
      <c r="AO2840" s="9">
        <v>3</v>
      </c>
      <c r="AP2840" s="9"/>
      <c r="AQ2840" s="9"/>
      <c r="AR2840" s="9">
        <v>16</v>
      </c>
      <c r="AS2840" s="9"/>
    </row>
    <row r="2841" spans="1:45" ht="15" customHeight="1">
      <c r="A2841" s="7">
        <v>19070</v>
      </c>
      <c r="B2841" s="22" t="s">
        <v>33</v>
      </c>
      <c r="C2841" s="22" t="s">
        <v>6885</v>
      </c>
      <c r="D2841" s="22" t="s">
        <v>6990</v>
      </c>
      <c r="E2841" s="22" t="s">
        <v>1973</v>
      </c>
      <c r="F2841" s="22">
        <v>32.526667000000003</v>
      </c>
      <c r="G2841" s="22">
        <v>45.823056000000001</v>
      </c>
      <c r="H2841" s="22" t="s">
        <v>6661</v>
      </c>
      <c r="I2841" s="22" t="s">
        <v>6888</v>
      </c>
      <c r="J2841" s="22" t="s">
        <v>6991</v>
      </c>
      <c r="K2841" s="9">
        <v>99</v>
      </c>
      <c r="L2841" s="9">
        <v>594</v>
      </c>
      <c r="M2841" s="9">
        <v>12</v>
      </c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>
        <v>85</v>
      </c>
      <c r="Z2841" s="9"/>
      <c r="AA2841" s="9">
        <v>2</v>
      </c>
      <c r="AB2841" s="9"/>
      <c r="AC2841" s="9"/>
      <c r="AD2841" s="9"/>
      <c r="AE2841" s="9"/>
      <c r="AF2841" s="9">
        <v>60</v>
      </c>
      <c r="AG2841" s="9"/>
      <c r="AH2841" s="9"/>
      <c r="AI2841" s="9"/>
      <c r="AJ2841" s="9">
        <v>10</v>
      </c>
      <c r="AK2841" s="9">
        <v>29</v>
      </c>
      <c r="AL2841" s="9"/>
      <c r="AM2841" s="9"/>
      <c r="AN2841" s="9"/>
      <c r="AO2841" s="9">
        <v>12</v>
      </c>
      <c r="AP2841" s="9">
        <v>29</v>
      </c>
      <c r="AQ2841" s="9">
        <v>58</v>
      </c>
      <c r="AR2841" s="9"/>
      <c r="AS2841" s="9"/>
    </row>
    <row r="2842" spans="1:45" ht="15" customHeight="1">
      <c r="A2842" s="7">
        <v>24824</v>
      </c>
      <c r="B2842" s="22" t="s">
        <v>33</v>
      </c>
      <c r="C2842" s="22" t="s">
        <v>6885</v>
      </c>
      <c r="D2842" s="22" t="s">
        <v>6992</v>
      </c>
      <c r="E2842" s="22" t="s">
        <v>6778</v>
      </c>
      <c r="F2842" s="22">
        <v>32.530082999999998</v>
      </c>
      <c r="G2842" s="22">
        <v>45.812354999999997</v>
      </c>
      <c r="H2842" s="22" t="s">
        <v>6661</v>
      </c>
      <c r="I2842" s="22" t="s">
        <v>6888</v>
      </c>
      <c r="J2842" s="22"/>
      <c r="K2842" s="9">
        <v>48</v>
      </c>
      <c r="L2842" s="9">
        <v>288</v>
      </c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>
        <v>48</v>
      </c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>
        <v>48</v>
      </c>
      <c r="AL2842" s="9"/>
      <c r="AM2842" s="9"/>
      <c r="AN2842" s="9"/>
      <c r="AO2842" s="9"/>
      <c r="AP2842" s="9">
        <v>48</v>
      </c>
      <c r="AQ2842" s="9"/>
      <c r="AR2842" s="9"/>
      <c r="AS2842" s="9"/>
    </row>
    <row r="2843" spans="1:45" ht="15" customHeight="1">
      <c r="A2843" s="7">
        <v>24640</v>
      </c>
      <c r="B2843" s="22" t="s">
        <v>33</v>
      </c>
      <c r="C2843" s="22" t="s">
        <v>6885</v>
      </c>
      <c r="D2843" s="22" t="s">
        <v>6993</v>
      </c>
      <c r="E2843" s="22" t="s">
        <v>6994</v>
      </c>
      <c r="F2843" s="22">
        <v>32.4724</v>
      </c>
      <c r="G2843" s="22">
        <v>45.817700000000002</v>
      </c>
      <c r="H2843" s="22" t="s">
        <v>6661</v>
      </c>
      <c r="I2843" s="22" t="s">
        <v>6888</v>
      </c>
      <c r="J2843" s="22"/>
      <c r="K2843" s="9">
        <v>6</v>
      </c>
      <c r="L2843" s="9">
        <v>36</v>
      </c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>
        <v>6</v>
      </c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>
        <v>6</v>
      </c>
      <c r="AK2843" s="9"/>
      <c r="AL2843" s="9"/>
      <c r="AM2843" s="9"/>
      <c r="AN2843" s="9"/>
      <c r="AO2843" s="9"/>
      <c r="AP2843" s="9">
        <v>6</v>
      </c>
      <c r="AQ2843" s="9"/>
      <c r="AR2843" s="9"/>
      <c r="AS2843" s="9"/>
    </row>
    <row r="2844" spans="1:45" ht="15" customHeight="1">
      <c r="A2844" s="7">
        <v>19541</v>
      </c>
      <c r="B2844" s="22" t="s">
        <v>33</v>
      </c>
      <c r="C2844" s="22" t="s">
        <v>6885</v>
      </c>
      <c r="D2844" s="22" t="s">
        <v>6995</v>
      </c>
      <c r="E2844" s="22" t="s">
        <v>6996</v>
      </c>
      <c r="F2844" s="22">
        <v>32.52908</v>
      </c>
      <c r="G2844" s="22">
        <v>45.796340000000001</v>
      </c>
      <c r="H2844" s="22" t="s">
        <v>6661</v>
      </c>
      <c r="I2844" s="22" t="s">
        <v>6888</v>
      </c>
      <c r="J2844" s="22" t="s">
        <v>6997</v>
      </c>
      <c r="K2844" s="9">
        <v>26</v>
      </c>
      <c r="L2844" s="9">
        <v>156</v>
      </c>
      <c r="M2844" s="9">
        <v>20</v>
      </c>
      <c r="N2844" s="9"/>
      <c r="O2844" s="9">
        <v>2</v>
      </c>
      <c r="P2844" s="9"/>
      <c r="Q2844" s="9"/>
      <c r="R2844" s="9">
        <v>1</v>
      </c>
      <c r="S2844" s="9"/>
      <c r="T2844" s="9"/>
      <c r="U2844" s="9">
        <v>1</v>
      </c>
      <c r="V2844" s="9"/>
      <c r="W2844" s="9"/>
      <c r="X2844" s="9"/>
      <c r="Y2844" s="9"/>
      <c r="Z2844" s="9"/>
      <c r="AA2844" s="9">
        <v>2</v>
      </c>
      <c r="AB2844" s="9"/>
      <c r="AC2844" s="9"/>
      <c r="AD2844" s="9"/>
      <c r="AE2844" s="9"/>
      <c r="AF2844" s="9"/>
      <c r="AG2844" s="9"/>
      <c r="AH2844" s="9"/>
      <c r="AI2844" s="9"/>
      <c r="AJ2844" s="9"/>
      <c r="AK2844" s="9">
        <v>26</v>
      </c>
      <c r="AL2844" s="9"/>
      <c r="AM2844" s="9"/>
      <c r="AN2844" s="9"/>
      <c r="AO2844" s="9"/>
      <c r="AP2844" s="9">
        <v>6</v>
      </c>
      <c r="AQ2844" s="9">
        <v>10</v>
      </c>
      <c r="AR2844" s="9">
        <v>10</v>
      </c>
      <c r="AS2844" s="9"/>
    </row>
    <row r="2845" spans="1:45" ht="15" customHeight="1">
      <c r="A2845" s="7">
        <v>24870</v>
      </c>
      <c r="B2845" s="22" t="s">
        <v>33</v>
      </c>
      <c r="C2845" s="22" t="s">
        <v>6885</v>
      </c>
      <c r="D2845" s="22" t="s">
        <v>6998</v>
      </c>
      <c r="E2845" s="22" t="s">
        <v>6999</v>
      </c>
      <c r="F2845" s="22">
        <v>32.580449000000002</v>
      </c>
      <c r="G2845" s="22">
        <v>46.260688000000002</v>
      </c>
      <c r="H2845" s="22" t="s">
        <v>6661</v>
      </c>
      <c r="I2845" s="22" t="s">
        <v>6888</v>
      </c>
      <c r="J2845" s="22"/>
      <c r="K2845" s="9">
        <v>14</v>
      </c>
      <c r="L2845" s="9">
        <v>84</v>
      </c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>
        <v>14</v>
      </c>
      <c r="Z2845" s="9"/>
      <c r="AA2845" s="9"/>
      <c r="AB2845" s="9"/>
      <c r="AC2845" s="9"/>
      <c r="AD2845" s="9"/>
      <c r="AE2845" s="9"/>
      <c r="AF2845" s="9">
        <v>14</v>
      </c>
      <c r="AG2845" s="9"/>
      <c r="AH2845" s="9"/>
      <c r="AI2845" s="9"/>
      <c r="AJ2845" s="9"/>
      <c r="AK2845" s="9"/>
      <c r="AL2845" s="9"/>
      <c r="AM2845" s="9"/>
      <c r="AN2845" s="9"/>
      <c r="AO2845" s="9"/>
      <c r="AP2845" s="9">
        <v>14</v>
      </c>
      <c r="AQ2845" s="9"/>
      <c r="AR2845" s="9"/>
      <c r="AS2845" s="9"/>
    </row>
    <row r="2846" spans="1:45" ht="15" customHeight="1">
      <c r="A2846" s="7">
        <v>24787</v>
      </c>
      <c r="B2846" s="22" t="s">
        <v>33</v>
      </c>
      <c r="C2846" s="22" t="s">
        <v>6885</v>
      </c>
      <c r="D2846" s="22" t="s">
        <v>7001</v>
      </c>
      <c r="E2846" s="22" t="s">
        <v>7002</v>
      </c>
      <c r="F2846" s="22">
        <v>32.548701000000001</v>
      </c>
      <c r="G2846" s="22">
        <v>45.868524999999998</v>
      </c>
      <c r="H2846" s="22" t="s">
        <v>6661</v>
      </c>
      <c r="I2846" s="22" t="s">
        <v>6888</v>
      </c>
      <c r="J2846" s="22"/>
      <c r="K2846" s="9">
        <v>29</v>
      </c>
      <c r="L2846" s="9">
        <v>174</v>
      </c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>
        <v>29</v>
      </c>
      <c r="Z2846" s="9"/>
      <c r="AA2846" s="9"/>
      <c r="AB2846" s="9"/>
      <c r="AC2846" s="9"/>
      <c r="AD2846" s="9"/>
      <c r="AE2846" s="9"/>
      <c r="AF2846" s="9">
        <v>14</v>
      </c>
      <c r="AG2846" s="9"/>
      <c r="AH2846" s="9"/>
      <c r="AI2846" s="9"/>
      <c r="AJ2846" s="9">
        <v>3</v>
      </c>
      <c r="AK2846" s="9">
        <v>12</v>
      </c>
      <c r="AL2846" s="9"/>
      <c r="AM2846" s="9"/>
      <c r="AN2846" s="9"/>
      <c r="AO2846" s="9"/>
      <c r="AP2846" s="9">
        <v>29</v>
      </c>
      <c r="AQ2846" s="9"/>
      <c r="AR2846" s="9"/>
      <c r="AS2846" s="9"/>
    </row>
    <row r="2847" spans="1:45" ht="15" customHeight="1">
      <c r="A2847" s="7">
        <v>25107</v>
      </c>
      <c r="B2847" s="22" t="s">
        <v>33</v>
      </c>
      <c r="C2847" s="22" t="s">
        <v>6885</v>
      </c>
      <c r="D2847" s="22" t="s">
        <v>8208</v>
      </c>
      <c r="E2847" s="22" t="s">
        <v>7000</v>
      </c>
      <c r="F2847" s="22">
        <v>32.597791999999998</v>
      </c>
      <c r="G2847" s="22">
        <v>45.954363000000001</v>
      </c>
      <c r="H2847" s="22" t="s">
        <v>6661</v>
      </c>
      <c r="I2847" s="22" t="s">
        <v>6888</v>
      </c>
      <c r="J2847" s="22"/>
      <c r="K2847" s="9">
        <v>12</v>
      </c>
      <c r="L2847" s="9">
        <v>72</v>
      </c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>
        <v>12</v>
      </c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>
        <v>4</v>
      </c>
      <c r="AK2847" s="9">
        <v>8</v>
      </c>
      <c r="AL2847" s="9"/>
      <c r="AM2847" s="9"/>
      <c r="AN2847" s="9"/>
      <c r="AO2847" s="9"/>
      <c r="AP2847" s="9">
        <v>12</v>
      </c>
      <c r="AQ2847" s="9"/>
      <c r="AR2847" s="9"/>
      <c r="AS2847" s="9"/>
    </row>
    <row r="2848" spans="1:45" ht="15" customHeight="1">
      <c r="A2848" s="7">
        <v>24873</v>
      </c>
      <c r="B2848" s="22" t="s">
        <v>33</v>
      </c>
      <c r="C2848" s="22" t="s">
        <v>6885</v>
      </c>
      <c r="D2848" s="22" t="s">
        <v>7003</v>
      </c>
      <c r="E2848" s="22" t="s">
        <v>7004</v>
      </c>
      <c r="F2848" s="22">
        <v>32.426380000000002</v>
      </c>
      <c r="G2848" s="22">
        <v>46.153008</v>
      </c>
      <c r="H2848" s="22" t="s">
        <v>6661</v>
      </c>
      <c r="I2848" s="22" t="s">
        <v>6888</v>
      </c>
      <c r="J2848" s="22"/>
      <c r="K2848" s="9">
        <v>4</v>
      </c>
      <c r="L2848" s="9">
        <v>24</v>
      </c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>
        <v>4</v>
      </c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>
        <v>4</v>
      </c>
      <c r="AL2848" s="9"/>
      <c r="AM2848" s="9"/>
      <c r="AN2848" s="9"/>
      <c r="AO2848" s="9"/>
      <c r="AP2848" s="9">
        <v>4</v>
      </c>
      <c r="AQ2848" s="9"/>
      <c r="AR2848" s="9"/>
      <c r="AS2848" s="9"/>
    </row>
    <row r="2849" spans="1:45" ht="15" customHeight="1">
      <c r="A2849" s="7">
        <v>18435</v>
      </c>
      <c r="B2849" s="22" t="s">
        <v>33</v>
      </c>
      <c r="C2849" s="22" t="s">
        <v>6885</v>
      </c>
      <c r="D2849" s="22" t="s">
        <v>8209</v>
      </c>
      <c r="E2849" s="22" t="s">
        <v>7005</v>
      </c>
      <c r="F2849" s="22">
        <v>32.56</v>
      </c>
      <c r="G2849" s="22">
        <v>46.28</v>
      </c>
      <c r="H2849" s="22" t="s">
        <v>6661</v>
      </c>
      <c r="I2849" s="22" t="s">
        <v>6888</v>
      </c>
      <c r="J2849" s="22" t="s">
        <v>7006</v>
      </c>
      <c r="K2849" s="9">
        <v>10</v>
      </c>
      <c r="L2849" s="9">
        <v>60</v>
      </c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>
        <v>10</v>
      </c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>
        <v>10</v>
      </c>
      <c r="AK2849" s="9"/>
      <c r="AL2849" s="9"/>
      <c r="AM2849" s="9"/>
      <c r="AN2849" s="9"/>
      <c r="AO2849" s="9"/>
      <c r="AP2849" s="9"/>
      <c r="AQ2849" s="9">
        <v>10</v>
      </c>
      <c r="AR2849" s="9"/>
      <c r="AS2849" s="9"/>
    </row>
    <row r="2850" spans="1:45" ht="15" customHeight="1">
      <c r="A2850" s="7">
        <v>19551</v>
      </c>
      <c r="B2850" s="22" t="s">
        <v>33</v>
      </c>
      <c r="C2850" s="22" t="s">
        <v>6885</v>
      </c>
      <c r="D2850" s="22" t="s">
        <v>7007</v>
      </c>
      <c r="E2850" s="22" t="s">
        <v>7008</v>
      </c>
      <c r="F2850" s="22">
        <v>32.44988</v>
      </c>
      <c r="G2850" s="22">
        <v>45.903730000000003</v>
      </c>
      <c r="H2850" s="22" t="s">
        <v>6661</v>
      </c>
      <c r="I2850" s="22" t="s">
        <v>6888</v>
      </c>
      <c r="J2850" s="22" t="s">
        <v>7009</v>
      </c>
      <c r="K2850" s="9">
        <v>32</v>
      </c>
      <c r="L2850" s="9">
        <v>192</v>
      </c>
      <c r="M2850" s="9">
        <v>1</v>
      </c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>
        <v>25</v>
      </c>
      <c r="Z2850" s="9"/>
      <c r="AA2850" s="9">
        <v>6</v>
      </c>
      <c r="AB2850" s="9"/>
      <c r="AC2850" s="9"/>
      <c r="AD2850" s="9"/>
      <c r="AE2850" s="9"/>
      <c r="AF2850" s="9"/>
      <c r="AG2850" s="9"/>
      <c r="AH2850" s="9"/>
      <c r="AI2850" s="9"/>
      <c r="AJ2850" s="9">
        <v>12</v>
      </c>
      <c r="AK2850" s="9">
        <v>20</v>
      </c>
      <c r="AL2850" s="9"/>
      <c r="AM2850" s="9"/>
      <c r="AN2850" s="9"/>
      <c r="AO2850" s="9"/>
      <c r="AP2850" s="9">
        <v>25</v>
      </c>
      <c r="AQ2850" s="9">
        <v>6</v>
      </c>
      <c r="AR2850" s="9"/>
      <c r="AS2850" s="9">
        <v>1</v>
      </c>
    </row>
    <row r="2851" spans="1:45" ht="15" customHeight="1">
      <c r="A2851" s="7">
        <v>20948</v>
      </c>
      <c r="B2851" s="22" t="s">
        <v>33</v>
      </c>
      <c r="C2851" s="22" t="s">
        <v>6885</v>
      </c>
      <c r="D2851" s="22" t="s">
        <v>7010</v>
      </c>
      <c r="E2851" s="22" t="s">
        <v>7011</v>
      </c>
      <c r="F2851" s="22">
        <v>32.532222220000001</v>
      </c>
      <c r="G2851" s="22">
        <v>45.76277778</v>
      </c>
      <c r="H2851" s="22" t="s">
        <v>6661</v>
      </c>
      <c r="I2851" s="22" t="s">
        <v>6888</v>
      </c>
      <c r="J2851" s="22" t="s">
        <v>7012</v>
      </c>
      <c r="K2851" s="9">
        <v>20</v>
      </c>
      <c r="L2851" s="9">
        <v>120</v>
      </c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>
        <v>20</v>
      </c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>
        <v>20</v>
      </c>
      <c r="AK2851" s="9"/>
      <c r="AL2851" s="9"/>
      <c r="AM2851" s="9"/>
      <c r="AN2851" s="9"/>
      <c r="AO2851" s="9"/>
      <c r="AP2851" s="9"/>
      <c r="AQ2851" s="9"/>
      <c r="AR2851" s="9">
        <v>20</v>
      </c>
      <c r="AS2851" s="9"/>
    </row>
    <row r="2852" spans="1:45" ht="15" customHeight="1">
      <c r="A2852" s="7">
        <v>27275</v>
      </c>
      <c r="B2852" s="22" t="s">
        <v>33</v>
      </c>
      <c r="C2852" s="22" t="s">
        <v>6885</v>
      </c>
      <c r="D2852" s="22" t="s">
        <v>8864</v>
      </c>
      <c r="E2852" s="22" t="s">
        <v>8865</v>
      </c>
      <c r="F2852" s="22">
        <v>32.558033999999999</v>
      </c>
      <c r="G2852" s="22">
        <v>45.771839999999997</v>
      </c>
      <c r="H2852" s="22" t="s">
        <v>6661</v>
      </c>
      <c r="I2852" s="22" t="s">
        <v>6888</v>
      </c>
      <c r="J2852" s="22"/>
      <c r="K2852" s="9">
        <v>38</v>
      </c>
      <c r="L2852" s="9">
        <v>228</v>
      </c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>
        <v>38</v>
      </c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>
        <v>20</v>
      </c>
      <c r="AK2852" s="9">
        <v>18</v>
      </c>
      <c r="AL2852" s="9"/>
      <c r="AM2852" s="9"/>
      <c r="AN2852" s="9"/>
      <c r="AO2852" s="9"/>
      <c r="AP2852" s="9">
        <v>38</v>
      </c>
      <c r="AQ2852" s="9"/>
      <c r="AR2852" s="9"/>
      <c r="AS2852" s="9"/>
    </row>
    <row r="2853" spans="1:45" ht="15" customHeight="1">
      <c r="A2853" s="7">
        <v>27276</v>
      </c>
      <c r="B2853" s="22" t="s">
        <v>33</v>
      </c>
      <c r="C2853" s="22" t="s">
        <v>6885</v>
      </c>
      <c r="D2853" s="22" t="s">
        <v>8866</v>
      </c>
      <c r="E2853" s="22" t="s">
        <v>8867</v>
      </c>
      <c r="F2853" s="22">
        <v>32.516119000000003</v>
      </c>
      <c r="G2853" s="22">
        <v>45.811554000000001</v>
      </c>
      <c r="H2853" s="22" t="s">
        <v>6661</v>
      </c>
      <c r="I2853" s="22" t="s">
        <v>6888</v>
      </c>
      <c r="J2853" s="22"/>
      <c r="K2853" s="9">
        <v>68</v>
      </c>
      <c r="L2853" s="9">
        <v>408</v>
      </c>
      <c r="M2853" s="9">
        <v>21</v>
      </c>
      <c r="N2853" s="9"/>
      <c r="O2853" s="9">
        <v>5</v>
      </c>
      <c r="P2853" s="9"/>
      <c r="Q2853" s="9"/>
      <c r="R2853" s="9">
        <v>2</v>
      </c>
      <c r="S2853" s="9"/>
      <c r="T2853" s="9"/>
      <c r="U2853" s="9"/>
      <c r="V2853" s="9"/>
      <c r="W2853" s="9"/>
      <c r="X2853" s="9"/>
      <c r="Y2853" s="9">
        <v>33</v>
      </c>
      <c r="Z2853" s="9"/>
      <c r="AA2853" s="9">
        <v>7</v>
      </c>
      <c r="AB2853" s="9"/>
      <c r="AC2853" s="9"/>
      <c r="AD2853" s="9"/>
      <c r="AE2853" s="9"/>
      <c r="AF2853" s="9"/>
      <c r="AG2853" s="9"/>
      <c r="AH2853" s="9"/>
      <c r="AI2853" s="9"/>
      <c r="AJ2853" s="9"/>
      <c r="AK2853" s="9">
        <v>68</v>
      </c>
      <c r="AL2853" s="9"/>
      <c r="AM2853" s="9"/>
      <c r="AN2853" s="9"/>
      <c r="AO2853" s="9">
        <v>5</v>
      </c>
      <c r="AP2853" s="9">
        <v>33</v>
      </c>
      <c r="AQ2853" s="9">
        <v>7</v>
      </c>
      <c r="AR2853" s="9">
        <v>2</v>
      </c>
      <c r="AS2853" s="9">
        <v>21</v>
      </c>
    </row>
    <row r="2854" spans="1:45" ht="15" customHeight="1">
      <c r="A2854" s="7">
        <v>27277</v>
      </c>
      <c r="B2854" s="22" t="s">
        <v>33</v>
      </c>
      <c r="C2854" s="22" t="s">
        <v>6885</v>
      </c>
      <c r="D2854" s="22" t="s">
        <v>8868</v>
      </c>
      <c r="E2854" s="22" t="s">
        <v>8869</v>
      </c>
      <c r="F2854" s="22">
        <v>32.529640999999998</v>
      </c>
      <c r="G2854" s="22">
        <v>45.838320000000003</v>
      </c>
      <c r="H2854" s="22" t="s">
        <v>6661</v>
      </c>
      <c r="I2854" s="22" t="s">
        <v>6888</v>
      </c>
      <c r="J2854" s="22"/>
      <c r="K2854" s="9">
        <v>4</v>
      </c>
      <c r="L2854" s="9">
        <v>24</v>
      </c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>
        <v>4</v>
      </c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>
        <v>4</v>
      </c>
      <c r="AL2854" s="9"/>
      <c r="AM2854" s="9"/>
      <c r="AN2854" s="9"/>
      <c r="AO2854" s="9"/>
      <c r="AP2854" s="9">
        <v>4</v>
      </c>
      <c r="AQ2854" s="9"/>
      <c r="AR2854" s="9"/>
      <c r="AS2854" s="9"/>
    </row>
    <row r="2855" spans="1:45" ht="15" customHeight="1">
      <c r="A2855" s="7">
        <v>27278</v>
      </c>
      <c r="B2855" s="22" t="s">
        <v>33</v>
      </c>
      <c r="C2855" s="22" t="s">
        <v>6885</v>
      </c>
      <c r="D2855" s="22" t="s">
        <v>8870</v>
      </c>
      <c r="E2855" s="22" t="s">
        <v>8871</v>
      </c>
      <c r="F2855" s="22">
        <v>32.529901000000002</v>
      </c>
      <c r="G2855" s="22">
        <v>45.840228000000003</v>
      </c>
      <c r="H2855" s="22" t="s">
        <v>6661</v>
      </c>
      <c r="I2855" s="22" t="s">
        <v>6888</v>
      </c>
      <c r="J2855" s="22"/>
      <c r="K2855" s="9">
        <v>2</v>
      </c>
      <c r="L2855" s="9">
        <v>12</v>
      </c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>
        <v>2</v>
      </c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>
        <v>2</v>
      </c>
      <c r="AL2855" s="9"/>
      <c r="AM2855" s="9"/>
      <c r="AN2855" s="9"/>
      <c r="AO2855" s="9"/>
      <c r="AP2855" s="9">
        <v>2</v>
      </c>
      <c r="AQ2855" s="9"/>
      <c r="AR2855" s="9"/>
      <c r="AS2855" s="9"/>
    </row>
    <row r="2856" spans="1:45" ht="15" customHeight="1">
      <c r="A2856" s="7">
        <v>24228</v>
      </c>
      <c r="B2856" s="22" t="s">
        <v>19</v>
      </c>
      <c r="C2856" s="22" t="s">
        <v>2381</v>
      </c>
      <c r="D2856" s="22" t="s">
        <v>2385</v>
      </c>
      <c r="E2856" s="22" t="s">
        <v>8526</v>
      </c>
      <c r="F2856" s="22">
        <v>30.462900000000001</v>
      </c>
      <c r="G2856" s="22">
        <v>47.907800000000002</v>
      </c>
      <c r="H2856" s="22" t="s">
        <v>2383</v>
      </c>
      <c r="I2856" s="22" t="s">
        <v>2384</v>
      </c>
      <c r="J2856" s="22" t="s">
        <v>2386</v>
      </c>
      <c r="K2856" s="9">
        <v>5</v>
      </c>
      <c r="L2856" s="9">
        <v>30</v>
      </c>
      <c r="M2856" s="9">
        <v>2</v>
      </c>
      <c r="N2856" s="9"/>
      <c r="O2856" s="9"/>
      <c r="P2856" s="9"/>
      <c r="Q2856" s="9"/>
      <c r="R2856" s="9"/>
      <c r="S2856" s="9"/>
      <c r="T2856" s="9"/>
      <c r="U2856" s="9">
        <v>3</v>
      </c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>
        <v>1</v>
      </c>
      <c r="AG2856" s="9"/>
      <c r="AH2856" s="9"/>
      <c r="AI2856" s="9"/>
      <c r="AJ2856" s="9"/>
      <c r="AK2856" s="9">
        <v>4</v>
      </c>
      <c r="AL2856" s="9"/>
      <c r="AM2856" s="9"/>
      <c r="AN2856" s="9"/>
      <c r="AO2856" s="9"/>
      <c r="AP2856" s="9">
        <v>3</v>
      </c>
      <c r="AQ2856" s="9">
        <v>1</v>
      </c>
      <c r="AR2856" s="9">
        <v>1</v>
      </c>
      <c r="AS2856" s="9"/>
    </row>
    <row r="2857" spans="1:45" ht="15" customHeight="1">
      <c r="A2857" s="7">
        <v>792</v>
      </c>
      <c r="B2857" s="22" t="s">
        <v>19</v>
      </c>
      <c r="C2857" s="22" t="s">
        <v>2381</v>
      </c>
      <c r="D2857" s="22" t="s">
        <v>2387</v>
      </c>
      <c r="E2857" s="22" t="s">
        <v>8527</v>
      </c>
      <c r="F2857" s="22">
        <v>30.441110999999999</v>
      </c>
      <c r="G2857" s="22">
        <v>48.011667000000003</v>
      </c>
      <c r="H2857" s="22" t="s">
        <v>2383</v>
      </c>
      <c r="I2857" s="22" t="s">
        <v>2384</v>
      </c>
      <c r="J2857" s="22" t="s">
        <v>2388</v>
      </c>
      <c r="K2857" s="9">
        <v>2</v>
      </c>
      <c r="L2857" s="9">
        <v>12</v>
      </c>
      <c r="M2857" s="9">
        <v>2</v>
      </c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>
        <v>1</v>
      </c>
      <c r="AG2857" s="9"/>
      <c r="AH2857" s="9"/>
      <c r="AI2857" s="9"/>
      <c r="AJ2857" s="9"/>
      <c r="AK2857" s="9">
        <v>1</v>
      </c>
      <c r="AL2857" s="9"/>
      <c r="AM2857" s="9"/>
      <c r="AN2857" s="9"/>
      <c r="AO2857" s="9">
        <v>2</v>
      </c>
      <c r="AP2857" s="9"/>
      <c r="AQ2857" s="9"/>
      <c r="AR2857" s="9"/>
      <c r="AS2857" s="9"/>
    </row>
    <row r="2858" spans="1:45" ht="15" customHeight="1">
      <c r="A2858" s="7">
        <v>25540</v>
      </c>
      <c r="B2858" s="22" t="s">
        <v>19</v>
      </c>
      <c r="C2858" s="22" t="s">
        <v>2381</v>
      </c>
      <c r="D2858" s="22" t="s">
        <v>2389</v>
      </c>
      <c r="E2858" s="22" t="s">
        <v>2390</v>
      </c>
      <c r="F2858" s="22">
        <v>30.455100000000002</v>
      </c>
      <c r="G2858" s="22">
        <v>47.964399999999998</v>
      </c>
      <c r="H2858" s="22" t="s">
        <v>2383</v>
      </c>
      <c r="I2858" s="22" t="s">
        <v>2384</v>
      </c>
      <c r="J2858" s="22"/>
      <c r="K2858" s="9">
        <v>3</v>
      </c>
      <c r="L2858" s="9">
        <v>18</v>
      </c>
      <c r="M2858" s="9">
        <v>1</v>
      </c>
      <c r="N2858" s="9"/>
      <c r="O2858" s="9">
        <v>1</v>
      </c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>
        <v>1</v>
      </c>
      <c r="AB2858" s="9"/>
      <c r="AC2858" s="9"/>
      <c r="AD2858" s="9"/>
      <c r="AE2858" s="9"/>
      <c r="AF2858" s="9">
        <v>1</v>
      </c>
      <c r="AG2858" s="9"/>
      <c r="AH2858" s="9"/>
      <c r="AI2858" s="9"/>
      <c r="AJ2858" s="9"/>
      <c r="AK2858" s="9">
        <v>2</v>
      </c>
      <c r="AL2858" s="9"/>
      <c r="AM2858" s="9"/>
      <c r="AN2858" s="9"/>
      <c r="AO2858" s="9"/>
      <c r="AP2858" s="9">
        <v>1</v>
      </c>
      <c r="AQ2858" s="9">
        <v>1</v>
      </c>
      <c r="AR2858" s="9">
        <v>1</v>
      </c>
      <c r="AS2858" s="9"/>
    </row>
    <row r="2859" spans="1:45" ht="15" customHeight="1">
      <c r="A2859" s="7">
        <v>601</v>
      </c>
      <c r="B2859" s="22" t="s">
        <v>19</v>
      </c>
      <c r="C2859" s="22" t="s">
        <v>2381</v>
      </c>
      <c r="D2859" s="22" t="s">
        <v>2391</v>
      </c>
      <c r="E2859" s="22" t="s">
        <v>2392</v>
      </c>
      <c r="F2859" s="22">
        <v>30.462778</v>
      </c>
      <c r="G2859" s="22">
        <v>47.960833000000001</v>
      </c>
      <c r="H2859" s="22" t="s">
        <v>2383</v>
      </c>
      <c r="I2859" s="22" t="s">
        <v>2384</v>
      </c>
      <c r="J2859" s="22" t="s">
        <v>2393</v>
      </c>
      <c r="K2859" s="9">
        <v>6</v>
      </c>
      <c r="L2859" s="9">
        <v>36</v>
      </c>
      <c r="M2859" s="9">
        <v>2</v>
      </c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>
        <v>4</v>
      </c>
      <c r="AB2859" s="9"/>
      <c r="AC2859" s="9"/>
      <c r="AD2859" s="9"/>
      <c r="AE2859" s="9"/>
      <c r="AF2859" s="9">
        <v>4</v>
      </c>
      <c r="AG2859" s="9"/>
      <c r="AH2859" s="9"/>
      <c r="AI2859" s="9"/>
      <c r="AJ2859" s="9"/>
      <c r="AK2859" s="9">
        <v>2</v>
      </c>
      <c r="AL2859" s="9"/>
      <c r="AM2859" s="9"/>
      <c r="AN2859" s="9"/>
      <c r="AO2859" s="9">
        <v>1</v>
      </c>
      <c r="AP2859" s="9">
        <v>4</v>
      </c>
      <c r="AQ2859" s="9"/>
      <c r="AR2859" s="9">
        <v>1</v>
      </c>
      <c r="AS2859" s="9"/>
    </row>
    <row r="2860" spans="1:45" ht="15" customHeight="1">
      <c r="A2860" s="7">
        <v>25970</v>
      </c>
      <c r="B2860" s="22" t="s">
        <v>19</v>
      </c>
      <c r="C2860" s="22" t="s">
        <v>2381</v>
      </c>
      <c r="D2860" s="22" t="s">
        <v>2394</v>
      </c>
      <c r="E2860" s="22" t="s">
        <v>2395</v>
      </c>
      <c r="F2860" s="22">
        <v>30.4527</v>
      </c>
      <c r="G2860" s="22">
        <v>47.982700000000001</v>
      </c>
      <c r="H2860" s="22" t="s">
        <v>2383</v>
      </c>
      <c r="I2860" s="22" t="s">
        <v>2384</v>
      </c>
      <c r="J2860" s="22"/>
      <c r="K2860" s="9">
        <v>6</v>
      </c>
      <c r="L2860" s="9">
        <v>36</v>
      </c>
      <c r="M2860" s="9">
        <v>2</v>
      </c>
      <c r="N2860" s="9"/>
      <c r="O2860" s="9"/>
      <c r="P2860" s="9"/>
      <c r="Q2860" s="9"/>
      <c r="R2860" s="9"/>
      <c r="S2860" s="9"/>
      <c r="T2860" s="9"/>
      <c r="U2860" s="9">
        <v>1</v>
      </c>
      <c r="V2860" s="9"/>
      <c r="W2860" s="9"/>
      <c r="X2860" s="9"/>
      <c r="Y2860" s="9">
        <v>1</v>
      </c>
      <c r="Z2860" s="9"/>
      <c r="AA2860" s="9">
        <v>2</v>
      </c>
      <c r="AB2860" s="9"/>
      <c r="AC2860" s="9"/>
      <c r="AD2860" s="9"/>
      <c r="AE2860" s="9"/>
      <c r="AF2860" s="9"/>
      <c r="AG2860" s="9"/>
      <c r="AH2860" s="9"/>
      <c r="AI2860" s="9"/>
      <c r="AJ2860" s="9"/>
      <c r="AK2860" s="9">
        <v>6</v>
      </c>
      <c r="AL2860" s="9"/>
      <c r="AM2860" s="9"/>
      <c r="AN2860" s="9"/>
      <c r="AO2860" s="9"/>
      <c r="AP2860" s="9">
        <v>3</v>
      </c>
      <c r="AQ2860" s="9"/>
      <c r="AR2860" s="9">
        <v>2</v>
      </c>
      <c r="AS2860" s="9">
        <v>1</v>
      </c>
    </row>
    <row r="2861" spans="1:45" ht="15" customHeight="1">
      <c r="A2861" s="7">
        <v>23896</v>
      </c>
      <c r="B2861" s="22" t="s">
        <v>19</v>
      </c>
      <c r="C2861" s="22" t="s">
        <v>2381</v>
      </c>
      <c r="D2861" s="22" t="s">
        <v>2396</v>
      </c>
      <c r="E2861" s="22" t="s">
        <v>8528</v>
      </c>
      <c r="F2861" s="22">
        <v>30.477699999999999</v>
      </c>
      <c r="G2861" s="22">
        <v>47.866599999999998</v>
      </c>
      <c r="H2861" s="22" t="s">
        <v>2383</v>
      </c>
      <c r="I2861" s="22" t="s">
        <v>2384</v>
      </c>
      <c r="J2861" s="22" t="s">
        <v>2397</v>
      </c>
      <c r="K2861" s="9">
        <v>4</v>
      </c>
      <c r="L2861" s="9">
        <v>24</v>
      </c>
      <c r="M2861" s="9">
        <v>4</v>
      </c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>
        <v>1</v>
      </c>
      <c r="AG2861" s="9"/>
      <c r="AH2861" s="9"/>
      <c r="AI2861" s="9"/>
      <c r="AJ2861" s="9"/>
      <c r="AK2861" s="9">
        <v>3</v>
      </c>
      <c r="AL2861" s="9"/>
      <c r="AM2861" s="9"/>
      <c r="AN2861" s="9"/>
      <c r="AO2861" s="9">
        <v>2</v>
      </c>
      <c r="AP2861" s="9"/>
      <c r="AQ2861" s="9"/>
      <c r="AR2861" s="9">
        <v>1</v>
      </c>
      <c r="AS2861" s="9">
        <v>1</v>
      </c>
    </row>
    <row r="2862" spans="1:45" ht="15" customHeight="1">
      <c r="A2862" s="7">
        <v>23895</v>
      </c>
      <c r="B2862" s="22" t="s">
        <v>19</v>
      </c>
      <c r="C2862" s="22" t="s">
        <v>2381</v>
      </c>
      <c r="D2862" s="22" t="s">
        <v>2398</v>
      </c>
      <c r="E2862" s="22" t="s">
        <v>8210</v>
      </c>
      <c r="F2862" s="22">
        <v>30.433516000000001</v>
      </c>
      <c r="G2862" s="22">
        <v>47.964851000000003</v>
      </c>
      <c r="H2862" s="22" t="s">
        <v>2383</v>
      </c>
      <c r="I2862" s="22" t="s">
        <v>2384</v>
      </c>
      <c r="J2862" s="22" t="s">
        <v>2399</v>
      </c>
      <c r="K2862" s="9">
        <v>19</v>
      </c>
      <c r="L2862" s="9">
        <v>114</v>
      </c>
      <c r="M2862" s="9">
        <v>9</v>
      </c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>
        <v>3</v>
      </c>
      <c r="Z2862" s="9"/>
      <c r="AA2862" s="9">
        <v>7</v>
      </c>
      <c r="AB2862" s="9"/>
      <c r="AC2862" s="9"/>
      <c r="AD2862" s="9"/>
      <c r="AE2862" s="9"/>
      <c r="AF2862" s="9">
        <v>8</v>
      </c>
      <c r="AG2862" s="9"/>
      <c r="AH2862" s="9"/>
      <c r="AI2862" s="9"/>
      <c r="AJ2862" s="9"/>
      <c r="AK2862" s="9">
        <v>11</v>
      </c>
      <c r="AL2862" s="9"/>
      <c r="AM2862" s="9"/>
      <c r="AN2862" s="9"/>
      <c r="AO2862" s="9">
        <v>3</v>
      </c>
      <c r="AP2862" s="9">
        <v>5</v>
      </c>
      <c r="AQ2862" s="9">
        <v>10</v>
      </c>
      <c r="AR2862" s="9">
        <v>1</v>
      </c>
      <c r="AS2862" s="9"/>
    </row>
    <row r="2863" spans="1:45" ht="15" customHeight="1">
      <c r="A2863" s="7">
        <v>587</v>
      </c>
      <c r="B2863" s="22" t="s">
        <v>19</v>
      </c>
      <c r="C2863" s="22" t="s">
        <v>2381</v>
      </c>
      <c r="D2863" s="22" t="s">
        <v>2400</v>
      </c>
      <c r="E2863" s="22" t="s">
        <v>2401</v>
      </c>
      <c r="F2863" s="22">
        <v>30.458333</v>
      </c>
      <c r="G2863" s="22">
        <v>47.908332999999999</v>
      </c>
      <c r="H2863" s="22" t="s">
        <v>2383</v>
      </c>
      <c r="I2863" s="22" t="s">
        <v>2384</v>
      </c>
      <c r="J2863" s="22" t="s">
        <v>2402</v>
      </c>
      <c r="K2863" s="9">
        <v>2</v>
      </c>
      <c r="L2863" s="9">
        <v>12</v>
      </c>
      <c r="M2863" s="9">
        <v>1</v>
      </c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>
        <v>1</v>
      </c>
      <c r="AB2863" s="9"/>
      <c r="AC2863" s="9"/>
      <c r="AD2863" s="9"/>
      <c r="AE2863" s="9"/>
      <c r="AF2863" s="9"/>
      <c r="AG2863" s="9"/>
      <c r="AH2863" s="9"/>
      <c r="AI2863" s="9"/>
      <c r="AJ2863" s="9"/>
      <c r="AK2863" s="9">
        <v>2</v>
      </c>
      <c r="AL2863" s="9"/>
      <c r="AM2863" s="9"/>
      <c r="AN2863" s="9"/>
      <c r="AO2863" s="9"/>
      <c r="AP2863" s="9">
        <v>2</v>
      </c>
      <c r="AQ2863" s="9"/>
      <c r="AR2863" s="9"/>
      <c r="AS2863" s="9"/>
    </row>
    <row r="2864" spans="1:45" ht="15" customHeight="1">
      <c r="A2864" s="7">
        <v>780</v>
      </c>
      <c r="B2864" s="22" t="s">
        <v>19</v>
      </c>
      <c r="C2864" s="22" t="s">
        <v>2381</v>
      </c>
      <c r="D2864" s="22" t="s">
        <v>2403</v>
      </c>
      <c r="E2864" s="22" t="s">
        <v>2404</v>
      </c>
      <c r="F2864" s="22">
        <v>30.4419</v>
      </c>
      <c r="G2864" s="22">
        <v>47.970799999999997</v>
      </c>
      <c r="H2864" s="22" t="s">
        <v>2383</v>
      </c>
      <c r="I2864" s="22" t="s">
        <v>2384</v>
      </c>
      <c r="J2864" s="22" t="s">
        <v>2405</v>
      </c>
      <c r="K2864" s="9">
        <v>5</v>
      </c>
      <c r="L2864" s="9">
        <v>30</v>
      </c>
      <c r="M2864" s="9">
        <v>5</v>
      </c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>
        <v>1</v>
      </c>
      <c r="AG2864" s="9"/>
      <c r="AH2864" s="9"/>
      <c r="AI2864" s="9"/>
      <c r="AJ2864" s="9"/>
      <c r="AK2864" s="9">
        <v>4</v>
      </c>
      <c r="AL2864" s="9"/>
      <c r="AM2864" s="9"/>
      <c r="AN2864" s="9"/>
      <c r="AO2864" s="9"/>
      <c r="AP2864" s="9">
        <v>4</v>
      </c>
      <c r="AQ2864" s="9"/>
      <c r="AR2864" s="9">
        <v>1</v>
      </c>
      <c r="AS2864" s="9"/>
    </row>
    <row r="2865" spans="1:45" ht="15" customHeight="1">
      <c r="A2865" s="7">
        <v>820</v>
      </c>
      <c r="B2865" s="22" t="s">
        <v>19</v>
      </c>
      <c r="C2865" s="22" t="s">
        <v>2381</v>
      </c>
      <c r="D2865" s="22" t="s">
        <v>8211</v>
      </c>
      <c r="E2865" s="22" t="s">
        <v>8212</v>
      </c>
      <c r="F2865" s="22">
        <v>30.452777999999999</v>
      </c>
      <c r="G2865" s="22">
        <v>47.906666999999999</v>
      </c>
      <c r="H2865" s="22" t="s">
        <v>2383</v>
      </c>
      <c r="I2865" s="22" t="s">
        <v>2384</v>
      </c>
      <c r="J2865" s="22" t="s">
        <v>8213</v>
      </c>
      <c r="K2865" s="9">
        <v>3</v>
      </c>
      <c r="L2865" s="9">
        <v>18</v>
      </c>
      <c r="M2865" s="9">
        <v>1</v>
      </c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>
        <v>2</v>
      </c>
      <c r="Z2865" s="9"/>
      <c r="AA2865" s="9"/>
      <c r="AB2865" s="9"/>
      <c r="AC2865" s="9"/>
      <c r="AD2865" s="9"/>
      <c r="AE2865" s="9"/>
      <c r="AF2865" s="9">
        <v>1</v>
      </c>
      <c r="AG2865" s="9"/>
      <c r="AH2865" s="9"/>
      <c r="AI2865" s="9"/>
      <c r="AJ2865" s="9"/>
      <c r="AK2865" s="9">
        <v>2</v>
      </c>
      <c r="AL2865" s="9"/>
      <c r="AM2865" s="9"/>
      <c r="AN2865" s="9"/>
      <c r="AO2865" s="9"/>
      <c r="AP2865" s="9"/>
      <c r="AQ2865" s="9"/>
      <c r="AR2865" s="9">
        <v>3</v>
      </c>
      <c r="AS2865" s="9"/>
    </row>
    <row r="2866" spans="1:45" ht="15" customHeight="1">
      <c r="A2866" s="7">
        <v>607</v>
      </c>
      <c r="B2866" s="22" t="s">
        <v>19</v>
      </c>
      <c r="C2866" s="22" t="s">
        <v>2381</v>
      </c>
      <c r="D2866" s="22" t="s">
        <v>2408</v>
      </c>
      <c r="E2866" s="22" t="s">
        <v>2409</v>
      </c>
      <c r="F2866" s="22">
        <v>30.459700000000002</v>
      </c>
      <c r="G2866" s="22">
        <v>47.913200000000003</v>
      </c>
      <c r="H2866" s="22" t="s">
        <v>2383</v>
      </c>
      <c r="I2866" s="22" t="s">
        <v>2384</v>
      </c>
      <c r="J2866" s="22" t="s">
        <v>2410</v>
      </c>
      <c r="K2866" s="9">
        <v>2</v>
      </c>
      <c r="L2866" s="9">
        <v>12</v>
      </c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>
        <v>1</v>
      </c>
      <c r="Z2866" s="9"/>
      <c r="AA2866" s="9">
        <v>1</v>
      </c>
      <c r="AB2866" s="9"/>
      <c r="AC2866" s="9"/>
      <c r="AD2866" s="9"/>
      <c r="AE2866" s="9"/>
      <c r="AF2866" s="9"/>
      <c r="AG2866" s="9"/>
      <c r="AH2866" s="9"/>
      <c r="AI2866" s="9"/>
      <c r="AJ2866" s="9">
        <v>2</v>
      </c>
      <c r="AK2866" s="9"/>
      <c r="AL2866" s="9"/>
      <c r="AM2866" s="9"/>
      <c r="AN2866" s="9"/>
      <c r="AO2866" s="9"/>
      <c r="AP2866" s="9"/>
      <c r="AQ2866" s="9">
        <v>1</v>
      </c>
      <c r="AR2866" s="9">
        <v>1</v>
      </c>
      <c r="AS2866" s="9"/>
    </row>
    <row r="2867" spans="1:45" ht="15" customHeight="1">
      <c r="A2867" s="7">
        <v>1307</v>
      </c>
      <c r="B2867" s="22" t="s">
        <v>19</v>
      </c>
      <c r="C2867" s="22" t="s">
        <v>2381</v>
      </c>
      <c r="D2867" s="22" t="s">
        <v>2411</v>
      </c>
      <c r="E2867" s="22" t="s">
        <v>2412</v>
      </c>
      <c r="F2867" s="22">
        <v>30.463200000000001</v>
      </c>
      <c r="G2867" s="22">
        <v>47.941400000000002</v>
      </c>
      <c r="H2867" s="22" t="s">
        <v>2383</v>
      </c>
      <c r="I2867" s="22" t="s">
        <v>2384</v>
      </c>
      <c r="J2867" s="22" t="s">
        <v>2413</v>
      </c>
      <c r="K2867" s="9">
        <v>8</v>
      </c>
      <c r="L2867" s="9">
        <v>48</v>
      </c>
      <c r="M2867" s="9">
        <v>7</v>
      </c>
      <c r="N2867" s="9"/>
      <c r="O2867" s="9"/>
      <c r="P2867" s="9"/>
      <c r="Q2867" s="9"/>
      <c r="R2867" s="9">
        <v>1</v>
      </c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>
        <v>4</v>
      </c>
      <c r="AG2867" s="9"/>
      <c r="AH2867" s="9"/>
      <c r="AI2867" s="9"/>
      <c r="AJ2867" s="9"/>
      <c r="AK2867" s="9">
        <v>4</v>
      </c>
      <c r="AL2867" s="9"/>
      <c r="AM2867" s="9"/>
      <c r="AN2867" s="9"/>
      <c r="AO2867" s="9"/>
      <c r="AP2867" s="9">
        <v>1</v>
      </c>
      <c r="AQ2867" s="9"/>
      <c r="AR2867" s="9">
        <v>6</v>
      </c>
      <c r="AS2867" s="9">
        <v>1</v>
      </c>
    </row>
    <row r="2868" spans="1:45" ht="15" customHeight="1">
      <c r="A2868" s="7">
        <v>841</v>
      </c>
      <c r="B2868" s="22" t="s">
        <v>19</v>
      </c>
      <c r="C2868" s="22" t="s">
        <v>2381</v>
      </c>
      <c r="D2868" s="22" t="s">
        <v>2414</v>
      </c>
      <c r="E2868" s="22" t="s">
        <v>2415</v>
      </c>
      <c r="F2868" s="22">
        <v>30.487221999999999</v>
      </c>
      <c r="G2868" s="22">
        <v>47.857500000000002</v>
      </c>
      <c r="H2868" s="22" t="s">
        <v>2383</v>
      </c>
      <c r="I2868" s="22" t="s">
        <v>2384</v>
      </c>
      <c r="J2868" s="22" t="s">
        <v>2416</v>
      </c>
      <c r="K2868" s="9">
        <v>12</v>
      </c>
      <c r="L2868" s="9">
        <v>72</v>
      </c>
      <c r="M2868" s="9">
        <v>8</v>
      </c>
      <c r="N2868" s="9"/>
      <c r="O2868" s="9"/>
      <c r="P2868" s="9"/>
      <c r="Q2868" s="9"/>
      <c r="R2868" s="9">
        <v>2</v>
      </c>
      <c r="S2868" s="9"/>
      <c r="T2868" s="9"/>
      <c r="U2868" s="9">
        <v>2</v>
      </c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>
        <v>7</v>
      </c>
      <c r="AG2868" s="9"/>
      <c r="AH2868" s="9"/>
      <c r="AI2868" s="9"/>
      <c r="AJ2868" s="9"/>
      <c r="AK2868" s="9">
        <v>5</v>
      </c>
      <c r="AL2868" s="9"/>
      <c r="AM2868" s="9"/>
      <c r="AN2868" s="9"/>
      <c r="AO2868" s="9">
        <v>1</v>
      </c>
      <c r="AP2868" s="9">
        <v>3</v>
      </c>
      <c r="AQ2868" s="9"/>
      <c r="AR2868" s="9">
        <v>3</v>
      </c>
      <c r="AS2868" s="9">
        <v>5</v>
      </c>
    </row>
    <row r="2869" spans="1:45" ht="15" customHeight="1">
      <c r="A2869" s="7">
        <v>809</v>
      </c>
      <c r="B2869" s="22" t="s">
        <v>19</v>
      </c>
      <c r="C2869" s="22" t="s">
        <v>2381</v>
      </c>
      <c r="D2869" s="22" t="s">
        <v>2417</v>
      </c>
      <c r="E2869" s="22" t="s">
        <v>2418</v>
      </c>
      <c r="F2869" s="22">
        <v>30.449166999999999</v>
      </c>
      <c r="G2869" s="22">
        <v>47.994166999999997</v>
      </c>
      <c r="H2869" s="22" t="s">
        <v>2383</v>
      </c>
      <c r="I2869" s="22" t="s">
        <v>2384</v>
      </c>
      <c r="J2869" s="22" t="s">
        <v>2419</v>
      </c>
      <c r="K2869" s="9">
        <v>6</v>
      </c>
      <c r="L2869" s="9">
        <v>36</v>
      </c>
      <c r="M2869" s="9">
        <v>2</v>
      </c>
      <c r="N2869" s="9"/>
      <c r="O2869" s="9"/>
      <c r="P2869" s="9"/>
      <c r="Q2869" s="9"/>
      <c r="R2869" s="9"/>
      <c r="S2869" s="9"/>
      <c r="T2869" s="9"/>
      <c r="U2869" s="9">
        <v>2</v>
      </c>
      <c r="V2869" s="9"/>
      <c r="W2869" s="9"/>
      <c r="X2869" s="9"/>
      <c r="Y2869" s="9">
        <v>1</v>
      </c>
      <c r="Z2869" s="9"/>
      <c r="AA2869" s="9">
        <v>1</v>
      </c>
      <c r="AB2869" s="9"/>
      <c r="AC2869" s="9"/>
      <c r="AD2869" s="9"/>
      <c r="AE2869" s="9"/>
      <c r="AF2869" s="9"/>
      <c r="AG2869" s="9"/>
      <c r="AH2869" s="9"/>
      <c r="AI2869" s="9">
        <v>5</v>
      </c>
      <c r="AJ2869" s="9"/>
      <c r="AK2869" s="9">
        <v>1</v>
      </c>
      <c r="AL2869" s="9"/>
      <c r="AM2869" s="9"/>
      <c r="AN2869" s="9"/>
      <c r="AO2869" s="9"/>
      <c r="AP2869" s="9">
        <v>4</v>
      </c>
      <c r="AQ2869" s="9">
        <v>1</v>
      </c>
      <c r="AR2869" s="9"/>
      <c r="AS2869" s="9">
        <v>1</v>
      </c>
    </row>
    <row r="2870" spans="1:45" ht="15" customHeight="1">
      <c r="A2870" s="7">
        <v>512</v>
      </c>
      <c r="B2870" s="22" t="s">
        <v>19</v>
      </c>
      <c r="C2870" s="22" t="s">
        <v>2381</v>
      </c>
      <c r="D2870" s="22" t="s">
        <v>2420</v>
      </c>
      <c r="E2870" s="22" t="s">
        <v>2421</v>
      </c>
      <c r="F2870" s="22">
        <v>30.46</v>
      </c>
      <c r="G2870" s="22">
        <v>47.99</v>
      </c>
      <c r="H2870" s="22" t="s">
        <v>2383</v>
      </c>
      <c r="I2870" s="22" t="s">
        <v>2384</v>
      </c>
      <c r="J2870" s="22" t="s">
        <v>2422</v>
      </c>
      <c r="K2870" s="9">
        <v>6</v>
      </c>
      <c r="L2870" s="9">
        <v>36</v>
      </c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>
        <v>1</v>
      </c>
      <c r="Z2870" s="9"/>
      <c r="AA2870" s="9">
        <v>5</v>
      </c>
      <c r="AB2870" s="9"/>
      <c r="AC2870" s="9"/>
      <c r="AD2870" s="9"/>
      <c r="AE2870" s="9"/>
      <c r="AF2870" s="9"/>
      <c r="AG2870" s="9"/>
      <c r="AH2870" s="9"/>
      <c r="AI2870" s="9"/>
      <c r="AJ2870" s="9"/>
      <c r="AK2870" s="9">
        <v>6</v>
      </c>
      <c r="AL2870" s="9"/>
      <c r="AM2870" s="9"/>
      <c r="AN2870" s="9"/>
      <c r="AO2870" s="9"/>
      <c r="AP2870" s="9">
        <v>1</v>
      </c>
      <c r="AQ2870" s="9"/>
      <c r="AR2870" s="9">
        <v>5</v>
      </c>
      <c r="AS2870" s="9"/>
    </row>
    <row r="2871" spans="1:45" ht="15" customHeight="1">
      <c r="A2871" s="7">
        <v>811</v>
      </c>
      <c r="B2871" s="22" t="s">
        <v>19</v>
      </c>
      <c r="C2871" s="22" t="s">
        <v>2381</v>
      </c>
      <c r="D2871" s="22" t="s">
        <v>2423</v>
      </c>
      <c r="E2871" s="22" t="s">
        <v>2424</v>
      </c>
      <c r="F2871" s="22">
        <v>30.451388999999999</v>
      </c>
      <c r="G2871" s="22">
        <v>47.996667000000002</v>
      </c>
      <c r="H2871" s="22" t="s">
        <v>2383</v>
      </c>
      <c r="I2871" s="22" t="s">
        <v>2384</v>
      </c>
      <c r="J2871" s="22" t="s">
        <v>2425</v>
      </c>
      <c r="K2871" s="9">
        <v>12</v>
      </c>
      <c r="L2871" s="9">
        <v>72</v>
      </c>
      <c r="M2871" s="9">
        <v>3</v>
      </c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>
        <v>9</v>
      </c>
      <c r="AB2871" s="9"/>
      <c r="AC2871" s="9"/>
      <c r="AD2871" s="9"/>
      <c r="AE2871" s="9"/>
      <c r="AF2871" s="9">
        <v>7</v>
      </c>
      <c r="AG2871" s="9"/>
      <c r="AH2871" s="9"/>
      <c r="AI2871" s="9"/>
      <c r="AJ2871" s="9"/>
      <c r="AK2871" s="9">
        <v>5</v>
      </c>
      <c r="AL2871" s="9"/>
      <c r="AM2871" s="9"/>
      <c r="AN2871" s="9"/>
      <c r="AO2871" s="9"/>
      <c r="AP2871" s="9">
        <v>4</v>
      </c>
      <c r="AQ2871" s="9">
        <v>3</v>
      </c>
      <c r="AR2871" s="9">
        <v>4</v>
      </c>
      <c r="AS2871" s="9">
        <v>1</v>
      </c>
    </row>
    <row r="2872" spans="1:45" ht="15" customHeight="1">
      <c r="A2872" s="7">
        <v>797</v>
      </c>
      <c r="B2872" s="22" t="s">
        <v>19</v>
      </c>
      <c r="C2872" s="22" t="s">
        <v>2381</v>
      </c>
      <c r="D2872" s="22" t="s">
        <v>2426</v>
      </c>
      <c r="E2872" s="22" t="s">
        <v>8529</v>
      </c>
      <c r="F2872" s="22">
        <v>30.443611000000001</v>
      </c>
      <c r="G2872" s="22">
        <v>47.99</v>
      </c>
      <c r="H2872" s="22" t="s">
        <v>2383</v>
      </c>
      <c r="I2872" s="22" t="s">
        <v>2384</v>
      </c>
      <c r="J2872" s="22" t="s">
        <v>2427</v>
      </c>
      <c r="K2872" s="9">
        <v>4</v>
      </c>
      <c r="L2872" s="9">
        <v>24</v>
      </c>
      <c r="M2872" s="9"/>
      <c r="N2872" s="9"/>
      <c r="O2872" s="9"/>
      <c r="P2872" s="9"/>
      <c r="Q2872" s="9"/>
      <c r="R2872" s="9"/>
      <c r="S2872" s="9"/>
      <c r="T2872" s="9"/>
      <c r="U2872" s="9">
        <v>1</v>
      </c>
      <c r="V2872" s="9"/>
      <c r="W2872" s="9"/>
      <c r="X2872" s="9"/>
      <c r="Y2872" s="9"/>
      <c r="Z2872" s="9"/>
      <c r="AA2872" s="9">
        <v>3</v>
      </c>
      <c r="AB2872" s="9"/>
      <c r="AC2872" s="9"/>
      <c r="AD2872" s="9"/>
      <c r="AE2872" s="9"/>
      <c r="AF2872" s="9">
        <v>3</v>
      </c>
      <c r="AG2872" s="9"/>
      <c r="AH2872" s="9"/>
      <c r="AI2872" s="9"/>
      <c r="AJ2872" s="9"/>
      <c r="AK2872" s="9">
        <v>1</v>
      </c>
      <c r="AL2872" s="9"/>
      <c r="AM2872" s="9"/>
      <c r="AN2872" s="9"/>
      <c r="AO2872" s="9"/>
      <c r="AP2872" s="9"/>
      <c r="AQ2872" s="9"/>
      <c r="AR2872" s="9">
        <v>4</v>
      </c>
      <c r="AS2872" s="9"/>
    </row>
    <row r="2873" spans="1:45" ht="15" customHeight="1">
      <c r="A2873" s="7">
        <v>20783</v>
      </c>
      <c r="B2873" s="22" t="s">
        <v>19</v>
      </c>
      <c r="C2873" s="22" t="s">
        <v>2381</v>
      </c>
      <c r="D2873" s="22" t="s">
        <v>2428</v>
      </c>
      <c r="E2873" s="22" t="s">
        <v>8214</v>
      </c>
      <c r="F2873" s="22">
        <v>30.453499999999998</v>
      </c>
      <c r="G2873" s="22">
        <v>47.989899999999999</v>
      </c>
      <c r="H2873" s="22" t="s">
        <v>2383</v>
      </c>
      <c r="I2873" s="22" t="s">
        <v>2384</v>
      </c>
      <c r="J2873" s="22"/>
      <c r="K2873" s="9">
        <v>5</v>
      </c>
      <c r="L2873" s="9">
        <v>30</v>
      </c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9"/>
      <c r="X2873" s="9"/>
      <c r="Y2873" s="9">
        <v>5</v>
      </c>
      <c r="Z2873" s="9"/>
      <c r="AA2873" s="9"/>
      <c r="AB2873" s="9"/>
      <c r="AC2873" s="9"/>
      <c r="AD2873" s="9"/>
      <c r="AE2873" s="9"/>
      <c r="AF2873" s="9"/>
      <c r="AG2873" s="9"/>
      <c r="AH2873" s="9"/>
      <c r="AI2873" s="9"/>
      <c r="AJ2873" s="9"/>
      <c r="AK2873" s="9">
        <v>5</v>
      </c>
      <c r="AL2873" s="9"/>
      <c r="AM2873" s="9"/>
      <c r="AN2873" s="9"/>
      <c r="AO2873" s="9"/>
      <c r="AP2873" s="9">
        <v>5</v>
      </c>
      <c r="AQ2873" s="9"/>
      <c r="AR2873" s="9"/>
      <c r="AS2873" s="9"/>
    </row>
    <row r="2874" spans="1:45" ht="15" customHeight="1">
      <c r="A2874" s="7">
        <v>592</v>
      </c>
      <c r="B2874" s="22" t="s">
        <v>19</v>
      </c>
      <c r="C2874" s="22" t="s">
        <v>2381</v>
      </c>
      <c r="D2874" s="22" t="s">
        <v>2429</v>
      </c>
      <c r="E2874" s="22" t="s">
        <v>8215</v>
      </c>
      <c r="F2874" s="22">
        <v>30.460277999999999</v>
      </c>
      <c r="G2874" s="22">
        <v>47.988889</v>
      </c>
      <c r="H2874" s="22" t="s">
        <v>2383</v>
      </c>
      <c r="I2874" s="22" t="s">
        <v>2384</v>
      </c>
      <c r="J2874" s="22" t="s">
        <v>2430</v>
      </c>
      <c r="K2874" s="9">
        <v>6</v>
      </c>
      <c r="L2874" s="9">
        <v>36</v>
      </c>
      <c r="M2874" s="9">
        <v>2</v>
      </c>
      <c r="N2874" s="9"/>
      <c r="O2874" s="9"/>
      <c r="P2874" s="9"/>
      <c r="Q2874" s="9"/>
      <c r="R2874" s="9">
        <v>2</v>
      </c>
      <c r="S2874" s="9"/>
      <c r="T2874" s="9"/>
      <c r="U2874" s="9"/>
      <c r="V2874" s="9"/>
      <c r="W2874" s="9"/>
      <c r="X2874" s="9"/>
      <c r="Y2874" s="9">
        <v>1</v>
      </c>
      <c r="Z2874" s="9"/>
      <c r="AA2874" s="9">
        <v>1</v>
      </c>
      <c r="AB2874" s="9"/>
      <c r="AC2874" s="9"/>
      <c r="AD2874" s="9"/>
      <c r="AE2874" s="9"/>
      <c r="AF2874" s="9">
        <v>3</v>
      </c>
      <c r="AG2874" s="9"/>
      <c r="AH2874" s="9"/>
      <c r="AI2874" s="9"/>
      <c r="AJ2874" s="9"/>
      <c r="AK2874" s="9">
        <v>3</v>
      </c>
      <c r="AL2874" s="9"/>
      <c r="AM2874" s="9"/>
      <c r="AN2874" s="9"/>
      <c r="AO2874" s="9"/>
      <c r="AP2874" s="9">
        <v>5</v>
      </c>
      <c r="AQ2874" s="9"/>
      <c r="AR2874" s="9">
        <v>1</v>
      </c>
      <c r="AS2874" s="9"/>
    </row>
    <row r="2875" spans="1:45" ht="15" customHeight="1">
      <c r="A2875" s="7">
        <v>24480</v>
      </c>
      <c r="B2875" s="22" t="s">
        <v>19</v>
      </c>
      <c r="C2875" s="22" t="s">
        <v>2381</v>
      </c>
      <c r="D2875" s="22" t="s">
        <v>2431</v>
      </c>
      <c r="E2875" s="22" t="s">
        <v>8216</v>
      </c>
      <c r="F2875" s="22">
        <v>30.4483</v>
      </c>
      <c r="G2875" s="22">
        <v>48.025399999999998</v>
      </c>
      <c r="H2875" s="22" t="s">
        <v>2383</v>
      </c>
      <c r="I2875" s="22" t="s">
        <v>2384</v>
      </c>
      <c r="J2875" s="22"/>
      <c r="K2875" s="9">
        <v>7</v>
      </c>
      <c r="L2875" s="9">
        <v>42</v>
      </c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>
        <v>5</v>
      </c>
      <c r="Z2875" s="9"/>
      <c r="AA2875" s="9">
        <v>2</v>
      </c>
      <c r="AB2875" s="9"/>
      <c r="AC2875" s="9"/>
      <c r="AD2875" s="9"/>
      <c r="AE2875" s="9"/>
      <c r="AF2875" s="9"/>
      <c r="AG2875" s="9"/>
      <c r="AH2875" s="9"/>
      <c r="AI2875" s="9"/>
      <c r="AJ2875" s="9"/>
      <c r="AK2875" s="9">
        <v>7</v>
      </c>
      <c r="AL2875" s="9"/>
      <c r="AM2875" s="9"/>
      <c r="AN2875" s="9"/>
      <c r="AO2875" s="9"/>
      <c r="AP2875" s="9">
        <v>2</v>
      </c>
      <c r="AQ2875" s="9">
        <v>5</v>
      </c>
      <c r="AR2875" s="9"/>
      <c r="AS2875" s="9"/>
    </row>
    <row r="2876" spans="1:45" ht="15" customHeight="1">
      <c r="A2876" s="7">
        <v>381</v>
      </c>
      <c r="B2876" s="22" t="s">
        <v>19</v>
      </c>
      <c r="C2876" s="22" t="s">
        <v>2381</v>
      </c>
      <c r="D2876" s="22" t="s">
        <v>2432</v>
      </c>
      <c r="E2876" s="22" t="s">
        <v>8217</v>
      </c>
      <c r="F2876" s="22">
        <v>30.44</v>
      </c>
      <c r="G2876" s="22">
        <v>47.9</v>
      </c>
      <c r="H2876" s="22" t="s">
        <v>2383</v>
      </c>
      <c r="I2876" s="22" t="s">
        <v>2384</v>
      </c>
      <c r="J2876" s="22" t="s">
        <v>2433</v>
      </c>
      <c r="K2876" s="9">
        <v>55</v>
      </c>
      <c r="L2876" s="9">
        <v>330</v>
      </c>
      <c r="M2876" s="9">
        <v>16</v>
      </c>
      <c r="N2876" s="9"/>
      <c r="O2876" s="9"/>
      <c r="P2876" s="9"/>
      <c r="Q2876" s="9"/>
      <c r="R2876" s="9"/>
      <c r="S2876" s="9"/>
      <c r="T2876" s="9"/>
      <c r="U2876" s="9"/>
      <c r="V2876" s="9"/>
      <c r="W2876" s="9"/>
      <c r="X2876" s="9"/>
      <c r="Y2876" s="9">
        <v>22</v>
      </c>
      <c r="Z2876" s="9"/>
      <c r="AA2876" s="9">
        <v>17</v>
      </c>
      <c r="AB2876" s="9"/>
      <c r="AC2876" s="9"/>
      <c r="AD2876" s="9"/>
      <c r="AE2876" s="9"/>
      <c r="AF2876" s="9">
        <v>14</v>
      </c>
      <c r="AG2876" s="9"/>
      <c r="AH2876" s="9"/>
      <c r="AI2876" s="9"/>
      <c r="AJ2876" s="9"/>
      <c r="AK2876" s="9">
        <v>41</v>
      </c>
      <c r="AL2876" s="9"/>
      <c r="AM2876" s="9"/>
      <c r="AN2876" s="9"/>
      <c r="AO2876" s="9"/>
      <c r="AP2876" s="9">
        <v>30</v>
      </c>
      <c r="AQ2876" s="9">
        <v>12</v>
      </c>
      <c r="AR2876" s="9">
        <v>13</v>
      </c>
      <c r="AS2876" s="9"/>
    </row>
    <row r="2877" spans="1:45" ht="15" customHeight="1">
      <c r="A2877" s="7">
        <v>505</v>
      </c>
      <c r="B2877" s="22" t="s">
        <v>19</v>
      </c>
      <c r="C2877" s="22" t="s">
        <v>2381</v>
      </c>
      <c r="D2877" s="22" t="s">
        <v>2434</v>
      </c>
      <c r="E2877" s="22" t="s">
        <v>2435</v>
      </c>
      <c r="F2877" s="22">
        <v>30.438055559999999</v>
      </c>
      <c r="G2877" s="22">
        <v>47.941111110000001</v>
      </c>
      <c r="H2877" s="22" t="s">
        <v>2383</v>
      </c>
      <c r="I2877" s="22" t="s">
        <v>2384</v>
      </c>
      <c r="J2877" s="22" t="s">
        <v>2436</v>
      </c>
      <c r="K2877" s="9">
        <v>12</v>
      </c>
      <c r="L2877" s="9">
        <v>72</v>
      </c>
      <c r="M2877" s="9">
        <v>5</v>
      </c>
      <c r="N2877" s="9"/>
      <c r="O2877" s="9"/>
      <c r="P2877" s="9"/>
      <c r="Q2877" s="9"/>
      <c r="R2877" s="9"/>
      <c r="S2877" s="9"/>
      <c r="T2877" s="9"/>
      <c r="U2877" s="9">
        <v>2</v>
      </c>
      <c r="V2877" s="9"/>
      <c r="W2877" s="9"/>
      <c r="X2877" s="9"/>
      <c r="Y2877" s="9">
        <v>2</v>
      </c>
      <c r="Z2877" s="9"/>
      <c r="AA2877" s="9">
        <v>3</v>
      </c>
      <c r="AB2877" s="9"/>
      <c r="AC2877" s="9"/>
      <c r="AD2877" s="9"/>
      <c r="AE2877" s="9"/>
      <c r="AF2877" s="9">
        <v>7</v>
      </c>
      <c r="AG2877" s="9"/>
      <c r="AH2877" s="9"/>
      <c r="AI2877" s="9"/>
      <c r="AJ2877" s="9"/>
      <c r="AK2877" s="9">
        <v>5</v>
      </c>
      <c r="AL2877" s="9"/>
      <c r="AM2877" s="9"/>
      <c r="AN2877" s="9"/>
      <c r="AO2877" s="9"/>
      <c r="AP2877" s="9">
        <v>8</v>
      </c>
      <c r="AQ2877" s="9">
        <v>2</v>
      </c>
      <c r="AR2877" s="9">
        <v>1</v>
      </c>
      <c r="AS2877" s="9">
        <v>1</v>
      </c>
    </row>
    <row r="2878" spans="1:45" ht="15" customHeight="1">
      <c r="A2878" s="7">
        <v>24158</v>
      </c>
      <c r="B2878" s="22" t="s">
        <v>19</v>
      </c>
      <c r="C2878" s="22" t="s">
        <v>2381</v>
      </c>
      <c r="D2878" s="22" t="s">
        <v>2437</v>
      </c>
      <c r="E2878" s="22" t="s">
        <v>8218</v>
      </c>
      <c r="F2878" s="22">
        <v>30.450199999999999</v>
      </c>
      <c r="G2878" s="22">
        <v>47.903799999999997</v>
      </c>
      <c r="H2878" s="22" t="s">
        <v>2383</v>
      </c>
      <c r="I2878" s="22" t="s">
        <v>2384</v>
      </c>
      <c r="J2878" s="22" t="s">
        <v>2438</v>
      </c>
      <c r="K2878" s="9">
        <v>13</v>
      </c>
      <c r="L2878" s="9">
        <v>78</v>
      </c>
      <c r="M2878" s="9">
        <v>2</v>
      </c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>
        <v>7</v>
      </c>
      <c r="Z2878" s="9"/>
      <c r="AA2878" s="9">
        <v>4</v>
      </c>
      <c r="AB2878" s="9"/>
      <c r="AC2878" s="9"/>
      <c r="AD2878" s="9"/>
      <c r="AE2878" s="9"/>
      <c r="AF2878" s="9">
        <v>6</v>
      </c>
      <c r="AG2878" s="9"/>
      <c r="AH2878" s="9"/>
      <c r="AI2878" s="9"/>
      <c r="AJ2878" s="9"/>
      <c r="AK2878" s="9">
        <v>7</v>
      </c>
      <c r="AL2878" s="9"/>
      <c r="AM2878" s="9"/>
      <c r="AN2878" s="9"/>
      <c r="AO2878" s="9"/>
      <c r="AP2878" s="9">
        <v>2</v>
      </c>
      <c r="AQ2878" s="9">
        <v>5</v>
      </c>
      <c r="AR2878" s="9">
        <v>5</v>
      </c>
      <c r="AS2878" s="9">
        <v>1</v>
      </c>
    </row>
    <row r="2879" spans="1:45" ht="15" customHeight="1">
      <c r="A2879" s="7">
        <v>813</v>
      </c>
      <c r="B2879" s="22" t="s">
        <v>19</v>
      </c>
      <c r="C2879" s="22" t="s">
        <v>2381</v>
      </c>
      <c r="D2879" s="22" t="s">
        <v>2439</v>
      </c>
      <c r="E2879" s="22" t="s">
        <v>2440</v>
      </c>
      <c r="F2879" s="22">
        <v>30.451944000000001</v>
      </c>
      <c r="G2879" s="22">
        <v>47.883611000000002</v>
      </c>
      <c r="H2879" s="22" t="s">
        <v>2383</v>
      </c>
      <c r="I2879" s="22" t="s">
        <v>2384</v>
      </c>
      <c r="J2879" s="22" t="s">
        <v>2441</v>
      </c>
      <c r="K2879" s="9">
        <v>3</v>
      </c>
      <c r="L2879" s="9">
        <v>18</v>
      </c>
      <c r="M2879" s="9"/>
      <c r="N2879" s="9"/>
      <c r="O2879" s="9"/>
      <c r="P2879" s="9"/>
      <c r="Q2879" s="9"/>
      <c r="R2879" s="9"/>
      <c r="S2879" s="9"/>
      <c r="T2879" s="9"/>
      <c r="U2879" s="9">
        <v>1</v>
      </c>
      <c r="V2879" s="9"/>
      <c r="W2879" s="9"/>
      <c r="X2879" s="9"/>
      <c r="Y2879" s="9"/>
      <c r="Z2879" s="9"/>
      <c r="AA2879" s="9">
        <v>2</v>
      </c>
      <c r="AB2879" s="9"/>
      <c r="AC2879" s="9"/>
      <c r="AD2879" s="9"/>
      <c r="AE2879" s="9"/>
      <c r="AF2879" s="9">
        <v>3</v>
      </c>
      <c r="AG2879" s="9"/>
      <c r="AH2879" s="9"/>
      <c r="AI2879" s="9"/>
      <c r="AJ2879" s="9"/>
      <c r="AK2879" s="9"/>
      <c r="AL2879" s="9"/>
      <c r="AM2879" s="9"/>
      <c r="AN2879" s="9"/>
      <c r="AO2879" s="9"/>
      <c r="AP2879" s="9">
        <v>2</v>
      </c>
      <c r="AQ2879" s="9">
        <v>1</v>
      </c>
      <c r="AR2879" s="9"/>
      <c r="AS2879" s="9"/>
    </row>
    <row r="2880" spans="1:45" ht="15" customHeight="1">
      <c r="A2880" s="7">
        <v>583</v>
      </c>
      <c r="B2880" s="22" t="s">
        <v>19</v>
      </c>
      <c r="C2880" s="22" t="s">
        <v>2381</v>
      </c>
      <c r="D2880" s="22" t="s">
        <v>2442</v>
      </c>
      <c r="E2880" s="22" t="s">
        <v>2443</v>
      </c>
      <c r="F2880" s="22">
        <v>30.460799999999999</v>
      </c>
      <c r="G2880" s="22">
        <v>47.926299999999998</v>
      </c>
      <c r="H2880" s="22" t="s">
        <v>2383</v>
      </c>
      <c r="I2880" s="22" t="s">
        <v>2384</v>
      </c>
      <c r="J2880" s="22" t="s">
        <v>2444</v>
      </c>
      <c r="K2880" s="9">
        <v>7</v>
      </c>
      <c r="L2880" s="9">
        <v>42</v>
      </c>
      <c r="M2880" s="9">
        <v>4</v>
      </c>
      <c r="N2880" s="9"/>
      <c r="O2880" s="9"/>
      <c r="P2880" s="9"/>
      <c r="Q2880" s="9"/>
      <c r="R2880" s="9"/>
      <c r="S2880" s="9"/>
      <c r="T2880" s="9"/>
      <c r="U2880" s="9">
        <v>3</v>
      </c>
      <c r="V2880" s="9"/>
      <c r="W2880" s="9"/>
      <c r="X2880" s="9"/>
      <c r="Y2880" s="9"/>
      <c r="Z2880" s="9"/>
      <c r="AA2880" s="9"/>
      <c r="AB2880" s="9"/>
      <c r="AC2880" s="9"/>
      <c r="AD2880" s="9"/>
      <c r="AE2880" s="9"/>
      <c r="AF2880" s="9">
        <v>4</v>
      </c>
      <c r="AG2880" s="9"/>
      <c r="AH2880" s="9"/>
      <c r="AI2880" s="9"/>
      <c r="AJ2880" s="9"/>
      <c r="AK2880" s="9">
        <v>3</v>
      </c>
      <c r="AL2880" s="9"/>
      <c r="AM2880" s="9"/>
      <c r="AN2880" s="9"/>
      <c r="AO2880" s="9"/>
      <c r="AP2880" s="9">
        <v>1</v>
      </c>
      <c r="AQ2880" s="9">
        <v>3</v>
      </c>
      <c r="AR2880" s="9">
        <v>2</v>
      </c>
      <c r="AS2880" s="9">
        <v>1</v>
      </c>
    </row>
    <row r="2881" spans="1:45" ht="15" customHeight="1">
      <c r="A2881" s="7">
        <v>24526</v>
      </c>
      <c r="B2881" s="22" t="s">
        <v>19</v>
      </c>
      <c r="C2881" s="22" t="s">
        <v>2381</v>
      </c>
      <c r="D2881" s="22" t="s">
        <v>8219</v>
      </c>
      <c r="E2881" s="22" t="s">
        <v>2382</v>
      </c>
      <c r="F2881" s="22">
        <v>30.4618</v>
      </c>
      <c r="G2881" s="22">
        <v>47.933599999999998</v>
      </c>
      <c r="H2881" s="22" t="s">
        <v>2383</v>
      </c>
      <c r="I2881" s="22" t="s">
        <v>2384</v>
      </c>
      <c r="J2881" s="22"/>
      <c r="K2881" s="9">
        <v>15</v>
      </c>
      <c r="L2881" s="9">
        <v>90</v>
      </c>
      <c r="M2881" s="9">
        <v>7</v>
      </c>
      <c r="N2881" s="9"/>
      <c r="O2881" s="9"/>
      <c r="P2881" s="9"/>
      <c r="Q2881" s="9"/>
      <c r="R2881" s="9"/>
      <c r="S2881" s="9"/>
      <c r="T2881" s="9"/>
      <c r="U2881" s="9">
        <v>2</v>
      </c>
      <c r="V2881" s="9"/>
      <c r="W2881" s="9"/>
      <c r="X2881" s="9"/>
      <c r="Y2881" s="9">
        <v>3</v>
      </c>
      <c r="Z2881" s="9"/>
      <c r="AA2881" s="9">
        <v>3</v>
      </c>
      <c r="AB2881" s="9"/>
      <c r="AC2881" s="9"/>
      <c r="AD2881" s="9"/>
      <c r="AE2881" s="9"/>
      <c r="AF2881" s="9">
        <v>8</v>
      </c>
      <c r="AG2881" s="9"/>
      <c r="AH2881" s="9"/>
      <c r="AI2881" s="9"/>
      <c r="AJ2881" s="9"/>
      <c r="AK2881" s="9">
        <v>7</v>
      </c>
      <c r="AL2881" s="9"/>
      <c r="AM2881" s="9"/>
      <c r="AN2881" s="9"/>
      <c r="AO2881" s="9"/>
      <c r="AP2881" s="9">
        <v>9</v>
      </c>
      <c r="AQ2881" s="9">
        <v>2</v>
      </c>
      <c r="AR2881" s="9">
        <v>4</v>
      </c>
      <c r="AS2881" s="9"/>
    </row>
    <row r="2882" spans="1:45" ht="15" customHeight="1">
      <c r="A2882" s="7">
        <v>599</v>
      </c>
      <c r="B2882" s="22" t="s">
        <v>19</v>
      </c>
      <c r="C2882" s="22" t="s">
        <v>2381</v>
      </c>
      <c r="D2882" s="22" t="s">
        <v>2445</v>
      </c>
      <c r="E2882" s="22" t="s">
        <v>2446</v>
      </c>
      <c r="F2882" s="22">
        <v>30.461943999999999</v>
      </c>
      <c r="G2882" s="22">
        <v>47.969166999999999</v>
      </c>
      <c r="H2882" s="22" t="s">
        <v>2383</v>
      </c>
      <c r="I2882" s="22" t="s">
        <v>2384</v>
      </c>
      <c r="J2882" s="22" t="s">
        <v>2447</v>
      </c>
      <c r="K2882" s="9">
        <v>4</v>
      </c>
      <c r="L2882" s="9">
        <v>24</v>
      </c>
      <c r="M2882" s="9">
        <v>1</v>
      </c>
      <c r="N2882" s="9"/>
      <c r="O2882" s="9"/>
      <c r="P2882" s="9"/>
      <c r="Q2882" s="9"/>
      <c r="R2882" s="9"/>
      <c r="S2882" s="9"/>
      <c r="T2882" s="9"/>
      <c r="U2882" s="9"/>
      <c r="V2882" s="9"/>
      <c r="W2882" s="9"/>
      <c r="X2882" s="9"/>
      <c r="Y2882" s="9"/>
      <c r="Z2882" s="9"/>
      <c r="AA2882" s="9">
        <v>3</v>
      </c>
      <c r="AB2882" s="9"/>
      <c r="AC2882" s="9"/>
      <c r="AD2882" s="9"/>
      <c r="AE2882" s="9"/>
      <c r="AF2882" s="9">
        <v>2</v>
      </c>
      <c r="AG2882" s="9"/>
      <c r="AH2882" s="9"/>
      <c r="AI2882" s="9"/>
      <c r="AJ2882" s="9"/>
      <c r="AK2882" s="9">
        <v>2</v>
      </c>
      <c r="AL2882" s="9"/>
      <c r="AM2882" s="9"/>
      <c r="AN2882" s="9"/>
      <c r="AO2882" s="9">
        <v>1</v>
      </c>
      <c r="AP2882" s="9"/>
      <c r="AQ2882" s="9"/>
      <c r="AR2882" s="9">
        <v>3</v>
      </c>
      <c r="AS2882" s="9"/>
    </row>
    <row r="2883" spans="1:45" ht="15" customHeight="1">
      <c r="A2883" s="7">
        <v>20943</v>
      </c>
      <c r="B2883" s="22" t="s">
        <v>19</v>
      </c>
      <c r="C2883" s="22" t="s">
        <v>2381</v>
      </c>
      <c r="D2883" s="22" t="s">
        <v>2448</v>
      </c>
      <c r="E2883" s="22" t="s">
        <v>2449</v>
      </c>
      <c r="F2883" s="22">
        <v>30.44805556</v>
      </c>
      <c r="G2883" s="22">
        <v>47.974444439999999</v>
      </c>
      <c r="H2883" s="22" t="s">
        <v>2383</v>
      </c>
      <c r="I2883" s="22" t="s">
        <v>2384</v>
      </c>
      <c r="J2883" s="22" t="s">
        <v>2450</v>
      </c>
      <c r="K2883" s="9">
        <v>6</v>
      </c>
      <c r="L2883" s="9">
        <v>36</v>
      </c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9"/>
      <c r="X2883" s="9"/>
      <c r="Y2883" s="9">
        <v>5</v>
      </c>
      <c r="Z2883" s="9"/>
      <c r="AA2883" s="9">
        <v>1</v>
      </c>
      <c r="AB2883" s="9"/>
      <c r="AC2883" s="9"/>
      <c r="AD2883" s="9"/>
      <c r="AE2883" s="9"/>
      <c r="AF2883" s="9"/>
      <c r="AG2883" s="9"/>
      <c r="AH2883" s="9"/>
      <c r="AI2883" s="9"/>
      <c r="AJ2883" s="9"/>
      <c r="AK2883" s="9">
        <v>6</v>
      </c>
      <c r="AL2883" s="9"/>
      <c r="AM2883" s="9"/>
      <c r="AN2883" s="9"/>
      <c r="AO2883" s="9"/>
      <c r="AP2883" s="9">
        <v>4</v>
      </c>
      <c r="AQ2883" s="9"/>
      <c r="AR2883" s="9">
        <v>2</v>
      </c>
      <c r="AS2883" s="9"/>
    </row>
    <row r="2884" spans="1:45" ht="15" customHeight="1">
      <c r="A2884" s="7">
        <v>622</v>
      </c>
      <c r="B2884" s="22" t="s">
        <v>19</v>
      </c>
      <c r="C2884" s="22" t="s">
        <v>2381</v>
      </c>
      <c r="D2884" s="22" t="s">
        <v>2451</v>
      </c>
      <c r="E2884" s="22" t="s">
        <v>8530</v>
      </c>
      <c r="F2884" s="22">
        <v>30.473610999999998</v>
      </c>
      <c r="G2884" s="22">
        <v>47.899721999999997</v>
      </c>
      <c r="H2884" s="22" t="s">
        <v>2383</v>
      </c>
      <c r="I2884" s="22" t="s">
        <v>2384</v>
      </c>
      <c r="J2884" s="22" t="s">
        <v>2452</v>
      </c>
      <c r="K2884" s="9">
        <v>8</v>
      </c>
      <c r="L2884" s="9">
        <v>48</v>
      </c>
      <c r="M2884" s="9">
        <v>3</v>
      </c>
      <c r="N2884" s="9"/>
      <c r="O2884" s="9"/>
      <c r="P2884" s="9"/>
      <c r="Q2884" s="9"/>
      <c r="R2884" s="9"/>
      <c r="S2884" s="9"/>
      <c r="T2884" s="9"/>
      <c r="U2884" s="9"/>
      <c r="V2884" s="9"/>
      <c r="W2884" s="9"/>
      <c r="X2884" s="9"/>
      <c r="Y2884" s="9"/>
      <c r="Z2884" s="9"/>
      <c r="AA2884" s="9">
        <v>5</v>
      </c>
      <c r="AB2884" s="9"/>
      <c r="AC2884" s="9"/>
      <c r="AD2884" s="9"/>
      <c r="AE2884" s="9"/>
      <c r="AF2884" s="9">
        <v>2</v>
      </c>
      <c r="AG2884" s="9"/>
      <c r="AH2884" s="9"/>
      <c r="AI2884" s="9"/>
      <c r="AJ2884" s="9"/>
      <c r="AK2884" s="9">
        <v>2</v>
      </c>
      <c r="AL2884" s="9">
        <v>4</v>
      </c>
      <c r="AM2884" s="9"/>
      <c r="AN2884" s="9"/>
      <c r="AO2884" s="9">
        <v>2</v>
      </c>
      <c r="AP2884" s="9"/>
      <c r="AQ2884" s="9"/>
      <c r="AR2884" s="9">
        <v>6</v>
      </c>
      <c r="AS2884" s="9"/>
    </row>
    <row r="2885" spans="1:45" ht="15" customHeight="1">
      <c r="A2885" s="7">
        <v>834</v>
      </c>
      <c r="B2885" s="22" t="s">
        <v>19</v>
      </c>
      <c r="C2885" s="22" t="s">
        <v>2381</v>
      </c>
      <c r="D2885" s="22" t="s">
        <v>2406</v>
      </c>
      <c r="E2885" s="22"/>
      <c r="F2885" s="22">
        <v>30.4575</v>
      </c>
      <c r="G2885" s="22">
        <v>47.9129</v>
      </c>
      <c r="H2885" s="22" t="s">
        <v>2383</v>
      </c>
      <c r="I2885" s="22" t="s">
        <v>2384</v>
      </c>
      <c r="J2885" s="22" t="s">
        <v>2407</v>
      </c>
      <c r="K2885" s="9">
        <v>3</v>
      </c>
      <c r="L2885" s="9">
        <v>18</v>
      </c>
      <c r="M2885" s="9">
        <v>3</v>
      </c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  <c r="AB2885" s="9"/>
      <c r="AC2885" s="9"/>
      <c r="AD2885" s="9"/>
      <c r="AE2885" s="9"/>
      <c r="AF2885" s="9"/>
      <c r="AG2885" s="9"/>
      <c r="AH2885" s="9"/>
      <c r="AI2885" s="9"/>
      <c r="AJ2885" s="9"/>
      <c r="AK2885" s="9">
        <v>3</v>
      </c>
      <c r="AL2885" s="9"/>
      <c r="AM2885" s="9"/>
      <c r="AN2885" s="9"/>
      <c r="AO2885" s="9"/>
      <c r="AP2885" s="9"/>
      <c r="AQ2885" s="9"/>
      <c r="AR2885" s="9">
        <v>3</v>
      </c>
      <c r="AS2885" s="9"/>
    </row>
    <row r="2886" spans="1:45" ht="15" customHeight="1">
      <c r="A2886" s="7">
        <v>27197</v>
      </c>
      <c r="B2886" s="22" t="s">
        <v>19</v>
      </c>
      <c r="C2886" s="22" t="s">
        <v>2381</v>
      </c>
      <c r="D2886" s="22" t="s">
        <v>8720</v>
      </c>
      <c r="E2886" s="22" t="s">
        <v>8721</v>
      </c>
      <c r="F2886" s="22">
        <v>30.470300000000002</v>
      </c>
      <c r="G2886" s="22">
        <v>47.868600000000001</v>
      </c>
      <c r="H2886" s="22"/>
      <c r="I2886" s="22"/>
      <c r="J2886" s="22"/>
      <c r="K2886" s="9">
        <v>6</v>
      </c>
      <c r="L2886" s="9">
        <v>36</v>
      </c>
      <c r="M2886" s="9">
        <v>5</v>
      </c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>
        <v>1</v>
      </c>
      <c r="AB2886" s="9"/>
      <c r="AC2886" s="9"/>
      <c r="AD2886" s="9"/>
      <c r="AE2886" s="9"/>
      <c r="AF2886" s="9">
        <v>5</v>
      </c>
      <c r="AG2886" s="9"/>
      <c r="AH2886" s="9"/>
      <c r="AI2886" s="9"/>
      <c r="AJ2886" s="9"/>
      <c r="AK2886" s="9">
        <v>1</v>
      </c>
      <c r="AL2886" s="9"/>
      <c r="AM2886" s="9"/>
      <c r="AN2886" s="9"/>
      <c r="AO2886" s="9"/>
      <c r="AP2886" s="9">
        <v>1</v>
      </c>
      <c r="AQ2886" s="9"/>
      <c r="AR2886" s="9">
        <v>1</v>
      </c>
      <c r="AS2886" s="9">
        <v>4</v>
      </c>
    </row>
    <row r="2887" spans="1:45" ht="15" customHeight="1">
      <c r="A2887" s="7">
        <v>1168</v>
      </c>
      <c r="B2887" s="22" t="s">
        <v>19</v>
      </c>
      <c r="C2887" s="22" t="s">
        <v>2453</v>
      </c>
      <c r="D2887" s="22" t="s">
        <v>2454</v>
      </c>
      <c r="E2887" s="22" t="s">
        <v>2455</v>
      </c>
      <c r="F2887" s="22">
        <v>30.948899999999998</v>
      </c>
      <c r="G2887" s="22">
        <v>47.259900000000002</v>
      </c>
      <c r="H2887" s="22" t="s">
        <v>2383</v>
      </c>
      <c r="I2887" s="22" t="s">
        <v>2456</v>
      </c>
      <c r="J2887" s="22" t="s">
        <v>2457</v>
      </c>
      <c r="K2887" s="9">
        <v>28</v>
      </c>
      <c r="L2887" s="9">
        <v>168</v>
      </c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>
        <v>23</v>
      </c>
      <c r="Z2887" s="9"/>
      <c r="AA2887" s="9">
        <v>5</v>
      </c>
      <c r="AB2887" s="9"/>
      <c r="AC2887" s="9"/>
      <c r="AD2887" s="9"/>
      <c r="AE2887" s="9"/>
      <c r="AF2887" s="9"/>
      <c r="AG2887" s="9"/>
      <c r="AH2887" s="9"/>
      <c r="AI2887" s="9"/>
      <c r="AJ2887" s="9"/>
      <c r="AK2887" s="9">
        <v>28</v>
      </c>
      <c r="AL2887" s="9"/>
      <c r="AM2887" s="9"/>
      <c r="AN2887" s="9"/>
      <c r="AO2887" s="9"/>
      <c r="AP2887" s="9">
        <v>1</v>
      </c>
      <c r="AQ2887" s="9">
        <v>23</v>
      </c>
      <c r="AR2887" s="9">
        <v>4</v>
      </c>
      <c r="AS2887" s="9"/>
    </row>
    <row r="2888" spans="1:45" ht="15" customHeight="1">
      <c r="A2888" s="7">
        <v>1202</v>
      </c>
      <c r="B2888" s="22" t="s">
        <v>19</v>
      </c>
      <c r="C2888" s="22" t="s">
        <v>2453</v>
      </c>
      <c r="D2888" s="22" t="s">
        <v>2458</v>
      </c>
      <c r="E2888" s="22" t="s">
        <v>2459</v>
      </c>
      <c r="F2888" s="22">
        <v>30.9739</v>
      </c>
      <c r="G2888" s="22">
        <v>47.325299999999999</v>
      </c>
      <c r="H2888" s="22" t="s">
        <v>2383</v>
      </c>
      <c r="I2888" s="22" t="s">
        <v>2456</v>
      </c>
      <c r="J2888" s="22" t="s">
        <v>2460</v>
      </c>
      <c r="K2888" s="9">
        <v>3</v>
      </c>
      <c r="L2888" s="9">
        <v>18</v>
      </c>
      <c r="M2888" s="9">
        <v>1</v>
      </c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>
        <v>2</v>
      </c>
      <c r="Z2888" s="9"/>
      <c r="AA2888" s="9"/>
      <c r="AB2888" s="9"/>
      <c r="AC2888" s="9"/>
      <c r="AD2888" s="9"/>
      <c r="AE2888" s="9"/>
      <c r="AF2888" s="9">
        <v>3</v>
      </c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>
        <v>2</v>
      </c>
      <c r="AR2888" s="9"/>
      <c r="AS2888" s="9">
        <v>1</v>
      </c>
    </row>
    <row r="2889" spans="1:45" ht="15" customHeight="1">
      <c r="A2889" s="7">
        <v>1120</v>
      </c>
      <c r="B2889" s="22" t="s">
        <v>19</v>
      </c>
      <c r="C2889" s="22" t="s">
        <v>2453</v>
      </c>
      <c r="D2889" s="22" t="s">
        <v>2461</v>
      </c>
      <c r="E2889" s="22" t="s">
        <v>2462</v>
      </c>
      <c r="F2889" s="22">
        <v>30.924721999999999</v>
      </c>
      <c r="G2889" s="22">
        <v>47.296944000000003</v>
      </c>
      <c r="H2889" s="22" t="s">
        <v>2383</v>
      </c>
      <c r="I2889" s="22" t="s">
        <v>2456</v>
      </c>
      <c r="J2889" s="22" t="s">
        <v>2463</v>
      </c>
      <c r="K2889" s="9">
        <v>4</v>
      </c>
      <c r="L2889" s="9">
        <v>24</v>
      </c>
      <c r="M2889" s="9">
        <v>1</v>
      </c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>
        <v>3</v>
      </c>
      <c r="Z2889" s="9"/>
      <c r="AA2889" s="9"/>
      <c r="AB2889" s="9"/>
      <c r="AC2889" s="9"/>
      <c r="AD2889" s="9"/>
      <c r="AE2889" s="9"/>
      <c r="AF2889" s="9">
        <v>4</v>
      </c>
      <c r="AG2889" s="9"/>
      <c r="AH2889" s="9"/>
      <c r="AI2889" s="9"/>
      <c r="AJ2889" s="9"/>
      <c r="AK2889" s="9"/>
      <c r="AL2889" s="9"/>
      <c r="AM2889" s="9"/>
      <c r="AN2889" s="9"/>
      <c r="AO2889" s="9"/>
      <c r="AP2889" s="9">
        <v>4</v>
      </c>
      <c r="AQ2889" s="9"/>
      <c r="AR2889" s="9"/>
      <c r="AS2889" s="9"/>
    </row>
    <row r="2890" spans="1:45" ht="15" customHeight="1">
      <c r="A2890" s="7">
        <v>354</v>
      </c>
      <c r="B2890" s="22" t="s">
        <v>19</v>
      </c>
      <c r="C2890" s="22" t="s">
        <v>2453</v>
      </c>
      <c r="D2890" s="22" t="s">
        <v>2464</v>
      </c>
      <c r="E2890" s="22" t="s">
        <v>8220</v>
      </c>
      <c r="F2890" s="22">
        <v>30.934699999999999</v>
      </c>
      <c r="G2890" s="22">
        <v>47.259099999999997</v>
      </c>
      <c r="H2890" s="22" t="s">
        <v>2383</v>
      </c>
      <c r="I2890" s="22" t="s">
        <v>2456</v>
      </c>
      <c r="J2890" s="22" t="s">
        <v>2465</v>
      </c>
      <c r="K2890" s="9">
        <v>1</v>
      </c>
      <c r="L2890" s="9">
        <v>6</v>
      </c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>
        <v>1</v>
      </c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>
        <v>1</v>
      </c>
      <c r="AL2890" s="9"/>
      <c r="AM2890" s="9"/>
      <c r="AN2890" s="9"/>
      <c r="AO2890" s="9"/>
      <c r="AP2890" s="9">
        <v>1</v>
      </c>
      <c r="AQ2890" s="9"/>
      <c r="AR2890" s="9"/>
      <c r="AS2890" s="9"/>
    </row>
    <row r="2891" spans="1:45" ht="15" customHeight="1">
      <c r="A2891" s="7">
        <v>1017</v>
      </c>
      <c r="B2891" s="22" t="s">
        <v>19</v>
      </c>
      <c r="C2891" s="22" t="s">
        <v>2453</v>
      </c>
      <c r="D2891" s="22" t="s">
        <v>2466</v>
      </c>
      <c r="E2891" s="22" t="s">
        <v>2467</v>
      </c>
      <c r="F2891" s="22">
        <v>30.925599999999999</v>
      </c>
      <c r="G2891" s="22">
        <v>47.295400000000001</v>
      </c>
      <c r="H2891" s="22" t="s">
        <v>2383</v>
      </c>
      <c r="I2891" s="22" t="s">
        <v>2456</v>
      </c>
      <c r="J2891" s="22" t="s">
        <v>2468</v>
      </c>
      <c r="K2891" s="9">
        <v>2</v>
      </c>
      <c r="L2891" s="9">
        <v>12</v>
      </c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>
        <v>2</v>
      </c>
      <c r="AB2891" s="9"/>
      <c r="AC2891" s="9"/>
      <c r="AD2891" s="9"/>
      <c r="AE2891" s="9"/>
      <c r="AF2891" s="9"/>
      <c r="AG2891" s="9"/>
      <c r="AH2891" s="9"/>
      <c r="AI2891" s="9"/>
      <c r="AJ2891" s="9"/>
      <c r="AK2891" s="9">
        <v>2</v>
      </c>
      <c r="AL2891" s="9"/>
      <c r="AM2891" s="9"/>
      <c r="AN2891" s="9"/>
      <c r="AO2891" s="9"/>
      <c r="AP2891" s="9"/>
      <c r="AQ2891" s="9">
        <v>2</v>
      </c>
      <c r="AR2891" s="9"/>
      <c r="AS2891" s="9"/>
    </row>
    <row r="2892" spans="1:45" ht="15" customHeight="1">
      <c r="A2892" s="7">
        <v>24528</v>
      </c>
      <c r="B2892" s="22" t="s">
        <v>19</v>
      </c>
      <c r="C2892" s="22" t="s">
        <v>2453</v>
      </c>
      <c r="D2892" s="22" t="s">
        <v>8221</v>
      </c>
      <c r="E2892" s="22" t="s">
        <v>8222</v>
      </c>
      <c r="F2892" s="22">
        <v>30.9939</v>
      </c>
      <c r="G2892" s="22">
        <v>47.365900000000003</v>
      </c>
      <c r="H2892" s="22" t="s">
        <v>2383</v>
      </c>
      <c r="I2892" s="22" t="s">
        <v>2456</v>
      </c>
      <c r="J2892" s="22"/>
      <c r="K2892" s="9">
        <v>18</v>
      </c>
      <c r="L2892" s="9">
        <v>108</v>
      </c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>
        <v>11</v>
      </c>
      <c r="Z2892" s="9"/>
      <c r="AA2892" s="9">
        <v>7</v>
      </c>
      <c r="AB2892" s="9"/>
      <c r="AC2892" s="9"/>
      <c r="AD2892" s="9"/>
      <c r="AE2892" s="9"/>
      <c r="AF2892" s="9">
        <v>3</v>
      </c>
      <c r="AG2892" s="9"/>
      <c r="AH2892" s="9"/>
      <c r="AI2892" s="9"/>
      <c r="AJ2892" s="9"/>
      <c r="AK2892" s="9">
        <v>15</v>
      </c>
      <c r="AL2892" s="9"/>
      <c r="AM2892" s="9"/>
      <c r="AN2892" s="9"/>
      <c r="AO2892" s="9"/>
      <c r="AP2892" s="9">
        <v>11</v>
      </c>
      <c r="AQ2892" s="9">
        <v>3</v>
      </c>
      <c r="AR2892" s="9">
        <v>4</v>
      </c>
      <c r="AS2892" s="9"/>
    </row>
    <row r="2893" spans="1:45" ht="15" customHeight="1">
      <c r="A2893" s="7">
        <v>1210</v>
      </c>
      <c r="B2893" s="22" t="s">
        <v>19</v>
      </c>
      <c r="C2893" s="22" t="s">
        <v>2453</v>
      </c>
      <c r="D2893" s="22" t="s">
        <v>2469</v>
      </c>
      <c r="E2893" s="22" t="s">
        <v>2470</v>
      </c>
      <c r="F2893" s="22">
        <v>30.985833</v>
      </c>
      <c r="G2893" s="22">
        <v>47.347222000000002</v>
      </c>
      <c r="H2893" s="22" t="s">
        <v>2383</v>
      </c>
      <c r="I2893" s="22" t="s">
        <v>2456</v>
      </c>
      <c r="J2893" s="22" t="s">
        <v>2471</v>
      </c>
      <c r="K2893" s="9">
        <v>2</v>
      </c>
      <c r="L2893" s="9">
        <v>12</v>
      </c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>
        <v>2</v>
      </c>
      <c r="Z2893" s="9"/>
      <c r="AA2893" s="9"/>
      <c r="AB2893" s="9"/>
      <c r="AC2893" s="9"/>
      <c r="AD2893" s="9"/>
      <c r="AE2893" s="9"/>
      <c r="AF2893" s="9">
        <v>2</v>
      </c>
      <c r="AG2893" s="9"/>
      <c r="AH2893" s="9"/>
      <c r="AI2893" s="9"/>
      <c r="AJ2893" s="9"/>
      <c r="AK2893" s="9"/>
      <c r="AL2893" s="9"/>
      <c r="AM2893" s="9"/>
      <c r="AN2893" s="9"/>
      <c r="AO2893" s="9"/>
      <c r="AP2893" s="9">
        <v>2</v>
      </c>
      <c r="AQ2893" s="9"/>
      <c r="AR2893" s="9"/>
      <c r="AS2893" s="9"/>
    </row>
    <row r="2894" spans="1:45" ht="15" customHeight="1">
      <c r="A2894" s="7">
        <v>491</v>
      </c>
      <c r="B2894" s="22" t="s">
        <v>19</v>
      </c>
      <c r="C2894" s="22" t="s">
        <v>2453</v>
      </c>
      <c r="D2894" s="22" t="s">
        <v>2472</v>
      </c>
      <c r="E2894" s="22" t="s">
        <v>2473</v>
      </c>
      <c r="F2894" s="22">
        <v>31</v>
      </c>
      <c r="G2894" s="22">
        <v>47.26</v>
      </c>
      <c r="H2894" s="22" t="s">
        <v>2383</v>
      </c>
      <c r="I2894" s="22" t="s">
        <v>2456</v>
      </c>
      <c r="J2894" s="22" t="s">
        <v>2474</v>
      </c>
      <c r="K2894" s="9">
        <v>1</v>
      </c>
      <c r="L2894" s="9">
        <v>6</v>
      </c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>
        <v>1</v>
      </c>
      <c r="AB2894" s="9"/>
      <c r="AC2894" s="9"/>
      <c r="AD2894" s="9"/>
      <c r="AE2894" s="9"/>
      <c r="AF2894" s="9"/>
      <c r="AG2894" s="9"/>
      <c r="AH2894" s="9"/>
      <c r="AI2894" s="9"/>
      <c r="AJ2894" s="9"/>
      <c r="AK2894" s="9">
        <v>1</v>
      </c>
      <c r="AL2894" s="9"/>
      <c r="AM2894" s="9"/>
      <c r="AN2894" s="9"/>
      <c r="AO2894" s="9"/>
      <c r="AP2894" s="9">
        <v>1</v>
      </c>
      <c r="AQ2894" s="9"/>
      <c r="AR2894" s="9"/>
      <c r="AS2894" s="9"/>
    </row>
    <row r="2895" spans="1:45" ht="15" customHeight="1">
      <c r="A2895" s="7">
        <v>1129</v>
      </c>
      <c r="B2895" s="22" t="s">
        <v>19</v>
      </c>
      <c r="C2895" s="22" t="s">
        <v>2453</v>
      </c>
      <c r="D2895" s="22" t="s">
        <v>8872</v>
      </c>
      <c r="E2895" s="22" t="s">
        <v>8873</v>
      </c>
      <c r="F2895" s="22">
        <v>30.933492000000001</v>
      </c>
      <c r="G2895" s="22">
        <v>47.280833000000001</v>
      </c>
      <c r="H2895" s="22"/>
      <c r="I2895" s="22"/>
      <c r="J2895" s="22" t="s">
        <v>8874</v>
      </c>
      <c r="K2895" s="9">
        <v>4</v>
      </c>
      <c r="L2895" s="9">
        <v>24</v>
      </c>
      <c r="M2895" s="9">
        <v>4</v>
      </c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>
        <v>4</v>
      </c>
      <c r="AL2895" s="9"/>
      <c r="AM2895" s="9"/>
      <c r="AN2895" s="9"/>
      <c r="AO2895" s="9">
        <v>4</v>
      </c>
      <c r="AP2895" s="9"/>
      <c r="AQ2895" s="9"/>
      <c r="AR2895" s="9"/>
      <c r="AS2895" s="9"/>
    </row>
    <row r="2896" spans="1:45" ht="15" customHeight="1">
      <c r="A2896" s="7">
        <v>1149</v>
      </c>
      <c r="B2896" s="22" t="s">
        <v>19</v>
      </c>
      <c r="C2896" s="22" t="s">
        <v>2453</v>
      </c>
      <c r="D2896" s="22" t="s">
        <v>8875</v>
      </c>
      <c r="E2896" s="22" t="s">
        <v>8876</v>
      </c>
      <c r="F2896" s="22">
        <v>30.941389000000001</v>
      </c>
      <c r="G2896" s="22">
        <v>47.278888999999999</v>
      </c>
      <c r="H2896" s="22"/>
      <c r="I2896" s="22"/>
      <c r="J2896" s="22" t="s">
        <v>8877</v>
      </c>
      <c r="K2896" s="9">
        <v>2</v>
      </c>
      <c r="L2896" s="9">
        <v>12</v>
      </c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>
        <v>2</v>
      </c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>
        <v>2</v>
      </c>
      <c r="AL2896" s="9"/>
      <c r="AM2896" s="9"/>
      <c r="AN2896" s="9"/>
      <c r="AO2896" s="9"/>
      <c r="AP2896" s="9">
        <v>2</v>
      </c>
      <c r="AQ2896" s="9"/>
      <c r="AR2896" s="9"/>
      <c r="AS2896" s="9"/>
    </row>
    <row r="2897" spans="1:45" ht="15" customHeight="1">
      <c r="A2897" s="7">
        <v>25012</v>
      </c>
      <c r="B2897" s="22" t="s">
        <v>19</v>
      </c>
      <c r="C2897" s="22" t="s">
        <v>2475</v>
      </c>
      <c r="D2897" s="22" t="s">
        <v>2476</v>
      </c>
      <c r="E2897" s="22" t="s">
        <v>8223</v>
      </c>
      <c r="F2897" s="22">
        <v>30.977</v>
      </c>
      <c r="G2897" s="22">
        <v>47.452399999999997</v>
      </c>
      <c r="H2897" s="22" t="s">
        <v>2383</v>
      </c>
      <c r="I2897" s="22" t="s">
        <v>2477</v>
      </c>
      <c r="J2897" s="22"/>
      <c r="K2897" s="9">
        <v>7</v>
      </c>
      <c r="L2897" s="9">
        <v>42</v>
      </c>
      <c r="M2897" s="9">
        <v>1</v>
      </c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>
        <v>6</v>
      </c>
      <c r="AB2897" s="9"/>
      <c r="AC2897" s="9"/>
      <c r="AD2897" s="9"/>
      <c r="AE2897" s="9"/>
      <c r="AF2897" s="9"/>
      <c r="AG2897" s="9"/>
      <c r="AH2897" s="9"/>
      <c r="AI2897" s="9">
        <v>7</v>
      </c>
      <c r="AJ2897" s="9"/>
      <c r="AK2897" s="9"/>
      <c r="AL2897" s="9"/>
      <c r="AM2897" s="9"/>
      <c r="AN2897" s="9"/>
      <c r="AO2897" s="9"/>
      <c r="AP2897" s="9">
        <v>1</v>
      </c>
      <c r="AQ2897" s="9">
        <v>6</v>
      </c>
      <c r="AR2897" s="9"/>
      <c r="AS2897" s="9"/>
    </row>
    <row r="2898" spans="1:45" ht="15" customHeight="1">
      <c r="A2898" s="7">
        <v>24625</v>
      </c>
      <c r="B2898" s="22" t="s">
        <v>19</v>
      </c>
      <c r="C2898" s="22" t="s">
        <v>2475</v>
      </c>
      <c r="D2898" s="22" t="s">
        <v>2478</v>
      </c>
      <c r="E2898" s="22" t="s">
        <v>8224</v>
      </c>
      <c r="F2898" s="22">
        <v>30.993300000000001</v>
      </c>
      <c r="G2898" s="22">
        <v>47.427700000000002</v>
      </c>
      <c r="H2898" s="22" t="s">
        <v>2383</v>
      </c>
      <c r="I2898" s="22" t="s">
        <v>2477</v>
      </c>
      <c r="J2898" s="22"/>
      <c r="K2898" s="9">
        <v>9</v>
      </c>
      <c r="L2898" s="9">
        <v>54</v>
      </c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>
        <v>9</v>
      </c>
      <c r="Z2898" s="9"/>
      <c r="AA2898" s="9"/>
      <c r="AB2898" s="9"/>
      <c r="AC2898" s="9"/>
      <c r="AD2898" s="9"/>
      <c r="AE2898" s="9"/>
      <c r="AF2898" s="9">
        <v>9</v>
      </c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>
        <v>9</v>
      </c>
      <c r="AR2898" s="9"/>
      <c r="AS2898" s="9"/>
    </row>
    <row r="2899" spans="1:45" ht="15" customHeight="1">
      <c r="A2899" s="7">
        <v>1251</v>
      </c>
      <c r="B2899" s="22" t="s">
        <v>19</v>
      </c>
      <c r="C2899" s="22" t="s">
        <v>2475</v>
      </c>
      <c r="D2899" s="22" t="s">
        <v>8225</v>
      </c>
      <c r="E2899" s="22" t="s">
        <v>2479</v>
      </c>
      <c r="F2899" s="22">
        <v>31.1206</v>
      </c>
      <c r="G2899" s="22">
        <v>47.428699999999999</v>
      </c>
      <c r="H2899" s="22" t="s">
        <v>2383</v>
      </c>
      <c r="I2899" s="22" t="s">
        <v>2477</v>
      </c>
      <c r="J2899" s="22" t="s">
        <v>2480</v>
      </c>
      <c r="K2899" s="9">
        <v>5</v>
      </c>
      <c r="L2899" s="9">
        <v>30</v>
      </c>
      <c r="M2899" s="9"/>
      <c r="N2899" s="9">
        <v>5</v>
      </c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>
        <v>5</v>
      </c>
      <c r="AI2899" s="9"/>
      <c r="AJ2899" s="9"/>
      <c r="AK2899" s="9"/>
      <c r="AL2899" s="9"/>
      <c r="AM2899" s="9"/>
      <c r="AN2899" s="9"/>
      <c r="AO2899" s="9"/>
      <c r="AP2899" s="9"/>
      <c r="AQ2899" s="9">
        <v>5</v>
      </c>
      <c r="AR2899" s="9"/>
      <c r="AS2899" s="9"/>
    </row>
    <row r="2900" spans="1:45" ht="15" customHeight="1">
      <c r="A2900" s="7">
        <v>25013</v>
      </c>
      <c r="B2900" s="22" t="s">
        <v>19</v>
      </c>
      <c r="C2900" s="22" t="s">
        <v>2475</v>
      </c>
      <c r="D2900" s="22" t="s">
        <v>2481</v>
      </c>
      <c r="E2900" s="22" t="s">
        <v>8226</v>
      </c>
      <c r="F2900" s="22">
        <v>30.800699999999999</v>
      </c>
      <c r="G2900" s="22">
        <v>47.581400000000002</v>
      </c>
      <c r="H2900" s="22" t="s">
        <v>2383</v>
      </c>
      <c r="I2900" s="22" t="s">
        <v>2477</v>
      </c>
      <c r="J2900" s="22"/>
      <c r="K2900" s="9">
        <v>4</v>
      </c>
      <c r="L2900" s="9">
        <v>24</v>
      </c>
      <c r="M2900" s="9">
        <v>1</v>
      </c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>
        <v>3</v>
      </c>
      <c r="AB2900" s="9"/>
      <c r="AC2900" s="9"/>
      <c r="AD2900" s="9"/>
      <c r="AE2900" s="9"/>
      <c r="AF2900" s="9"/>
      <c r="AG2900" s="9"/>
      <c r="AH2900" s="9"/>
      <c r="AI2900" s="9"/>
      <c r="AJ2900" s="9"/>
      <c r="AK2900" s="9">
        <v>4</v>
      </c>
      <c r="AL2900" s="9"/>
      <c r="AM2900" s="9"/>
      <c r="AN2900" s="9"/>
      <c r="AO2900" s="9">
        <v>1</v>
      </c>
      <c r="AP2900" s="9"/>
      <c r="AQ2900" s="9"/>
      <c r="AR2900" s="9"/>
      <c r="AS2900" s="9">
        <v>3</v>
      </c>
    </row>
    <row r="2901" spans="1:45" ht="15" customHeight="1">
      <c r="A2901" s="7">
        <v>1239</v>
      </c>
      <c r="B2901" s="22" t="s">
        <v>19</v>
      </c>
      <c r="C2901" s="22" t="s">
        <v>2475</v>
      </c>
      <c r="D2901" s="22" t="s">
        <v>2482</v>
      </c>
      <c r="E2901" s="22" t="s">
        <v>8531</v>
      </c>
      <c r="F2901" s="22">
        <v>30.89</v>
      </c>
      <c r="G2901" s="22">
        <v>47.52</v>
      </c>
      <c r="H2901" s="22" t="s">
        <v>2383</v>
      </c>
      <c r="I2901" s="22" t="s">
        <v>2477</v>
      </c>
      <c r="J2901" s="22" t="s">
        <v>2483</v>
      </c>
      <c r="K2901" s="9">
        <v>2</v>
      </c>
      <c r="L2901" s="9">
        <v>12</v>
      </c>
      <c r="M2901" s="9"/>
      <c r="N2901" s="9"/>
      <c r="O2901" s="9"/>
      <c r="P2901" s="9"/>
      <c r="Q2901" s="9"/>
      <c r="R2901" s="9"/>
      <c r="S2901" s="9"/>
      <c r="T2901" s="9"/>
      <c r="U2901" s="9">
        <v>2</v>
      </c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>
        <v>1</v>
      </c>
      <c r="AG2901" s="9"/>
      <c r="AH2901" s="9"/>
      <c r="AI2901" s="9"/>
      <c r="AJ2901" s="9"/>
      <c r="AK2901" s="9">
        <v>1</v>
      </c>
      <c r="AL2901" s="9"/>
      <c r="AM2901" s="9"/>
      <c r="AN2901" s="9"/>
      <c r="AO2901" s="9"/>
      <c r="AP2901" s="9">
        <v>2</v>
      </c>
      <c r="AQ2901" s="9"/>
      <c r="AR2901" s="9"/>
      <c r="AS2901" s="9"/>
    </row>
    <row r="2902" spans="1:45" ht="15" customHeight="1">
      <c r="A2902" s="7">
        <v>1241</v>
      </c>
      <c r="B2902" s="22" t="s">
        <v>19</v>
      </c>
      <c r="C2902" s="22" t="s">
        <v>2475</v>
      </c>
      <c r="D2902" s="22" t="s">
        <v>2484</v>
      </c>
      <c r="E2902" s="22" t="s">
        <v>2485</v>
      </c>
      <c r="F2902" s="22">
        <v>31.028055999999999</v>
      </c>
      <c r="G2902" s="22">
        <v>47.433610999999999</v>
      </c>
      <c r="H2902" s="22" t="s">
        <v>2383</v>
      </c>
      <c r="I2902" s="22" t="s">
        <v>2477</v>
      </c>
      <c r="J2902" s="22" t="s">
        <v>2486</v>
      </c>
      <c r="K2902" s="9">
        <v>2</v>
      </c>
      <c r="L2902" s="9">
        <v>12</v>
      </c>
      <c r="M2902" s="9"/>
      <c r="N2902" s="9"/>
      <c r="O2902" s="9"/>
      <c r="P2902" s="9"/>
      <c r="Q2902" s="9"/>
      <c r="R2902" s="9"/>
      <c r="S2902" s="9"/>
      <c r="T2902" s="9"/>
      <c r="U2902" s="9">
        <v>2</v>
      </c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>
        <v>2</v>
      </c>
      <c r="AL2902" s="9"/>
      <c r="AM2902" s="9"/>
      <c r="AN2902" s="9"/>
      <c r="AO2902" s="9"/>
      <c r="AP2902" s="9">
        <v>2</v>
      </c>
      <c r="AQ2902" s="9"/>
      <c r="AR2902" s="9"/>
      <c r="AS2902" s="9"/>
    </row>
    <row r="2903" spans="1:45" ht="15" customHeight="1">
      <c r="A2903" s="7">
        <v>1236</v>
      </c>
      <c r="B2903" s="22" t="s">
        <v>19</v>
      </c>
      <c r="C2903" s="22" t="s">
        <v>2475</v>
      </c>
      <c r="D2903" s="22" t="s">
        <v>2487</v>
      </c>
      <c r="E2903" s="22" t="s">
        <v>2488</v>
      </c>
      <c r="F2903" s="22">
        <v>31.011111</v>
      </c>
      <c r="G2903" s="22">
        <v>47.424999999999997</v>
      </c>
      <c r="H2903" s="22" t="s">
        <v>2383</v>
      </c>
      <c r="I2903" s="22" t="s">
        <v>2477</v>
      </c>
      <c r="J2903" s="22" t="s">
        <v>2489</v>
      </c>
      <c r="K2903" s="9">
        <v>3</v>
      </c>
      <c r="L2903" s="9">
        <v>18</v>
      </c>
      <c r="M2903" s="9">
        <v>3</v>
      </c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>
        <v>2</v>
      </c>
      <c r="AG2903" s="9"/>
      <c r="AH2903" s="9"/>
      <c r="AI2903" s="9"/>
      <c r="AJ2903" s="9"/>
      <c r="AK2903" s="9">
        <v>1</v>
      </c>
      <c r="AL2903" s="9"/>
      <c r="AM2903" s="9"/>
      <c r="AN2903" s="9"/>
      <c r="AO2903" s="9"/>
      <c r="AP2903" s="9"/>
      <c r="AQ2903" s="9"/>
      <c r="AR2903" s="9">
        <v>3</v>
      </c>
      <c r="AS2903" s="9"/>
    </row>
    <row r="2904" spans="1:45" ht="15" customHeight="1">
      <c r="A2904" s="7">
        <v>1110</v>
      </c>
      <c r="B2904" s="22" t="s">
        <v>19</v>
      </c>
      <c r="C2904" s="22" t="s">
        <v>2475</v>
      </c>
      <c r="D2904" s="22" t="s">
        <v>2490</v>
      </c>
      <c r="E2904" s="22" t="s">
        <v>2491</v>
      </c>
      <c r="F2904" s="22">
        <v>30.846299999999999</v>
      </c>
      <c r="G2904" s="22">
        <v>47.542299999999997</v>
      </c>
      <c r="H2904" s="22" t="s">
        <v>2383</v>
      </c>
      <c r="I2904" s="22" t="s">
        <v>2477</v>
      </c>
      <c r="J2904" s="22" t="s">
        <v>2492</v>
      </c>
      <c r="K2904" s="9">
        <v>6</v>
      </c>
      <c r="L2904" s="9">
        <v>36</v>
      </c>
      <c r="M2904" s="9"/>
      <c r="N2904" s="9"/>
      <c r="O2904" s="9"/>
      <c r="P2904" s="9"/>
      <c r="Q2904" s="9"/>
      <c r="R2904" s="9"/>
      <c r="S2904" s="9"/>
      <c r="T2904" s="9"/>
      <c r="U2904" s="9">
        <v>3</v>
      </c>
      <c r="V2904" s="9"/>
      <c r="W2904" s="9"/>
      <c r="X2904" s="9"/>
      <c r="Y2904" s="9">
        <v>3</v>
      </c>
      <c r="Z2904" s="9"/>
      <c r="AA2904" s="9"/>
      <c r="AB2904" s="9"/>
      <c r="AC2904" s="9"/>
      <c r="AD2904" s="9"/>
      <c r="AE2904" s="9"/>
      <c r="AF2904" s="9">
        <v>6</v>
      </c>
      <c r="AG2904" s="9"/>
      <c r="AH2904" s="9"/>
      <c r="AI2904" s="9"/>
      <c r="AJ2904" s="9"/>
      <c r="AK2904" s="9"/>
      <c r="AL2904" s="9"/>
      <c r="AM2904" s="9"/>
      <c r="AN2904" s="9"/>
      <c r="AO2904" s="9"/>
      <c r="AP2904" s="9">
        <v>1</v>
      </c>
      <c r="AQ2904" s="9">
        <v>5</v>
      </c>
      <c r="AR2904" s="9"/>
      <c r="AS2904" s="9"/>
    </row>
    <row r="2905" spans="1:45" ht="15" customHeight="1">
      <c r="A2905" s="7">
        <v>1292</v>
      </c>
      <c r="B2905" s="22" t="s">
        <v>19</v>
      </c>
      <c r="C2905" s="22" t="s">
        <v>2475</v>
      </c>
      <c r="D2905" s="22" t="s">
        <v>2493</v>
      </c>
      <c r="E2905" s="22" t="s">
        <v>2494</v>
      </c>
      <c r="F2905" s="22">
        <v>31.01388889</v>
      </c>
      <c r="G2905" s="22">
        <v>47.434722219999998</v>
      </c>
      <c r="H2905" s="22" t="s">
        <v>2383</v>
      </c>
      <c r="I2905" s="22" t="s">
        <v>2477</v>
      </c>
      <c r="J2905" s="22" t="s">
        <v>2495</v>
      </c>
      <c r="K2905" s="9">
        <v>1</v>
      </c>
      <c r="L2905" s="9">
        <v>6</v>
      </c>
      <c r="M2905" s="9">
        <v>1</v>
      </c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>
        <v>1</v>
      </c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>
        <v>1</v>
      </c>
    </row>
    <row r="2906" spans="1:45" ht="15" customHeight="1">
      <c r="A2906" s="7">
        <v>366</v>
      </c>
      <c r="B2906" s="22" t="s">
        <v>19</v>
      </c>
      <c r="C2906" s="22" t="s">
        <v>2475</v>
      </c>
      <c r="D2906" s="22" t="s">
        <v>8878</v>
      </c>
      <c r="E2906" s="22" t="s">
        <v>8879</v>
      </c>
      <c r="F2906" s="22">
        <v>30.79</v>
      </c>
      <c r="G2906" s="22">
        <v>47.57</v>
      </c>
      <c r="H2906" s="22" t="s">
        <v>2383</v>
      </c>
      <c r="I2906" s="22" t="s">
        <v>2477</v>
      </c>
      <c r="J2906" s="22" t="s">
        <v>8880</v>
      </c>
      <c r="K2906" s="9">
        <v>9</v>
      </c>
      <c r="L2906" s="9">
        <v>54</v>
      </c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>
        <v>9</v>
      </c>
      <c r="Z2906" s="9"/>
      <c r="AA2906" s="9"/>
      <c r="AB2906" s="9"/>
      <c r="AC2906" s="9"/>
      <c r="AD2906" s="9"/>
      <c r="AE2906" s="9"/>
      <c r="AF2906" s="9">
        <v>3</v>
      </c>
      <c r="AG2906" s="9"/>
      <c r="AH2906" s="9"/>
      <c r="AI2906" s="9"/>
      <c r="AJ2906" s="9"/>
      <c r="AK2906" s="9">
        <v>6</v>
      </c>
      <c r="AL2906" s="9"/>
      <c r="AM2906" s="9"/>
      <c r="AN2906" s="9"/>
      <c r="AO2906" s="9"/>
      <c r="AP2906" s="9"/>
      <c r="AQ2906" s="9">
        <v>9</v>
      </c>
      <c r="AR2906" s="9"/>
      <c r="AS2906" s="9"/>
    </row>
    <row r="2907" spans="1:45" ht="15" customHeight="1">
      <c r="A2907" s="7">
        <v>23518</v>
      </c>
      <c r="B2907" s="22" t="s">
        <v>19</v>
      </c>
      <c r="C2907" s="22" t="s">
        <v>2475</v>
      </c>
      <c r="D2907" s="22" t="s">
        <v>2496</v>
      </c>
      <c r="E2907" s="22" t="s">
        <v>2497</v>
      </c>
      <c r="F2907" s="22">
        <v>30.79</v>
      </c>
      <c r="G2907" s="22">
        <v>47.57</v>
      </c>
      <c r="H2907" s="22" t="s">
        <v>2383</v>
      </c>
      <c r="I2907" s="22" t="s">
        <v>2477</v>
      </c>
      <c r="J2907" s="22" t="s">
        <v>2498</v>
      </c>
      <c r="K2907" s="9">
        <v>12</v>
      </c>
      <c r="L2907" s="9">
        <v>72</v>
      </c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>
        <v>12</v>
      </c>
      <c r="Z2907" s="9"/>
      <c r="AA2907" s="9"/>
      <c r="AB2907" s="9"/>
      <c r="AC2907" s="9"/>
      <c r="AD2907" s="9"/>
      <c r="AE2907" s="9"/>
      <c r="AF2907" s="9">
        <v>8</v>
      </c>
      <c r="AG2907" s="9"/>
      <c r="AH2907" s="9"/>
      <c r="AI2907" s="9">
        <v>1</v>
      </c>
      <c r="AJ2907" s="9"/>
      <c r="AK2907" s="9">
        <v>3</v>
      </c>
      <c r="AL2907" s="9"/>
      <c r="AM2907" s="9"/>
      <c r="AN2907" s="9"/>
      <c r="AO2907" s="9"/>
      <c r="AP2907" s="9"/>
      <c r="AQ2907" s="9">
        <v>7</v>
      </c>
      <c r="AR2907" s="9">
        <v>5</v>
      </c>
      <c r="AS2907" s="9"/>
    </row>
    <row r="2908" spans="1:45" ht="15" customHeight="1">
      <c r="A2908" s="7">
        <v>23520</v>
      </c>
      <c r="B2908" s="22" t="s">
        <v>19</v>
      </c>
      <c r="C2908" s="22" t="s">
        <v>2475</v>
      </c>
      <c r="D2908" s="22" t="s">
        <v>2499</v>
      </c>
      <c r="E2908" s="22" t="s">
        <v>8227</v>
      </c>
      <c r="F2908" s="22">
        <v>30.8066</v>
      </c>
      <c r="G2908" s="22">
        <v>47.570999999999998</v>
      </c>
      <c r="H2908" s="22" t="s">
        <v>2383</v>
      </c>
      <c r="I2908" s="22" t="s">
        <v>2477</v>
      </c>
      <c r="J2908" s="22" t="s">
        <v>2500</v>
      </c>
      <c r="K2908" s="9">
        <v>7</v>
      </c>
      <c r="L2908" s="9">
        <v>42</v>
      </c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>
        <v>7</v>
      </c>
      <c r="Z2908" s="9"/>
      <c r="AA2908" s="9"/>
      <c r="AB2908" s="9"/>
      <c r="AC2908" s="9"/>
      <c r="AD2908" s="9"/>
      <c r="AE2908" s="9"/>
      <c r="AF2908" s="9">
        <v>4</v>
      </c>
      <c r="AG2908" s="9"/>
      <c r="AH2908" s="9"/>
      <c r="AI2908" s="9"/>
      <c r="AJ2908" s="9"/>
      <c r="AK2908" s="9">
        <v>3</v>
      </c>
      <c r="AL2908" s="9"/>
      <c r="AM2908" s="9"/>
      <c r="AN2908" s="9"/>
      <c r="AO2908" s="9"/>
      <c r="AP2908" s="9">
        <v>4</v>
      </c>
      <c r="AQ2908" s="9">
        <v>3</v>
      </c>
      <c r="AR2908" s="9"/>
      <c r="AS2908" s="9"/>
    </row>
    <row r="2909" spans="1:45" ht="15" customHeight="1">
      <c r="A2909" s="7">
        <v>1240</v>
      </c>
      <c r="B2909" s="22" t="s">
        <v>19</v>
      </c>
      <c r="C2909" s="22" t="s">
        <v>2475</v>
      </c>
      <c r="D2909" s="22" t="s">
        <v>2501</v>
      </c>
      <c r="E2909" s="22" t="s">
        <v>8532</v>
      </c>
      <c r="F2909" s="22">
        <v>31.023333000000001</v>
      </c>
      <c r="G2909" s="22">
        <v>47.428888999999998</v>
      </c>
      <c r="H2909" s="22" t="s">
        <v>2383</v>
      </c>
      <c r="I2909" s="22" t="s">
        <v>2477</v>
      </c>
      <c r="J2909" s="22" t="s">
        <v>2502</v>
      </c>
      <c r="K2909" s="9">
        <v>10</v>
      </c>
      <c r="L2909" s="9">
        <v>60</v>
      </c>
      <c r="M2909" s="9">
        <v>2</v>
      </c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>
        <v>7</v>
      </c>
      <c r="Z2909" s="9"/>
      <c r="AA2909" s="9">
        <v>1</v>
      </c>
      <c r="AB2909" s="9"/>
      <c r="AC2909" s="9"/>
      <c r="AD2909" s="9"/>
      <c r="AE2909" s="9"/>
      <c r="AF2909" s="9">
        <v>1</v>
      </c>
      <c r="AG2909" s="9"/>
      <c r="AH2909" s="9"/>
      <c r="AI2909" s="9">
        <v>1</v>
      </c>
      <c r="AJ2909" s="9"/>
      <c r="AK2909" s="9">
        <v>8</v>
      </c>
      <c r="AL2909" s="9"/>
      <c r="AM2909" s="9"/>
      <c r="AN2909" s="9"/>
      <c r="AO2909" s="9"/>
      <c r="AP2909" s="9">
        <v>5</v>
      </c>
      <c r="AQ2909" s="9"/>
      <c r="AR2909" s="9">
        <v>5</v>
      </c>
      <c r="AS2909" s="9"/>
    </row>
    <row r="2910" spans="1:45" ht="15" customHeight="1">
      <c r="A2910" s="7">
        <v>25224</v>
      </c>
      <c r="B2910" s="22" t="s">
        <v>19</v>
      </c>
      <c r="C2910" s="22" t="s">
        <v>2475</v>
      </c>
      <c r="D2910" s="22" t="s">
        <v>2503</v>
      </c>
      <c r="E2910" s="22" t="s">
        <v>2262</v>
      </c>
      <c r="F2910" s="22">
        <v>30.7942</v>
      </c>
      <c r="G2910" s="22">
        <v>47.578200000000002</v>
      </c>
      <c r="H2910" s="22" t="s">
        <v>2383</v>
      </c>
      <c r="I2910" s="22" t="s">
        <v>2477</v>
      </c>
      <c r="J2910" s="22"/>
      <c r="K2910" s="9">
        <v>1</v>
      </c>
      <c r="L2910" s="9">
        <v>6</v>
      </c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>
        <v>1</v>
      </c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>
        <v>1</v>
      </c>
      <c r="AL2910" s="9"/>
      <c r="AM2910" s="9"/>
      <c r="AN2910" s="9"/>
      <c r="AO2910" s="9"/>
      <c r="AP2910" s="9"/>
      <c r="AQ2910" s="9"/>
      <c r="AR2910" s="9">
        <v>1</v>
      </c>
      <c r="AS2910" s="9"/>
    </row>
    <row r="2911" spans="1:45" ht="15" customHeight="1">
      <c r="A2911" s="7">
        <v>25541</v>
      </c>
      <c r="B2911" s="22" t="s">
        <v>19</v>
      </c>
      <c r="C2911" s="22" t="s">
        <v>2475</v>
      </c>
      <c r="D2911" s="22" t="s">
        <v>2504</v>
      </c>
      <c r="E2911" s="22" t="s">
        <v>433</v>
      </c>
      <c r="F2911" s="22">
        <v>30.755099999999999</v>
      </c>
      <c r="G2911" s="22">
        <v>47.6571</v>
      </c>
      <c r="H2911" s="22" t="s">
        <v>2383</v>
      </c>
      <c r="I2911" s="22" t="s">
        <v>2477</v>
      </c>
      <c r="J2911" s="22"/>
      <c r="K2911" s="9">
        <v>4</v>
      </c>
      <c r="L2911" s="9">
        <v>24</v>
      </c>
      <c r="M2911" s="9">
        <v>3</v>
      </c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>
        <v>1</v>
      </c>
      <c r="Z2911" s="9"/>
      <c r="AA2911" s="9"/>
      <c r="AB2911" s="9"/>
      <c r="AC2911" s="9"/>
      <c r="AD2911" s="9"/>
      <c r="AE2911" s="9"/>
      <c r="AF2911" s="9">
        <v>4</v>
      </c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>
        <v>4</v>
      </c>
      <c r="AS2911" s="9"/>
    </row>
    <row r="2912" spans="1:45" ht="15" customHeight="1">
      <c r="A2912" s="7">
        <v>27257</v>
      </c>
      <c r="B2912" s="22" t="s">
        <v>19</v>
      </c>
      <c r="C2912" s="22" t="s">
        <v>2475</v>
      </c>
      <c r="D2912" s="22" t="s">
        <v>8881</v>
      </c>
      <c r="E2912" s="22" t="s">
        <v>8882</v>
      </c>
      <c r="F2912" s="22">
        <v>30.731110999999999</v>
      </c>
      <c r="G2912" s="22">
        <v>47.706389000000001</v>
      </c>
      <c r="H2912" s="22" t="s">
        <v>2383</v>
      </c>
      <c r="I2912" s="22" t="s">
        <v>2477</v>
      </c>
      <c r="J2912" s="22"/>
      <c r="K2912" s="9">
        <v>3</v>
      </c>
      <c r="L2912" s="9">
        <v>18</v>
      </c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>
        <v>3</v>
      </c>
      <c r="Z2912" s="9"/>
      <c r="AA2912" s="9"/>
      <c r="AB2912" s="9"/>
      <c r="AC2912" s="9"/>
      <c r="AD2912" s="9"/>
      <c r="AE2912" s="9"/>
      <c r="AF2912" s="9">
        <v>3</v>
      </c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>
        <v>2</v>
      </c>
      <c r="AR2912" s="9">
        <v>1</v>
      </c>
      <c r="AS2912" s="9"/>
    </row>
    <row r="2913" spans="1:45" ht="15" customHeight="1">
      <c r="A2913" s="7">
        <v>24279</v>
      </c>
      <c r="B2913" s="22" t="s">
        <v>19</v>
      </c>
      <c r="C2913" s="22" t="s">
        <v>2505</v>
      </c>
      <c r="D2913" s="22" t="s">
        <v>2506</v>
      </c>
      <c r="E2913" s="22" t="s">
        <v>8534</v>
      </c>
      <c r="F2913" s="22">
        <v>30.354900000000001</v>
      </c>
      <c r="G2913" s="22">
        <v>47.734499999999997</v>
      </c>
      <c r="H2913" s="22" t="s">
        <v>2383</v>
      </c>
      <c r="I2913" s="22" t="s">
        <v>2507</v>
      </c>
      <c r="J2913" s="22" t="s">
        <v>2508</v>
      </c>
      <c r="K2913" s="9">
        <v>1</v>
      </c>
      <c r="L2913" s="9">
        <v>6</v>
      </c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>
        <v>1</v>
      </c>
      <c r="AB2913" s="9"/>
      <c r="AC2913" s="9"/>
      <c r="AD2913" s="9"/>
      <c r="AE2913" s="9"/>
      <c r="AF2913" s="9">
        <v>1</v>
      </c>
      <c r="AG2913" s="9"/>
      <c r="AH2913" s="9"/>
      <c r="AI2913" s="9"/>
      <c r="AJ2913" s="9"/>
      <c r="AK2913" s="9"/>
      <c r="AL2913" s="9"/>
      <c r="AM2913" s="9"/>
      <c r="AN2913" s="9"/>
      <c r="AO2913" s="9"/>
      <c r="AP2913" s="9">
        <v>1</v>
      </c>
      <c r="AQ2913" s="9"/>
      <c r="AR2913" s="9"/>
      <c r="AS2913" s="9"/>
    </row>
    <row r="2914" spans="1:45" ht="15" customHeight="1">
      <c r="A2914" s="7">
        <v>367</v>
      </c>
      <c r="B2914" s="22" t="s">
        <v>19</v>
      </c>
      <c r="C2914" s="22" t="s">
        <v>2505</v>
      </c>
      <c r="D2914" s="22" t="s">
        <v>2509</v>
      </c>
      <c r="E2914" s="22" t="s">
        <v>8228</v>
      </c>
      <c r="F2914" s="22">
        <v>30.363299999999999</v>
      </c>
      <c r="G2914" s="22">
        <v>47.716500000000003</v>
      </c>
      <c r="H2914" s="22" t="s">
        <v>2383</v>
      </c>
      <c r="I2914" s="22" t="s">
        <v>2507</v>
      </c>
      <c r="J2914" s="22" t="s">
        <v>2510</v>
      </c>
      <c r="K2914" s="9">
        <v>7</v>
      </c>
      <c r="L2914" s="9">
        <v>42</v>
      </c>
      <c r="M2914" s="9">
        <v>2</v>
      </c>
      <c r="N2914" s="9">
        <v>2</v>
      </c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>
        <v>3</v>
      </c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>
        <v>7</v>
      </c>
      <c r="AL2914" s="9"/>
      <c r="AM2914" s="9"/>
      <c r="AN2914" s="9"/>
      <c r="AO2914" s="9"/>
      <c r="AP2914" s="9">
        <v>3</v>
      </c>
      <c r="AQ2914" s="9"/>
      <c r="AR2914" s="9">
        <v>4</v>
      </c>
      <c r="AS2914" s="9"/>
    </row>
    <row r="2915" spans="1:45" ht="15" customHeight="1">
      <c r="A2915" s="7">
        <v>24924</v>
      </c>
      <c r="B2915" s="22" t="s">
        <v>19</v>
      </c>
      <c r="C2915" s="22" t="s">
        <v>2505</v>
      </c>
      <c r="D2915" s="22" t="s">
        <v>2511</v>
      </c>
      <c r="E2915" s="22" t="s">
        <v>2512</v>
      </c>
      <c r="F2915" s="22">
        <v>30.035799999999998</v>
      </c>
      <c r="G2915" s="22">
        <v>47.927700000000002</v>
      </c>
      <c r="H2915" s="22" t="s">
        <v>2383</v>
      </c>
      <c r="I2915" s="22" t="s">
        <v>2507</v>
      </c>
      <c r="J2915" s="22"/>
      <c r="K2915" s="9">
        <v>1</v>
      </c>
      <c r="L2915" s="9">
        <v>6</v>
      </c>
      <c r="M2915" s="9"/>
      <c r="N2915" s="9"/>
      <c r="O2915" s="9"/>
      <c r="P2915" s="9"/>
      <c r="Q2915" s="9"/>
      <c r="R2915" s="9"/>
      <c r="S2915" s="9"/>
      <c r="T2915" s="9"/>
      <c r="U2915" s="9">
        <v>1</v>
      </c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>
        <v>1</v>
      </c>
      <c r="AL2915" s="9"/>
      <c r="AM2915" s="9"/>
      <c r="AN2915" s="9"/>
      <c r="AO2915" s="9"/>
      <c r="AP2915" s="9"/>
      <c r="AQ2915" s="9"/>
      <c r="AR2915" s="9">
        <v>1</v>
      </c>
      <c r="AS2915" s="9"/>
    </row>
    <row r="2916" spans="1:45" ht="15" customHeight="1">
      <c r="A2916" s="7">
        <v>24677</v>
      </c>
      <c r="B2916" s="22" t="s">
        <v>19</v>
      </c>
      <c r="C2916" s="22" t="s">
        <v>2505</v>
      </c>
      <c r="D2916" s="22" t="s">
        <v>2513</v>
      </c>
      <c r="E2916" s="22" t="s">
        <v>8229</v>
      </c>
      <c r="F2916" s="22">
        <v>30.3262</v>
      </c>
      <c r="G2916" s="22">
        <v>47.721499999999999</v>
      </c>
      <c r="H2916" s="22" t="s">
        <v>2383</v>
      </c>
      <c r="I2916" s="22" t="s">
        <v>2507</v>
      </c>
      <c r="J2916" s="22"/>
      <c r="K2916" s="9">
        <v>4</v>
      </c>
      <c r="L2916" s="9">
        <v>24</v>
      </c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>
        <v>2</v>
      </c>
      <c r="Z2916" s="9"/>
      <c r="AA2916" s="9">
        <v>2</v>
      </c>
      <c r="AB2916" s="9"/>
      <c r="AC2916" s="9"/>
      <c r="AD2916" s="9"/>
      <c r="AE2916" s="9"/>
      <c r="AF2916" s="9">
        <v>3</v>
      </c>
      <c r="AG2916" s="9"/>
      <c r="AH2916" s="9"/>
      <c r="AI2916" s="9"/>
      <c r="AJ2916" s="9"/>
      <c r="AK2916" s="9">
        <v>1</v>
      </c>
      <c r="AL2916" s="9"/>
      <c r="AM2916" s="9"/>
      <c r="AN2916" s="9"/>
      <c r="AO2916" s="9"/>
      <c r="AP2916" s="9">
        <v>2</v>
      </c>
      <c r="AQ2916" s="9">
        <v>2</v>
      </c>
      <c r="AR2916" s="9"/>
      <c r="AS2916" s="9"/>
    </row>
    <row r="2917" spans="1:45" ht="15" customHeight="1">
      <c r="A2917" s="7">
        <v>509</v>
      </c>
      <c r="B2917" s="22" t="s">
        <v>19</v>
      </c>
      <c r="C2917" s="22" t="s">
        <v>2505</v>
      </c>
      <c r="D2917" s="22" t="s">
        <v>2514</v>
      </c>
      <c r="E2917" s="22" t="s">
        <v>8533</v>
      </c>
      <c r="F2917" s="22">
        <v>30.404299999999999</v>
      </c>
      <c r="G2917" s="22">
        <v>47.713000000000001</v>
      </c>
      <c r="H2917" s="22" t="s">
        <v>2383</v>
      </c>
      <c r="I2917" s="22" t="s">
        <v>2507</v>
      </c>
      <c r="J2917" s="22" t="s">
        <v>2515</v>
      </c>
      <c r="K2917" s="9">
        <v>51</v>
      </c>
      <c r="L2917" s="9">
        <v>306</v>
      </c>
      <c r="M2917" s="9">
        <v>8</v>
      </c>
      <c r="N2917" s="9">
        <v>1</v>
      </c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>
        <v>2</v>
      </c>
      <c r="Z2917" s="9"/>
      <c r="AA2917" s="9">
        <v>40</v>
      </c>
      <c r="AB2917" s="9"/>
      <c r="AC2917" s="9"/>
      <c r="AD2917" s="9"/>
      <c r="AE2917" s="9"/>
      <c r="AF2917" s="9">
        <v>3</v>
      </c>
      <c r="AG2917" s="9"/>
      <c r="AH2917" s="9"/>
      <c r="AI2917" s="9">
        <v>3</v>
      </c>
      <c r="AJ2917" s="9"/>
      <c r="AK2917" s="9">
        <v>45</v>
      </c>
      <c r="AL2917" s="9"/>
      <c r="AM2917" s="9"/>
      <c r="AN2917" s="9"/>
      <c r="AO2917" s="9">
        <v>1</v>
      </c>
      <c r="AP2917" s="9">
        <v>12</v>
      </c>
      <c r="AQ2917" s="9"/>
      <c r="AR2917" s="9">
        <v>30</v>
      </c>
      <c r="AS2917" s="9">
        <v>8</v>
      </c>
    </row>
    <row r="2918" spans="1:45" ht="15" customHeight="1">
      <c r="A2918" s="7">
        <v>752</v>
      </c>
      <c r="B2918" s="22" t="s">
        <v>19</v>
      </c>
      <c r="C2918" s="22" t="s">
        <v>2505</v>
      </c>
      <c r="D2918" s="22" t="s">
        <v>2516</v>
      </c>
      <c r="E2918" s="22" t="s">
        <v>2517</v>
      </c>
      <c r="F2918" s="22">
        <v>30.380832999999999</v>
      </c>
      <c r="G2918" s="22">
        <v>47.693333000000003</v>
      </c>
      <c r="H2918" s="22" t="s">
        <v>2383</v>
      </c>
      <c r="I2918" s="22" t="s">
        <v>2507</v>
      </c>
      <c r="J2918" s="22" t="s">
        <v>2518</v>
      </c>
      <c r="K2918" s="9">
        <v>1</v>
      </c>
      <c r="L2918" s="9">
        <v>6</v>
      </c>
      <c r="M2918" s="9">
        <v>1</v>
      </c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>
        <v>1</v>
      </c>
      <c r="AG2918" s="9"/>
      <c r="AH2918" s="9"/>
      <c r="AI2918" s="9"/>
      <c r="AJ2918" s="9"/>
      <c r="AK2918" s="9"/>
      <c r="AL2918" s="9"/>
      <c r="AM2918" s="9"/>
      <c r="AN2918" s="9"/>
      <c r="AO2918" s="9">
        <v>1</v>
      </c>
      <c r="AP2918" s="9"/>
      <c r="AQ2918" s="9"/>
      <c r="AR2918" s="9"/>
      <c r="AS2918" s="9"/>
    </row>
    <row r="2919" spans="1:45" ht="15" customHeight="1">
      <c r="A2919" s="7">
        <v>1281</v>
      </c>
      <c r="B2919" s="22" t="s">
        <v>19</v>
      </c>
      <c r="C2919" s="22" t="s">
        <v>2505</v>
      </c>
      <c r="D2919" s="22" t="s">
        <v>2519</v>
      </c>
      <c r="E2919" s="22" t="s">
        <v>8230</v>
      </c>
      <c r="F2919" s="22">
        <v>30.385000000000002</v>
      </c>
      <c r="G2919" s="22">
        <v>47.715800000000002</v>
      </c>
      <c r="H2919" s="22" t="s">
        <v>2383</v>
      </c>
      <c r="I2919" s="22" t="s">
        <v>2507</v>
      </c>
      <c r="J2919" s="22" t="s">
        <v>2520</v>
      </c>
      <c r="K2919" s="9">
        <v>11</v>
      </c>
      <c r="L2919" s="9">
        <v>66</v>
      </c>
      <c r="M2919" s="9">
        <v>2</v>
      </c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>
        <v>9</v>
      </c>
      <c r="AB2919" s="9"/>
      <c r="AC2919" s="9"/>
      <c r="AD2919" s="9"/>
      <c r="AE2919" s="9"/>
      <c r="AF2919" s="9">
        <v>2</v>
      </c>
      <c r="AG2919" s="9"/>
      <c r="AH2919" s="9"/>
      <c r="AI2919" s="9"/>
      <c r="AJ2919" s="9"/>
      <c r="AK2919" s="9">
        <v>9</v>
      </c>
      <c r="AL2919" s="9"/>
      <c r="AM2919" s="9"/>
      <c r="AN2919" s="9"/>
      <c r="AO2919" s="9"/>
      <c r="AP2919" s="9">
        <v>7</v>
      </c>
      <c r="AQ2919" s="9">
        <v>1</v>
      </c>
      <c r="AR2919" s="9">
        <v>3</v>
      </c>
      <c r="AS2919" s="9"/>
    </row>
    <row r="2920" spans="1:45" ht="15" customHeight="1">
      <c r="A2920" s="7">
        <v>767</v>
      </c>
      <c r="B2920" s="22" t="s">
        <v>19</v>
      </c>
      <c r="C2920" s="22" t="s">
        <v>2505</v>
      </c>
      <c r="D2920" s="22" t="s">
        <v>8231</v>
      </c>
      <c r="E2920" s="22" t="s">
        <v>8232</v>
      </c>
      <c r="F2920" s="22">
        <v>30.395</v>
      </c>
      <c r="G2920" s="22">
        <v>47.708333000000003</v>
      </c>
      <c r="H2920" s="22" t="s">
        <v>2383</v>
      </c>
      <c r="I2920" s="22" t="s">
        <v>2507</v>
      </c>
      <c r="J2920" s="22" t="s">
        <v>2521</v>
      </c>
      <c r="K2920" s="9">
        <v>13</v>
      </c>
      <c r="L2920" s="9">
        <v>78</v>
      </c>
      <c r="M2920" s="9">
        <v>5</v>
      </c>
      <c r="N2920" s="9"/>
      <c r="O2920" s="9"/>
      <c r="P2920" s="9"/>
      <c r="Q2920" s="9"/>
      <c r="R2920" s="9"/>
      <c r="S2920" s="9"/>
      <c r="T2920" s="9"/>
      <c r="U2920" s="9">
        <v>1</v>
      </c>
      <c r="V2920" s="9"/>
      <c r="W2920" s="9"/>
      <c r="X2920" s="9"/>
      <c r="Y2920" s="9"/>
      <c r="Z2920" s="9"/>
      <c r="AA2920" s="9">
        <v>7</v>
      </c>
      <c r="AB2920" s="9"/>
      <c r="AC2920" s="9"/>
      <c r="AD2920" s="9"/>
      <c r="AE2920" s="9"/>
      <c r="AF2920" s="9">
        <v>3</v>
      </c>
      <c r="AG2920" s="9"/>
      <c r="AH2920" s="9"/>
      <c r="AI2920" s="9"/>
      <c r="AJ2920" s="9"/>
      <c r="AK2920" s="9">
        <v>10</v>
      </c>
      <c r="AL2920" s="9"/>
      <c r="AM2920" s="9"/>
      <c r="AN2920" s="9"/>
      <c r="AO2920" s="9"/>
      <c r="AP2920" s="9">
        <v>3</v>
      </c>
      <c r="AQ2920" s="9">
        <v>2</v>
      </c>
      <c r="AR2920" s="9">
        <v>5</v>
      </c>
      <c r="AS2920" s="9">
        <v>3</v>
      </c>
    </row>
    <row r="2921" spans="1:45" ht="15" customHeight="1">
      <c r="A2921" s="7">
        <v>760</v>
      </c>
      <c r="B2921" s="22" t="s">
        <v>19</v>
      </c>
      <c r="C2921" s="22" t="s">
        <v>2505</v>
      </c>
      <c r="D2921" s="22" t="s">
        <v>2522</v>
      </c>
      <c r="E2921" s="22" t="s">
        <v>2523</v>
      </c>
      <c r="F2921" s="22">
        <v>583</v>
      </c>
      <c r="G2921" s="22">
        <v>47.714722000000002</v>
      </c>
      <c r="H2921" s="22" t="s">
        <v>2383</v>
      </c>
      <c r="I2921" s="22" t="s">
        <v>2507</v>
      </c>
      <c r="J2921" s="22" t="s">
        <v>2524</v>
      </c>
      <c r="K2921" s="9">
        <v>14</v>
      </c>
      <c r="L2921" s="9">
        <v>84</v>
      </c>
      <c r="M2921" s="9">
        <v>6</v>
      </c>
      <c r="N2921" s="9"/>
      <c r="O2921" s="9"/>
      <c r="P2921" s="9"/>
      <c r="Q2921" s="9"/>
      <c r="R2921" s="9"/>
      <c r="S2921" s="9"/>
      <c r="T2921" s="9"/>
      <c r="U2921" s="9">
        <v>1</v>
      </c>
      <c r="V2921" s="9"/>
      <c r="W2921" s="9"/>
      <c r="X2921" s="9"/>
      <c r="Y2921" s="9">
        <v>1</v>
      </c>
      <c r="Z2921" s="9"/>
      <c r="AA2921" s="9">
        <v>6</v>
      </c>
      <c r="AB2921" s="9"/>
      <c r="AC2921" s="9"/>
      <c r="AD2921" s="9"/>
      <c r="AE2921" s="9"/>
      <c r="AF2921" s="9">
        <v>5</v>
      </c>
      <c r="AG2921" s="9"/>
      <c r="AH2921" s="9"/>
      <c r="AI2921" s="9"/>
      <c r="AJ2921" s="9"/>
      <c r="AK2921" s="9">
        <v>9</v>
      </c>
      <c r="AL2921" s="9"/>
      <c r="AM2921" s="9"/>
      <c r="AN2921" s="9"/>
      <c r="AO2921" s="9"/>
      <c r="AP2921" s="9">
        <v>4</v>
      </c>
      <c r="AQ2921" s="9">
        <v>5</v>
      </c>
      <c r="AR2921" s="9">
        <v>4</v>
      </c>
      <c r="AS2921" s="9">
        <v>1</v>
      </c>
    </row>
    <row r="2922" spans="1:45" ht="15" customHeight="1">
      <c r="A2922" s="7">
        <v>757</v>
      </c>
      <c r="B2922" s="22" t="s">
        <v>19</v>
      </c>
      <c r="C2922" s="22" t="s">
        <v>2505</v>
      </c>
      <c r="D2922" s="22" t="s">
        <v>2525</v>
      </c>
      <c r="E2922" s="22" t="s">
        <v>2526</v>
      </c>
      <c r="F2922" s="22">
        <v>30.383056</v>
      </c>
      <c r="G2922" s="22">
        <v>47.688056000000003</v>
      </c>
      <c r="H2922" s="22" t="s">
        <v>2383</v>
      </c>
      <c r="I2922" s="22" t="s">
        <v>2507</v>
      </c>
      <c r="J2922" s="22" t="s">
        <v>2527</v>
      </c>
      <c r="K2922" s="9">
        <v>5</v>
      </c>
      <c r="L2922" s="9">
        <v>30</v>
      </c>
      <c r="M2922" s="9">
        <v>4</v>
      </c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>
        <v>1</v>
      </c>
      <c r="Z2922" s="9"/>
      <c r="AA2922" s="9"/>
      <c r="AB2922" s="9"/>
      <c r="AC2922" s="9"/>
      <c r="AD2922" s="9"/>
      <c r="AE2922" s="9"/>
      <c r="AF2922" s="9">
        <v>1</v>
      </c>
      <c r="AG2922" s="9"/>
      <c r="AH2922" s="9"/>
      <c r="AI2922" s="9"/>
      <c r="AJ2922" s="9"/>
      <c r="AK2922" s="9">
        <v>4</v>
      </c>
      <c r="AL2922" s="9"/>
      <c r="AM2922" s="9"/>
      <c r="AN2922" s="9"/>
      <c r="AO2922" s="9"/>
      <c r="AP2922" s="9"/>
      <c r="AQ2922" s="9"/>
      <c r="AR2922" s="9">
        <v>5</v>
      </c>
      <c r="AS2922" s="9"/>
    </row>
    <row r="2923" spans="1:45" ht="15" customHeight="1">
      <c r="A2923" s="7">
        <v>779</v>
      </c>
      <c r="B2923" s="22" t="s">
        <v>19</v>
      </c>
      <c r="C2923" s="22" t="s">
        <v>2505</v>
      </c>
      <c r="D2923" s="22" t="s">
        <v>2528</v>
      </c>
      <c r="E2923" s="22" t="s">
        <v>8233</v>
      </c>
      <c r="F2923" s="22">
        <v>30.395800000000001</v>
      </c>
      <c r="G2923" s="22">
        <v>47.702199999999998</v>
      </c>
      <c r="H2923" s="22" t="s">
        <v>2383</v>
      </c>
      <c r="I2923" s="22" t="s">
        <v>2507</v>
      </c>
      <c r="J2923" s="22" t="s">
        <v>2529</v>
      </c>
      <c r="K2923" s="9">
        <v>14</v>
      </c>
      <c r="L2923" s="9">
        <v>84</v>
      </c>
      <c r="M2923" s="9">
        <v>6</v>
      </c>
      <c r="N2923" s="9"/>
      <c r="O2923" s="9"/>
      <c r="P2923" s="9"/>
      <c r="Q2923" s="9"/>
      <c r="R2923" s="9">
        <v>1</v>
      </c>
      <c r="S2923" s="9"/>
      <c r="T2923" s="9"/>
      <c r="U2923" s="9"/>
      <c r="V2923" s="9"/>
      <c r="W2923" s="9"/>
      <c r="X2923" s="9"/>
      <c r="Y2923" s="9">
        <v>3</v>
      </c>
      <c r="Z2923" s="9"/>
      <c r="AA2923" s="9">
        <v>4</v>
      </c>
      <c r="AB2923" s="9"/>
      <c r="AC2923" s="9"/>
      <c r="AD2923" s="9"/>
      <c r="AE2923" s="9"/>
      <c r="AF2923" s="9">
        <v>8</v>
      </c>
      <c r="AG2923" s="9"/>
      <c r="AH2923" s="9"/>
      <c r="AI2923" s="9"/>
      <c r="AJ2923" s="9"/>
      <c r="AK2923" s="9">
        <v>6</v>
      </c>
      <c r="AL2923" s="9"/>
      <c r="AM2923" s="9"/>
      <c r="AN2923" s="9"/>
      <c r="AO2923" s="9"/>
      <c r="AP2923" s="9">
        <v>1</v>
      </c>
      <c r="AQ2923" s="9"/>
      <c r="AR2923" s="9">
        <v>2</v>
      </c>
      <c r="AS2923" s="9">
        <v>11</v>
      </c>
    </row>
    <row r="2924" spans="1:45" ht="15" customHeight="1">
      <c r="A2924" s="7">
        <v>764</v>
      </c>
      <c r="B2924" s="22" t="s">
        <v>19</v>
      </c>
      <c r="C2924" s="22" t="s">
        <v>2505</v>
      </c>
      <c r="D2924" s="22" t="s">
        <v>2530</v>
      </c>
      <c r="E2924" s="22" t="s">
        <v>8234</v>
      </c>
      <c r="F2924" s="22">
        <v>30.391667000000002</v>
      </c>
      <c r="G2924" s="22">
        <v>47.700833000000003</v>
      </c>
      <c r="H2924" s="22" t="s">
        <v>2383</v>
      </c>
      <c r="I2924" s="22" t="s">
        <v>2507</v>
      </c>
      <c r="J2924" s="22" t="s">
        <v>2531</v>
      </c>
      <c r="K2924" s="9">
        <v>9</v>
      </c>
      <c r="L2924" s="9">
        <v>54</v>
      </c>
      <c r="M2924" s="9">
        <v>1</v>
      </c>
      <c r="N2924" s="9"/>
      <c r="O2924" s="9"/>
      <c r="P2924" s="9"/>
      <c r="Q2924" s="9"/>
      <c r="R2924" s="9">
        <v>1</v>
      </c>
      <c r="S2924" s="9"/>
      <c r="T2924" s="9"/>
      <c r="U2924" s="9"/>
      <c r="V2924" s="9"/>
      <c r="W2924" s="9"/>
      <c r="X2924" s="9"/>
      <c r="Y2924" s="9">
        <v>2</v>
      </c>
      <c r="Z2924" s="9"/>
      <c r="AA2924" s="9">
        <v>5</v>
      </c>
      <c r="AB2924" s="9"/>
      <c r="AC2924" s="9"/>
      <c r="AD2924" s="9"/>
      <c r="AE2924" s="9"/>
      <c r="AF2924" s="9">
        <v>1</v>
      </c>
      <c r="AG2924" s="9"/>
      <c r="AH2924" s="9"/>
      <c r="AI2924" s="9">
        <v>1</v>
      </c>
      <c r="AJ2924" s="9"/>
      <c r="AK2924" s="9">
        <v>7</v>
      </c>
      <c r="AL2924" s="9"/>
      <c r="AM2924" s="9"/>
      <c r="AN2924" s="9"/>
      <c r="AO2924" s="9"/>
      <c r="AP2924" s="9">
        <v>3</v>
      </c>
      <c r="AQ2924" s="9">
        <v>2</v>
      </c>
      <c r="AR2924" s="9">
        <v>4</v>
      </c>
      <c r="AS2924" s="9"/>
    </row>
    <row r="2925" spans="1:45" ht="15" customHeight="1">
      <c r="A2925" s="7">
        <v>25463</v>
      </c>
      <c r="B2925" s="22" t="s">
        <v>19</v>
      </c>
      <c r="C2925" s="22" t="s">
        <v>2505</v>
      </c>
      <c r="D2925" s="22" t="s">
        <v>2532</v>
      </c>
      <c r="E2925" s="22" t="s">
        <v>2533</v>
      </c>
      <c r="F2925" s="22">
        <v>30.427499999999998</v>
      </c>
      <c r="G2925" s="22">
        <v>47.679699999999997</v>
      </c>
      <c r="H2925" s="22" t="s">
        <v>2383</v>
      </c>
      <c r="I2925" s="22" t="s">
        <v>2507</v>
      </c>
      <c r="J2925" s="22"/>
      <c r="K2925" s="9">
        <v>14</v>
      </c>
      <c r="L2925" s="9">
        <v>84</v>
      </c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>
        <v>13</v>
      </c>
      <c r="Z2925" s="9"/>
      <c r="AA2925" s="9">
        <v>1</v>
      </c>
      <c r="AB2925" s="9"/>
      <c r="AC2925" s="9"/>
      <c r="AD2925" s="9"/>
      <c r="AE2925" s="9"/>
      <c r="AF2925" s="9">
        <v>1</v>
      </c>
      <c r="AG2925" s="9"/>
      <c r="AH2925" s="9"/>
      <c r="AI2925" s="9"/>
      <c r="AJ2925" s="9"/>
      <c r="AK2925" s="9">
        <v>13</v>
      </c>
      <c r="AL2925" s="9"/>
      <c r="AM2925" s="9"/>
      <c r="AN2925" s="9"/>
      <c r="AO2925" s="9"/>
      <c r="AP2925" s="9">
        <v>7</v>
      </c>
      <c r="AQ2925" s="9">
        <v>5</v>
      </c>
      <c r="AR2925" s="9">
        <v>2</v>
      </c>
      <c r="AS2925" s="9"/>
    </row>
    <row r="2926" spans="1:45" ht="15" customHeight="1">
      <c r="A2926" s="7">
        <v>1312</v>
      </c>
      <c r="B2926" s="22" t="s">
        <v>19</v>
      </c>
      <c r="C2926" s="22" t="s">
        <v>2505</v>
      </c>
      <c r="D2926" s="22" t="s">
        <v>2534</v>
      </c>
      <c r="E2926" s="22" t="s">
        <v>8235</v>
      </c>
      <c r="F2926" s="22">
        <v>30.397500000000001</v>
      </c>
      <c r="G2926" s="22">
        <v>47.715000000000003</v>
      </c>
      <c r="H2926" s="22" t="s">
        <v>2383</v>
      </c>
      <c r="I2926" s="22" t="s">
        <v>2507</v>
      </c>
      <c r="J2926" s="22" t="s">
        <v>2535</v>
      </c>
      <c r="K2926" s="9">
        <v>6</v>
      </c>
      <c r="L2926" s="9">
        <v>36</v>
      </c>
      <c r="M2926" s="9">
        <v>2</v>
      </c>
      <c r="N2926" s="9"/>
      <c r="O2926" s="9"/>
      <c r="P2926" s="9"/>
      <c r="Q2926" s="9"/>
      <c r="R2926" s="9">
        <v>1</v>
      </c>
      <c r="S2926" s="9"/>
      <c r="T2926" s="9"/>
      <c r="U2926" s="9"/>
      <c r="V2926" s="9"/>
      <c r="W2926" s="9"/>
      <c r="X2926" s="9"/>
      <c r="Y2926" s="9">
        <v>1</v>
      </c>
      <c r="Z2926" s="9"/>
      <c r="AA2926" s="9">
        <v>2</v>
      </c>
      <c r="AB2926" s="9"/>
      <c r="AC2926" s="9"/>
      <c r="AD2926" s="9"/>
      <c r="AE2926" s="9"/>
      <c r="AF2926" s="9"/>
      <c r="AG2926" s="9"/>
      <c r="AH2926" s="9">
        <v>1</v>
      </c>
      <c r="AI2926" s="9"/>
      <c r="AJ2926" s="9"/>
      <c r="AK2926" s="9">
        <v>5</v>
      </c>
      <c r="AL2926" s="9"/>
      <c r="AM2926" s="9"/>
      <c r="AN2926" s="9"/>
      <c r="AO2926" s="9"/>
      <c r="AP2926" s="9">
        <v>4</v>
      </c>
      <c r="AQ2926" s="9"/>
      <c r="AR2926" s="9"/>
      <c r="AS2926" s="9">
        <v>2</v>
      </c>
    </row>
    <row r="2927" spans="1:45" ht="15" customHeight="1">
      <c r="A2927" s="7">
        <v>25971</v>
      </c>
      <c r="B2927" s="22" t="s">
        <v>19</v>
      </c>
      <c r="C2927" s="22" t="s">
        <v>2505</v>
      </c>
      <c r="D2927" s="22" t="s">
        <v>2536</v>
      </c>
      <c r="E2927" s="22" t="s">
        <v>2537</v>
      </c>
      <c r="F2927" s="22">
        <v>30.378</v>
      </c>
      <c r="G2927" s="22">
        <v>47.711599999999997</v>
      </c>
      <c r="H2927" s="22" t="s">
        <v>2383</v>
      </c>
      <c r="I2927" s="22" t="s">
        <v>2507</v>
      </c>
      <c r="J2927" s="22"/>
      <c r="K2927" s="9">
        <v>7</v>
      </c>
      <c r="L2927" s="9">
        <v>42</v>
      </c>
      <c r="M2927" s="9"/>
      <c r="N2927" s="9"/>
      <c r="O2927" s="9"/>
      <c r="P2927" s="9"/>
      <c r="Q2927" s="9"/>
      <c r="R2927" s="9">
        <v>3</v>
      </c>
      <c r="S2927" s="9"/>
      <c r="T2927" s="9"/>
      <c r="U2927" s="9"/>
      <c r="V2927" s="9"/>
      <c r="W2927" s="9"/>
      <c r="X2927" s="9"/>
      <c r="Y2927" s="9"/>
      <c r="Z2927" s="9"/>
      <c r="AA2927" s="9">
        <v>4</v>
      </c>
      <c r="AB2927" s="9"/>
      <c r="AC2927" s="9"/>
      <c r="AD2927" s="9"/>
      <c r="AE2927" s="9"/>
      <c r="AF2927" s="9"/>
      <c r="AG2927" s="9"/>
      <c r="AH2927" s="9"/>
      <c r="AI2927" s="9"/>
      <c r="AJ2927" s="9"/>
      <c r="AK2927" s="9">
        <v>7</v>
      </c>
      <c r="AL2927" s="9"/>
      <c r="AM2927" s="9"/>
      <c r="AN2927" s="9"/>
      <c r="AO2927" s="9"/>
      <c r="AP2927" s="9">
        <v>1</v>
      </c>
      <c r="AQ2927" s="9"/>
      <c r="AR2927" s="9">
        <v>6</v>
      </c>
      <c r="AS2927" s="9"/>
    </row>
    <row r="2928" spans="1:45" ht="15" customHeight="1">
      <c r="A2928" s="7">
        <v>652</v>
      </c>
      <c r="B2928" s="22" t="s">
        <v>19</v>
      </c>
      <c r="C2928" s="22" t="s">
        <v>2505</v>
      </c>
      <c r="D2928" s="22" t="s">
        <v>2538</v>
      </c>
      <c r="E2928" s="22" t="s">
        <v>2539</v>
      </c>
      <c r="F2928" s="22">
        <v>30.038611</v>
      </c>
      <c r="G2928" s="22">
        <v>47.908332999999999</v>
      </c>
      <c r="H2928" s="22" t="s">
        <v>2383</v>
      </c>
      <c r="I2928" s="22" t="s">
        <v>2507</v>
      </c>
      <c r="J2928" s="22" t="s">
        <v>2540</v>
      </c>
      <c r="K2928" s="9">
        <v>2</v>
      </c>
      <c r="L2928" s="9">
        <v>12</v>
      </c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>
        <v>1</v>
      </c>
      <c r="Z2928" s="9"/>
      <c r="AA2928" s="9">
        <v>1</v>
      </c>
      <c r="AB2928" s="9"/>
      <c r="AC2928" s="9"/>
      <c r="AD2928" s="9"/>
      <c r="AE2928" s="9"/>
      <c r="AF2928" s="9"/>
      <c r="AG2928" s="9"/>
      <c r="AH2928" s="9"/>
      <c r="AI2928" s="9"/>
      <c r="AJ2928" s="9"/>
      <c r="AK2928" s="9">
        <v>2</v>
      </c>
      <c r="AL2928" s="9"/>
      <c r="AM2928" s="9"/>
      <c r="AN2928" s="9"/>
      <c r="AO2928" s="9"/>
      <c r="AP2928" s="9">
        <v>1</v>
      </c>
      <c r="AQ2928" s="9"/>
      <c r="AR2928" s="9">
        <v>1</v>
      </c>
      <c r="AS2928" s="9"/>
    </row>
    <row r="2929" spans="1:45" ht="15" customHeight="1">
      <c r="A2929" s="7">
        <v>651</v>
      </c>
      <c r="B2929" s="22" t="s">
        <v>19</v>
      </c>
      <c r="C2929" s="22" t="s">
        <v>2505</v>
      </c>
      <c r="D2929" s="22" t="s">
        <v>2541</v>
      </c>
      <c r="E2929" s="22" t="s">
        <v>2542</v>
      </c>
      <c r="F2929" s="22">
        <v>30.038333000000002</v>
      </c>
      <c r="G2929" s="22">
        <v>47.915832999999999</v>
      </c>
      <c r="H2929" s="22" t="s">
        <v>2383</v>
      </c>
      <c r="I2929" s="22" t="s">
        <v>2507</v>
      </c>
      <c r="J2929" s="22" t="s">
        <v>2543</v>
      </c>
      <c r="K2929" s="9">
        <v>6</v>
      </c>
      <c r="L2929" s="9">
        <v>36</v>
      </c>
      <c r="M2929" s="9">
        <v>5</v>
      </c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>
        <v>1</v>
      </c>
      <c r="AB2929" s="9"/>
      <c r="AC2929" s="9"/>
      <c r="AD2929" s="9"/>
      <c r="AE2929" s="9"/>
      <c r="AF2929" s="9"/>
      <c r="AG2929" s="9"/>
      <c r="AH2929" s="9"/>
      <c r="AI2929" s="9"/>
      <c r="AJ2929" s="9"/>
      <c r="AK2929" s="9">
        <v>6</v>
      </c>
      <c r="AL2929" s="9"/>
      <c r="AM2929" s="9"/>
      <c r="AN2929" s="9"/>
      <c r="AO2929" s="9"/>
      <c r="AP2929" s="9">
        <v>5</v>
      </c>
      <c r="AQ2929" s="9"/>
      <c r="AR2929" s="9">
        <v>1</v>
      </c>
      <c r="AS2929" s="9"/>
    </row>
    <row r="2930" spans="1:45" ht="15" customHeight="1">
      <c r="A2930" s="7">
        <v>22858</v>
      </c>
      <c r="B2930" s="22" t="s">
        <v>19</v>
      </c>
      <c r="C2930" s="22" t="s">
        <v>2505</v>
      </c>
      <c r="D2930" s="22" t="s">
        <v>2544</v>
      </c>
      <c r="E2930" s="22" t="s">
        <v>8236</v>
      </c>
      <c r="F2930" s="22">
        <v>30.379100000000001</v>
      </c>
      <c r="G2930" s="22">
        <v>47.722999999999999</v>
      </c>
      <c r="H2930" s="22" t="s">
        <v>2383</v>
      </c>
      <c r="I2930" s="22" t="s">
        <v>2507</v>
      </c>
      <c r="J2930" s="22" t="s">
        <v>2545</v>
      </c>
      <c r="K2930" s="9">
        <v>2</v>
      </c>
      <c r="L2930" s="9">
        <v>12</v>
      </c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>
        <v>2</v>
      </c>
      <c r="Z2930" s="9"/>
      <c r="AA2930" s="9"/>
      <c r="AB2930" s="9"/>
      <c r="AC2930" s="9"/>
      <c r="AD2930" s="9"/>
      <c r="AE2930" s="9"/>
      <c r="AF2930" s="9">
        <v>1</v>
      </c>
      <c r="AG2930" s="9"/>
      <c r="AH2930" s="9"/>
      <c r="AI2930" s="9"/>
      <c r="AJ2930" s="9"/>
      <c r="AK2930" s="9">
        <v>1</v>
      </c>
      <c r="AL2930" s="9"/>
      <c r="AM2930" s="9"/>
      <c r="AN2930" s="9"/>
      <c r="AO2930" s="9"/>
      <c r="AP2930" s="9">
        <v>1</v>
      </c>
      <c r="AQ2930" s="9"/>
      <c r="AR2930" s="9">
        <v>1</v>
      </c>
      <c r="AS2930" s="9"/>
    </row>
    <row r="2931" spans="1:45" ht="15" customHeight="1">
      <c r="A2931" s="7">
        <v>1277</v>
      </c>
      <c r="B2931" s="22" t="s">
        <v>19</v>
      </c>
      <c r="C2931" s="22" t="s">
        <v>2505</v>
      </c>
      <c r="D2931" s="22" t="s">
        <v>1342</v>
      </c>
      <c r="E2931" s="22" t="s">
        <v>8535</v>
      </c>
      <c r="F2931" s="22">
        <v>30.381599999999999</v>
      </c>
      <c r="G2931" s="22">
        <v>47.731400000000001</v>
      </c>
      <c r="H2931" s="22" t="s">
        <v>2383</v>
      </c>
      <c r="I2931" s="22" t="s">
        <v>2507</v>
      </c>
      <c r="J2931" s="22" t="s">
        <v>2546</v>
      </c>
      <c r="K2931" s="9">
        <v>6</v>
      </c>
      <c r="L2931" s="9">
        <v>36</v>
      </c>
      <c r="M2931" s="9">
        <v>6</v>
      </c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  <c r="AB2931" s="9"/>
      <c r="AC2931" s="9"/>
      <c r="AD2931" s="9"/>
      <c r="AE2931" s="9"/>
      <c r="AF2931" s="9">
        <v>1</v>
      </c>
      <c r="AG2931" s="9"/>
      <c r="AH2931" s="9"/>
      <c r="AI2931" s="9"/>
      <c r="AJ2931" s="9"/>
      <c r="AK2931" s="9">
        <v>5</v>
      </c>
      <c r="AL2931" s="9"/>
      <c r="AM2931" s="9"/>
      <c r="AN2931" s="9"/>
      <c r="AO2931" s="9"/>
      <c r="AP2931" s="9"/>
      <c r="AQ2931" s="9"/>
      <c r="AR2931" s="9">
        <v>4</v>
      </c>
      <c r="AS2931" s="9">
        <v>2</v>
      </c>
    </row>
    <row r="2932" spans="1:45" ht="15" customHeight="1">
      <c r="A2932" s="7">
        <v>1311</v>
      </c>
      <c r="B2932" s="22" t="s">
        <v>19</v>
      </c>
      <c r="C2932" s="22" t="s">
        <v>2505</v>
      </c>
      <c r="D2932" s="22" t="s">
        <v>2547</v>
      </c>
      <c r="E2932" s="22" t="s">
        <v>1006</v>
      </c>
      <c r="F2932" s="22">
        <v>30.3827</v>
      </c>
      <c r="G2932" s="22">
        <v>47.3827</v>
      </c>
      <c r="H2932" s="22" t="s">
        <v>2383</v>
      </c>
      <c r="I2932" s="22" t="s">
        <v>2507</v>
      </c>
      <c r="J2932" s="22" t="s">
        <v>2548</v>
      </c>
      <c r="K2932" s="9">
        <v>1</v>
      </c>
      <c r="L2932" s="9">
        <v>6</v>
      </c>
      <c r="M2932" s="9">
        <v>1</v>
      </c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  <c r="AB2932" s="9"/>
      <c r="AC2932" s="9"/>
      <c r="AD2932" s="9"/>
      <c r="AE2932" s="9"/>
      <c r="AF2932" s="9">
        <v>1</v>
      </c>
      <c r="AG2932" s="9"/>
      <c r="AH2932" s="9"/>
      <c r="AI2932" s="9"/>
      <c r="AJ2932" s="9"/>
      <c r="AK2932" s="9"/>
      <c r="AL2932" s="9"/>
      <c r="AM2932" s="9"/>
      <c r="AN2932" s="9"/>
      <c r="AO2932" s="9"/>
      <c r="AP2932" s="9"/>
      <c r="AQ2932" s="9"/>
      <c r="AR2932" s="9">
        <v>1</v>
      </c>
      <c r="AS2932" s="9"/>
    </row>
    <row r="2933" spans="1:45" ht="15" customHeight="1">
      <c r="A2933" s="7">
        <v>25225</v>
      </c>
      <c r="B2933" s="22" t="s">
        <v>19</v>
      </c>
      <c r="C2933" s="22" t="s">
        <v>2505</v>
      </c>
      <c r="D2933" s="22" t="s">
        <v>2549</v>
      </c>
      <c r="E2933" s="22" t="s">
        <v>8237</v>
      </c>
      <c r="F2933" s="22">
        <v>30.3583</v>
      </c>
      <c r="G2933" s="22">
        <v>47.723300000000002</v>
      </c>
      <c r="H2933" s="22" t="s">
        <v>2383</v>
      </c>
      <c r="I2933" s="22" t="s">
        <v>2507</v>
      </c>
      <c r="J2933" s="22"/>
      <c r="K2933" s="9">
        <v>1</v>
      </c>
      <c r="L2933" s="9">
        <v>6</v>
      </c>
      <c r="M2933" s="9"/>
      <c r="N2933" s="9"/>
      <c r="O2933" s="9"/>
      <c r="P2933" s="9"/>
      <c r="Q2933" s="9"/>
      <c r="R2933" s="9"/>
      <c r="S2933" s="9"/>
      <c r="T2933" s="9"/>
      <c r="U2933" s="9">
        <v>1</v>
      </c>
      <c r="V2933" s="9"/>
      <c r="W2933" s="9"/>
      <c r="X2933" s="9"/>
      <c r="Y2933" s="9"/>
      <c r="Z2933" s="9"/>
      <c r="AA2933" s="9"/>
      <c r="AB2933" s="9"/>
      <c r="AC2933" s="9"/>
      <c r="AD2933" s="9"/>
      <c r="AE2933" s="9"/>
      <c r="AF2933" s="9">
        <v>1</v>
      </c>
      <c r="AG2933" s="9"/>
      <c r="AH2933" s="9"/>
      <c r="AI2933" s="9"/>
      <c r="AJ2933" s="9"/>
      <c r="AK2933" s="9"/>
      <c r="AL2933" s="9"/>
      <c r="AM2933" s="9"/>
      <c r="AN2933" s="9"/>
      <c r="AO2933" s="9"/>
      <c r="AP2933" s="9">
        <v>1</v>
      </c>
      <c r="AQ2933" s="9"/>
      <c r="AR2933" s="9"/>
      <c r="AS2933" s="9"/>
    </row>
    <row r="2934" spans="1:45" ht="15" customHeight="1">
      <c r="A2934" s="7">
        <v>25226</v>
      </c>
      <c r="B2934" s="22" t="s">
        <v>19</v>
      </c>
      <c r="C2934" s="22" t="s">
        <v>2505</v>
      </c>
      <c r="D2934" s="22" t="s">
        <v>2550</v>
      </c>
      <c r="E2934" s="22" t="s">
        <v>8238</v>
      </c>
      <c r="F2934" s="22">
        <v>30.3749</v>
      </c>
      <c r="G2934" s="22">
        <v>47.723399999999998</v>
      </c>
      <c r="H2934" s="22" t="s">
        <v>2383</v>
      </c>
      <c r="I2934" s="22" t="s">
        <v>2507</v>
      </c>
      <c r="J2934" s="22"/>
      <c r="K2934" s="9">
        <v>4</v>
      </c>
      <c r="L2934" s="9">
        <v>24</v>
      </c>
      <c r="M2934" s="9">
        <v>4</v>
      </c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  <c r="AB2934" s="9"/>
      <c r="AC2934" s="9"/>
      <c r="AD2934" s="9"/>
      <c r="AE2934" s="9"/>
      <c r="AF2934" s="9"/>
      <c r="AG2934" s="9"/>
      <c r="AH2934" s="9"/>
      <c r="AI2934" s="9"/>
      <c r="AJ2934" s="9"/>
      <c r="AK2934" s="9">
        <v>4</v>
      </c>
      <c r="AL2934" s="9"/>
      <c r="AM2934" s="9"/>
      <c r="AN2934" s="9"/>
      <c r="AO2934" s="9"/>
      <c r="AP2934" s="9">
        <v>4</v>
      </c>
      <c r="AQ2934" s="9"/>
      <c r="AR2934" s="9"/>
      <c r="AS2934" s="9"/>
    </row>
    <row r="2935" spans="1:45" ht="15" customHeight="1">
      <c r="A2935" s="7">
        <v>25227</v>
      </c>
      <c r="B2935" s="22" t="s">
        <v>19</v>
      </c>
      <c r="C2935" s="22" t="s">
        <v>2505</v>
      </c>
      <c r="D2935" s="22" t="s">
        <v>2551</v>
      </c>
      <c r="E2935" s="22" t="s">
        <v>8239</v>
      </c>
      <c r="F2935" s="22">
        <v>30.358799999999999</v>
      </c>
      <c r="G2935" s="22">
        <v>47.719000000000001</v>
      </c>
      <c r="H2935" s="22" t="s">
        <v>2383</v>
      </c>
      <c r="I2935" s="22" t="s">
        <v>2507</v>
      </c>
      <c r="J2935" s="22"/>
      <c r="K2935" s="9">
        <v>1</v>
      </c>
      <c r="L2935" s="9">
        <v>6</v>
      </c>
      <c r="M2935" s="9">
        <v>1</v>
      </c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>
        <v>1</v>
      </c>
      <c r="AL2935" s="9"/>
      <c r="AM2935" s="9"/>
      <c r="AN2935" s="9"/>
      <c r="AO2935" s="9"/>
      <c r="AP2935" s="9"/>
      <c r="AQ2935" s="9"/>
      <c r="AR2935" s="9">
        <v>1</v>
      </c>
      <c r="AS2935" s="9"/>
    </row>
    <row r="2936" spans="1:45" ht="15" customHeight="1">
      <c r="A2936" s="7">
        <v>759</v>
      </c>
      <c r="B2936" s="22" t="s">
        <v>19</v>
      </c>
      <c r="C2936" s="22" t="s">
        <v>2505</v>
      </c>
      <c r="D2936" s="22" t="s">
        <v>2552</v>
      </c>
      <c r="E2936" s="22" t="s">
        <v>2553</v>
      </c>
      <c r="F2936" s="22">
        <v>30.384167000000001</v>
      </c>
      <c r="G2936" s="22">
        <v>47.717500000000001</v>
      </c>
      <c r="H2936" s="22" t="s">
        <v>2383</v>
      </c>
      <c r="I2936" s="22" t="s">
        <v>2507</v>
      </c>
      <c r="J2936" s="22" t="s">
        <v>2554</v>
      </c>
      <c r="K2936" s="9">
        <v>1</v>
      </c>
      <c r="L2936" s="9">
        <v>6</v>
      </c>
      <c r="M2936" s="9"/>
      <c r="N2936" s="9"/>
      <c r="O2936" s="9"/>
      <c r="P2936" s="9"/>
      <c r="Q2936" s="9"/>
      <c r="R2936" s="9">
        <v>1</v>
      </c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>
        <v>1</v>
      </c>
      <c r="AL2936" s="9"/>
      <c r="AM2936" s="9"/>
      <c r="AN2936" s="9"/>
      <c r="AO2936" s="9"/>
      <c r="AP2936" s="9"/>
      <c r="AQ2936" s="9"/>
      <c r="AR2936" s="9">
        <v>1</v>
      </c>
      <c r="AS2936" s="9"/>
    </row>
    <row r="2937" spans="1:45" ht="15" customHeight="1">
      <c r="A2937" s="7">
        <v>24229</v>
      </c>
      <c r="B2937" s="22" t="s">
        <v>19</v>
      </c>
      <c r="C2937" s="22" t="s">
        <v>2505</v>
      </c>
      <c r="D2937" s="22" t="s">
        <v>2555</v>
      </c>
      <c r="E2937" s="22" t="s">
        <v>8240</v>
      </c>
      <c r="F2937" s="22">
        <v>30.379200000000001</v>
      </c>
      <c r="G2937" s="22">
        <v>47.705199999999998</v>
      </c>
      <c r="H2937" s="22" t="s">
        <v>2383</v>
      </c>
      <c r="I2937" s="22" t="s">
        <v>2507</v>
      </c>
      <c r="J2937" s="22" t="s">
        <v>2556</v>
      </c>
      <c r="K2937" s="9">
        <v>3</v>
      </c>
      <c r="L2937" s="9">
        <v>18</v>
      </c>
      <c r="M2937" s="9"/>
      <c r="N2937" s="9"/>
      <c r="O2937" s="9">
        <v>1</v>
      </c>
      <c r="P2937" s="9"/>
      <c r="Q2937" s="9"/>
      <c r="R2937" s="9"/>
      <c r="S2937" s="9"/>
      <c r="T2937" s="9"/>
      <c r="U2937" s="9">
        <v>1</v>
      </c>
      <c r="V2937" s="9"/>
      <c r="W2937" s="9"/>
      <c r="X2937" s="9"/>
      <c r="Y2937" s="9"/>
      <c r="Z2937" s="9"/>
      <c r="AA2937" s="9">
        <v>1</v>
      </c>
      <c r="AB2937" s="9"/>
      <c r="AC2937" s="9"/>
      <c r="AD2937" s="9"/>
      <c r="AE2937" s="9"/>
      <c r="AF2937" s="9">
        <v>2</v>
      </c>
      <c r="AG2937" s="9"/>
      <c r="AH2937" s="9"/>
      <c r="AI2937" s="9"/>
      <c r="AJ2937" s="9"/>
      <c r="AK2937" s="9">
        <v>1</v>
      </c>
      <c r="AL2937" s="9"/>
      <c r="AM2937" s="9"/>
      <c r="AN2937" s="9"/>
      <c r="AO2937" s="9"/>
      <c r="AP2937" s="9">
        <v>3</v>
      </c>
      <c r="AQ2937" s="9"/>
      <c r="AR2937" s="9"/>
      <c r="AS2937" s="9"/>
    </row>
    <row r="2938" spans="1:45" ht="15" customHeight="1">
      <c r="A2938" s="7">
        <v>755</v>
      </c>
      <c r="B2938" s="22" t="s">
        <v>19</v>
      </c>
      <c r="C2938" s="22" t="s">
        <v>2505</v>
      </c>
      <c r="D2938" s="22" t="s">
        <v>8011</v>
      </c>
      <c r="E2938" s="22" t="s">
        <v>447</v>
      </c>
      <c r="F2938" s="22">
        <v>30.381667</v>
      </c>
      <c r="G2938" s="22">
        <v>47.713332999999999</v>
      </c>
      <c r="H2938" s="22" t="s">
        <v>2383</v>
      </c>
      <c r="I2938" s="22" t="s">
        <v>2507</v>
      </c>
      <c r="J2938" s="22" t="s">
        <v>2557</v>
      </c>
      <c r="K2938" s="9">
        <v>2</v>
      </c>
      <c r="L2938" s="9">
        <v>12</v>
      </c>
      <c r="M2938" s="9">
        <v>2</v>
      </c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>
        <v>2</v>
      </c>
      <c r="AL2938" s="9"/>
      <c r="AM2938" s="9"/>
      <c r="AN2938" s="9"/>
      <c r="AO2938" s="9"/>
      <c r="AP2938" s="9"/>
      <c r="AQ2938" s="9">
        <v>2</v>
      </c>
      <c r="AR2938" s="9"/>
      <c r="AS2938" s="9"/>
    </row>
    <row r="2939" spans="1:45" ht="15" customHeight="1">
      <c r="A2939" s="7">
        <v>25620</v>
      </c>
      <c r="B2939" s="22" t="s">
        <v>19</v>
      </c>
      <c r="C2939" s="22" t="s">
        <v>2505</v>
      </c>
      <c r="D2939" s="22" t="s">
        <v>8241</v>
      </c>
      <c r="E2939" s="22" t="s">
        <v>1006</v>
      </c>
      <c r="F2939" s="22">
        <v>30.3827</v>
      </c>
      <c r="G2939" s="22">
        <v>47.3827</v>
      </c>
      <c r="H2939" s="22" t="s">
        <v>2383</v>
      </c>
      <c r="I2939" s="22" t="s">
        <v>2507</v>
      </c>
      <c r="J2939" s="22"/>
      <c r="K2939" s="9">
        <v>1</v>
      </c>
      <c r="L2939" s="9">
        <v>6</v>
      </c>
      <c r="M2939" s="9"/>
      <c r="N2939" s="9"/>
      <c r="O2939" s="9"/>
      <c r="P2939" s="9"/>
      <c r="Q2939" s="9"/>
      <c r="R2939" s="9"/>
      <c r="S2939" s="9"/>
      <c r="T2939" s="9"/>
      <c r="U2939" s="9">
        <v>1</v>
      </c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>
        <v>1</v>
      </c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>
        <v>1</v>
      </c>
      <c r="AR2939" s="9"/>
      <c r="AS2939" s="9"/>
    </row>
    <row r="2940" spans="1:45" ht="15" customHeight="1">
      <c r="A2940" s="7">
        <v>657</v>
      </c>
      <c r="B2940" s="22" t="s">
        <v>19</v>
      </c>
      <c r="C2940" s="22" t="s">
        <v>2505</v>
      </c>
      <c r="D2940" s="22" t="s">
        <v>8242</v>
      </c>
      <c r="E2940" s="22" t="s">
        <v>2558</v>
      </c>
      <c r="F2940" s="22">
        <v>30.045832999999998</v>
      </c>
      <c r="G2940" s="22">
        <v>47.911667000000001</v>
      </c>
      <c r="H2940" s="22" t="s">
        <v>2383</v>
      </c>
      <c r="I2940" s="22" t="s">
        <v>2507</v>
      </c>
      <c r="J2940" s="22" t="s">
        <v>2559</v>
      </c>
      <c r="K2940" s="9">
        <v>7</v>
      </c>
      <c r="L2940" s="9">
        <v>42</v>
      </c>
      <c r="M2940" s="9">
        <v>2</v>
      </c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>
        <v>3</v>
      </c>
      <c r="Z2940" s="9"/>
      <c r="AA2940" s="9">
        <v>2</v>
      </c>
      <c r="AB2940" s="9"/>
      <c r="AC2940" s="9"/>
      <c r="AD2940" s="9"/>
      <c r="AE2940" s="9"/>
      <c r="AF2940" s="9">
        <v>2</v>
      </c>
      <c r="AG2940" s="9"/>
      <c r="AH2940" s="9"/>
      <c r="AI2940" s="9"/>
      <c r="AJ2940" s="9"/>
      <c r="AK2940" s="9">
        <v>5</v>
      </c>
      <c r="AL2940" s="9"/>
      <c r="AM2940" s="9"/>
      <c r="AN2940" s="9"/>
      <c r="AO2940" s="9"/>
      <c r="AP2940" s="9">
        <v>5</v>
      </c>
      <c r="AQ2940" s="9"/>
      <c r="AR2940" s="9">
        <v>1</v>
      </c>
      <c r="AS2940" s="9">
        <v>1</v>
      </c>
    </row>
    <row r="2941" spans="1:45" ht="15" customHeight="1">
      <c r="A2941" s="7">
        <v>23898</v>
      </c>
      <c r="B2941" s="22" t="s">
        <v>19</v>
      </c>
      <c r="C2941" s="22" t="s">
        <v>2505</v>
      </c>
      <c r="D2941" s="22" t="s">
        <v>2560</v>
      </c>
      <c r="E2941" s="22" t="s">
        <v>8243</v>
      </c>
      <c r="F2941" s="22">
        <v>30.234000000000002</v>
      </c>
      <c r="G2941" s="22">
        <v>47.7682</v>
      </c>
      <c r="H2941" s="22" t="s">
        <v>2383</v>
      </c>
      <c r="I2941" s="22" t="s">
        <v>2507</v>
      </c>
      <c r="J2941" s="22" t="s">
        <v>2561</v>
      </c>
      <c r="K2941" s="9">
        <v>4</v>
      </c>
      <c r="L2941" s="9">
        <v>24</v>
      </c>
      <c r="M2941" s="9">
        <v>1</v>
      </c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>
        <v>3</v>
      </c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>
        <v>4</v>
      </c>
      <c r="AL2941" s="9"/>
      <c r="AM2941" s="9"/>
      <c r="AN2941" s="9"/>
      <c r="AO2941" s="9"/>
      <c r="AP2941" s="9">
        <v>2</v>
      </c>
      <c r="AQ2941" s="9"/>
      <c r="AR2941" s="9">
        <v>2</v>
      </c>
      <c r="AS2941" s="9"/>
    </row>
    <row r="2942" spans="1:45" ht="15" customHeight="1">
      <c r="A2942" s="7">
        <v>23976</v>
      </c>
      <c r="B2942" s="22" t="s">
        <v>19</v>
      </c>
      <c r="C2942" s="22" t="s">
        <v>2505</v>
      </c>
      <c r="D2942" s="22" t="s">
        <v>2564</v>
      </c>
      <c r="E2942" s="22" t="s">
        <v>8244</v>
      </c>
      <c r="F2942" s="22">
        <v>30.395099999999999</v>
      </c>
      <c r="G2942" s="22">
        <v>47.683399999999999</v>
      </c>
      <c r="H2942" s="22" t="s">
        <v>2383</v>
      </c>
      <c r="I2942" s="22" t="s">
        <v>2507</v>
      </c>
      <c r="J2942" s="22" t="s">
        <v>2565</v>
      </c>
      <c r="K2942" s="9">
        <v>31</v>
      </c>
      <c r="L2942" s="9">
        <v>186</v>
      </c>
      <c r="M2942" s="9">
        <v>17</v>
      </c>
      <c r="N2942" s="9"/>
      <c r="O2942" s="9"/>
      <c r="P2942" s="9"/>
      <c r="Q2942" s="9"/>
      <c r="R2942" s="9"/>
      <c r="S2942" s="9"/>
      <c r="T2942" s="9"/>
      <c r="U2942" s="9">
        <v>5</v>
      </c>
      <c r="V2942" s="9"/>
      <c r="W2942" s="9"/>
      <c r="X2942" s="9"/>
      <c r="Y2942" s="9">
        <v>6</v>
      </c>
      <c r="Z2942" s="9"/>
      <c r="AA2942" s="9">
        <v>3</v>
      </c>
      <c r="AB2942" s="9"/>
      <c r="AC2942" s="9"/>
      <c r="AD2942" s="9"/>
      <c r="AE2942" s="9"/>
      <c r="AF2942" s="9">
        <v>2</v>
      </c>
      <c r="AG2942" s="9"/>
      <c r="AH2942" s="9"/>
      <c r="AI2942" s="9"/>
      <c r="AJ2942" s="9"/>
      <c r="AK2942" s="9">
        <v>29</v>
      </c>
      <c r="AL2942" s="9"/>
      <c r="AM2942" s="9"/>
      <c r="AN2942" s="9"/>
      <c r="AO2942" s="9"/>
      <c r="AP2942" s="9">
        <v>7</v>
      </c>
      <c r="AQ2942" s="9">
        <v>5</v>
      </c>
      <c r="AR2942" s="9">
        <v>6</v>
      </c>
      <c r="AS2942" s="9">
        <v>13</v>
      </c>
    </row>
    <row r="2943" spans="1:45" ht="15" customHeight="1">
      <c r="A2943" s="7">
        <v>25017</v>
      </c>
      <c r="B2943" s="22" t="s">
        <v>19</v>
      </c>
      <c r="C2943" s="22" t="s">
        <v>2505</v>
      </c>
      <c r="D2943" s="22" t="s">
        <v>2566</v>
      </c>
      <c r="E2943" s="22" t="s">
        <v>8245</v>
      </c>
      <c r="F2943" s="22">
        <v>30.129100000000001</v>
      </c>
      <c r="G2943" s="22">
        <v>47.716900000000003</v>
      </c>
      <c r="H2943" s="22" t="s">
        <v>2383</v>
      </c>
      <c r="I2943" s="22" t="s">
        <v>2507</v>
      </c>
      <c r="J2943" s="22"/>
      <c r="K2943" s="9">
        <v>2</v>
      </c>
      <c r="L2943" s="9">
        <v>12</v>
      </c>
      <c r="M2943" s="9">
        <v>2</v>
      </c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>
        <v>2</v>
      </c>
      <c r="AL2943" s="9"/>
      <c r="AM2943" s="9"/>
      <c r="AN2943" s="9"/>
      <c r="AO2943" s="9"/>
      <c r="AP2943" s="9"/>
      <c r="AQ2943" s="9"/>
      <c r="AR2943" s="9">
        <v>2</v>
      </c>
      <c r="AS2943" s="9"/>
    </row>
    <row r="2944" spans="1:45" ht="15" customHeight="1">
      <c r="A2944" s="7">
        <v>25018</v>
      </c>
      <c r="B2944" s="22" t="s">
        <v>19</v>
      </c>
      <c r="C2944" s="22" t="s">
        <v>2505</v>
      </c>
      <c r="D2944" s="22" t="s">
        <v>2567</v>
      </c>
      <c r="E2944" s="22" t="s">
        <v>8246</v>
      </c>
      <c r="F2944" s="22">
        <v>30.114999999999998</v>
      </c>
      <c r="G2944" s="22">
        <v>47.721200000000003</v>
      </c>
      <c r="H2944" s="22" t="s">
        <v>2383</v>
      </c>
      <c r="I2944" s="22" t="s">
        <v>2507</v>
      </c>
      <c r="J2944" s="22"/>
      <c r="K2944" s="9">
        <v>5</v>
      </c>
      <c r="L2944" s="9">
        <v>30</v>
      </c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>
        <v>5</v>
      </c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>
        <v>5</v>
      </c>
      <c r="AL2944" s="9"/>
      <c r="AM2944" s="9"/>
      <c r="AN2944" s="9"/>
      <c r="AO2944" s="9"/>
      <c r="AP2944" s="9"/>
      <c r="AQ2944" s="9">
        <v>5</v>
      </c>
      <c r="AR2944" s="9"/>
      <c r="AS2944" s="9"/>
    </row>
    <row r="2945" spans="1:45" ht="15" customHeight="1">
      <c r="A2945" s="7">
        <v>25015</v>
      </c>
      <c r="B2945" s="22" t="s">
        <v>19</v>
      </c>
      <c r="C2945" s="22" t="s">
        <v>2505</v>
      </c>
      <c r="D2945" s="22" t="s">
        <v>8247</v>
      </c>
      <c r="E2945" s="22" t="s">
        <v>8248</v>
      </c>
      <c r="F2945" s="22">
        <v>30.113</v>
      </c>
      <c r="G2945" s="22">
        <v>47.715499999999999</v>
      </c>
      <c r="H2945" s="22" t="s">
        <v>2383</v>
      </c>
      <c r="I2945" s="22" t="s">
        <v>2507</v>
      </c>
      <c r="J2945" s="22"/>
      <c r="K2945" s="9">
        <v>1</v>
      </c>
      <c r="L2945" s="9">
        <v>6</v>
      </c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>
        <v>1</v>
      </c>
      <c r="AB2945" s="9"/>
      <c r="AC2945" s="9"/>
      <c r="AD2945" s="9"/>
      <c r="AE2945" s="9"/>
      <c r="AF2945" s="9">
        <v>1</v>
      </c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>
        <v>1</v>
      </c>
      <c r="AR2945" s="9"/>
      <c r="AS2945" s="9"/>
    </row>
    <row r="2946" spans="1:45" ht="15" customHeight="1">
      <c r="A2946" s="7">
        <v>24925</v>
      </c>
      <c r="B2946" s="22" t="s">
        <v>19</v>
      </c>
      <c r="C2946" s="22" t="s">
        <v>2505</v>
      </c>
      <c r="D2946" s="22" t="s">
        <v>8249</v>
      </c>
      <c r="E2946" s="22" t="s">
        <v>2568</v>
      </c>
      <c r="F2946" s="22">
        <v>30.037500000000001</v>
      </c>
      <c r="G2946" s="22">
        <v>47.9191</v>
      </c>
      <c r="H2946" s="22" t="s">
        <v>2383</v>
      </c>
      <c r="I2946" s="22" t="s">
        <v>2507</v>
      </c>
      <c r="J2946" s="22"/>
      <c r="K2946" s="9">
        <v>1</v>
      </c>
      <c r="L2946" s="9">
        <v>6</v>
      </c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>
        <v>1</v>
      </c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>
        <v>1</v>
      </c>
      <c r="AL2946" s="9"/>
      <c r="AM2946" s="9"/>
      <c r="AN2946" s="9"/>
      <c r="AO2946" s="9"/>
      <c r="AP2946" s="9">
        <v>1</v>
      </c>
      <c r="AQ2946" s="9"/>
      <c r="AR2946" s="9"/>
      <c r="AS2946" s="9"/>
    </row>
    <row r="2947" spans="1:45" ht="15" customHeight="1">
      <c r="A2947" s="7">
        <v>24923</v>
      </c>
      <c r="B2947" s="22" t="s">
        <v>19</v>
      </c>
      <c r="C2947" s="22" t="s">
        <v>2505</v>
      </c>
      <c r="D2947" s="22" t="s">
        <v>8250</v>
      </c>
      <c r="E2947" s="22" t="s">
        <v>2569</v>
      </c>
      <c r="F2947" s="22">
        <v>30.037199999999999</v>
      </c>
      <c r="G2947" s="22">
        <v>47.919400000000003</v>
      </c>
      <c r="H2947" s="22" t="s">
        <v>2383</v>
      </c>
      <c r="I2947" s="22" t="s">
        <v>2507</v>
      </c>
      <c r="J2947" s="22"/>
      <c r="K2947" s="9">
        <v>1</v>
      </c>
      <c r="L2947" s="9">
        <v>6</v>
      </c>
      <c r="M2947" s="9"/>
      <c r="N2947" s="9"/>
      <c r="O2947" s="9"/>
      <c r="P2947" s="9"/>
      <c r="Q2947" s="9"/>
      <c r="R2947" s="9">
        <v>1</v>
      </c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>
        <v>1</v>
      </c>
      <c r="AL2947" s="9"/>
      <c r="AM2947" s="9"/>
      <c r="AN2947" s="9"/>
      <c r="AO2947" s="9"/>
      <c r="AP2947" s="9">
        <v>1</v>
      </c>
      <c r="AQ2947" s="9"/>
      <c r="AR2947" s="9"/>
      <c r="AS2947" s="9"/>
    </row>
    <row r="2948" spans="1:45" ht="15" customHeight="1">
      <c r="A2948" s="7">
        <v>24927</v>
      </c>
      <c r="B2948" s="22" t="s">
        <v>19</v>
      </c>
      <c r="C2948" s="22" t="s">
        <v>2505</v>
      </c>
      <c r="D2948" s="22" t="s">
        <v>8251</v>
      </c>
      <c r="E2948" s="22" t="s">
        <v>2570</v>
      </c>
      <c r="F2948" s="22">
        <v>30.034700000000001</v>
      </c>
      <c r="G2948" s="22">
        <v>47.922699999999999</v>
      </c>
      <c r="H2948" s="22" t="s">
        <v>2383</v>
      </c>
      <c r="I2948" s="22" t="s">
        <v>2507</v>
      </c>
      <c r="J2948" s="22"/>
      <c r="K2948" s="9">
        <v>1</v>
      </c>
      <c r="L2948" s="9">
        <v>6</v>
      </c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>
        <v>1</v>
      </c>
      <c r="AB2948" s="9"/>
      <c r="AC2948" s="9"/>
      <c r="AD2948" s="9"/>
      <c r="AE2948" s="9"/>
      <c r="AF2948" s="9">
        <v>1</v>
      </c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>
        <v>1</v>
      </c>
      <c r="AS2948" s="9"/>
    </row>
    <row r="2949" spans="1:45" ht="15" customHeight="1">
      <c r="A2949" s="7">
        <v>24926</v>
      </c>
      <c r="B2949" s="22" t="s">
        <v>19</v>
      </c>
      <c r="C2949" s="22" t="s">
        <v>2505</v>
      </c>
      <c r="D2949" s="22" t="s">
        <v>8252</v>
      </c>
      <c r="E2949" s="22" t="s">
        <v>2571</v>
      </c>
      <c r="F2949" s="22">
        <v>30.039100000000001</v>
      </c>
      <c r="G2949" s="22">
        <v>47.915500000000002</v>
      </c>
      <c r="H2949" s="22" t="s">
        <v>2383</v>
      </c>
      <c r="I2949" s="22" t="s">
        <v>2507</v>
      </c>
      <c r="J2949" s="22"/>
      <c r="K2949" s="9">
        <v>1</v>
      </c>
      <c r="L2949" s="9">
        <v>6</v>
      </c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>
        <v>1</v>
      </c>
      <c r="Z2949" s="9"/>
      <c r="AA2949" s="9"/>
      <c r="AB2949" s="9"/>
      <c r="AC2949" s="9"/>
      <c r="AD2949" s="9"/>
      <c r="AE2949" s="9"/>
      <c r="AF2949" s="9">
        <v>1</v>
      </c>
      <c r="AG2949" s="9"/>
      <c r="AH2949" s="9"/>
      <c r="AI2949" s="9"/>
      <c r="AJ2949" s="9"/>
      <c r="AK2949" s="9"/>
      <c r="AL2949" s="9"/>
      <c r="AM2949" s="9"/>
      <c r="AN2949" s="9"/>
      <c r="AO2949" s="9"/>
      <c r="AP2949" s="9">
        <v>1</v>
      </c>
      <c r="AQ2949" s="9"/>
      <c r="AR2949" s="9"/>
      <c r="AS2949" s="9"/>
    </row>
    <row r="2950" spans="1:45" ht="15" customHeight="1">
      <c r="A2950" s="7">
        <v>24922</v>
      </c>
      <c r="B2950" s="22" t="s">
        <v>19</v>
      </c>
      <c r="C2950" s="22" t="s">
        <v>2505</v>
      </c>
      <c r="D2950" s="22" t="s">
        <v>8253</v>
      </c>
      <c r="E2950" s="22" t="s">
        <v>2572</v>
      </c>
      <c r="F2950" s="22">
        <v>30.0383</v>
      </c>
      <c r="G2950" s="22">
        <v>47.916600000000003</v>
      </c>
      <c r="H2950" s="22" t="s">
        <v>2383</v>
      </c>
      <c r="I2950" s="22" t="s">
        <v>2507</v>
      </c>
      <c r="J2950" s="22"/>
      <c r="K2950" s="9">
        <v>2</v>
      </c>
      <c r="L2950" s="9">
        <v>12</v>
      </c>
      <c r="M2950" s="9">
        <v>2</v>
      </c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>
        <v>1</v>
      </c>
      <c r="AG2950" s="9"/>
      <c r="AH2950" s="9"/>
      <c r="AI2950" s="9"/>
      <c r="AJ2950" s="9"/>
      <c r="AK2950" s="9">
        <v>1</v>
      </c>
      <c r="AL2950" s="9"/>
      <c r="AM2950" s="9"/>
      <c r="AN2950" s="9"/>
      <c r="AO2950" s="9"/>
      <c r="AP2950" s="9">
        <v>2</v>
      </c>
      <c r="AQ2950" s="9"/>
      <c r="AR2950" s="9"/>
      <c r="AS2950" s="9"/>
    </row>
    <row r="2951" spans="1:45" ht="15" customHeight="1">
      <c r="A2951" s="7">
        <v>25462</v>
      </c>
      <c r="B2951" s="22" t="s">
        <v>19</v>
      </c>
      <c r="C2951" s="22" t="s">
        <v>2505</v>
      </c>
      <c r="D2951" s="22" t="s">
        <v>2573</v>
      </c>
      <c r="E2951" s="22" t="s">
        <v>2574</v>
      </c>
      <c r="F2951" s="22">
        <v>30.355556</v>
      </c>
      <c r="G2951" s="22">
        <v>47.716388999999999</v>
      </c>
      <c r="H2951" s="22" t="s">
        <v>2383</v>
      </c>
      <c r="I2951" s="22" t="s">
        <v>2507</v>
      </c>
      <c r="J2951" s="22"/>
      <c r="K2951" s="9">
        <v>6</v>
      </c>
      <c r="L2951" s="9">
        <v>36</v>
      </c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>
        <v>6</v>
      </c>
      <c r="AB2951" s="9"/>
      <c r="AC2951" s="9"/>
      <c r="AD2951" s="9"/>
      <c r="AE2951" s="9"/>
      <c r="AF2951" s="9"/>
      <c r="AG2951" s="9"/>
      <c r="AH2951" s="9"/>
      <c r="AI2951" s="9">
        <v>1</v>
      </c>
      <c r="AJ2951" s="9"/>
      <c r="AK2951" s="9">
        <v>5</v>
      </c>
      <c r="AL2951" s="9"/>
      <c r="AM2951" s="9"/>
      <c r="AN2951" s="9"/>
      <c r="AO2951" s="9"/>
      <c r="AP2951" s="9">
        <v>2</v>
      </c>
      <c r="AQ2951" s="9"/>
      <c r="AR2951" s="9">
        <v>4</v>
      </c>
      <c r="AS2951" s="9"/>
    </row>
    <row r="2952" spans="1:45" ht="15" customHeight="1">
      <c r="A2952" s="7">
        <v>26111</v>
      </c>
      <c r="B2952" s="22" t="s">
        <v>19</v>
      </c>
      <c r="C2952" s="22" t="s">
        <v>2505</v>
      </c>
      <c r="D2952" s="22" t="s">
        <v>8254</v>
      </c>
      <c r="E2952" s="22" t="s">
        <v>8255</v>
      </c>
      <c r="F2952" s="22">
        <v>30.2255</v>
      </c>
      <c r="G2952" s="22">
        <v>47.7819</v>
      </c>
      <c r="H2952" s="22" t="s">
        <v>2383</v>
      </c>
      <c r="I2952" s="22" t="s">
        <v>2507</v>
      </c>
      <c r="J2952" s="22"/>
      <c r="K2952" s="9">
        <v>5</v>
      </c>
      <c r="L2952" s="9">
        <v>30</v>
      </c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>
        <v>5</v>
      </c>
      <c r="AB2952" s="9"/>
      <c r="AC2952" s="9"/>
      <c r="AD2952" s="9"/>
      <c r="AE2952" s="9"/>
      <c r="AF2952" s="9"/>
      <c r="AG2952" s="9"/>
      <c r="AH2952" s="9"/>
      <c r="AI2952" s="9"/>
      <c r="AJ2952" s="9"/>
      <c r="AK2952" s="9">
        <v>5</v>
      </c>
      <c r="AL2952" s="9"/>
      <c r="AM2952" s="9"/>
      <c r="AN2952" s="9"/>
      <c r="AO2952" s="9"/>
      <c r="AP2952" s="9">
        <v>3</v>
      </c>
      <c r="AQ2952" s="9">
        <v>1</v>
      </c>
      <c r="AR2952" s="9">
        <v>1</v>
      </c>
      <c r="AS2952" s="9"/>
    </row>
    <row r="2953" spans="1:45" ht="15" customHeight="1">
      <c r="A2953" s="7">
        <v>26107</v>
      </c>
      <c r="B2953" s="22" t="s">
        <v>19</v>
      </c>
      <c r="C2953" s="22" t="s">
        <v>2505</v>
      </c>
      <c r="D2953" s="22" t="s">
        <v>8256</v>
      </c>
      <c r="E2953" s="22" t="s">
        <v>8257</v>
      </c>
      <c r="F2953" s="22">
        <v>30.23</v>
      </c>
      <c r="G2953" s="22">
        <v>47.760199999999998</v>
      </c>
      <c r="H2953" s="22" t="s">
        <v>2383</v>
      </c>
      <c r="I2953" s="22" t="s">
        <v>2507</v>
      </c>
      <c r="J2953" s="22"/>
      <c r="K2953" s="9">
        <v>20</v>
      </c>
      <c r="L2953" s="9">
        <v>120</v>
      </c>
      <c r="M2953" s="9">
        <v>9</v>
      </c>
      <c r="N2953" s="9"/>
      <c r="O2953" s="9">
        <v>1</v>
      </c>
      <c r="P2953" s="9"/>
      <c r="Q2953" s="9"/>
      <c r="R2953" s="9">
        <v>1</v>
      </c>
      <c r="S2953" s="9"/>
      <c r="T2953" s="9"/>
      <c r="U2953" s="9">
        <v>2</v>
      </c>
      <c r="V2953" s="9"/>
      <c r="W2953" s="9"/>
      <c r="X2953" s="9"/>
      <c r="Y2953" s="9">
        <v>1</v>
      </c>
      <c r="Z2953" s="9"/>
      <c r="AA2953" s="9">
        <v>6</v>
      </c>
      <c r="AB2953" s="9"/>
      <c r="AC2953" s="9"/>
      <c r="AD2953" s="9"/>
      <c r="AE2953" s="9"/>
      <c r="AF2953" s="9"/>
      <c r="AG2953" s="9"/>
      <c r="AH2953" s="9"/>
      <c r="AI2953" s="9"/>
      <c r="AJ2953" s="9"/>
      <c r="AK2953" s="9">
        <v>20</v>
      </c>
      <c r="AL2953" s="9"/>
      <c r="AM2953" s="9"/>
      <c r="AN2953" s="9"/>
      <c r="AO2953" s="9"/>
      <c r="AP2953" s="9">
        <v>5</v>
      </c>
      <c r="AQ2953" s="9"/>
      <c r="AR2953" s="9">
        <v>13</v>
      </c>
      <c r="AS2953" s="9">
        <v>2</v>
      </c>
    </row>
    <row r="2954" spans="1:45" ht="15" customHeight="1">
      <c r="A2954" s="7">
        <v>26108</v>
      </c>
      <c r="B2954" s="22" t="s">
        <v>19</v>
      </c>
      <c r="C2954" s="22" t="s">
        <v>2505</v>
      </c>
      <c r="D2954" s="22" t="s">
        <v>2563</v>
      </c>
      <c r="E2954" s="22" t="s">
        <v>8258</v>
      </c>
      <c r="F2954" s="22">
        <v>30.241299999999999</v>
      </c>
      <c r="G2954" s="22">
        <v>47.773800000000001</v>
      </c>
      <c r="H2954" s="22" t="s">
        <v>2383</v>
      </c>
      <c r="I2954" s="22" t="s">
        <v>2507</v>
      </c>
      <c r="J2954" s="22"/>
      <c r="K2954" s="9">
        <v>15</v>
      </c>
      <c r="L2954" s="9">
        <v>90</v>
      </c>
      <c r="M2954" s="9">
        <v>2</v>
      </c>
      <c r="N2954" s="9"/>
      <c r="O2954" s="9"/>
      <c r="P2954" s="9"/>
      <c r="Q2954" s="9"/>
      <c r="R2954" s="9">
        <v>1</v>
      </c>
      <c r="S2954" s="9"/>
      <c r="T2954" s="9"/>
      <c r="U2954" s="9"/>
      <c r="V2954" s="9"/>
      <c r="W2954" s="9"/>
      <c r="X2954" s="9"/>
      <c r="Y2954" s="9"/>
      <c r="Z2954" s="9"/>
      <c r="AA2954" s="9">
        <v>12</v>
      </c>
      <c r="AB2954" s="9"/>
      <c r="AC2954" s="9"/>
      <c r="AD2954" s="9"/>
      <c r="AE2954" s="9"/>
      <c r="AF2954" s="9"/>
      <c r="AG2954" s="9"/>
      <c r="AH2954" s="9"/>
      <c r="AI2954" s="9"/>
      <c r="AJ2954" s="9"/>
      <c r="AK2954" s="9">
        <v>15</v>
      </c>
      <c r="AL2954" s="9"/>
      <c r="AM2954" s="9"/>
      <c r="AN2954" s="9"/>
      <c r="AO2954" s="9"/>
      <c r="AP2954" s="9">
        <v>4</v>
      </c>
      <c r="AQ2954" s="9"/>
      <c r="AR2954" s="9">
        <v>8</v>
      </c>
      <c r="AS2954" s="9">
        <v>3</v>
      </c>
    </row>
    <row r="2955" spans="1:45" ht="15" customHeight="1">
      <c r="A2955" s="7">
        <v>26109</v>
      </c>
      <c r="B2955" s="22" t="s">
        <v>19</v>
      </c>
      <c r="C2955" s="22" t="s">
        <v>2505</v>
      </c>
      <c r="D2955" s="22" t="s">
        <v>8259</v>
      </c>
      <c r="E2955" s="22" t="s">
        <v>8260</v>
      </c>
      <c r="F2955" s="22">
        <v>30.223600000000001</v>
      </c>
      <c r="G2955" s="22">
        <v>47.775500000000001</v>
      </c>
      <c r="H2955" s="22" t="s">
        <v>2383</v>
      </c>
      <c r="I2955" s="22" t="s">
        <v>2507</v>
      </c>
      <c r="J2955" s="22"/>
      <c r="K2955" s="9">
        <v>4</v>
      </c>
      <c r="L2955" s="9">
        <v>24</v>
      </c>
      <c r="M2955" s="9"/>
      <c r="N2955" s="9"/>
      <c r="O2955" s="9"/>
      <c r="P2955" s="9"/>
      <c r="Q2955" s="9"/>
      <c r="R2955" s="9"/>
      <c r="S2955" s="9"/>
      <c r="T2955" s="9"/>
      <c r="U2955" s="9">
        <v>1</v>
      </c>
      <c r="V2955" s="9"/>
      <c r="W2955" s="9"/>
      <c r="X2955" s="9"/>
      <c r="Y2955" s="9">
        <v>2</v>
      </c>
      <c r="Z2955" s="9"/>
      <c r="AA2955" s="9">
        <v>1</v>
      </c>
      <c r="AB2955" s="9"/>
      <c r="AC2955" s="9"/>
      <c r="AD2955" s="9"/>
      <c r="AE2955" s="9"/>
      <c r="AF2955" s="9">
        <v>2</v>
      </c>
      <c r="AG2955" s="9"/>
      <c r="AH2955" s="9"/>
      <c r="AI2955" s="9"/>
      <c r="AJ2955" s="9"/>
      <c r="AK2955" s="9">
        <v>2</v>
      </c>
      <c r="AL2955" s="9"/>
      <c r="AM2955" s="9"/>
      <c r="AN2955" s="9"/>
      <c r="AO2955" s="9"/>
      <c r="AP2955" s="9">
        <v>3</v>
      </c>
      <c r="AQ2955" s="9">
        <v>1</v>
      </c>
      <c r="AR2955" s="9"/>
      <c r="AS2955" s="9"/>
    </row>
    <row r="2956" spans="1:45" ht="15" customHeight="1">
      <c r="A2956" s="7">
        <v>26110</v>
      </c>
      <c r="B2956" s="22" t="s">
        <v>19</v>
      </c>
      <c r="C2956" s="22" t="s">
        <v>2505</v>
      </c>
      <c r="D2956" s="22" t="s">
        <v>8261</v>
      </c>
      <c r="E2956" s="22" t="s">
        <v>8262</v>
      </c>
      <c r="F2956" s="22">
        <v>30.234999999999999</v>
      </c>
      <c r="G2956" s="22">
        <v>47.773299999999999</v>
      </c>
      <c r="H2956" s="22" t="s">
        <v>2383</v>
      </c>
      <c r="I2956" s="22" t="s">
        <v>2507</v>
      </c>
      <c r="J2956" s="22"/>
      <c r="K2956" s="9">
        <v>2</v>
      </c>
      <c r="L2956" s="9">
        <v>12</v>
      </c>
      <c r="M2956" s="9">
        <v>2</v>
      </c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>
        <v>2</v>
      </c>
      <c r="AL2956" s="9"/>
      <c r="AM2956" s="9"/>
      <c r="AN2956" s="9"/>
      <c r="AO2956" s="9"/>
      <c r="AP2956" s="9"/>
      <c r="AQ2956" s="9"/>
      <c r="AR2956" s="9">
        <v>2</v>
      </c>
      <c r="AS2956" s="9"/>
    </row>
    <row r="2957" spans="1:45" ht="15" customHeight="1">
      <c r="A2957" s="7">
        <v>1303</v>
      </c>
      <c r="B2957" s="22" t="s">
        <v>19</v>
      </c>
      <c r="C2957" s="22" t="s">
        <v>2505</v>
      </c>
      <c r="D2957" s="22" t="s">
        <v>8263</v>
      </c>
      <c r="E2957" s="22" t="s">
        <v>8264</v>
      </c>
      <c r="F2957" s="22">
        <v>30.270499999999998</v>
      </c>
      <c r="G2957" s="22">
        <v>47.768000000000001</v>
      </c>
      <c r="H2957" s="22" t="s">
        <v>2383</v>
      </c>
      <c r="I2957" s="22" t="s">
        <v>2507</v>
      </c>
      <c r="J2957" s="22" t="s">
        <v>2562</v>
      </c>
      <c r="K2957" s="9">
        <v>8</v>
      </c>
      <c r="L2957" s="9">
        <v>48</v>
      </c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>
        <v>8</v>
      </c>
      <c r="AB2957" s="9"/>
      <c r="AC2957" s="9"/>
      <c r="AD2957" s="9"/>
      <c r="AE2957" s="9"/>
      <c r="AF2957" s="9"/>
      <c r="AG2957" s="9"/>
      <c r="AH2957" s="9"/>
      <c r="AI2957" s="9"/>
      <c r="AJ2957" s="9"/>
      <c r="AK2957" s="9">
        <v>8</v>
      </c>
      <c r="AL2957" s="9"/>
      <c r="AM2957" s="9"/>
      <c r="AN2957" s="9"/>
      <c r="AO2957" s="9"/>
      <c r="AP2957" s="9">
        <v>1</v>
      </c>
      <c r="AQ2957" s="9"/>
      <c r="AR2957" s="9">
        <v>7</v>
      </c>
      <c r="AS2957" s="9"/>
    </row>
    <row r="2958" spans="1:45" ht="15" customHeight="1">
      <c r="A2958" s="7">
        <v>27196</v>
      </c>
      <c r="B2958" s="22" t="s">
        <v>19</v>
      </c>
      <c r="C2958" s="22" t="s">
        <v>2505</v>
      </c>
      <c r="D2958" s="22" t="s">
        <v>8694</v>
      </c>
      <c r="E2958" s="22" t="s">
        <v>8695</v>
      </c>
      <c r="F2958" s="22">
        <v>30.229700000000001</v>
      </c>
      <c r="G2958" s="22">
        <v>47.769599999999997</v>
      </c>
      <c r="H2958" s="22"/>
      <c r="I2958" s="22"/>
      <c r="J2958" s="22"/>
      <c r="K2958" s="9">
        <v>9</v>
      </c>
      <c r="L2958" s="9">
        <v>54</v>
      </c>
      <c r="M2958" s="9">
        <v>4</v>
      </c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>
        <v>5</v>
      </c>
      <c r="AB2958" s="9"/>
      <c r="AC2958" s="9"/>
      <c r="AD2958" s="9"/>
      <c r="AE2958" s="9"/>
      <c r="AF2958" s="9"/>
      <c r="AG2958" s="9"/>
      <c r="AH2958" s="9"/>
      <c r="AI2958" s="9"/>
      <c r="AJ2958" s="9"/>
      <c r="AK2958" s="9">
        <v>9</v>
      </c>
      <c r="AL2958" s="9"/>
      <c r="AM2958" s="9"/>
      <c r="AN2958" s="9"/>
      <c r="AO2958" s="9"/>
      <c r="AP2958" s="9">
        <v>6</v>
      </c>
      <c r="AQ2958" s="9"/>
      <c r="AR2958" s="9">
        <v>3</v>
      </c>
      <c r="AS2958" s="9"/>
    </row>
    <row r="2959" spans="1:45" ht="15" customHeight="1">
      <c r="A2959" s="7">
        <v>27258</v>
      </c>
      <c r="B2959" s="22" t="s">
        <v>19</v>
      </c>
      <c r="C2959" s="22" t="s">
        <v>2505</v>
      </c>
      <c r="D2959" s="22" t="s">
        <v>8883</v>
      </c>
      <c r="E2959" s="22" t="s">
        <v>8884</v>
      </c>
      <c r="F2959" s="22">
        <v>30.121110999999999</v>
      </c>
      <c r="G2959" s="22">
        <v>47.712499999999999</v>
      </c>
      <c r="H2959" s="22" t="s">
        <v>2383</v>
      </c>
      <c r="I2959" s="22" t="s">
        <v>2507</v>
      </c>
      <c r="J2959" s="22"/>
      <c r="K2959" s="9">
        <v>3</v>
      </c>
      <c r="L2959" s="9">
        <v>18</v>
      </c>
      <c r="M2959" s="9">
        <v>3</v>
      </c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>
        <v>3</v>
      </c>
      <c r="AL2959" s="9"/>
      <c r="AM2959" s="9"/>
      <c r="AN2959" s="9"/>
      <c r="AO2959" s="9"/>
      <c r="AP2959" s="9"/>
      <c r="AQ2959" s="9"/>
      <c r="AR2959" s="9"/>
      <c r="AS2959" s="9">
        <v>3</v>
      </c>
    </row>
    <row r="2960" spans="1:45" ht="15" customHeight="1">
      <c r="A2960" s="7">
        <v>24799</v>
      </c>
      <c r="B2960" s="22" t="s">
        <v>19</v>
      </c>
      <c r="C2960" s="22" t="s">
        <v>19</v>
      </c>
      <c r="D2960" s="22" t="s">
        <v>2578</v>
      </c>
      <c r="E2960" s="22" t="s">
        <v>2579</v>
      </c>
      <c r="F2960" s="22">
        <v>30.5474</v>
      </c>
      <c r="G2960" s="22">
        <v>47.760300000000001</v>
      </c>
      <c r="H2960" s="22" t="s">
        <v>2383</v>
      </c>
      <c r="I2960" s="22" t="s">
        <v>2576</v>
      </c>
      <c r="J2960" s="22"/>
      <c r="K2960" s="9">
        <v>2</v>
      </c>
      <c r="L2960" s="9">
        <v>12</v>
      </c>
      <c r="M2960" s="9"/>
      <c r="N2960" s="9"/>
      <c r="O2960" s="9"/>
      <c r="P2960" s="9"/>
      <c r="Q2960" s="9"/>
      <c r="R2960" s="9"/>
      <c r="S2960" s="9"/>
      <c r="T2960" s="9"/>
      <c r="U2960" s="9">
        <v>2</v>
      </c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>
        <v>1</v>
      </c>
      <c r="AG2960" s="9"/>
      <c r="AH2960" s="9"/>
      <c r="AI2960" s="9"/>
      <c r="AJ2960" s="9"/>
      <c r="AK2960" s="9">
        <v>1</v>
      </c>
      <c r="AL2960" s="9"/>
      <c r="AM2960" s="9"/>
      <c r="AN2960" s="9"/>
      <c r="AO2960" s="9"/>
      <c r="AP2960" s="9"/>
      <c r="AQ2960" s="9"/>
      <c r="AR2960" s="9">
        <v>2</v>
      </c>
      <c r="AS2960" s="9"/>
    </row>
    <row r="2961" spans="1:45" ht="15" customHeight="1">
      <c r="A2961" s="7">
        <v>24929</v>
      </c>
      <c r="B2961" s="22" t="s">
        <v>19</v>
      </c>
      <c r="C2961" s="22" t="s">
        <v>19</v>
      </c>
      <c r="D2961" s="22" t="s">
        <v>2580</v>
      </c>
      <c r="E2961" s="22" t="s">
        <v>2581</v>
      </c>
      <c r="F2961" s="22">
        <v>30.542439999999999</v>
      </c>
      <c r="G2961" s="22">
        <v>47.767879999999998</v>
      </c>
      <c r="H2961" s="22" t="s">
        <v>2383</v>
      </c>
      <c r="I2961" s="22" t="s">
        <v>2576</v>
      </c>
      <c r="J2961" s="22"/>
      <c r="K2961" s="9">
        <v>4</v>
      </c>
      <c r="L2961" s="9">
        <v>24</v>
      </c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>
        <v>4</v>
      </c>
      <c r="AB2961" s="9"/>
      <c r="AC2961" s="9"/>
      <c r="AD2961" s="9"/>
      <c r="AE2961" s="9"/>
      <c r="AF2961" s="9"/>
      <c r="AG2961" s="9"/>
      <c r="AH2961" s="9"/>
      <c r="AI2961" s="9"/>
      <c r="AJ2961" s="9"/>
      <c r="AK2961" s="9">
        <v>4</v>
      </c>
      <c r="AL2961" s="9"/>
      <c r="AM2961" s="9"/>
      <c r="AN2961" s="9"/>
      <c r="AO2961" s="9"/>
      <c r="AP2961" s="9">
        <v>4</v>
      </c>
      <c r="AQ2961" s="9"/>
      <c r="AR2961" s="9"/>
      <c r="AS2961" s="9"/>
    </row>
    <row r="2962" spans="1:45" ht="15" customHeight="1">
      <c r="A2962" s="7">
        <v>24928</v>
      </c>
      <c r="B2962" s="22" t="s">
        <v>19</v>
      </c>
      <c r="C2962" s="22" t="s">
        <v>19</v>
      </c>
      <c r="D2962" s="22" t="s">
        <v>2582</v>
      </c>
      <c r="E2962" s="22" t="s">
        <v>2583</v>
      </c>
      <c r="F2962" s="22">
        <v>30.543099999999999</v>
      </c>
      <c r="G2962" s="22">
        <v>47.755499999999998</v>
      </c>
      <c r="H2962" s="22" t="s">
        <v>2383</v>
      </c>
      <c r="I2962" s="22" t="s">
        <v>2576</v>
      </c>
      <c r="J2962" s="22"/>
      <c r="K2962" s="9">
        <v>3</v>
      </c>
      <c r="L2962" s="9">
        <v>18</v>
      </c>
      <c r="M2962" s="9"/>
      <c r="N2962" s="9"/>
      <c r="O2962" s="9"/>
      <c r="P2962" s="9"/>
      <c r="Q2962" s="9"/>
      <c r="R2962" s="9">
        <v>2</v>
      </c>
      <c r="S2962" s="9"/>
      <c r="T2962" s="9"/>
      <c r="U2962" s="9">
        <v>1</v>
      </c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>
        <v>3</v>
      </c>
      <c r="AL2962" s="9"/>
      <c r="AM2962" s="9"/>
      <c r="AN2962" s="9"/>
      <c r="AO2962" s="9"/>
      <c r="AP2962" s="9"/>
      <c r="AQ2962" s="9"/>
      <c r="AR2962" s="9">
        <v>3</v>
      </c>
      <c r="AS2962" s="9"/>
    </row>
    <row r="2963" spans="1:45" ht="15" customHeight="1">
      <c r="A2963" s="7">
        <v>974</v>
      </c>
      <c r="B2963" s="22" t="s">
        <v>19</v>
      </c>
      <c r="C2963" s="22" t="s">
        <v>19</v>
      </c>
      <c r="D2963" s="22" t="s">
        <v>8265</v>
      </c>
      <c r="E2963" s="22" t="s">
        <v>2575</v>
      </c>
      <c r="F2963" s="22">
        <v>30.543199999999999</v>
      </c>
      <c r="G2963" s="22">
        <v>47.766300000000001</v>
      </c>
      <c r="H2963" s="22" t="s">
        <v>2383</v>
      </c>
      <c r="I2963" s="22" t="s">
        <v>2576</v>
      </c>
      <c r="J2963" s="22" t="s">
        <v>2577</v>
      </c>
      <c r="K2963" s="9">
        <v>1</v>
      </c>
      <c r="L2963" s="9">
        <v>6</v>
      </c>
      <c r="M2963" s="9"/>
      <c r="N2963" s="9"/>
      <c r="O2963" s="9"/>
      <c r="P2963" s="9"/>
      <c r="Q2963" s="9"/>
      <c r="R2963" s="9"/>
      <c r="S2963" s="9"/>
      <c r="T2963" s="9"/>
      <c r="U2963" s="9">
        <v>1</v>
      </c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>
        <v>1</v>
      </c>
      <c r="AL2963" s="9"/>
      <c r="AM2963" s="9"/>
      <c r="AN2963" s="9"/>
      <c r="AO2963" s="9"/>
      <c r="AP2963" s="9"/>
      <c r="AQ2963" s="9">
        <v>1</v>
      </c>
      <c r="AR2963" s="9"/>
      <c r="AS2963" s="9"/>
    </row>
    <row r="2964" spans="1:45" ht="15" customHeight="1">
      <c r="A2964" s="7">
        <v>21192</v>
      </c>
      <c r="B2964" s="22" t="s">
        <v>19</v>
      </c>
      <c r="C2964" s="22" t="s">
        <v>19</v>
      </c>
      <c r="D2964" s="22" t="s">
        <v>2584</v>
      </c>
      <c r="E2964" s="22" t="s">
        <v>8266</v>
      </c>
      <c r="F2964" s="22">
        <v>30.578888890000002</v>
      </c>
      <c r="G2964" s="22">
        <v>47.746388889999999</v>
      </c>
      <c r="H2964" s="22" t="s">
        <v>2383</v>
      </c>
      <c r="I2964" s="22" t="s">
        <v>2576</v>
      </c>
      <c r="J2964" s="22" t="s">
        <v>2585</v>
      </c>
      <c r="K2964" s="9">
        <v>5</v>
      </c>
      <c r="L2964" s="9">
        <v>30</v>
      </c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>
        <v>4</v>
      </c>
      <c r="Z2964" s="9"/>
      <c r="AA2964" s="9">
        <v>1</v>
      </c>
      <c r="AB2964" s="9"/>
      <c r="AC2964" s="9"/>
      <c r="AD2964" s="9"/>
      <c r="AE2964" s="9"/>
      <c r="AF2964" s="9">
        <v>5</v>
      </c>
      <c r="AG2964" s="9"/>
      <c r="AH2964" s="9"/>
      <c r="AI2964" s="9"/>
      <c r="AJ2964" s="9"/>
      <c r="AK2964" s="9"/>
      <c r="AL2964" s="9"/>
      <c r="AM2964" s="9"/>
      <c r="AN2964" s="9"/>
      <c r="AO2964" s="9"/>
      <c r="AP2964" s="9">
        <v>5</v>
      </c>
      <c r="AQ2964" s="9"/>
      <c r="AR2964" s="9"/>
      <c r="AS2964" s="9"/>
    </row>
    <row r="2965" spans="1:45" ht="15" customHeight="1">
      <c r="A2965" s="7">
        <v>24179</v>
      </c>
      <c r="B2965" s="22" t="s">
        <v>19</v>
      </c>
      <c r="C2965" s="22" t="s">
        <v>19</v>
      </c>
      <c r="D2965" s="22" t="s">
        <v>8267</v>
      </c>
      <c r="E2965" s="22" t="s">
        <v>8268</v>
      </c>
      <c r="F2965" s="22">
        <v>30.547799999999999</v>
      </c>
      <c r="G2965" s="22">
        <v>47.777500000000003</v>
      </c>
      <c r="H2965" s="22" t="s">
        <v>2383</v>
      </c>
      <c r="I2965" s="22" t="s">
        <v>2576</v>
      </c>
      <c r="J2965" s="22" t="s">
        <v>2587</v>
      </c>
      <c r="K2965" s="9">
        <v>4</v>
      </c>
      <c r="L2965" s="9">
        <v>24</v>
      </c>
      <c r="M2965" s="9">
        <v>2</v>
      </c>
      <c r="N2965" s="9"/>
      <c r="O2965" s="9"/>
      <c r="P2965" s="9"/>
      <c r="Q2965" s="9"/>
      <c r="R2965" s="9">
        <v>1</v>
      </c>
      <c r="S2965" s="9"/>
      <c r="T2965" s="9"/>
      <c r="U2965" s="9">
        <v>1</v>
      </c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>
        <v>3</v>
      </c>
      <c r="AG2965" s="9"/>
      <c r="AH2965" s="9"/>
      <c r="AI2965" s="9"/>
      <c r="AJ2965" s="9"/>
      <c r="AK2965" s="9">
        <v>1</v>
      </c>
      <c r="AL2965" s="9"/>
      <c r="AM2965" s="9"/>
      <c r="AN2965" s="9"/>
      <c r="AO2965" s="9">
        <v>3</v>
      </c>
      <c r="AP2965" s="9">
        <v>1</v>
      </c>
      <c r="AQ2965" s="9"/>
      <c r="AR2965" s="9"/>
      <c r="AS2965" s="9"/>
    </row>
    <row r="2966" spans="1:45" ht="15" customHeight="1">
      <c r="A2966" s="7">
        <v>1269</v>
      </c>
      <c r="B2966" s="22" t="s">
        <v>19</v>
      </c>
      <c r="C2966" s="22" t="s">
        <v>19</v>
      </c>
      <c r="D2966" s="22" t="s">
        <v>2588</v>
      </c>
      <c r="E2966" s="22" t="s">
        <v>8536</v>
      </c>
      <c r="F2966" s="22">
        <v>30.4694</v>
      </c>
      <c r="G2966" s="22">
        <v>47.774999999999999</v>
      </c>
      <c r="H2966" s="22" t="s">
        <v>2383</v>
      </c>
      <c r="I2966" s="22" t="s">
        <v>2576</v>
      </c>
      <c r="J2966" s="22" t="s">
        <v>2589</v>
      </c>
      <c r="K2966" s="9">
        <v>12</v>
      </c>
      <c r="L2966" s="9">
        <v>72</v>
      </c>
      <c r="M2966" s="9">
        <v>1</v>
      </c>
      <c r="N2966" s="9"/>
      <c r="O2966" s="9">
        <v>1</v>
      </c>
      <c r="P2966" s="9"/>
      <c r="Q2966" s="9"/>
      <c r="R2966" s="9">
        <v>2</v>
      </c>
      <c r="S2966" s="9"/>
      <c r="T2966" s="9"/>
      <c r="U2966" s="9">
        <v>3</v>
      </c>
      <c r="V2966" s="9"/>
      <c r="W2966" s="9"/>
      <c r="X2966" s="9"/>
      <c r="Y2966" s="9">
        <v>5</v>
      </c>
      <c r="Z2966" s="9"/>
      <c r="AA2966" s="9"/>
      <c r="AB2966" s="9"/>
      <c r="AC2966" s="9"/>
      <c r="AD2966" s="9"/>
      <c r="AE2966" s="9"/>
      <c r="AF2966" s="9">
        <v>6</v>
      </c>
      <c r="AG2966" s="9"/>
      <c r="AH2966" s="9"/>
      <c r="AI2966" s="9"/>
      <c r="AJ2966" s="9"/>
      <c r="AK2966" s="9">
        <v>6</v>
      </c>
      <c r="AL2966" s="9"/>
      <c r="AM2966" s="9"/>
      <c r="AN2966" s="9"/>
      <c r="AO2966" s="9"/>
      <c r="AP2966" s="9">
        <v>10</v>
      </c>
      <c r="AQ2966" s="9">
        <v>2</v>
      </c>
      <c r="AR2966" s="9"/>
      <c r="AS2966" s="9"/>
    </row>
    <row r="2967" spans="1:45" ht="15" customHeight="1">
      <c r="A2967" s="7">
        <v>968</v>
      </c>
      <c r="B2967" s="22" t="s">
        <v>19</v>
      </c>
      <c r="C2967" s="22" t="s">
        <v>19</v>
      </c>
      <c r="D2967" s="22" t="s">
        <v>2590</v>
      </c>
      <c r="E2967" s="22" t="s">
        <v>2591</v>
      </c>
      <c r="F2967" s="22">
        <v>30.546399999999998</v>
      </c>
      <c r="G2967" s="22">
        <v>47.798000000000002</v>
      </c>
      <c r="H2967" s="22" t="s">
        <v>2383</v>
      </c>
      <c r="I2967" s="22" t="s">
        <v>2576</v>
      </c>
      <c r="J2967" s="22" t="s">
        <v>2592</v>
      </c>
      <c r="K2967" s="9">
        <v>3</v>
      </c>
      <c r="L2967" s="9">
        <v>18</v>
      </c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>
        <v>3</v>
      </c>
      <c r="Z2967" s="9"/>
      <c r="AA2967" s="9"/>
      <c r="AB2967" s="9"/>
      <c r="AC2967" s="9"/>
      <c r="AD2967" s="9"/>
      <c r="AE2967" s="9"/>
      <c r="AF2967" s="9">
        <v>3</v>
      </c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>
        <v>3</v>
      </c>
      <c r="AR2967" s="9"/>
      <c r="AS2967" s="9"/>
    </row>
    <row r="2968" spans="1:45" ht="15" customHeight="1">
      <c r="A2968" s="7">
        <v>475</v>
      </c>
      <c r="B2968" s="22" t="s">
        <v>19</v>
      </c>
      <c r="C2968" s="22" t="s">
        <v>19</v>
      </c>
      <c r="D2968" s="22" t="s">
        <v>8269</v>
      </c>
      <c r="E2968" s="22" t="s">
        <v>8537</v>
      </c>
      <c r="F2968" s="22">
        <v>30.51</v>
      </c>
      <c r="G2968" s="22">
        <v>47.83</v>
      </c>
      <c r="H2968" s="22" t="s">
        <v>2383</v>
      </c>
      <c r="I2968" s="22" t="s">
        <v>2576</v>
      </c>
      <c r="J2968" s="22" t="s">
        <v>2586</v>
      </c>
      <c r="K2968" s="9">
        <v>4</v>
      </c>
      <c r="L2968" s="9">
        <v>24</v>
      </c>
      <c r="M2968" s="9">
        <v>4</v>
      </c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>
        <v>4</v>
      </c>
      <c r="AL2968" s="9"/>
      <c r="AM2968" s="9"/>
      <c r="AN2968" s="9"/>
      <c r="AO2968" s="9"/>
      <c r="AP2968" s="9"/>
      <c r="AQ2968" s="9"/>
      <c r="AR2968" s="9"/>
      <c r="AS2968" s="9">
        <v>4</v>
      </c>
    </row>
    <row r="2969" spans="1:45" ht="15" customHeight="1">
      <c r="A2969" s="7">
        <v>24346</v>
      </c>
      <c r="B2969" s="22" t="s">
        <v>19</v>
      </c>
      <c r="C2969" s="22" t="s">
        <v>19</v>
      </c>
      <c r="D2969" s="22" t="s">
        <v>2593</v>
      </c>
      <c r="E2969" s="22" t="s">
        <v>2594</v>
      </c>
      <c r="F2969" s="22">
        <v>30.517600000000002</v>
      </c>
      <c r="G2969" s="22">
        <v>47.833500000000001</v>
      </c>
      <c r="H2969" s="22" t="s">
        <v>2383</v>
      </c>
      <c r="I2969" s="22" t="s">
        <v>2576</v>
      </c>
      <c r="J2969" s="22"/>
      <c r="K2969" s="9">
        <v>58</v>
      </c>
      <c r="L2969" s="9">
        <v>348</v>
      </c>
      <c r="M2969" s="9"/>
      <c r="N2969" s="9"/>
      <c r="O2969" s="9">
        <v>7</v>
      </c>
      <c r="P2969" s="9"/>
      <c r="Q2969" s="9"/>
      <c r="R2969" s="9">
        <v>8</v>
      </c>
      <c r="S2969" s="9"/>
      <c r="T2969" s="9"/>
      <c r="U2969" s="9">
        <v>3</v>
      </c>
      <c r="V2969" s="9"/>
      <c r="W2969" s="9"/>
      <c r="X2969" s="9"/>
      <c r="Y2969" s="9">
        <v>24</v>
      </c>
      <c r="Z2969" s="9"/>
      <c r="AA2969" s="9">
        <v>16</v>
      </c>
      <c r="AB2969" s="9"/>
      <c r="AC2969" s="9"/>
      <c r="AD2969" s="9"/>
      <c r="AE2969" s="9"/>
      <c r="AF2969" s="9"/>
      <c r="AG2969" s="9">
        <v>58</v>
      </c>
      <c r="AH2969" s="9"/>
      <c r="AI2969" s="9"/>
      <c r="AJ2969" s="9"/>
      <c r="AK2969" s="9"/>
      <c r="AL2969" s="9"/>
      <c r="AM2969" s="9"/>
      <c r="AN2969" s="9"/>
      <c r="AO2969" s="9"/>
      <c r="AP2969" s="9">
        <v>18</v>
      </c>
      <c r="AQ2969" s="9">
        <v>24</v>
      </c>
      <c r="AR2969" s="9">
        <v>16</v>
      </c>
      <c r="AS2969" s="9"/>
    </row>
    <row r="2970" spans="1:45" ht="15" customHeight="1">
      <c r="A2970" s="7">
        <v>24798</v>
      </c>
      <c r="B2970" s="22" t="s">
        <v>19</v>
      </c>
      <c r="C2970" s="22" t="s">
        <v>19</v>
      </c>
      <c r="D2970" s="22" t="s">
        <v>2595</v>
      </c>
      <c r="E2970" s="22" t="s">
        <v>2596</v>
      </c>
      <c r="F2970" s="22">
        <v>30.538813999999999</v>
      </c>
      <c r="G2970" s="22">
        <v>47.764197000000003</v>
      </c>
      <c r="H2970" s="22" t="s">
        <v>2383</v>
      </c>
      <c r="I2970" s="22" t="s">
        <v>2576</v>
      </c>
      <c r="J2970" s="22"/>
      <c r="K2970" s="9">
        <v>151</v>
      </c>
      <c r="L2970" s="9">
        <v>906</v>
      </c>
      <c r="M2970" s="9">
        <v>19</v>
      </c>
      <c r="N2970" s="9"/>
      <c r="O2970" s="9"/>
      <c r="P2970" s="9"/>
      <c r="Q2970" s="9"/>
      <c r="R2970" s="9"/>
      <c r="S2970" s="9"/>
      <c r="T2970" s="9"/>
      <c r="U2970" s="9">
        <v>1</v>
      </c>
      <c r="V2970" s="9"/>
      <c r="W2970" s="9"/>
      <c r="X2970" s="9"/>
      <c r="Y2970" s="9">
        <v>6</v>
      </c>
      <c r="Z2970" s="9"/>
      <c r="AA2970" s="9">
        <v>125</v>
      </c>
      <c r="AB2970" s="9"/>
      <c r="AC2970" s="9"/>
      <c r="AD2970" s="9"/>
      <c r="AE2970" s="9">
        <v>151</v>
      </c>
      <c r="AF2970" s="9"/>
      <c r="AG2970" s="9"/>
      <c r="AH2970" s="9"/>
      <c r="AI2970" s="9"/>
      <c r="AJ2970" s="9"/>
      <c r="AK2970" s="9"/>
      <c r="AL2970" s="9"/>
      <c r="AM2970" s="9"/>
      <c r="AN2970" s="9"/>
      <c r="AO2970" s="9">
        <v>1</v>
      </c>
      <c r="AP2970" s="9">
        <v>8</v>
      </c>
      <c r="AQ2970" s="9">
        <v>5</v>
      </c>
      <c r="AR2970" s="9">
        <v>104</v>
      </c>
      <c r="AS2970" s="9">
        <v>33</v>
      </c>
    </row>
    <row r="2971" spans="1:45" ht="15" customHeight="1">
      <c r="A2971" s="7">
        <v>334</v>
      </c>
      <c r="B2971" s="22" t="s">
        <v>19</v>
      </c>
      <c r="C2971" s="22" t="s">
        <v>19</v>
      </c>
      <c r="D2971" s="22" t="s">
        <v>2597</v>
      </c>
      <c r="E2971" s="22" t="s">
        <v>8538</v>
      </c>
      <c r="F2971" s="22">
        <v>30.58</v>
      </c>
      <c r="G2971" s="22">
        <v>47.76</v>
      </c>
      <c r="H2971" s="22" t="s">
        <v>2383</v>
      </c>
      <c r="I2971" s="22" t="s">
        <v>2576</v>
      </c>
      <c r="J2971" s="22" t="s">
        <v>2598</v>
      </c>
      <c r="K2971" s="9">
        <v>3</v>
      </c>
      <c r="L2971" s="9">
        <v>18</v>
      </c>
      <c r="M2971" s="9">
        <v>1</v>
      </c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>
        <v>2</v>
      </c>
      <c r="AB2971" s="9"/>
      <c r="AC2971" s="9"/>
      <c r="AD2971" s="9"/>
      <c r="AE2971" s="9"/>
      <c r="AF2971" s="9">
        <v>2</v>
      </c>
      <c r="AG2971" s="9"/>
      <c r="AH2971" s="9"/>
      <c r="AI2971" s="9"/>
      <c r="AJ2971" s="9"/>
      <c r="AK2971" s="9">
        <v>1</v>
      </c>
      <c r="AL2971" s="9"/>
      <c r="AM2971" s="9"/>
      <c r="AN2971" s="9"/>
      <c r="AO2971" s="9"/>
      <c r="AP2971" s="9">
        <v>1</v>
      </c>
      <c r="AQ2971" s="9"/>
      <c r="AR2971" s="9">
        <v>2</v>
      </c>
      <c r="AS2971" s="9"/>
    </row>
    <row r="2972" spans="1:45" ht="15" customHeight="1">
      <c r="A2972" s="7">
        <v>25228</v>
      </c>
      <c r="B2972" s="22" t="s">
        <v>19</v>
      </c>
      <c r="C2972" s="22" t="s">
        <v>19</v>
      </c>
      <c r="D2972" s="22" t="s">
        <v>8270</v>
      </c>
      <c r="E2972" s="22" t="s">
        <v>8271</v>
      </c>
      <c r="F2972" s="22">
        <v>30.579599999999999</v>
      </c>
      <c r="G2972" s="22">
        <v>47.748199999999997</v>
      </c>
      <c r="H2972" s="22" t="s">
        <v>2383</v>
      </c>
      <c r="I2972" s="22" t="s">
        <v>2576</v>
      </c>
      <c r="J2972" s="22"/>
      <c r="K2972" s="9">
        <v>4</v>
      </c>
      <c r="L2972" s="9">
        <v>24</v>
      </c>
      <c r="M2972" s="9"/>
      <c r="N2972" s="9">
        <v>2</v>
      </c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>
        <v>1</v>
      </c>
      <c r="Z2972" s="9"/>
      <c r="AA2972" s="9">
        <v>1</v>
      </c>
      <c r="AB2972" s="9"/>
      <c r="AC2972" s="9"/>
      <c r="AD2972" s="9"/>
      <c r="AE2972" s="9"/>
      <c r="AF2972" s="9">
        <v>1</v>
      </c>
      <c r="AG2972" s="9"/>
      <c r="AH2972" s="9"/>
      <c r="AI2972" s="9"/>
      <c r="AJ2972" s="9"/>
      <c r="AK2972" s="9">
        <v>3</v>
      </c>
      <c r="AL2972" s="9"/>
      <c r="AM2972" s="9"/>
      <c r="AN2972" s="9"/>
      <c r="AO2972" s="9"/>
      <c r="AP2972" s="9">
        <v>2</v>
      </c>
      <c r="AQ2972" s="9"/>
      <c r="AR2972" s="9">
        <v>2</v>
      </c>
      <c r="AS2972" s="9"/>
    </row>
    <row r="2973" spans="1:45" ht="15" customHeight="1">
      <c r="A2973" s="7">
        <v>25229</v>
      </c>
      <c r="B2973" s="22" t="s">
        <v>19</v>
      </c>
      <c r="C2973" s="22" t="s">
        <v>19</v>
      </c>
      <c r="D2973" s="22" t="s">
        <v>8272</v>
      </c>
      <c r="E2973" s="22" t="s">
        <v>8273</v>
      </c>
      <c r="F2973" s="22">
        <v>30.578900000000001</v>
      </c>
      <c r="G2973" s="22">
        <v>47.7468</v>
      </c>
      <c r="H2973" s="22" t="s">
        <v>2383</v>
      </c>
      <c r="I2973" s="22" t="s">
        <v>2576</v>
      </c>
      <c r="J2973" s="22"/>
      <c r="K2973" s="9">
        <v>1</v>
      </c>
      <c r="L2973" s="9">
        <v>6</v>
      </c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>
        <v>1</v>
      </c>
      <c r="AB2973" s="9"/>
      <c r="AC2973" s="9"/>
      <c r="AD2973" s="9"/>
      <c r="AE2973" s="9"/>
      <c r="AF2973" s="9"/>
      <c r="AG2973" s="9"/>
      <c r="AH2973" s="9"/>
      <c r="AI2973" s="9"/>
      <c r="AJ2973" s="9"/>
      <c r="AK2973" s="9">
        <v>1</v>
      </c>
      <c r="AL2973" s="9"/>
      <c r="AM2973" s="9"/>
      <c r="AN2973" s="9"/>
      <c r="AO2973" s="9"/>
      <c r="AP2973" s="9">
        <v>1</v>
      </c>
      <c r="AQ2973" s="9"/>
      <c r="AR2973" s="9"/>
      <c r="AS2973" s="9"/>
    </row>
    <row r="2974" spans="1:45" ht="15" customHeight="1">
      <c r="A2974" s="7">
        <v>871</v>
      </c>
      <c r="B2974" s="22" t="s">
        <v>19</v>
      </c>
      <c r="C2974" s="22" t="s">
        <v>19</v>
      </c>
      <c r="D2974" s="22" t="s">
        <v>8722</v>
      </c>
      <c r="E2974" s="22" t="s">
        <v>8723</v>
      </c>
      <c r="F2974" s="22">
        <v>30.5977</v>
      </c>
      <c r="G2974" s="22">
        <v>47.752200000000002</v>
      </c>
      <c r="H2974" s="22" t="s">
        <v>2383</v>
      </c>
      <c r="I2974" s="22" t="s">
        <v>2576</v>
      </c>
      <c r="J2974" s="22" t="s">
        <v>8724</v>
      </c>
      <c r="K2974" s="9">
        <v>2</v>
      </c>
      <c r="L2974" s="9">
        <v>12</v>
      </c>
      <c r="M2974" s="9"/>
      <c r="N2974" s="9"/>
      <c r="O2974" s="9"/>
      <c r="P2974" s="9"/>
      <c r="Q2974" s="9"/>
      <c r="R2974" s="9"/>
      <c r="S2974" s="9"/>
      <c r="T2974" s="9"/>
      <c r="U2974" s="9">
        <v>2</v>
      </c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>
        <v>2</v>
      </c>
      <c r="AL2974" s="9"/>
      <c r="AM2974" s="9"/>
      <c r="AN2974" s="9"/>
      <c r="AO2974" s="9"/>
      <c r="AP2974" s="9">
        <v>2</v>
      </c>
      <c r="AQ2974" s="9"/>
      <c r="AR2974" s="9"/>
      <c r="AS2974" s="9"/>
    </row>
    <row r="2975" spans="1:45" ht="15" customHeight="1">
      <c r="A2975" s="7">
        <v>24278</v>
      </c>
      <c r="B2975" s="22" t="s">
        <v>19</v>
      </c>
      <c r="C2975" s="22" t="s">
        <v>19</v>
      </c>
      <c r="D2975" s="22" t="s">
        <v>2599</v>
      </c>
      <c r="E2975" s="22" t="s">
        <v>8539</v>
      </c>
      <c r="F2975" s="22">
        <v>30.525099999999998</v>
      </c>
      <c r="G2975" s="22">
        <v>47.794699999999999</v>
      </c>
      <c r="H2975" s="22" t="s">
        <v>2383</v>
      </c>
      <c r="I2975" s="22" t="s">
        <v>2576</v>
      </c>
      <c r="J2975" s="22" t="s">
        <v>2600</v>
      </c>
      <c r="K2975" s="9">
        <v>3</v>
      </c>
      <c r="L2975" s="9">
        <v>18</v>
      </c>
      <c r="M2975" s="9">
        <v>2</v>
      </c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>
        <v>1</v>
      </c>
      <c r="AB2975" s="9"/>
      <c r="AC2975" s="9"/>
      <c r="AD2975" s="9"/>
      <c r="AE2975" s="9"/>
      <c r="AF2975" s="9"/>
      <c r="AG2975" s="9"/>
      <c r="AH2975" s="9"/>
      <c r="AI2975" s="9"/>
      <c r="AJ2975" s="9"/>
      <c r="AK2975" s="9">
        <v>3</v>
      </c>
      <c r="AL2975" s="9"/>
      <c r="AM2975" s="9"/>
      <c r="AN2975" s="9"/>
      <c r="AO2975" s="9"/>
      <c r="AP2975" s="9"/>
      <c r="AQ2975" s="9"/>
      <c r="AR2975" s="9"/>
      <c r="AS2975" s="9">
        <v>3</v>
      </c>
    </row>
    <row r="2976" spans="1:45" ht="15" customHeight="1">
      <c r="A2976" s="7">
        <v>894</v>
      </c>
      <c r="B2976" s="22" t="s">
        <v>19</v>
      </c>
      <c r="C2976" s="22" t="s">
        <v>19</v>
      </c>
      <c r="D2976" s="22" t="s">
        <v>8274</v>
      </c>
      <c r="E2976" s="22" t="s">
        <v>8275</v>
      </c>
      <c r="F2976" s="22">
        <v>30.505628999999999</v>
      </c>
      <c r="G2976" s="22">
        <v>47.830212000000003</v>
      </c>
      <c r="H2976" s="22" t="s">
        <v>2383</v>
      </c>
      <c r="I2976" s="22" t="s">
        <v>2576</v>
      </c>
      <c r="J2976" s="22" t="s">
        <v>2601</v>
      </c>
      <c r="K2976" s="9">
        <v>5</v>
      </c>
      <c r="L2976" s="9">
        <v>30</v>
      </c>
      <c r="M2976" s="9">
        <v>2</v>
      </c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>
        <v>3</v>
      </c>
      <c r="Z2976" s="9"/>
      <c r="AA2976" s="9"/>
      <c r="AB2976" s="9"/>
      <c r="AC2976" s="9"/>
      <c r="AD2976" s="9"/>
      <c r="AE2976" s="9"/>
      <c r="AF2976" s="9">
        <v>3</v>
      </c>
      <c r="AG2976" s="9"/>
      <c r="AH2976" s="9"/>
      <c r="AI2976" s="9"/>
      <c r="AJ2976" s="9"/>
      <c r="AK2976" s="9">
        <v>2</v>
      </c>
      <c r="AL2976" s="9"/>
      <c r="AM2976" s="9"/>
      <c r="AN2976" s="9"/>
      <c r="AO2976" s="9">
        <v>1</v>
      </c>
      <c r="AP2976" s="9">
        <v>1</v>
      </c>
      <c r="AQ2976" s="9"/>
      <c r="AR2976" s="9">
        <v>2</v>
      </c>
      <c r="AS2976" s="9">
        <v>1</v>
      </c>
    </row>
    <row r="2977" spans="1:45" ht="15" customHeight="1">
      <c r="A2977" s="7">
        <v>1032</v>
      </c>
      <c r="B2977" s="22" t="s">
        <v>19</v>
      </c>
      <c r="C2977" s="22" t="s">
        <v>19</v>
      </c>
      <c r="D2977" s="22" t="s">
        <v>8276</v>
      </c>
      <c r="E2977" s="22" t="s">
        <v>8277</v>
      </c>
      <c r="F2977" s="22">
        <v>30.585972000000002</v>
      </c>
      <c r="G2977" s="22">
        <v>47.752488999999997</v>
      </c>
      <c r="H2977" s="22" t="s">
        <v>2383</v>
      </c>
      <c r="I2977" s="22" t="s">
        <v>2576</v>
      </c>
      <c r="J2977" s="22" t="s">
        <v>2602</v>
      </c>
      <c r="K2977" s="9">
        <v>2</v>
      </c>
      <c r="L2977" s="9">
        <v>12</v>
      </c>
      <c r="M2977" s="9">
        <v>2</v>
      </c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>
        <v>2</v>
      </c>
      <c r="AL2977" s="9"/>
      <c r="AM2977" s="9"/>
      <c r="AN2977" s="9"/>
      <c r="AO2977" s="9"/>
      <c r="AP2977" s="9"/>
      <c r="AQ2977" s="9"/>
      <c r="AR2977" s="9"/>
      <c r="AS2977" s="9">
        <v>2</v>
      </c>
    </row>
    <row r="2978" spans="1:45" ht="15" customHeight="1">
      <c r="A2978" s="7">
        <v>927</v>
      </c>
      <c r="B2978" s="22" t="s">
        <v>19</v>
      </c>
      <c r="C2978" s="22" t="s">
        <v>19</v>
      </c>
      <c r="D2978" s="22" t="s">
        <v>2603</v>
      </c>
      <c r="E2978" s="22" t="s">
        <v>8539</v>
      </c>
      <c r="F2978" s="22">
        <v>30.522138999999999</v>
      </c>
      <c r="G2978" s="22">
        <v>47.797542999999997</v>
      </c>
      <c r="H2978" s="22" t="s">
        <v>2383</v>
      </c>
      <c r="I2978" s="22" t="s">
        <v>2576</v>
      </c>
      <c r="J2978" s="22" t="s">
        <v>2604</v>
      </c>
      <c r="K2978" s="9">
        <v>26</v>
      </c>
      <c r="L2978" s="9">
        <v>156</v>
      </c>
      <c r="M2978" s="9">
        <v>8</v>
      </c>
      <c r="N2978" s="9"/>
      <c r="O2978" s="9"/>
      <c r="P2978" s="9"/>
      <c r="Q2978" s="9"/>
      <c r="R2978" s="9">
        <v>5</v>
      </c>
      <c r="S2978" s="9"/>
      <c r="T2978" s="9"/>
      <c r="U2978" s="9">
        <v>13</v>
      </c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>
        <v>8</v>
      </c>
      <c r="AG2978" s="9"/>
      <c r="AH2978" s="9"/>
      <c r="AI2978" s="9"/>
      <c r="AJ2978" s="9"/>
      <c r="AK2978" s="9">
        <v>18</v>
      </c>
      <c r="AL2978" s="9"/>
      <c r="AM2978" s="9"/>
      <c r="AN2978" s="9"/>
      <c r="AO2978" s="9">
        <v>3</v>
      </c>
      <c r="AP2978" s="9">
        <v>15</v>
      </c>
      <c r="AQ2978" s="9">
        <v>5</v>
      </c>
      <c r="AR2978" s="9">
        <v>3</v>
      </c>
      <c r="AS2978" s="9"/>
    </row>
    <row r="2979" spans="1:45" ht="15" customHeight="1">
      <c r="A2979" s="7">
        <v>24344</v>
      </c>
      <c r="B2979" s="22" t="s">
        <v>19</v>
      </c>
      <c r="C2979" s="22" t="s">
        <v>19</v>
      </c>
      <c r="D2979" s="22" t="s">
        <v>2605</v>
      </c>
      <c r="E2979" s="22" t="s">
        <v>2606</v>
      </c>
      <c r="F2979" s="22">
        <v>30.471800000000002</v>
      </c>
      <c r="G2979" s="22">
        <v>47.8125</v>
      </c>
      <c r="H2979" s="22" t="s">
        <v>2383</v>
      </c>
      <c r="I2979" s="22" t="s">
        <v>2576</v>
      </c>
      <c r="J2979" s="22"/>
      <c r="K2979" s="9">
        <v>9</v>
      </c>
      <c r="L2979" s="9">
        <v>54</v>
      </c>
      <c r="M2979" s="9">
        <v>8</v>
      </c>
      <c r="N2979" s="9"/>
      <c r="O2979" s="9"/>
      <c r="P2979" s="9"/>
      <c r="Q2979" s="9"/>
      <c r="R2979" s="9"/>
      <c r="S2979" s="9"/>
      <c r="T2979" s="9"/>
      <c r="U2979" s="9">
        <v>1</v>
      </c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>
        <v>9</v>
      </c>
      <c r="AL2979" s="9"/>
      <c r="AM2979" s="9"/>
      <c r="AN2979" s="9"/>
      <c r="AO2979" s="9"/>
      <c r="AP2979" s="9">
        <v>2</v>
      </c>
      <c r="AQ2979" s="9"/>
      <c r="AR2979" s="9">
        <v>1</v>
      </c>
      <c r="AS2979" s="9">
        <v>6</v>
      </c>
    </row>
    <row r="2980" spans="1:45" ht="15" customHeight="1">
      <c r="A2980" s="7">
        <v>511</v>
      </c>
      <c r="B2980" s="22" t="s">
        <v>19</v>
      </c>
      <c r="C2980" s="22" t="s">
        <v>19</v>
      </c>
      <c r="D2980" s="22" t="s">
        <v>2607</v>
      </c>
      <c r="E2980" s="22" t="s">
        <v>8278</v>
      </c>
      <c r="F2980" s="22">
        <v>30.49</v>
      </c>
      <c r="G2980" s="22">
        <v>47.78</v>
      </c>
      <c r="H2980" s="22" t="s">
        <v>2383</v>
      </c>
      <c r="I2980" s="22" t="s">
        <v>2576</v>
      </c>
      <c r="J2980" s="22" t="s">
        <v>2608</v>
      </c>
      <c r="K2980" s="9">
        <v>15</v>
      </c>
      <c r="L2980" s="9">
        <v>90</v>
      </c>
      <c r="M2980" s="9">
        <v>6</v>
      </c>
      <c r="N2980" s="9"/>
      <c r="O2980" s="9"/>
      <c r="P2980" s="9"/>
      <c r="Q2980" s="9"/>
      <c r="R2980" s="9">
        <v>3</v>
      </c>
      <c r="S2980" s="9"/>
      <c r="T2980" s="9"/>
      <c r="U2980" s="9"/>
      <c r="V2980" s="9"/>
      <c r="W2980" s="9"/>
      <c r="X2980" s="9"/>
      <c r="Y2980" s="9">
        <v>6</v>
      </c>
      <c r="Z2980" s="9"/>
      <c r="AA2980" s="9"/>
      <c r="AB2980" s="9"/>
      <c r="AC2980" s="9"/>
      <c r="AD2980" s="9"/>
      <c r="AE2980" s="9"/>
      <c r="AF2980" s="9">
        <v>6</v>
      </c>
      <c r="AG2980" s="9"/>
      <c r="AH2980" s="9"/>
      <c r="AI2980" s="9"/>
      <c r="AJ2980" s="9"/>
      <c r="AK2980" s="9">
        <v>9</v>
      </c>
      <c r="AL2980" s="9"/>
      <c r="AM2980" s="9"/>
      <c r="AN2980" s="9"/>
      <c r="AO2980" s="9">
        <v>8</v>
      </c>
      <c r="AP2980" s="9">
        <v>1</v>
      </c>
      <c r="AQ2980" s="9">
        <v>1</v>
      </c>
      <c r="AR2980" s="9">
        <v>4</v>
      </c>
      <c r="AS2980" s="9">
        <v>1</v>
      </c>
    </row>
    <row r="2981" spans="1:45" ht="15" customHeight="1">
      <c r="A2981" s="7">
        <v>989</v>
      </c>
      <c r="B2981" s="22" t="s">
        <v>19</v>
      </c>
      <c r="C2981" s="22" t="s">
        <v>19</v>
      </c>
      <c r="D2981" s="22" t="s">
        <v>2609</v>
      </c>
      <c r="E2981" s="22" t="s">
        <v>8279</v>
      </c>
      <c r="F2981" s="22">
        <v>30.550556</v>
      </c>
      <c r="G2981" s="22">
        <v>47.77</v>
      </c>
      <c r="H2981" s="22" t="s">
        <v>2383</v>
      </c>
      <c r="I2981" s="22" t="s">
        <v>2576</v>
      </c>
      <c r="J2981" s="22" t="s">
        <v>2610</v>
      </c>
      <c r="K2981" s="9">
        <v>1</v>
      </c>
      <c r="L2981" s="9">
        <v>6</v>
      </c>
      <c r="M2981" s="9"/>
      <c r="N2981" s="9"/>
      <c r="O2981" s="9"/>
      <c r="P2981" s="9"/>
      <c r="Q2981" s="9"/>
      <c r="R2981" s="9">
        <v>1</v>
      </c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>
        <v>1</v>
      </c>
      <c r="AL2981" s="9"/>
      <c r="AM2981" s="9"/>
      <c r="AN2981" s="9"/>
      <c r="AO2981" s="9"/>
      <c r="AP2981" s="9"/>
      <c r="AQ2981" s="9">
        <v>1</v>
      </c>
      <c r="AR2981" s="9"/>
      <c r="AS2981" s="9"/>
    </row>
    <row r="2982" spans="1:45" ht="15" customHeight="1">
      <c r="A2982" s="7">
        <v>963</v>
      </c>
      <c r="B2982" s="22" t="s">
        <v>19</v>
      </c>
      <c r="C2982" s="22" t="s">
        <v>19</v>
      </c>
      <c r="D2982" s="22" t="s">
        <v>2611</v>
      </c>
      <c r="E2982" s="22" t="s">
        <v>8540</v>
      </c>
      <c r="F2982" s="22">
        <v>30.543126000000001</v>
      </c>
      <c r="G2982" s="22">
        <v>47.766061999999998</v>
      </c>
      <c r="H2982" s="22" t="s">
        <v>2383</v>
      </c>
      <c r="I2982" s="22" t="s">
        <v>2576</v>
      </c>
      <c r="J2982" s="22" t="s">
        <v>2612</v>
      </c>
      <c r="K2982" s="9">
        <v>29</v>
      </c>
      <c r="L2982" s="9">
        <v>174</v>
      </c>
      <c r="M2982" s="9">
        <v>8</v>
      </c>
      <c r="N2982" s="9"/>
      <c r="O2982" s="9"/>
      <c r="P2982" s="9"/>
      <c r="Q2982" s="9"/>
      <c r="R2982" s="9"/>
      <c r="S2982" s="9"/>
      <c r="T2982" s="9"/>
      <c r="U2982" s="9">
        <v>3</v>
      </c>
      <c r="V2982" s="9"/>
      <c r="W2982" s="9"/>
      <c r="X2982" s="9"/>
      <c r="Y2982" s="9">
        <v>11</v>
      </c>
      <c r="Z2982" s="9"/>
      <c r="AA2982" s="9">
        <v>7</v>
      </c>
      <c r="AB2982" s="9"/>
      <c r="AC2982" s="9"/>
      <c r="AD2982" s="9"/>
      <c r="AE2982" s="9"/>
      <c r="AF2982" s="9">
        <v>7</v>
      </c>
      <c r="AG2982" s="9"/>
      <c r="AH2982" s="9"/>
      <c r="AI2982" s="9"/>
      <c r="AJ2982" s="9"/>
      <c r="AK2982" s="9">
        <v>22</v>
      </c>
      <c r="AL2982" s="9"/>
      <c r="AM2982" s="9"/>
      <c r="AN2982" s="9"/>
      <c r="AO2982" s="9">
        <v>1</v>
      </c>
      <c r="AP2982" s="9">
        <v>18</v>
      </c>
      <c r="AQ2982" s="9">
        <v>1</v>
      </c>
      <c r="AR2982" s="9">
        <v>6</v>
      </c>
      <c r="AS2982" s="9">
        <v>3</v>
      </c>
    </row>
    <row r="2983" spans="1:45" ht="15" customHeight="1">
      <c r="A2983" s="7">
        <v>24481</v>
      </c>
      <c r="B2983" s="22" t="s">
        <v>19</v>
      </c>
      <c r="C2983" s="22" t="s">
        <v>19</v>
      </c>
      <c r="D2983" s="22" t="s">
        <v>2613</v>
      </c>
      <c r="E2983" s="22" t="s">
        <v>8280</v>
      </c>
      <c r="F2983" s="22">
        <v>30.490400000000001</v>
      </c>
      <c r="G2983" s="22">
        <v>47.807899999999997</v>
      </c>
      <c r="H2983" s="22" t="s">
        <v>2383</v>
      </c>
      <c r="I2983" s="22" t="s">
        <v>2576</v>
      </c>
      <c r="J2983" s="22"/>
      <c r="K2983" s="9">
        <v>1</v>
      </c>
      <c r="L2983" s="9">
        <v>6</v>
      </c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  <c r="AA2983" s="9">
        <v>1</v>
      </c>
      <c r="AB2983" s="9"/>
      <c r="AC2983" s="9"/>
      <c r="AD2983" s="9"/>
      <c r="AE2983" s="9"/>
      <c r="AF2983" s="9">
        <v>1</v>
      </c>
      <c r="AG2983" s="9"/>
      <c r="AH2983" s="9"/>
      <c r="AI2983" s="9"/>
      <c r="AJ2983" s="9"/>
      <c r="AK2983" s="9"/>
      <c r="AL2983" s="9"/>
      <c r="AM2983" s="9"/>
      <c r="AN2983" s="9"/>
      <c r="AO2983" s="9"/>
      <c r="AP2983" s="9"/>
      <c r="AQ2983" s="9">
        <v>1</v>
      </c>
      <c r="AR2983" s="9"/>
      <c r="AS2983" s="9"/>
    </row>
    <row r="2984" spans="1:45" ht="15" customHeight="1">
      <c r="A2984" s="7">
        <v>1310</v>
      </c>
      <c r="B2984" s="22" t="s">
        <v>19</v>
      </c>
      <c r="C2984" s="22" t="s">
        <v>19</v>
      </c>
      <c r="D2984" s="22" t="s">
        <v>8281</v>
      </c>
      <c r="E2984" s="22" t="s">
        <v>8541</v>
      </c>
      <c r="F2984" s="22">
        <v>30.464444440000001</v>
      </c>
      <c r="G2984" s="22">
        <v>47.804166670000001</v>
      </c>
      <c r="H2984" s="22" t="s">
        <v>2383</v>
      </c>
      <c r="I2984" s="22" t="s">
        <v>2576</v>
      </c>
      <c r="J2984" s="22" t="s">
        <v>2614</v>
      </c>
      <c r="K2984" s="9">
        <v>4</v>
      </c>
      <c r="L2984" s="9">
        <v>24</v>
      </c>
      <c r="M2984" s="9">
        <v>1</v>
      </c>
      <c r="N2984" s="9"/>
      <c r="O2984" s="9"/>
      <c r="P2984" s="9"/>
      <c r="Q2984" s="9"/>
      <c r="R2984" s="9"/>
      <c r="S2984" s="9"/>
      <c r="T2984" s="9"/>
      <c r="U2984" s="9"/>
      <c r="V2984" s="9"/>
      <c r="W2984" s="9"/>
      <c r="X2984" s="9"/>
      <c r="Y2984" s="9">
        <v>2</v>
      </c>
      <c r="Z2984" s="9"/>
      <c r="AA2984" s="9">
        <v>1</v>
      </c>
      <c r="AB2984" s="9"/>
      <c r="AC2984" s="9"/>
      <c r="AD2984" s="9"/>
      <c r="AE2984" s="9"/>
      <c r="AF2984" s="9"/>
      <c r="AG2984" s="9"/>
      <c r="AH2984" s="9"/>
      <c r="AI2984" s="9"/>
      <c r="AJ2984" s="9"/>
      <c r="AK2984" s="9">
        <v>4</v>
      </c>
      <c r="AL2984" s="9"/>
      <c r="AM2984" s="9"/>
      <c r="AN2984" s="9"/>
      <c r="AO2984" s="9"/>
      <c r="AP2984" s="9"/>
      <c r="AQ2984" s="9"/>
      <c r="AR2984" s="9">
        <v>4</v>
      </c>
      <c r="AS2984" s="9"/>
    </row>
    <row r="2985" spans="1:45" ht="15" customHeight="1">
      <c r="A2985" s="7">
        <v>24347</v>
      </c>
      <c r="B2985" s="22" t="s">
        <v>19</v>
      </c>
      <c r="C2985" s="22" t="s">
        <v>19</v>
      </c>
      <c r="D2985" s="22" t="s">
        <v>8885</v>
      </c>
      <c r="E2985" s="22" t="s">
        <v>8886</v>
      </c>
      <c r="F2985" s="22">
        <v>30.471299999999999</v>
      </c>
      <c r="G2985" s="22">
        <v>47.826500000000003</v>
      </c>
      <c r="H2985" s="22" t="s">
        <v>2383</v>
      </c>
      <c r="I2985" s="22" t="s">
        <v>2576</v>
      </c>
      <c r="J2985" s="22"/>
      <c r="K2985" s="9">
        <v>3</v>
      </c>
      <c r="L2985" s="9">
        <v>18</v>
      </c>
      <c r="M2985" s="9">
        <v>2</v>
      </c>
      <c r="N2985" s="9">
        <v>1</v>
      </c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  <c r="AB2985" s="9"/>
      <c r="AC2985" s="9"/>
      <c r="AD2985" s="9"/>
      <c r="AE2985" s="9"/>
      <c r="AF2985" s="9">
        <v>1</v>
      </c>
      <c r="AG2985" s="9"/>
      <c r="AH2985" s="9"/>
      <c r="AI2985" s="9"/>
      <c r="AJ2985" s="9"/>
      <c r="AK2985" s="9">
        <v>2</v>
      </c>
      <c r="AL2985" s="9"/>
      <c r="AM2985" s="9"/>
      <c r="AN2985" s="9"/>
      <c r="AO2985" s="9"/>
      <c r="AP2985" s="9">
        <v>3</v>
      </c>
      <c r="AQ2985" s="9"/>
      <c r="AR2985" s="9"/>
      <c r="AS2985" s="9"/>
    </row>
    <row r="2986" spans="1:45" ht="15" customHeight="1">
      <c r="A2986" s="7">
        <v>24627</v>
      </c>
      <c r="B2986" s="22" t="s">
        <v>19</v>
      </c>
      <c r="C2986" s="22" t="s">
        <v>19</v>
      </c>
      <c r="D2986" s="22" t="s">
        <v>8282</v>
      </c>
      <c r="E2986" s="22" t="s">
        <v>8542</v>
      </c>
      <c r="F2986" s="22">
        <v>30.478294000000002</v>
      </c>
      <c r="G2986" s="22">
        <v>47.816733999999997</v>
      </c>
      <c r="H2986" s="22" t="s">
        <v>2383</v>
      </c>
      <c r="I2986" s="22" t="s">
        <v>2576</v>
      </c>
      <c r="J2986" s="22"/>
      <c r="K2986" s="9">
        <v>5</v>
      </c>
      <c r="L2986" s="9">
        <v>30</v>
      </c>
      <c r="M2986" s="9"/>
      <c r="N2986" s="9">
        <v>1</v>
      </c>
      <c r="O2986" s="9"/>
      <c r="P2986" s="9"/>
      <c r="Q2986" s="9"/>
      <c r="R2986" s="9">
        <v>4</v>
      </c>
      <c r="S2986" s="9"/>
      <c r="T2986" s="9"/>
      <c r="U2986" s="9"/>
      <c r="V2986" s="9"/>
      <c r="W2986" s="9"/>
      <c r="X2986" s="9"/>
      <c r="Y2986" s="9"/>
      <c r="Z2986" s="9"/>
      <c r="AA2986" s="9"/>
      <c r="AB2986" s="9"/>
      <c r="AC2986" s="9"/>
      <c r="AD2986" s="9"/>
      <c r="AE2986" s="9"/>
      <c r="AF2986" s="9">
        <v>1</v>
      </c>
      <c r="AG2986" s="9"/>
      <c r="AH2986" s="9"/>
      <c r="AI2986" s="9"/>
      <c r="AJ2986" s="9"/>
      <c r="AK2986" s="9">
        <v>4</v>
      </c>
      <c r="AL2986" s="9"/>
      <c r="AM2986" s="9"/>
      <c r="AN2986" s="9"/>
      <c r="AO2986" s="9"/>
      <c r="AP2986" s="9">
        <v>3</v>
      </c>
      <c r="AQ2986" s="9">
        <v>2</v>
      </c>
      <c r="AR2986" s="9"/>
      <c r="AS2986" s="9"/>
    </row>
    <row r="2987" spans="1:45" ht="15" customHeight="1">
      <c r="A2987" s="7">
        <v>21641</v>
      </c>
      <c r="B2987" s="22" t="s">
        <v>19</v>
      </c>
      <c r="C2987" s="22" t="s">
        <v>19</v>
      </c>
      <c r="D2987" s="22" t="s">
        <v>2615</v>
      </c>
      <c r="E2987" s="22" t="s">
        <v>2616</v>
      </c>
      <c r="F2987" s="22">
        <v>30.53916667</v>
      </c>
      <c r="G2987" s="22">
        <v>47.75305556</v>
      </c>
      <c r="H2987" s="22" t="s">
        <v>2383</v>
      </c>
      <c r="I2987" s="22" t="s">
        <v>2576</v>
      </c>
      <c r="J2987" s="22" t="s">
        <v>2617</v>
      </c>
      <c r="K2987" s="9">
        <v>9</v>
      </c>
      <c r="L2987" s="9">
        <v>54</v>
      </c>
      <c r="M2987" s="9"/>
      <c r="N2987" s="9"/>
      <c r="O2987" s="9">
        <v>2</v>
      </c>
      <c r="P2987" s="9"/>
      <c r="Q2987" s="9"/>
      <c r="R2987" s="9">
        <v>1</v>
      </c>
      <c r="S2987" s="9"/>
      <c r="T2987" s="9"/>
      <c r="U2987" s="9">
        <v>3</v>
      </c>
      <c r="V2987" s="9"/>
      <c r="W2987" s="9"/>
      <c r="X2987" s="9"/>
      <c r="Y2987" s="9"/>
      <c r="Z2987" s="9"/>
      <c r="AA2987" s="9">
        <v>3</v>
      </c>
      <c r="AB2987" s="9"/>
      <c r="AC2987" s="9"/>
      <c r="AD2987" s="9"/>
      <c r="AE2987" s="9"/>
      <c r="AF2987" s="9">
        <v>4</v>
      </c>
      <c r="AG2987" s="9"/>
      <c r="AH2987" s="9"/>
      <c r="AI2987" s="9">
        <v>2</v>
      </c>
      <c r="AJ2987" s="9"/>
      <c r="AK2987" s="9">
        <v>1</v>
      </c>
      <c r="AL2987" s="9">
        <v>2</v>
      </c>
      <c r="AM2987" s="9"/>
      <c r="AN2987" s="9"/>
      <c r="AO2987" s="9"/>
      <c r="AP2987" s="9">
        <v>2</v>
      </c>
      <c r="AQ2987" s="9">
        <v>6</v>
      </c>
      <c r="AR2987" s="9">
        <v>1</v>
      </c>
      <c r="AS2987" s="9"/>
    </row>
    <row r="2988" spans="1:45" ht="15" customHeight="1">
      <c r="A2988" s="7">
        <v>24180</v>
      </c>
      <c r="B2988" s="22" t="s">
        <v>19</v>
      </c>
      <c r="C2988" s="22" t="s">
        <v>19</v>
      </c>
      <c r="D2988" s="22" t="s">
        <v>2618</v>
      </c>
      <c r="E2988" s="22" t="s">
        <v>2619</v>
      </c>
      <c r="F2988" s="22">
        <v>30.523299999999999</v>
      </c>
      <c r="G2988" s="22">
        <v>47.773600000000002</v>
      </c>
      <c r="H2988" s="22" t="s">
        <v>2383</v>
      </c>
      <c r="I2988" s="22" t="s">
        <v>2576</v>
      </c>
      <c r="J2988" s="22" t="s">
        <v>2620</v>
      </c>
      <c r="K2988" s="9">
        <v>10</v>
      </c>
      <c r="L2988" s="9">
        <v>60</v>
      </c>
      <c r="M2988" s="9">
        <v>2</v>
      </c>
      <c r="N2988" s="9"/>
      <c r="O2988" s="9">
        <v>1</v>
      </c>
      <c r="P2988" s="9"/>
      <c r="Q2988" s="9"/>
      <c r="R2988" s="9">
        <v>1</v>
      </c>
      <c r="S2988" s="9"/>
      <c r="T2988" s="9"/>
      <c r="U2988" s="9">
        <v>1</v>
      </c>
      <c r="V2988" s="9"/>
      <c r="W2988" s="9"/>
      <c r="X2988" s="9"/>
      <c r="Y2988" s="9">
        <v>4</v>
      </c>
      <c r="Z2988" s="9"/>
      <c r="AA2988" s="9">
        <v>1</v>
      </c>
      <c r="AB2988" s="9"/>
      <c r="AC2988" s="9"/>
      <c r="AD2988" s="9"/>
      <c r="AE2988" s="9"/>
      <c r="AF2988" s="9">
        <v>2</v>
      </c>
      <c r="AG2988" s="9"/>
      <c r="AH2988" s="9"/>
      <c r="AI2988" s="9"/>
      <c r="AJ2988" s="9"/>
      <c r="AK2988" s="9">
        <v>8</v>
      </c>
      <c r="AL2988" s="9"/>
      <c r="AM2988" s="9"/>
      <c r="AN2988" s="9"/>
      <c r="AO2988" s="9"/>
      <c r="AP2988" s="9">
        <v>4</v>
      </c>
      <c r="AQ2988" s="9"/>
      <c r="AR2988" s="9">
        <v>6</v>
      </c>
      <c r="AS2988" s="9"/>
    </row>
    <row r="2989" spans="1:45" ht="15" customHeight="1">
      <c r="A2989" s="7">
        <v>1296</v>
      </c>
      <c r="B2989" s="22" t="s">
        <v>19</v>
      </c>
      <c r="C2989" s="22" t="s">
        <v>19</v>
      </c>
      <c r="D2989" s="22" t="s">
        <v>2621</v>
      </c>
      <c r="E2989" s="22" t="s">
        <v>8283</v>
      </c>
      <c r="F2989" s="22">
        <v>30.526944440000001</v>
      </c>
      <c r="G2989" s="22">
        <v>47.829166669999999</v>
      </c>
      <c r="H2989" s="22" t="s">
        <v>2383</v>
      </c>
      <c r="I2989" s="22" t="s">
        <v>2576</v>
      </c>
      <c r="J2989" s="22" t="s">
        <v>2622</v>
      </c>
      <c r="K2989" s="9">
        <v>2</v>
      </c>
      <c r="L2989" s="9">
        <v>12</v>
      </c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>
        <v>2</v>
      </c>
      <c r="Z2989" s="9"/>
      <c r="AA2989" s="9"/>
      <c r="AB2989" s="9"/>
      <c r="AC2989" s="9"/>
      <c r="AD2989" s="9"/>
      <c r="AE2989" s="9"/>
      <c r="AF2989" s="9"/>
      <c r="AG2989" s="9"/>
      <c r="AH2989" s="9"/>
      <c r="AI2989" s="9"/>
      <c r="AJ2989" s="9"/>
      <c r="AK2989" s="9">
        <v>2</v>
      </c>
      <c r="AL2989" s="9"/>
      <c r="AM2989" s="9"/>
      <c r="AN2989" s="9"/>
      <c r="AO2989" s="9"/>
      <c r="AP2989" s="9">
        <v>2</v>
      </c>
      <c r="AQ2989" s="9"/>
      <c r="AR2989" s="9"/>
      <c r="AS2989" s="9"/>
    </row>
    <row r="2990" spans="1:45" ht="15" customHeight="1">
      <c r="A2990" s="7">
        <v>24281</v>
      </c>
      <c r="B2990" s="22" t="s">
        <v>19</v>
      </c>
      <c r="C2990" s="22" t="s">
        <v>19</v>
      </c>
      <c r="D2990" s="22" t="s">
        <v>2623</v>
      </c>
      <c r="E2990" s="22" t="s">
        <v>8284</v>
      </c>
      <c r="F2990" s="22">
        <v>30.552600000000002</v>
      </c>
      <c r="G2990" s="22">
        <v>47.738700000000001</v>
      </c>
      <c r="H2990" s="22" t="s">
        <v>2383</v>
      </c>
      <c r="I2990" s="22" t="s">
        <v>2576</v>
      </c>
      <c r="J2990" s="22" t="s">
        <v>2624</v>
      </c>
      <c r="K2990" s="9">
        <v>4</v>
      </c>
      <c r="L2990" s="9">
        <v>24</v>
      </c>
      <c r="M2990" s="9"/>
      <c r="N2990" s="9"/>
      <c r="O2990" s="9"/>
      <c r="P2990" s="9"/>
      <c r="Q2990" s="9"/>
      <c r="R2990" s="9">
        <v>1</v>
      </c>
      <c r="S2990" s="9"/>
      <c r="T2990" s="9"/>
      <c r="U2990" s="9"/>
      <c r="V2990" s="9"/>
      <c r="W2990" s="9"/>
      <c r="X2990" s="9"/>
      <c r="Y2990" s="9">
        <v>1</v>
      </c>
      <c r="Z2990" s="9"/>
      <c r="AA2990" s="9">
        <v>2</v>
      </c>
      <c r="AB2990" s="9"/>
      <c r="AC2990" s="9"/>
      <c r="AD2990" s="9"/>
      <c r="AE2990" s="9"/>
      <c r="AF2990" s="9">
        <v>2</v>
      </c>
      <c r="AG2990" s="9"/>
      <c r="AH2990" s="9"/>
      <c r="AI2990" s="9"/>
      <c r="AJ2990" s="9"/>
      <c r="AK2990" s="9">
        <v>2</v>
      </c>
      <c r="AL2990" s="9"/>
      <c r="AM2990" s="9"/>
      <c r="AN2990" s="9"/>
      <c r="AO2990" s="9"/>
      <c r="AP2990" s="9">
        <v>4</v>
      </c>
      <c r="AQ2990" s="9"/>
      <c r="AR2990" s="9"/>
      <c r="AS2990" s="9"/>
    </row>
    <row r="2991" spans="1:45" ht="15" customHeight="1">
      <c r="A2991" s="7">
        <v>920</v>
      </c>
      <c r="B2991" s="22" t="s">
        <v>19</v>
      </c>
      <c r="C2991" s="22" t="s">
        <v>19</v>
      </c>
      <c r="D2991" s="22" t="s">
        <v>2625</v>
      </c>
      <c r="E2991" s="22" t="s">
        <v>8285</v>
      </c>
      <c r="F2991" s="22">
        <v>30.51756</v>
      </c>
      <c r="G2991" s="22">
        <v>47.818848000000003</v>
      </c>
      <c r="H2991" s="22" t="s">
        <v>2383</v>
      </c>
      <c r="I2991" s="22" t="s">
        <v>2576</v>
      </c>
      <c r="J2991" s="22" t="s">
        <v>2626</v>
      </c>
      <c r="K2991" s="9">
        <v>10</v>
      </c>
      <c r="L2991" s="9">
        <v>60</v>
      </c>
      <c r="M2991" s="9">
        <v>2</v>
      </c>
      <c r="N2991" s="9">
        <v>1</v>
      </c>
      <c r="O2991" s="9"/>
      <c r="P2991" s="9"/>
      <c r="Q2991" s="9"/>
      <c r="R2991" s="9"/>
      <c r="S2991" s="9"/>
      <c r="T2991" s="9"/>
      <c r="U2991" s="9">
        <v>1</v>
      </c>
      <c r="V2991" s="9"/>
      <c r="W2991" s="9"/>
      <c r="X2991" s="9"/>
      <c r="Y2991" s="9">
        <v>6</v>
      </c>
      <c r="Z2991" s="9"/>
      <c r="AA2991" s="9"/>
      <c r="AB2991" s="9"/>
      <c r="AC2991" s="9"/>
      <c r="AD2991" s="9"/>
      <c r="AE2991" s="9"/>
      <c r="AF2991" s="9">
        <v>4</v>
      </c>
      <c r="AG2991" s="9"/>
      <c r="AH2991" s="9"/>
      <c r="AI2991" s="9"/>
      <c r="AJ2991" s="9"/>
      <c r="AK2991" s="9">
        <v>6</v>
      </c>
      <c r="AL2991" s="9"/>
      <c r="AM2991" s="9"/>
      <c r="AN2991" s="9"/>
      <c r="AO2991" s="9"/>
      <c r="AP2991" s="9">
        <v>7</v>
      </c>
      <c r="AQ2991" s="9"/>
      <c r="AR2991" s="9">
        <v>2</v>
      </c>
      <c r="AS2991" s="9">
        <v>1</v>
      </c>
    </row>
    <row r="2992" spans="1:45" ht="15" customHeight="1">
      <c r="A2992" s="7">
        <v>905</v>
      </c>
      <c r="B2992" s="22" t="s">
        <v>19</v>
      </c>
      <c r="C2992" s="22" t="s">
        <v>19</v>
      </c>
      <c r="D2992" s="22" t="s">
        <v>2627</v>
      </c>
      <c r="E2992" s="22" t="s">
        <v>2628</v>
      </c>
      <c r="F2992" s="22">
        <v>30.511389000000001</v>
      </c>
      <c r="G2992" s="22">
        <v>47.791944000000001</v>
      </c>
      <c r="H2992" s="22" t="s">
        <v>2383</v>
      </c>
      <c r="I2992" s="22" t="s">
        <v>2576</v>
      </c>
      <c r="J2992" s="22" t="s">
        <v>2629</v>
      </c>
      <c r="K2992" s="9">
        <v>13</v>
      </c>
      <c r="L2992" s="9">
        <v>78</v>
      </c>
      <c r="M2992" s="9">
        <v>2</v>
      </c>
      <c r="N2992" s="9"/>
      <c r="O2992" s="9">
        <v>1</v>
      </c>
      <c r="P2992" s="9"/>
      <c r="Q2992" s="9"/>
      <c r="R2992" s="9">
        <v>1</v>
      </c>
      <c r="S2992" s="9"/>
      <c r="T2992" s="9"/>
      <c r="U2992" s="9"/>
      <c r="V2992" s="9"/>
      <c r="W2992" s="9"/>
      <c r="X2992" s="9"/>
      <c r="Y2992" s="9">
        <v>4</v>
      </c>
      <c r="Z2992" s="9"/>
      <c r="AA2992" s="9">
        <v>5</v>
      </c>
      <c r="AB2992" s="9"/>
      <c r="AC2992" s="9"/>
      <c r="AD2992" s="9"/>
      <c r="AE2992" s="9"/>
      <c r="AF2992" s="9">
        <v>7</v>
      </c>
      <c r="AG2992" s="9"/>
      <c r="AH2992" s="9"/>
      <c r="AI2992" s="9"/>
      <c r="AJ2992" s="9"/>
      <c r="AK2992" s="9">
        <v>6</v>
      </c>
      <c r="AL2992" s="9"/>
      <c r="AM2992" s="9"/>
      <c r="AN2992" s="9"/>
      <c r="AO2992" s="9">
        <v>1</v>
      </c>
      <c r="AP2992" s="9">
        <v>9</v>
      </c>
      <c r="AQ2992" s="9"/>
      <c r="AR2992" s="9">
        <v>3</v>
      </c>
      <c r="AS2992" s="9"/>
    </row>
    <row r="2993" spans="1:45" ht="15" customHeight="1">
      <c r="A2993" s="7">
        <v>1030</v>
      </c>
      <c r="B2993" s="22" t="s">
        <v>19</v>
      </c>
      <c r="C2993" s="22" t="s">
        <v>19</v>
      </c>
      <c r="D2993" s="22" t="s">
        <v>2630</v>
      </c>
      <c r="E2993" s="22" t="s">
        <v>8286</v>
      </c>
      <c r="F2993" s="22">
        <v>30.582222000000002</v>
      </c>
      <c r="G2993" s="22">
        <v>47.764721999999999</v>
      </c>
      <c r="H2993" s="22" t="s">
        <v>2383</v>
      </c>
      <c r="I2993" s="22" t="s">
        <v>2576</v>
      </c>
      <c r="J2993" s="22" t="s">
        <v>2631</v>
      </c>
      <c r="K2993" s="9">
        <v>8</v>
      </c>
      <c r="L2993" s="9">
        <v>48</v>
      </c>
      <c r="M2993" s="9">
        <v>1</v>
      </c>
      <c r="N2993" s="9"/>
      <c r="O2993" s="9"/>
      <c r="P2993" s="9"/>
      <c r="Q2993" s="9"/>
      <c r="R2993" s="9"/>
      <c r="S2993" s="9"/>
      <c r="T2993" s="9"/>
      <c r="U2993" s="9"/>
      <c r="V2993" s="9"/>
      <c r="W2993" s="9"/>
      <c r="X2993" s="9"/>
      <c r="Y2993" s="9">
        <v>7</v>
      </c>
      <c r="Z2993" s="9"/>
      <c r="AA2993" s="9"/>
      <c r="AB2993" s="9"/>
      <c r="AC2993" s="9"/>
      <c r="AD2993" s="9"/>
      <c r="AE2993" s="9"/>
      <c r="AF2993" s="9">
        <v>6</v>
      </c>
      <c r="AG2993" s="9"/>
      <c r="AH2993" s="9">
        <v>2</v>
      </c>
      <c r="AI2993" s="9"/>
      <c r="AJ2993" s="9"/>
      <c r="AK2993" s="9"/>
      <c r="AL2993" s="9"/>
      <c r="AM2993" s="9"/>
      <c r="AN2993" s="9"/>
      <c r="AO2993" s="9">
        <v>1</v>
      </c>
      <c r="AP2993" s="9">
        <v>7</v>
      </c>
      <c r="AQ2993" s="9"/>
      <c r="AR2993" s="9"/>
      <c r="AS2993" s="9"/>
    </row>
    <row r="2994" spans="1:45" ht="15" customHeight="1">
      <c r="A2994" s="7">
        <v>1308</v>
      </c>
      <c r="B2994" s="22" t="s">
        <v>19</v>
      </c>
      <c r="C2994" s="22" t="s">
        <v>19</v>
      </c>
      <c r="D2994" s="22" t="s">
        <v>2632</v>
      </c>
      <c r="E2994" s="22" t="s">
        <v>2633</v>
      </c>
      <c r="F2994" s="22">
        <v>30.501666669999999</v>
      </c>
      <c r="G2994" s="22">
        <v>47.812777779999998</v>
      </c>
      <c r="H2994" s="22" t="s">
        <v>2383</v>
      </c>
      <c r="I2994" s="22" t="s">
        <v>2576</v>
      </c>
      <c r="J2994" s="22" t="s">
        <v>2634</v>
      </c>
      <c r="K2994" s="9">
        <v>9</v>
      </c>
      <c r="L2994" s="9">
        <v>54</v>
      </c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>
        <v>7</v>
      </c>
      <c r="Z2994" s="9"/>
      <c r="AA2994" s="9">
        <v>2</v>
      </c>
      <c r="AB2994" s="9"/>
      <c r="AC2994" s="9"/>
      <c r="AD2994" s="9"/>
      <c r="AE2994" s="9"/>
      <c r="AF2994" s="9">
        <v>4</v>
      </c>
      <c r="AG2994" s="9"/>
      <c r="AH2994" s="9"/>
      <c r="AI2994" s="9"/>
      <c r="AJ2994" s="9"/>
      <c r="AK2994" s="9">
        <v>5</v>
      </c>
      <c r="AL2994" s="9"/>
      <c r="AM2994" s="9"/>
      <c r="AN2994" s="9"/>
      <c r="AO2994" s="9"/>
      <c r="AP2994" s="9">
        <v>4</v>
      </c>
      <c r="AQ2994" s="9">
        <v>5</v>
      </c>
      <c r="AR2994" s="9"/>
      <c r="AS2994" s="9"/>
    </row>
    <row r="2995" spans="1:45" ht="15" customHeight="1">
      <c r="A2995" s="7">
        <v>872</v>
      </c>
      <c r="B2995" s="22" t="s">
        <v>19</v>
      </c>
      <c r="C2995" s="22" t="s">
        <v>19</v>
      </c>
      <c r="D2995" s="22" t="s">
        <v>2635</v>
      </c>
      <c r="E2995" s="22" t="s">
        <v>8543</v>
      </c>
      <c r="F2995" s="22">
        <v>30.498888999999998</v>
      </c>
      <c r="G2995" s="22">
        <v>47.846666999999997</v>
      </c>
      <c r="H2995" s="22" t="s">
        <v>2383</v>
      </c>
      <c r="I2995" s="22" t="s">
        <v>2576</v>
      </c>
      <c r="J2995" s="22" t="s">
        <v>2636</v>
      </c>
      <c r="K2995" s="9">
        <v>16</v>
      </c>
      <c r="L2995" s="9">
        <v>96</v>
      </c>
      <c r="M2995" s="9">
        <v>2</v>
      </c>
      <c r="N2995" s="9"/>
      <c r="O2995" s="9"/>
      <c r="P2995" s="9"/>
      <c r="Q2995" s="9"/>
      <c r="R2995" s="9"/>
      <c r="S2995" s="9"/>
      <c r="T2995" s="9"/>
      <c r="U2995" s="9">
        <v>2</v>
      </c>
      <c r="V2995" s="9"/>
      <c r="W2995" s="9"/>
      <c r="X2995" s="9"/>
      <c r="Y2995" s="9">
        <v>5</v>
      </c>
      <c r="Z2995" s="9"/>
      <c r="AA2995" s="9">
        <v>7</v>
      </c>
      <c r="AB2995" s="9"/>
      <c r="AC2995" s="9"/>
      <c r="AD2995" s="9"/>
      <c r="AE2995" s="9"/>
      <c r="AF2995" s="9">
        <v>13</v>
      </c>
      <c r="AG2995" s="9"/>
      <c r="AH2995" s="9"/>
      <c r="AI2995" s="9"/>
      <c r="AJ2995" s="9"/>
      <c r="AK2995" s="9">
        <v>3</v>
      </c>
      <c r="AL2995" s="9"/>
      <c r="AM2995" s="9"/>
      <c r="AN2995" s="9"/>
      <c r="AO2995" s="9">
        <v>2</v>
      </c>
      <c r="AP2995" s="9">
        <v>7</v>
      </c>
      <c r="AQ2995" s="9"/>
      <c r="AR2995" s="9">
        <v>7</v>
      </c>
      <c r="AS2995" s="9"/>
    </row>
    <row r="2996" spans="1:45" ht="15" customHeight="1">
      <c r="A2996" s="7">
        <v>998</v>
      </c>
      <c r="B2996" s="22" t="s">
        <v>19</v>
      </c>
      <c r="C2996" s="22" t="s">
        <v>19</v>
      </c>
      <c r="D2996" s="22" t="s">
        <v>2637</v>
      </c>
      <c r="E2996" s="22" t="s">
        <v>8544</v>
      </c>
      <c r="F2996" s="22">
        <v>30.556111000000001</v>
      </c>
      <c r="G2996" s="22">
        <v>47.791389000000002</v>
      </c>
      <c r="H2996" s="22" t="s">
        <v>2383</v>
      </c>
      <c r="I2996" s="22" t="s">
        <v>2576</v>
      </c>
      <c r="J2996" s="22" t="s">
        <v>2638</v>
      </c>
      <c r="K2996" s="9">
        <v>9</v>
      </c>
      <c r="L2996" s="9">
        <v>54</v>
      </c>
      <c r="M2996" s="9"/>
      <c r="N2996" s="9">
        <v>2</v>
      </c>
      <c r="O2996" s="9"/>
      <c r="P2996" s="9"/>
      <c r="Q2996" s="9"/>
      <c r="R2996" s="9"/>
      <c r="S2996" s="9"/>
      <c r="T2996" s="9"/>
      <c r="U2996" s="9"/>
      <c r="V2996" s="9"/>
      <c r="W2996" s="9"/>
      <c r="X2996" s="9"/>
      <c r="Y2996" s="9">
        <v>5</v>
      </c>
      <c r="Z2996" s="9"/>
      <c r="AA2996" s="9">
        <v>2</v>
      </c>
      <c r="AB2996" s="9"/>
      <c r="AC2996" s="9"/>
      <c r="AD2996" s="9"/>
      <c r="AE2996" s="9"/>
      <c r="AF2996" s="9">
        <v>1</v>
      </c>
      <c r="AG2996" s="9"/>
      <c r="AH2996" s="9"/>
      <c r="AI2996" s="9"/>
      <c r="AJ2996" s="9"/>
      <c r="AK2996" s="9">
        <v>8</v>
      </c>
      <c r="AL2996" s="9"/>
      <c r="AM2996" s="9"/>
      <c r="AN2996" s="9"/>
      <c r="AO2996" s="9">
        <v>3</v>
      </c>
      <c r="AP2996" s="9"/>
      <c r="AQ2996" s="9"/>
      <c r="AR2996" s="9">
        <v>6</v>
      </c>
      <c r="AS2996" s="9"/>
    </row>
    <row r="2997" spans="1:45" ht="15" customHeight="1">
      <c r="A2997" s="7">
        <v>951</v>
      </c>
      <c r="B2997" s="22" t="s">
        <v>19</v>
      </c>
      <c r="C2997" s="22" t="s">
        <v>19</v>
      </c>
      <c r="D2997" s="22" t="s">
        <v>2639</v>
      </c>
      <c r="E2997" s="22" t="s">
        <v>8545</v>
      </c>
      <c r="F2997" s="22">
        <v>30.534167</v>
      </c>
      <c r="G2997" s="22">
        <v>47.817222000000001</v>
      </c>
      <c r="H2997" s="22" t="s">
        <v>2383</v>
      </c>
      <c r="I2997" s="22" t="s">
        <v>2576</v>
      </c>
      <c r="J2997" s="22" t="s">
        <v>2640</v>
      </c>
      <c r="K2997" s="9">
        <v>9</v>
      </c>
      <c r="L2997" s="9">
        <v>54</v>
      </c>
      <c r="M2997" s="9">
        <v>1</v>
      </c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>
        <v>3</v>
      </c>
      <c r="Z2997" s="9"/>
      <c r="AA2997" s="9">
        <v>5</v>
      </c>
      <c r="AB2997" s="9"/>
      <c r="AC2997" s="9"/>
      <c r="AD2997" s="9"/>
      <c r="AE2997" s="9"/>
      <c r="AF2997" s="9">
        <v>4</v>
      </c>
      <c r="AG2997" s="9"/>
      <c r="AH2997" s="9"/>
      <c r="AI2997" s="9"/>
      <c r="AJ2997" s="9"/>
      <c r="AK2997" s="9">
        <v>5</v>
      </c>
      <c r="AL2997" s="9"/>
      <c r="AM2997" s="9"/>
      <c r="AN2997" s="9"/>
      <c r="AO2997" s="9">
        <v>1</v>
      </c>
      <c r="AP2997" s="9">
        <v>4</v>
      </c>
      <c r="AQ2997" s="9">
        <v>4</v>
      </c>
      <c r="AR2997" s="9"/>
      <c r="AS2997" s="9"/>
    </row>
    <row r="2998" spans="1:45" ht="15" customHeight="1">
      <c r="A2998" s="7">
        <v>1022</v>
      </c>
      <c r="B2998" s="22" t="s">
        <v>19</v>
      </c>
      <c r="C2998" s="22" t="s">
        <v>19</v>
      </c>
      <c r="D2998" s="22" t="s">
        <v>8287</v>
      </c>
      <c r="E2998" s="22" t="s">
        <v>2641</v>
      </c>
      <c r="F2998" s="22">
        <v>30.573333000000002</v>
      </c>
      <c r="G2998" s="22">
        <v>47.759300000000003</v>
      </c>
      <c r="H2998" s="22" t="s">
        <v>2383</v>
      </c>
      <c r="I2998" s="22" t="s">
        <v>2576</v>
      </c>
      <c r="J2998" s="22" t="s">
        <v>2642</v>
      </c>
      <c r="K2998" s="9">
        <v>5</v>
      </c>
      <c r="L2998" s="9">
        <v>30</v>
      </c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9"/>
      <c r="X2998" s="9"/>
      <c r="Y2998" s="9">
        <v>5</v>
      </c>
      <c r="Z2998" s="9"/>
      <c r="AA2998" s="9"/>
      <c r="AB2998" s="9"/>
      <c r="AC2998" s="9"/>
      <c r="AD2998" s="9"/>
      <c r="AE2998" s="9"/>
      <c r="AF2998" s="9">
        <v>5</v>
      </c>
      <c r="AG2998" s="9"/>
      <c r="AH2998" s="9"/>
      <c r="AI2998" s="9"/>
      <c r="AJ2998" s="9"/>
      <c r="AK2998" s="9"/>
      <c r="AL2998" s="9"/>
      <c r="AM2998" s="9"/>
      <c r="AN2998" s="9"/>
      <c r="AO2998" s="9"/>
      <c r="AP2998" s="9"/>
      <c r="AQ2998" s="9">
        <v>5</v>
      </c>
      <c r="AR2998" s="9"/>
      <c r="AS2998" s="9"/>
    </row>
    <row r="2999" spans="1:45" ht="15" customHeight="1">
      <c r="A2999" s="7">
        <v>1275</v>
      </c>
      <c r="B2999" s="22" t="s">
        <v>19</v>
      </c>
      <c r="C2999" s="22" t="s">
        <v>19</v>
      </c>
      <c r="D2999" s="22" t="s">
        <v>2643</v>
      </c>
      <c r="E2999" s="22" t="s">
        <v>2644</v>
      </c>
      <c r="F2999" s="22">
        <v>30.552199999999999</v>
      </c>
      <c r="G2999" s="22">
        <v>47.8</v>
      </c>
      <c r="H2999" s="22" t="s">
        <v>2383</v>
      </c>
      <c r="I2999" s="22" t="s">
        <v>2576</v>
      </c>
      <c r="J2999" s="22" t="s">
        <v>2645</v>
      </c>
      <c r="K2999" s="9">
        <v>10</v>
      </c>
      <c r="L2999" s="9">
        <v>60</v>
      </c>
      <c r="M2999" s="9"/>
      <c r="N2999" s="9"/>
      <c r="O2999" s="9"/>
      <c r="P2999" s="9"/>
      <c r="Q2999" s="9"/>
      <c r="R2999" s="9">
        <v>1</v>
      </c>
      <c r="S2999" s="9"/>
      <c r="T2999" s="9"/>
      <c r="U2999" s="9"/>
      <c r="V2999" s="9"/>
      <c r="W2999" s="9"/>
      <c r="X2999" s="9"/>
      <c r="Y2999" s="9">
        <v>8</v>
      </c>
      <c r="Z2999" s="9"/>
      <c r="AA2999" s="9">
        <v>1</v>
      </c>
      <c r="AB2999" s="9"/>
      <c r="AC2999" s="9"/>
      <c r="AD2999" s="9"/>
      <c r="AE2999" s="9"/>
      <c r="AF2999" s="9">
        <v>8</v>
      </c>
      <c r="AG2999" s="9"/>
      <c r="AH2999" s="9"/>
      <c r="AI2999" s="9"/>
      <c r="AJ2999" s="9"/>
      <c r="AK2999" s="9">
        <v>2</v>
      </c>
      <c r="AL2999" s="9"/>
      <c r="AM2999" s="9"/>
      <c r="AN2999" s="9"/>
      <c r="AO2999" s="9"/>
      <c r="AP2999" s="9">
        <v>6</v>
      </c>
      <c r="AQ2999" s="9">
        <v>3</v>
      </c>
      <c r="AR2999" s="9">
        <v>1</v>
      </c>
      <c r="AS2999" s="9"/>
    </row>
    <row r="3000" spans="1:45" ht="15" customHeight="1">
      <c r="A3000" s="7">
        <v>986</v>
      </c>
      <c r="B3000" s="22" t="s">
        <v>19</v>
      </c>
      <c r="C3000" s="22" t="s">
        <v>19</v>
      </c>
      <c r="D3000" s="22" t="s">
        <v>2646</v>
      </c>
      <c r="E3000" s="22" t="s">
        <v>2647</v>
      </c>
      <c r="F3000" s="22">
        <v>30.548055999999999</v>
      </c>
      <c r="G3000" s="22">
        <v>47.81</v>
      </c>
      <c r="H3000" s="22" t="s">
        <v>2383</v>
      </c>
      <c r="I3000" s="22" t="s">
        <v>2576</v>
      </c>
      <c r="J3000" s="22" t="s">
        <v>2648</v>
      </c>
      <c r="K3000" s="9">
        <v>9</v>
      </c>
      <c r="L3000" s="9">
        <v>54</v>
      </c>
      <c r="M3000" s="9">
        <v>3</v>
      </c>
      <c r="N3000" s="9"/>
      <c r="O3000" s="9"/>
      <c r="P3000" s="9"/>
      <c r="Q3000" s="9"/>
      <c r="R3000" s="9"/>
      <c r="S3000" s="9"/>
      <c r="T3000" s="9"/>
      <c r="U3000" s="9"/>
      <c r="V3000" s="9"/>
      <c r="W3000" s="9"/>
      <c r="X3000" s="9"/>
      <c r="Y3000" s="9">
        <v>3</v>
      </c>
      <c r="Z3000" s="9"/>
      <c r="AA3000" s="9">
        <v>3</v>
      </c>
      <c r="AB3000" s="9"/>
      <c r="AC3000" s="9"/>
      <c r="AD3000" s="9"/>
      <c r="AE3000" s="9"/>
      <c r="AF3000" s="9">
        <v>5</v>
      </c>
      <c r="AG3000" s="9"/>
      <c r="AH3000" s="9"/>
      <c r="AI3000" s="9"/>
      <c r="AJ3000" s="9"/>
      <c r="AK3000" s="9">
        <v>4</v>
      </c>
      <c r="AL3000" s="9"/>
      <c r="AM3000" s="9"/>
      <c r="AN3000" s="9"/>
      <c r="AO3000" s="9"/>
      <c r="AP3000" s="9">
        <v>5</v>
      </c>
      <c r="AQ3000" s="9">
        <v>1</v>
      </c>
      <c r="AR3000" s="9">
        <v>3</v>
      </c>
      <c r="AS3000" s="9"/>
    </row>
    <row r="3001" spans="1:45" ht="15" customHeight="1">
      <c r="A3001" s="7">
        <v>862</v>
      </c>
      <c r="B3001" s="22" t="s">
        <v>19</v>
      </c>
      <c r="C3001" s="22" t="s">
        <v>19</v>
      </c>
      <c r="D3001" s="22" t="s">
        <v>8288</v>
      </c>
      <c r="E3001" s="22" t="s">
        <v>2649</v>
      </c>
      <c r="F3001" s="22">
        <v>30.495833000000001</v>
      </c>
      <c r="G3001" s="22">
        <v>47.821666999999998</v>
      </c>
      <c r="H3001" s="22" t="s">
        <v>2383</v>
      </c>
      <c r="I3001" s="22" t="s">
        <v>2576</v>
      </c>
      <c r="J3001" s="22" t="s">
        <v>2650</v>
      </c>
      <c r="K3001" s="9">
        <v>6</v>
      </c>
      <c r="L3001" s="9">
        <v>36</v>
      </c>
      <c r="M3001" s="9"/>
      <c r="N3001" s="9">
        <v>1</v>
      </c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>
        <v>5</v>
      </c>
      <c r="Z3001" s="9"/>
      <c r="AA3001" s="9"/>
      <c r="AB3001" s="9"/>
      <c r="AC3001" s="9"/>
      <c r="AD3001" s="9"/>
      <c r="AE3001" s="9"/>
      <c r="AF3001" s="9"/>
      <c r="AG3001" s="9"/>
      <c r="AH3001" s="9"/>
      <c r="AI3001" s="9"/>
      <c r="AJ3001" s="9"/>
      <c r="AK3001" s="9">
        <v>6</v>
      </c>
      <c r="AL3001" s="9"/>
      <c r="AM3001" s="9"/>
      <c r="AN3001" s="9"/>
      <c r="AO3001" s="9"/>
      <c r="AP3001" s="9">
        <v>1</v>
      </c>
      <c r="AQ3001" s="9">
        <v>3</v>
      </c>
      <c r="AR3001" s="9">
        <v>2</v>
      </c>
      <c r="AS3001" s="9"/>
    </row>
    <row r="3002" spans="1:45" ht="15" customHeight="1">
      <c r="A3002" s="7">
        <v>847</v>
      </c>
      <c r="B3002" s="22" t="s">
        <v>19</v>
      </c>
      <c r="C3002" s="22" t="s">
        <v>19</v>
      </c>
      <c r="D3002" s="22" t="s">
        <v>2651</v>
      </c>
      <c r="E3002" s="22" t="s">
        <v>8546</v>
      </c>
      <c r="F3002" s="22">
        <v>30.490832999999999</v>
      </c>
      <c r="G3002" s="22">
        <v>47.822221999999996</v>
      </c>
      <c r="H3002" s="22" t="s">
        <v>2383</v>
      </c>
      <c r="I3002" s="22" t="s">
        <v>2576</v>
      </c>
      <c r="J3002" s="22" t="s">
        <v>2652</v>
      </c>
      <c r="K3002" s="9">
        <v>11</v>
      </c>
      <c r="L3002" s="9">
        <v>66</v>
      </c>
      <c r="M3002" s="9">
        <v>3</v>
      </c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>
        <v>3</v>
      </c>
      <c r="Z3002" s="9"/>
      <c r="AA3002" s="9">
        <v>5</v>
      </c>
      <c r="AB3002" s="9"/>
      <c r="AC3002" s="9"/>
      <c r="AD3002" s="9"/>
      <c r="AE3002" s="9"/>
      <c r="AF3002" s="9"/>
      <c r="AG3002" s="9"/>
      <c r="AH3002" s="9"/>
      <c r="AI3002" s="9">
        <v>5</v>
      </c>
      <c r="AJ3002" s="9"/>
      <c r="AK3002" s="9">
        <v>6</v>
      </c>
      <c r="AL3002" s="9"/>
      <c r="AM3002" s="9"/>
      <c r="AN3002" s="9"/>
      <c r="AO3002" s="9"/>
      <c r="AP3002" s="9">
        <v>8</v>
      </c>
      <c r="AQ3002" s="9"/>
      <c r="AR3002" s="9">
        <v>3</v>
      </c>
      <c r="AS3002" s="9"/>
    </row>
    <row r="3003" spans="1:45" ht="15" customHeight="1">
      <c r="A3003" s="7">
        <v>1306</v>
      </c>
      <c r="B3003" s="22" t="s">
        <v>19</v>
      </c>
      <c r="C3003" s="22" t="s">
        <v>19</v>
      </c>
      <c r="D3003" s="22" t="s">
        <v>2653</v>
      </c>
      <c r="E3003" s="22" t="s">
        <v>8289</v>
      </c>
      <c r="F3003" s="22">
        <v>30.484722219999998</v>
      </c>
      <c r="G3003" s="22">
        <v>47.812777779999998</v>
      </c>
      <c r="H3003" s="22" t="s">
        <v>2383</v>
      </c>
      <c r="I3003" s="22" t="s">
        <v>2576</v>
      </c>
      <c r="J3003" s="22" t="s">
        <v>2654</v>
      </c>
      <c r="K3003" s="9">
        <v>10</v>
      </c>
      <c r="L3003" s="9">
        <v>60</v>
      </c>
      <c r="M3003" s="9">
        <v>3</v>
      </c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>
        <v>4</v>
      </c>
      <c r="Z3003" s="9"/>
      <c r="AA3003" s="9">
        <v>3</v>
      </c>
      <c r="AB3003" s="9"/>
      <c r="AC3003" s="9"/>
      <c r="AD3003" s="9"/>
      <c r="AE3003" s="9"/>
      <c r="AF3003" s="9">
        <v>8</v>
      </c>
      <c r="AG3003" s="9"/>
      <c r="AH3003" s="9"/>
      <c r="AI3003" s="9"/>
      <c r="AJ3003" s="9"/>
      <c r="AK3003" s="9">
        <v>2</v>
      </c>
      <c r="AL3003" s="9"/>
      <c r="AM3003" s="9"/>
      <c r="AN3003" s="9"/>
      <c r="AO3003" s="9"/>
      <c r="AP3003" s="9">
        <v>2</v>
      </c>
      <c r="AQ3003" s="9">
        <v>3</v>
      </c>
      <c r="AR3003" s="9">
        <v>5</v>
      </c>
      <c r="AS3003" s="9"/>
    </row>
    <row r="3004" spans="1:45" ht="15" customHeight="1">
      <c r="A3004" s="7">
        <v>849</v>
      </c>
      <c r="B3004" s="22" t="s">
        <v>19</v>
      </c>
      <c r="C3004" s="22" t="s">
        <v>19</v>
      </c>
      <c r="D3004" s="22" t="s">
        <v>2655</v>
      </c>
      <c r="E3004" s="22" t="s">
        <v>2656</v>
      </c>
      <c r="F3004" s="22">
        <v>30.491667</v>
      </c>
      <c r="G3004" s="22">
        <v>47.829444000000002</v>
      </c>
      <c r="H3004" s="22" t="s">
        <v>2383</v>
      </c>
      <c r="I3004" s="22" t="s">
        <v>2576</v>
      </c>
      <c r="J3004" s="22" t="s">
        <v>2657</v>
      </c>
      <c r="K3004" s="9">
        <v>15</v>
      </c>
      <c r="L3004" s="9">
        <v>90</v>
      </c>
      <c r="M3004" s="9">
        <v>2</v>
      </c>
      <c r="N3004" s="9">
        <v>1</v>
      </c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>
        <v>7</v>
      </c>
      <c r="Z3004" s="9"/>
      <c r="AA3004" s="9">
        <v>5</v>
      </c>
      <c r="AB3004" s="9"/>
      <c r="AC3004" s="9"/>
      <c r="AD3004" s="9"/>
      <c r="AE3004" s="9"/>
      <c r="AF3004" s="9">
        <v>8</v>
      </c>
      <c r="AG3004" s="9"/>
      <c r="AH3004" s="9"/>
      <c r="AI3004" s="9"/>
      <c r="AJ3004" s="9"/>
      <c r="AK3004" s="9">
        <v>7</v>
      </c>
      <c r="AL3004" s="9"/>
      <c r="AM3004" s="9"/>
      <c r="AN3004" s="9"/>
      <c r="AO3004" s="9">
        <v>7</v>
      </c>
      <c r="AP3004" s="9">
        <v>2</v>
      </c>
      <c r="AQ3004" s="9">
        <v>4</v>
      </c>
      <c r="AR3004" s="9"/>
      <c r="AS3004" s="9">
        <v>2</v>
      </c>
    </row>
    <row r="3005" spans="1:45" ht="15" customHeight="1">
      <c r="A3005" s="7">
        <v>935</v>
      </c>
      <c r="B3005" s="22" t="s">
        <v>19</v>
      </c>
      <c r="C3005" s="22" t="s">
        <v>19</v>
      </c>
      <c r="D3005" s="22" t="s">
        <v>2658</v>
      </c>
      <c r="E3005" s="22" t="s">
        <v>2659</v>
      </c>
      <c r="F3005" s="22">
        <v>30.526111</v>
      </c>
      <c r="G3005" s="22">
        <v>47.834721999999999</v>
      </c>
      <c r="H3005" s="22" t="s">
        <v>2383</v>
      </c>
      <c r="I3005" s="22" t="s">
        <v>2576</v>
      </c>
      <c r="J3005" s="22" t="s">
        <v>2660</v>
      </c>
      <c r="K3005" s="9">
        <v>1</v>
      </c>
      <c r="L3005" s="9">
        <v>6</v>
      </c>
      <c r="M3005" s="9">
        <v>1</v>
      </c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  <c r="AA3005" s="9"/>
      <c r="AB3005" s="9"/>
      <c r="AC3005" s="9"/>
      <c r="AD3005" s="9"/>
      <c r="AE3005" s="9"/>
      <c r="AF3005" s="9">
        <v>1</v>
      </c>
      <c r="AG3005" s="9"/>
      <c r="AH3005" s="9"/>
      <c r="AI3005" s="9"/>
      <c r="AJ3005" s="9"/>
      <c r="AK3005" s="9"/>
      <c r="AL3005" s="9"/>
      <c r="AM3005" s="9"/>
      <c r="AN3005" s="9"/>
      <c r="AO3005" s="9"/>
      <c r="AP3005" s="9">
        <v>1</v>
      </c>
      <c r="AQ3005" s="9"/>
      <c r="AR3005" s="9"/>
      <c r="AS3005" s="9"/>
    </row>
    <row r="3006" spans="1:45" ht="15" customHeight="1">
      <c r="A3006" s="7">
        <v>896</v>
      </c>
      <c r="B3006" s="22" t="s">
        <v>19</v>
      </c>
      <c r="C3006" s="22" t="s">
        <v>19</v>
      </c>
      <c r="D3006" s="22" t="s">
        <v>2661</v>
      </c>
      <c r="E3006" s="22" t="s">
        <v>2662</v>
      </c>
      <c r="F3006" s="22">
        <v>30.506944000000001</v>
      </c>
      <c r="G3006" s="22">
        <v>47.821111000000002</v>
      </c>
      <c r="H3006" s="22" t="s">
        <v>2383</v>
      </c>
      <c r="I3006" s="22" t="s">
        <v>2576</v>
      </c>
      <c r="J3006" s="22" t="s">
        <v>2663</v>
      </c>
      <c r="K3006" s="9">
        <v>1</v>
      </c>
      <c r="L3006" s="9">
        <v>6</v>
      </c>
      <c r="M3006" s="9">
        <v>1</v>
      </c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  <c r="AB3006" s="9"/>
      <c r="AC3006" s="9"/>
      <c r="AD3006" s="9"/>
      <c r="AE3006" s="9"/>
      <c r="AF3006" s="9">
        <v>1</v>
      </c>
      <c r="AG3006" s="9"/>
      <c r="AH3006" s="9"/>
      <c r="AI3006" s="9"/>
      <c r="AJ3006" s="9"/>
      <c r="AK3006" s="9"/>
      <c r="AL3006" s="9"/>
      <c r="AM3006" s="9"/>
      <c r="AN3006" s="9"/>
      <c r="AO3006" s="9"/>
      <c r="AP3006" s="9"/>
      <c r="AQ3006" s="9"/>
      <c r="AR3006" s="9">
        <v>1</v>
      </c>
      <c r="AS3006" s="9"/>
    </row>
    <row r="3007" spans="1:45" ht="15" customHeight="1">
      <c r="A3007" s="7">
        <v>926</v>
      </c>
      <c r="B3007" s="22" t="s">
        <v>19</v>
      </c>
      <c r="C3007" s="22" t="s">
        <v>19</v>
      </c>
      <c r="D3007" s="22" t="s">
        <v>2664</v>
      </c>
      <c r="E3007" s="22" t="s">
        <v>2665</v>
      </c>
      <c r="F3007" s="22">
        <v>30.521388999999999</v>
      </c>
      <c r="G3007" s="22">
        <v>47.802778000000004</v>
      </c>
      <c r="H3007" s="22" t="s">
        <v>2383</v>
      </c>
      <c r="I3007" s="22" t="s">
        <v>2576</v>
      </c>
      <c r="J3007" s="22" t="s">
        <v>2666</v>
      </c>
      <c r="K3007" s="9">
        <v>1</v>
      </c>
      <c r="L3007" s="9">
        <v>6</v>
      </c>
      <c r="M3007" s="9"/>
      <c r="N3007" s="9"/>
      <c r="O3007" s="9"/>
      <c r="P3007" s="9"/>
      <c r="Q3007" s="9"/>
      <c r="R3007" s="9"/>
      <c r="S3007" s="9"/>
      <c r="T3007" s="9"/>
      <c r="U3007" s="9">
        <v>1</v>
      </c>
      <c r="V3007" s="9"/>
      <c r="W3007" s="9"/>
      <c r="X3007" s="9"/>
      <c r="Y3007" s="9"/>
      <c r="Z3007" s="9"/>
      <c r="AA3007" s="9"/>
      <c r="AB3007" s="9"/>
      <c r="AC3007" s="9"/>
      <c r="AD3007" s="9"/>
      <c r="AE3007" s="9"/>
      <c r="AF3007" s="9">
        <v>1</v>
      </c>
      <c r="AG3007" s="9"/>
      <c r="AH3007" s="9"/>
      <c r="AI3007" s="9"/>
      <c r="AJ3007" s="9"/>
      <c r="AK3007" s="9"/>
      <c r="AL3007" s="9"/>
      <c r="AM3007" s="9"/>
      <c r="AN3007" s="9"/>
      <c r="AO3007" s="9"/>
      <c r="AP3007" s="9">
        <v>1</v>
      </c>
      <c r="AQ3007" s="9"/>
      <c r="AR3007" s="9"/>
      <c r="AS3007" s="9"/>
    </row>
    <row r="3008" spans="1:45" ht="15" customHeight="1">
      <c r="A3008" s="7">
        <v>918</v>
      </c>
      <c r="B3008" s="22" t="s">
        <v>19</v>
      </c>
      <c r="C3008" s="22" t="s">
        <v>19</v>
      </c>
      <c r="D3008" s="22" t="s">
        <v>2667</v>
      </c>
      <c r="E3008" s="22" t="s">
        <v>2668</v>
      </c>
      <c r="F3008" s="22">
        <v>30.516110999999999</v>
      </c>
      <c r="G3008" s="22">
        <v>47.831667000000003</v>
      </c>
      <c r="H3008" s="22" t="s">
        <v>2383</v>
      </c>
      <c r="I3008" s="22" t="s">
        <v>2576</v>
      </c>
      <c r="J3008" s="22" t="s">
        <v>2669</v>
      </c>
      <c r="K3008" s="9">
        <v>1</v>
      </c>
      <c r="L3008" s="9">
        <v>6</v>
      </c>
      <c r="M3008" s="9"/>
      <c r="N3008" s="9"/>
      <c r="O3008" s="9"/>
      <c r="P3008" s="9"/>
      <c r="Q3008" s="9"/>
      <c r="R3008" s="9">
        <v>1</v>
      </c>
      <c r="S3008" s="9"/>
      <c r="T3008" s="9"/>
      <c r="U3008" s="9"/>
      <c r="V3008" s="9"/>
      <c r="W3008" s="9"/>
      <c r="X3008" s="9"/>
      <c r="Y3008" s="9"/>
      <c r="Z3008" s="9"/>
      <c r="AA3008" s="9"/>
      <c r="AB3008" s="9"/>
      <c r="AC3008" s="9"/>
      <c r="AD3008" s="9"/>
      <c r="AE3008" s="9"/>
      <c r="AF3008" s="9">
        <v>1</v>
      </c>
      <c r="AG3008" s="9"/>
      <c r="AH3008" s="9"/>
      <c r="AI3008" s="9"/>
      <c r="AJ3008" s="9"/>
      <c r="AK3008" s="9"/>
      <c r="AL3008" s="9"/>
      <c r="AM3008" s="9"/>
      <c r="AN3008" s="9"/>
      <c r="AO3008" s="9"/>
      <c r="AP3008" s="9">
        <v>1</v>
      </c>
      <c r="AQ3008" s="9"/>
      <c r="AR3008" s="9"/>
      <c r="AS3008" s="9"/>
    </row>
    <row r="3009" spans="1:45" ht="15" customHeight="1">
      <c r="A3009" s="7">
        <v>857</v>
      </c>
      <c r="B3009" s="22" t="s">
        <v>19</v>
      </c>
      <c r="C3009" s="22" t="s">
        <v>19</v>
      </c>
      <c r="D3009" s="22" t="s">
        <v>8290</v>
      </c>
      <c r="E3009" s="22" t="s">
        <v>8291</v>
      </c>
      <c r="F3009" s="22">
        <v>30.494444000000001</v>
      </c>
      <c r="G3009" s="22">
        <v>47.817777999999997</v>
      </c>
      <c r="H3009" s="22" t="s">
        <v>2383</v>
      </c>
      <c r="I3009" s="22" t="s">
        <v>2576</v>
      </c>
      <c r="J3009" s="22" t="s">
        <v>2670</v>
      </c>
      <c r="K3009" s="9">
        <v>7</v>
      </c>
      <c r="L3009" s="9">
        <v>42</v>
      </c>
      <c r="M3009" s="9">
        <v>6</v>
      </c>
      <c r="N3009" s="9"/>
      <c r="O3009" s="9"/>
      <c r="P3009" s="9"/>
      <c r="Q3009" s="9"/>
      <c r="R3009" s="9"/>
      <c r="S3009" s="9"/>
      <c r="T3009" s="9"/>
      <c r="U3009" s="9"/>
      <c r="V3009" s="9"/>
      <c r="W3009" s="9"/>
      <c r="X3009" s="9"/>
      <c r="Y3009" s="9"/>
      <c r="Z3009" s="9"/>
      <c r="AA3009" s="9">
        <v>1</v>
      </c>
      <c r="AB3009" s="9"/>
      <c r="AC3009" s="9"/>
      <c r="AD3009" s="9"/>
      <c r="AE3009" s="9"/>
      <c r="AF3009" s="9"/>
      <c r="AG3009" s="9"/>
      <c r="AH3009" s="9"/>
      <c r="AI3009" s="9">
        <v>5</v>
      </c>
      <c r="AJ3009" s="9"/>
      <c r="AK3009" s="9">
        <v>2</v>
      </c>
      <c r="AL3009" s="9"/>
      <c r="AM3009" s="9"/>
      <c r="AN3009" s="9"/>
      <c r="AO3009" s="9">
        <v>1</v>
      </c>
      <c r="AP3009" s="9">
        <v>5</v>
      </c>
      <c r="AQ3009" s="9"/>
      <c r="AR3009" s="9">
        <v>1</v>
      </c>
      <c r="AS3009" s="9"/>
    </row>
    <row r="3010" spans="1:45" ht="15" customHeight="1">
      <c r="A3010" s="7">
        <v>880</v>
      </c>
      <c r="B3010" s="22" t="s">
        <v>19</v>
      </c>
      <c r="C3010" s="22" t="s">
        <v>19</v>
      </c>
      <c r="D3010" s="22" t="s">
        <v>2671</v>
      </c>
      <c r="E3010" s="22" t="s">
        <v>2672</v>
      </c>
      <c r="F3010" s="22">
        <v>30.501389</v>
      </c>
      <c r="G3010" s="22">
        <v>47.820278000000002</v>
      </c>
      <c r="H3010" s="22" t="s">
        <v>2383</v>
      </c>
      <c r="I3010" s="22" t="s">
        <v>2576</v>
      </c>
      <c r="J3010" s="22" t="s">
        <v>2673</v>
      </c>
      <c r="K3010" s="9">
        <v>8</v>
      </c>
      <c r="L3010" s="9">
        <v>48</v>
      </c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9"/>
      <c r="X3010" s="9"/>
      <c r="Y3010" s="9">
        <v>2</v>
      </c>
      <c r="Z3010" s="9"/>
      <c r="AA3010" s="9">
        <v>6</v>
      </c>
      <c r="AB3010" s="9"/>
      <c r="AC3010" s="9"/>
      <c r="AD3010" s="9"/>
      <c r="AE3010" s="9"/>
      <c r="AF3010" s="9">
        <v>4</v>
      </c>
      <c r="AG3010" s="9"/>
      <c r="AH3010" s="9"/>
      <c r="AI3010" s="9"/>
      <c r="AJ3010" s="9"/>
      <c r="AK3010" s="9">
        <v>4</v>
      </c>
      <c r="AL3010" s="9"/>
      <c r="AM3010" s="9"/>
      <c r="AN3010" s="9"/>
      <c r="AO3010" s="9"/>
      <c r="AP3010" s="9">
        <v>6</v>
      </c>
      <c r="AQ3010" s="9">
        <v>1</v>
      </c>
      <c r="AR3010" s="9">
        <v>1</v>
      </c>
      <c r="AS3010" s="9"/>
    </row>
    <row r="3011" spans="1:45" ht="15" customHeight="1">
      <c r="A3011" s="7">
        <v>903</v>
      </c>
      <c r="B3011" s="22" t="s">
        <v>19</v>
      </c>
      <c r="C3011" s="22" t="s">
        <v>19</v>
      </c>
      <c r="D3011" s="22" t="s">
        <v>2674</v>
      </c>
      <c r="E3011" s="22" t="s">
        <v>8292</v>
      </c>
      <c r="F3011" s="22">
        <v>30.510833000000002</v>
      </c>
      <c r="G3011" s="22">
        <v>47.825555999999999</v>
      </c>
      <c r="H3011" s="22" t="s">
        <v>2383</v>
      </c>
      <c r="I3011" s="22" t="s">
        <v>2576</v>
      </c>
      <c r="J3011" s="22" t="s">
        <v>2675</v>
      </c>
      <c r="K3011" s="9">
        <v>5</v>
      </c>
      <c r="L3011" s="9">
        <v>30</v>
      </c>
      <c r="M3011" s="9">
        <v>2</v>
      </c>
      <c r="N3011" s="9"/>
      <c r="O3011" s="9"/>
      <c r="P3011" s="9"/>
      <c r="Q3011" s="9"/>
      <c r="R3011" s="9"/>
      <c r="S3011" s="9"/>
      <c r="T3011" s="9"/>
      <c r="U3011" s="9"/>
      <c r="V3011" s="9"/>
      <c r="W3011" s="9"/>
      <c r="X3011" s="9"/>
      <c r="Y3011" s="9">
        <v>2</v>
      </c>
      <c r="Z3011" s="9"/>
      <c r="AA3011" s="9">
        <v>1</v>
      </c>
      <c r="AB3011" s="9"/>
      <c r="AC3011" s="9"/>
      <c r="AD3011" s="9"/>
      <c r="AE3011" s="9"/>
      <c r="AF3011" s="9">
        <v>2</v>
      </c>
      <c r="AG3011" s="9"/>
      <c r="AH3011" s="9"/>
      <c r="AI3011" s="9"/>
      <c r="AJ3011" s="9"/>
      <c r="AK3011" s="9">
        <v>3</v>
      </c>
      <c r="AL3011" s="9"/>
      <c r="AM3011" s="9"/>
      <c r="AN3011" s="9"/>
      <c r="AO3011" s="9"/>
      <c r="AP3011" s="9">
        <v>1</v>
      </c>
      <c r="AQ3011" s="9">
        <v>2</v>
      </c>
      <c r="AR3011" s="9">
        <v>2</v>
      </c>
      <c r="AS3011" s="9"/>
    </row>
    <row r="3012" spans="1:45" ht="15" customHeight="1">
      <c r="A3012" s="7">
        <v>24624</v>
      </c>
      <c r="B3012" s="22" t="s">
        <v>19</v>
      </c>
      <c r="C3012" s="22" t="s">
        <v>19</v>
      </c>
      <c r="D3012" s="22" t="s">
        <v>8293</v>
      </c>
      <c r="E3012" s="22" t="s">
        <v>8294</v>
      </c>
      <c r="F3012" s="22">
        <v>30.589210000000001</v>
      </c>
      <c r="G3012" s="22">
        <v>47.752400000000002</v>
      </c>
      <c r="H3012" s="22" t="s">
        <v>2383</v>
      </c>
      <c r="I3012" s="22" t="s">
        <v>2576</v>
      </c>
      <c r="J3012" s="22"/>
      <c r="K3012" s="9">
        <v>8</v>
      </c>
      <c r="L3012" s="9">
        <v>48</v>
      </c>
      <c r="M3012" s="9">
        <v>1</v>
      </c>
      <c r="N3012" s="9"/>
      <c r="O3012" s="9">
        <v>2</v>
      </c>
      <c r="P3012" s="9"/>
      <c r="Q3012" s="9"/>
      <c r="R3012" s="9">
        <v>1</v>
      </c>
      <c r="S3012" s="9"/>
      <c r="T3012" s="9"/>
      <c r="U3012" s="9">
        <v>1</v>
      </c>
      <c r="V3012" s="9"/>
      <c r="W3012" s="9"/>
      <c r="X3012" s="9"/>
      <c r="Y3012" s="9">
        <v>3</v>
      </c>
      <c r="Z3012" s="9"/>
      <c r="AA3012" s="9"/>
      <c r="AB3012" s="9"/>
      <c r="AC3012" s="9"/>
      <c r="AD3012" s="9"/>
      <c r="AE3012" s="9"/>
      <c r="AF3012" s="9">
        <v>2</v>
      </c>
      <c r="AG3012" s="9"/>
      <c r="AH3012" s="9"/>
      <c r="AI3012" s="9"/>
      <c r="AJ3012" s="9"/>
      <c r="AK3012" s="9">
        <v>6</v>
      </c>
      <c r="AL3012" s="9"/>
      <c r="AM3012" s="9"/>
      <c r="AN3012" s="9"/>
      <c r="AO3012" s="9"/>
      <c r="AP3012" s="9">
        <v>3</v>
      </c>
      <c r="AQ3012" s="9"/>
      <c r="AR3012" s="9">
        <v>5</v>
      </c>
      <c r="AS3012" s="9"/>
    </row>
    <row r="3013" spans="1:45" ht="15" customHeight="1">
      <c r="A3013" s="7">
        <v>907</v>
      </c>
      <c r="B3013" s="22" t="s">
        <v>19</v>
      </c>
      <c r="C3013" s="22" t="s">
        <v>19</v>
      </c>
      <c r="D3013" s="22" t="s">
        <v>2676</v>
      </c>
      <c r="E3013" s="22" t="s">
        <v>2677</v>
      </c>
      <c r="F3013" s="22">
        <v>30.511666999999999</v>
      </c>
      <c r="G3013" s="22">
        <v>47.842500000000001</v>
      </c>
      <c r="H3013" s="22" t="s">
        <v>2383</v>
      </c>
      <c r="I3013" s="22" t="s">
        <v>2576</v>
      </c>
      <c r="J3013" s="22" t="s">
        <v>2678</v>
      </c>
      <c r="K3013" s="9">
        <v>29</v>
      </c>
      <c r="L3013" s="9">
        <v>174</v>
      </c>
      <c r="M3013" s="9">
        <v>3</v>
      </c>
      <c r="N3013" s="9"/>
      <c r="O3013" s="9"/>
      <c r="P3013" s="9"/>
      <c r="Q3013" s="9"/>
      <c r="R3013" s="9"/>
      <c r="S3013" s="9"/>
      <c r="T3013" s="9"/>
      <c r="U3013" s="9"/>
      <c r="V3013" s="9"/>
      <c r="W3013" s="9"/>
      <c r="X3013" s="9"/>
      <c r="Y3013" s="9">
        <v>25</v>
      </c>
      <c r="Z3013" s="9"/>
      <c r="AA3013" s="9">
        <v>1</v>
      </c>
      <c r="AB3013" s="9"/>
      <c r="AC3013" s="9"/>
      <c r="AD3013" s="9"/>
      <c r="AE3013" s="9"/>
      <c r="AF3013" s="9">
        <v>11</v>
      </c>
      <c r="AG3013" s="9"/>
      <c r="AH3013" s="9"/>
      <c r="AI3013" s="9"/>
      <c r="AJ3013" s="9">
        <v>1</v>
      </c>
      <c r="AK3013" s="9">
        <v>17</v>
      </c>
      <c r="AL3013" s="9"/>
      <c r="AM3013" s="9"/>
      <c r="AN3013" s="9"/>
      <c r="AO3013" s="9"/>
      <c r="AP3013" s="9">
        <v>7</v>
      </c>
      <c r="AQ3013" s="9">
        <v>20</v>
      </c>
      <c r="AR3013" s="9"/>
      <c r="AS3013" s="9">
        <v>2</v>
      </c>
    </row>
    <row r="3014" spans="1:45" ht="15" customHeight="1">
      <c r="A3014" s="7">
        <v>24182</v>
      </c>
      <c r="B3014" s="22" t="s">
        <v>19</v>
      </c>
      <c r="C3014" s="22" t="s">
        <v>19</v>
      </c>
      <c r="D3014" s="22" t="s">
        <v>2679</v>
      </c>
      <c r="E3014" s="22" t="s">
        <v>8295</v>
      </c>
      <c r="F3014" s="22">
        <v>30.508600000000001</v>
      </c>
      <c r="G3014" s="22">
        <v>47.810099999999998</v>
      </c>
      <c r="H3014" s="22" t="s">
        <v>2383</v>
      </c>
      <c r="I3014" s="22" t="s">
        <v>2576</v>
      </c>
      <c r="J3014" s="22" t="s">
        <v>2680</v>
      </c>
      <c r="K3014" s="9">
        <v>53</v>
      </c>
      <c r="L3014" s="9">
        <v>318</v>
      </c>
      <c r="M3014" s="9"/>
      <c r="N3014" s="9"/>
      <c r="O3014" s="9">
        <v>2</v>
      </c>
      <c r="P3014" s="9"/>
      <c r="Q3014" s="9"/>
      <c r="R3014" s="9">
        <v>5</v>
      </c>
      <c r="S3014" s="9"/>
      <c r="T3014" s="9"/>
      <c r="U3014" s="9"/>
      <c r="V3014" s="9"/>
      <c r="W3014" s="9"/>
      <c r="X3014" s="9"/>
      <c r="Y3014" s="9">
        <v>44</v>
      </c>
      <c r="Z3014" s="9"/>
      <c r="AA3014" s="9">
        <v>2</v>
      </c>
      <c r="AB3014" s="9"/>
      <c r="AC3014" s="9"/>
      <c r="AD3014" s="9"/>
      <c r="AE3014" s="9"/>
      <c r="AF3014" s="9"/>
      <c r="AG3014" s="9"/>
      <c r="AH3014" s="9"/>
      <c r="AI3014" s="9"/>
      <c r="AJ3014" s="9"/>
      <c r="AK3014" s="9">
        <v>53</v>
      </c>
      <c r="AL3014" s="9"/>
      <c r="AM3014" s="9"/>
      <c r="AN3014" s="9"/>
      <c r="AO3014" s="9"/>
      <c r="AP3014" s="9">
        <v>51</v>
      </c>
      <c r="AQ3014" s="9">
        <v>2</v>
      </c>
      <c r="AR3014" s="9"/>
      <c r="AS3014" s="9"/>
    </row>
    <row r="3015" spans="1:45" ht="15" customHeight="1">
      <c r="A3015" s="7">
        <v>1295</v>
      </c>
      <c r="B3015" s="22" t="s">
        <v>19</v>
      </c>
      <c r="C3015" s="22" t="s">
        <v>19</v>
      </c>
      <c r="D3015" s="22" t="s">
        <v>2536</v>
      </c>
      <c r="E3015" s="22" t="s">
        <v>2537</v>
      </c>
      <c r="F3015" s="22">
        <v>30.536388890000001</v>
      </c>
      <c r="G3015" s="22">
        <v>47.78916667</v>
      </c>
      <c r="H3015" s="22" t="s">
        <v>2383</v>
      </c>
      <c r="I3015" s="22" t="s">
        <v>2576</v>
      </c>
      <c r="J3015" s="22" t="s">
        <v>2681</v>
      </c>
      <c r="K3015" s="9">
        <v>15</v>
      </c>
      <c r="L3015" s="9">
        <v>90</v>
      </c>
      <c r="M3015" s="9">
        <v>2</v>
      </c>
      <c r="N3015" s="9"/>
      <c r="O3015" s="9">
        <v>2</v>
      </c>
      <c r="P3015" s="9"/>
      <c r="Q3015" s="9"/>
      <c r="R3015" s="9"/>
      <c r="S3015" s="9"/>
      <c r="T3015" s="9"/>
      <c r="U3015" s="9">
        <v>1</v>
      </c>
      <c r="V3015" s="9"/>
      <c r="W3015" s="9"/>
      <c r="X3015" s="9"/>
      <c r="Y3015" s="9">
        <v>3</v>
      </c>
      <c r="Z3015" s="9"/>
      <c r="AA3015" s="9">
        <v>7</v>
      </c>
      <c r="AB3015" s="9"/>
      <c r="AC3015" s="9"/>
      <c r="AD3015" s="9"/>
      <c r="AE3015" s="9"/>
      <c r="AF3015" s="9">
        <v>10</v>
      </c>
      <c r="AG3015" s="9"/>
      <c r="AH3015" s="9"/>
      <c r="AI3015" s="9"/>
      <c r="AJ3015" s="9"/>
      <c r="AK3015" s="9">
        <v>5</v>
      </c>
      <c r="AL3015" s="9"/>
      <c r="AM3015" s="9"/>
      <c r="AN3015" s="9"/>
      <c r="AO3015" s="9"/>
      <c r="AP3015" s="9">
        <v>11</v>
      </c>
      <c r="AQ3015" s="9">
        <v>1</v>
      </c>
      <c r="AR3015" s="9">
        <v>3</v>
      </c>
      <c r="AS3015" s="9"/>
    </row>
    <row r="3016" spans="1:45" ht="15" customHeight="1">
      <c r="A3016" s="7">
        <v>1284</v>
      </c>
      <c r="B3016" s="22" t="s">
        <v>19</v>
      </c>
      <c r="C3016" s="22" t="s">
        <v>19</v>
      </c>
      <c r="D3016" s="22" t="s">
        <v>8296</v>
      </c>
      <c r="E3016" s="22" t="s">
        <v>2682</v>
      </c>
      <c r="F3016" s="22">
        <v>30.494166</v>
      </c>
      <c r="G3016" s="22">
        <v>47.810276999999999</v>
      </c>
      <c r="H3016" s="22" t="s">
        <v>2383</v>
      </c>
      <c r="I3016" s="22" t="s">
        <v>2576</v>
      </c>
      <c r="J3016" s="22" t="s">
        <v>2683</v>
      </c>
      <c r="K3016" s="9">
        <v>4</v>
      </c>
      <c r="L3016" s="9">
        <v>24</v>
      </c>
      <c r="M3016" s="9">
        <v>3</v>
      </c>
      <c r="N3016" s="9"/>
      <c r="O3016" s="9"/>
      <c r="P3016" s="9"/>
      <c r="Q3016" s="9"/>
      <c r="R3016" s="9">
        <v>1</v>
      </c>
      <c r="S3016" s="9"/>
      <c r="T3016" s="9"/>
      <c r="U3016" s="9"/>
      <c r="V3016" s="9"/>
      <c r="W3016" s="9"/>
      <c r="X3016" s="9"/>
      <c r="Y3016" s="9"/>
      <c r="Z3016" s="9"/>
      <c r="AA3016" s="9"/>
      <c r="AB3016" s="9"/>
      <c r="AC3016" s="9"/>
      <c r="AD3016" s="9"/>
      <c r="AE3016" s="9"/>
      <c r="AF3016" s="9">
        <v>2</v>
      </c>
      <c r="AG3016" s="9"/>
      <c r="AH3016" s="9"/>
      <c r="AI3016" s="9"/>
      <c r="AJ3016" s="9"/>
      <c r="AK3016" s="9">
        <v>2</v>
      </c>
      <c r="AL3016" s="9"/>
      <c r="AM3016" s="9"/>
      <c r="AN3016" s="9"/>
      <c r="AO3016" s="9"/>
      <c r="AP3016" s="9">
        <v>2</v>
      </c>
      <c r="AQ3016" s="9">
        <v>1</v>
      </c>
      <c r="AR3016" s="9">
        <v>1</v>
      </c>
      <c r="AS3016" s="9"/>
    </row>
    <row r="3017" spans="1:45" ht="15" customHeight="1">
      <c r="A3017" s="7">
        <v>966</v>
      </c>
      <c r="B3017" s="22" t="s">
        <v>19</v>
      </c>
      <c r="C3017" s="22" t="s">
        <v>19</v>
      </c>
      <c r="D3017" s="22" t="s">
        <v>2684</v>
      </c>
      <c r="E3017" s="22" t="s">
        <v>2685</v>
      </c>
      <c r="F3017" s="22">
        <v>30.543333000000001</v>
      </c>
      <c r="G3017" s="22">
        <v>47.817500000000003</v>
      </c>
      <c r="H3017" s="22" t="s">
        <v>2383</v>
      </c>
      <c r="I3017" s="22" t="s">
        <v>2576</v>
      </c>
      <c r="J3017" s="22" t="s">
        <v>2686</v>
      </c>
      <c r="K3017" s="9">
        <v>6</v>
      </c>
      <c r="L3017" s="9">
        <v>36</v>
      </c>
      <c r="M3017" s="9">
        <v>1</v>
      </c>
      <c r="N3017" s="9"/>
      <c r="O3017" s="9"/>
      <c r="P3017" s="9"/>
      <c r="Q3017" s="9"/>
      <c r="R3017" s="9">
        <v>1</v>
      </c>
      <c r="S3017" s="9"/>
      <c r="T3017" s="9"/>
      <c r="U3017" s="9"/>
      <c r="V3017" s="9"/>
      <c r="W3017" s="9"/>
      <c r="X3017" s="9"/>
      <c r="Y3017" s="9">
        <v>4</v>
      </c>
      <c r="Z3017" s="9"/>
      <c r="AA3017" s="9"/>
      <c r="AB3017" s="9"/>
      <c r="AC3017" s="9"/>
      <c r="AD3017" s="9"/>
      <c r="AE3017" s="9"/>
      <c r="AF3017" s="9">
        <v>6</v>
      </c>
      <c r="AG3017" s="9"/>
      <c r="AH3017" s="9"/>
      <c r="AI3017" s="9"/>
      <c r="AJ3017" s="9"/>
      <c r="AK3017" s="9"/>
      <c r="AL3017" s="9"/>
      <c r="AM3017" s="9"/>
      <c r="AN3017" s="9"/>
      <c r="AO3017" s="9"/>
      <c r="AP3017" s="9">
        <v>2</v>
      </c>
      <c r="AQ3017" s="9">
        <v>2</v>
      </c>
      <c r="AR3017" s="9">
        <v>1</v>
      </c>
      <c r="AS3017" s="9">
        <v>1</v>
      </c>
    </row>
    <row r="3018" spans="1:45" ht="15" customHeight="1">
      <c r="A3018" s="7">
        <v>934</v>
      </c>
      <c r="B3018" s="22" t="s">
        <v>19</v>
      </c>
      <c r="C3018" s="22" t="s">
        <v>19</v>
      </c>
      <c r="D3018" s="22" t="s">
        <v>2687</v>
      </c>
      <c r="E3018" s="22" t="s">
        <v>8297</v>
      </c>
      <c r="F3018" s="22">
        <v>30.526098000000001</v>
      </c>
      <c r="G3018" s="22">
        <v>47.790971999999996</v>
      </c>
      <c r="H3018" s="22" t="s">
        <v>2383</v>
      </c>
      <c r="I3018" s="22" t="s">
        <v>2576</v>
      </c>
      <c r="J3018" s="22" t="s">
        <v>2688</v>
      </c>
      <c r="K3018" s="9">
        <v>8</v>
      </c>
      <c r="L3018" s="9">
        <v>48</v>
      </c>
      <c r="M3018" s="9">
        <v>3</v>
      </c>
      <c r="N3018" s="9"/>
      <c r="O3018" s="9"/>
      <c r="P3018" s="9"/>
      <c r="Q3018" s="9"/>
      <c r="R3018" s="9"/>
      <c r="S3018" s="9"/>
      <c r="T3018" s="9"/>
      <c r="U3018" s="9"/>
      <c r="V3018" s="9"/>
      <c r="W3018" s="9"/>
      <c r="X3018" s="9"/>
      <c r="Y3018" s="9">
        <v>4</v>
      </c>
      <c r="Z3018" s="9"/>
      <c r="AA3018" s="9">
        <v>1</v>
      </c>
      <c r="AB3018" s="9"/>
      <c r="AC3018" s="9"/>
      <c r="AD3018" s="9"/>
      <c r="AE3018" s="9"/>
      <c r="AF3018" s="9">
        <v>1</v>
      </c>
      <c r="AG3018" s="9"/>
      <c r="AH3018" s="9"/>
      <c r="AI3018" s="9"/>
      <c r="AJ3018" s="9"/>
      <c r="AK3018" s="9">
        <v>7</v>
      </c>
      <c r="AL3018" s="9"/>
      <c r="AM3018" s="9"/>
      <c r="AN3018" s="9"/>
      <c r="AO3018" s="9"/>
      <c r="AP3018" s="9">
        <v>8</v>
      </c>
      <c r="AQ3018" s="9"/>
      <c r="AR3018" s="9"/>
      <c r="AS3018" s="9"/>
    </row>
    <row r="3019" spans="1:45" ht="15" customHeight="1">
      <c r="A3019" s="7">
        <v>987</v>
      </c>
      <c r="B3019" s="22" t="s">
        <v>19</v>
      </c>
      <c r="C3019" s="22" t="s">
        <v>19</v>
      </c>
      <c r="D3019" s="22" t="s">
        <v>8298</v>
      </c>
      <c r="E3019" s="22" t="s">
        <v>2689</v>
      </c>
      <c r="F3019" s="22">
        <v>30.548888999999999</v>
      </c>
      <c r="G3019" s="22">
        <v>47.783889000000002</v>
      </c>
      <c r="H3019" s="22" t="s">
        <v>2383</v>
      </c>
      <c r="I3019" s="22" t="s">
        <v>2576</v>
      </c>
      <c r="J3019" s="22" t="s">
        <v>2690</v>
      </c>
      <c r="K3019" s="9">
        <v>5</v>
      </c>
      <c r="L3019" s="9">
        <v>30</v>
      </c>
      <c r="M3019" s="9">
        <v>4</v>
      </c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  <c r="AA3019" s="9">
        <v>1</v>
      </c>
      <c r="AB3019" s="9"/>
      <c r="AC3019" s="9"/>
      <c r="AD3019" s="9"/>
      <c r="AE3019" s="9"/>
      <c r="AF3019" s="9"/>
      <c r="AG3019" s="9"/>
      <c r="AH3019" s="9"/>
      <c r="AI3019" s="9"/>
      <c r="AJ3019" s="9"/>
      <c r="AK3019" s="9">
        <v>5</v>
      </c>
      <c r="AL3019" s="9"/>
      <c r="AM3019" s="9"/>
      <c r="AN3019" s="9"/>
      <c r="AO3019" s="9"/>
      <c r="AP3019" s="9">
        <v>2</v>
      </c>
      <c r="AQ3019" s="9"/>
      <c r="AR3019" s="9">
        <v>2</v>
      </c>
      <c r="AS3019" s="9">
        <v>1</v>
      </c>
    </row>
    <row r="3020" spans="1:45" ht="15" customHeight="1">
      <c r="A3020" s="7">
        <v>954</v>
      </c>
      <c r="B3020" s="22" t="s">
        <v>19</v>
      </c>
      <c r="C3020" s="22" t="s">
        <v>19</v>
      </c>
      <c r="D3020" s="22" t="s">
        <v>2691</v>
      </c>
      <c r="E3020" s="22" t="s">
        <v>2692</v>
      </c>
      <c r="F3020" s="22">
        <v>30.536389</v>
      </c>
      <c r="G3020" s="22">
        <v>47.781388999999997</v>
      </c>
      <c r="H3020" s="22" t="s">
        <v>2383</v>
      </c>
      <c r="I3020" s="22" t="s">
        <v>2576</v>
      </c>
      <c r="J3020" s="22" t="s">
        <v>2693</v>
      </c>
      <c r="K3020" s="9">
        <v>2</v>
      </c>
      <c r="L3020" s="9">
        <v>12</v>
      </c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>
        <v>2</v>
      </c>
      <c r="AB3020" s="9"/>
      <c r="AC3020" s="9"/>
      <c r="AD3020" s="9"/>
      <c r="AE3020" s="9"/>
      <c r="AF3020" s="9">
        <v>2</v>
      </c>
      <c r="AG3020" s="9"/>
      <c r="AH3020" s="9"/>
      <c r="AI3020" s="9"/>
      <c r="AJ3020" s="9"/>
      <c r="AK3020" s="9"/>
      <c r="AL3020" s="9"/>
      <c r="AM3020" s="9"/>
      <c r="AN3020" s="9"/>
      <c r="AO3020" s="9"/>
      <c r="AP3020" s="9">
        <v>2</v>
      </c>
      <c r="AQ3020" s="9"/>
      <c r="AR3020" s="9"/>
      <c r="AS3020" s="9"/>
    </row>
    <row r="3021" spans="1:45" ht="15" customHeight="1">
      <c r="A3021" s="7">
        <v>869</v>
      </c>
      <c r="B3021" s="22" t="s">
        <v>19</v>
      </c>
      <c r="C3021" s="22" t="s">
        <v>19</v>
      </c>
      <c r="D3021" s="22" t="s">
        <v>8299</v>
      </c>
      <c r="E3021" s="22" t="s">
        <v>8300</v>
      </c>
      <c r="F3021" s="22">
        <v>30.498055999999998</v>
      </c>
      <c r="G3021" s="22">
        <v>47.779722</v>
      </c>
      <c r="H3021" s="22" t="s">
        <v>2383</v>
      </c>
      <c r="I3021" s="22" t="s">
        <v>2576</v>
      </c>
      <c r="J3021" s="22" t="s">
        <v>2694</v>
      </c>
      <c r="K3021" s="9">
        <v>4</v>
      </c>
      <c r="L3021" s="9">
        <v>24</v>
      </c>
      <c r="M3021" s="9">
        <v>4</v>
      </c>
      <c r="N3021" s="9"/>
      <c r="O3021" s="9"/>
      <c r="P3021" s="9"/>
      <c r="Q3021" s="9"/>
      <c r="R3021" s="9"/>
      <c r="S3021" s="9"/>
      <c r="T3021" s="9"/>
      <c r="U3021" s="9"/>
      <c r="V3021" s="9"/>
      <c r="W3021" s="9"/>
      <c r="X3021" s="9"/>
      <c r="Y3021" s="9"/>
      <c r="Z3021" s="9"/>
      <c r="AA3021" s="9"/>
      <c r="AB3021" s="9"/>
      <c r="AC3021" s="9"/>
      <c r="AD3021" s="9"/>
      <c r="AE3021" s="9"/>
      <c r="AF3021" s="9"/>
      <c r="AG3021" s="9"/>
      <c r="AH3021" s="9"/>
      <c r="AI3021" s="9"/>
      <c r="AJ3021" s="9"/>
      <c r="AK3021" s="9">
        <v>4</v>
      </c>
      <c r="AL3021" s="9"/>
      <c r="AM3021" s="9"/>
      <c r="AN3021" s="9"/>
      <c r="AO3021" s="9"/>
      <c r="AP3021" s="9">
        <v>1</v>
      </c>
      <c r="AQ3021" s="9"/>
      <c r="AR3021" s="9"/>
      <c r="AS3021" s="9">
        <v>3</v>
      </c>
    </row>
    <row r="3022" spans="1:45" ht="15" customHeight="1">
      <c r="A3022" s="7">
        <v>854</v>
      </c>
      <c r="B3022" s="22" t="s">
        <v>19</v>
      </c>
      <c r="C3022" s="22" t="s">
        <v>19</v>
      </c>
      <c r="D3022" s="22" t="s">
        <v>2695</v>
      </c>
      <c r="E3022" s="22" t="s">
        <v>8301</v>
      </c>
      <c r="F3022" s="22">
        <v>30.493333</v>
      </c>
      <c r="G3022" s="22">
        <v>47.797778000000001</v>
      </c>
      <c r="H3022" s="22" t="s">
        <v>2383</v>
      </c>
      <c r="I3022" s="22" t="s">
        <v>2576</v>
      </c>
      <c r="J3022" s="22" t="s">
        <v>2696</v>
      </c>
      <c r="K3022" s="9">
        <v>5</v>
      </c>
      <c r="L3022" s="9">
        <v>30</v>
      </c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>
        <v>4</v>
      </c>
      <c r="Z3022" s="9"/>
      <c r="AA3022" s="9">
        <v>1</v>
      </c>
      <c r="AB3022" s="9"/>
      <c r="AC3022" s="9"/>
      <c r="AD3022" s="9"/>
      <c r="AE3022" s="9"/>
      <c r="AF3022" s="9">
        <v>2</v>
      </c>
      <c r="AG3022" s="9"/>
      <c r="AH3022" s="9"/>
      <c r="AI3022" s="9"/>
      <c r="AJ3022" s="9"/>
      <c r="AK3022" s="9">
        <v>3</v>
      </c>
      <c r="AL3022" s="9"/>
      <c r="AM3022" s="9"/>
      <c r="AN3022" s="9"/>
      <c r="AO3022" s="9"/>
      <c r="AP3022" s="9">
        <v>3</v>
      </c>
      <c r="AQ3022" s="9"/>
      <c r="AR3022" s="9">
        <v>2</v>
      </c>
      <c r="AS3022" s="9"/>
    </row>
    <row r="3023" spans="1:45" ht="15" customHeight="1">
      <c r="A3023" s="7">
        <v>933</v>
      </c>
      <c r="B3023" s="22" t="s">
        <v>19</v>
      </c>
      <c r="C3023" s="22" t="s">
        <v>19</v>
      </c>
      <c r="D3023" s="22" t="s">
        <v>8302</v>
      </c>
      <c r="E3023" s="22"/>
      <c r="F3023" s="22">
        <v>30.525556000000002</v>
      </c>
      <c r="G3023" s="22">
        <v>47.816943999999999</v>
      </c>
      <c r="H3023" s="22" t="s">
        <v>2383</v>
      </c>
      <c r="I3023" s="22" t="s">
        <v>2576</v>
      </c>
      <c r="J3023" s="22" t="s">
        <v>2698</v>
      </c>
      <c r="K3023" s="9">
        <v>3</v>
      </c>
      <c r="L3023" s="9">
        <v>18</v>
      </c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>
        <v>2</v>
      </c>
      <c r="Z3023" s="9"/>
      <c r="AA3023" s="9">
        <v>1</v>
      </c>
      <c r="AB3023" s="9"/>
      <c r="AC3023" s="9"/>
      <c r="AD3023" s="9"/>
      <c r="AE3023" s="9"/>
      <c r="AF3023" s="9">
        <v>1</v>
      </c>
      <c r="AG3023" s="9"/>
      <c r="AH3023" s="9"/>
      <c r="AI3023" s="9"/>
      <c r="AJ3023" s="9"/>
      <c r="AK3023" s="9">
        <v>2</v>
      </c>
      <c r="AL3023" s="9"/>
      <c r="AM3023" s="9"/>
      <c r="AN3023" s="9"/>
      <c r="AO3023" s="9"/>
      <c r="AP3023" s="9">
        <v>1</v>
      </c>
      <c r="AQ3023" s="9">
        <v>2</v>
      </c>
      <c r="AR3023" s="9"/>
      <c r="AS3023" s="9"/>
    </row>
    <row r="3024" spans="1:45" ht="15" customHeight="1">
      <c r="A3024" s="7">
        <v>852</v>
      </c>
      <c r="B3024" s="22" t="s">
        <v>19</v>
      </c>
      <c r="C3024" s="22" t="s">
        <v>19</v>
      </c>
      <c r="D3024" s="22" t="s">
        <v>8303</v>
      </c>
      <c r="E3024" s="22" t="s">
        <v>8304</v>
      </c>
      <c r="F3024" s="22">
        <v>30.492778000000001</v>
      </c>
      <c r="G3024" s="22">
        <v>47.792777999999998</v>
      </c>
      <c r="H3024" s="22" t="s">
        <v>2383</v>
      </c>
      <c r="I3024" s="22" t="s">
        <v>2576</v>
      </c>
      <c r="J3024" s="22" t="s">
        <v>2699</v>
      </c>
      <c r="K3024" s="9">
        <v>5</v>
      </c>
      <c r="L3024" s="9">
        <v>30</v>
      </c>
      <c r="M3024" s="9">
        <v>1</v>
      </c>
      <c r="N3024" s="9"/>
      <c r="O3024" s="9"/>
      <c r="P3024" s="9"/>
      <c r="Q3024" s="9"/>
      <c r="R3024" s="9">
        <v>2</v>
      </c>
      <c r="S3024" s="9"/>
      <c r="T3024" s="9"/>
      <c r="U3024" s="9"/>
      <c r="V3024" s="9"/>
      <c r="W3024" s="9"/>
      <c r="X3024" s="9"/>
      <c r="Y3024" s="9">
        <v>1</v>
      </c>
      <c r="Z3024" s="9"/>
      <c r="AA3024" s="9">
        <v>1</v>
      </c>
      <c r="AB3024" s="9"/>
      <c r="AC3024" s="9"/>
      <c r="AD3024" s="9"/>
      <c r="AE3024" s="9"/>
      <c r="AF3024" s="9">
        <v>2</v>
      </c>
      <c r="AG3024" s="9"/>
      <c r="AH3024" s="9"/>
      <c r="AI3024" s="9"/>
      <c r="AJ3024" s="9"/>
      <c r="AK3024" s="9">
        <v>3</v>
      </c>
      <c r="AL3024" s="9"/>
      <c r="AM3024" s="9"/>
      <c r="AN3024" s="9"/>
      <c r="AO3024" s="9">
        <v>1</v>
      </c>
      <c r="AP3024" s="9">
        <v>1</v>
      </c>
      <c r="AQ3024" s="9"/>
      <c r="AR3024" s="9">
        <v>3</v>
      </c>
      <c r="AS3024" s="9"/>
    </row>
    <row r="3025" spans="1:45" ht="15" customHeight="1">
      <c r="A3025" s="7">
        <v>602</v>
      </c>
      <c r="B3025" s="22" t="s">
        <v>19</v>
      </c>
      <c r="C3025" s="22" t="s">
        <v>19</v>
      </c>
      <c r="D3025" s="22" t="s">
        <v>2700</v>
      </c>
      <c r="E3025" s="22" t="s">
        <v>8547</v>
      </c>
      <c r="F3025" s="22">
        <v>30.463056000000002</v>
      </c>
      <c r="G3025" s="22">
        <v>47.808889000000001</v>
      </c>
      <c r="H3025" s="22" t="s">
        <v>2383</v>
      </c>
      <c r="I3025" s="22" t="s">
        <v>2576</v>
      </c>
      <c r="J3025" s="22" t="s">
        <v>2701</v>
      </c>
      <c r="K3025" s="9">
        <v>73</v>
      </c>
      <c r="L3025" s="9">
        <v>438</v>
      </c>
      <c r="M3025" s="9">
        <v>10</v>
      </c>
      <c r="N3025" s="9"/>
      <c r="O3025" s="9"/>
      <c r="P3025" s="9"/>
      <c r="Q3025" s="9"/>
      <c r="R3025" s="9"/>
      <c r="S3025" s="9"/>
      <c r="T3025" s="9"/>
      <c r="U3025" s="9">
        <v>4</v>
      </c>
      <c r="V3025" s="9"/>
      <c r="W3025" s="9"/>
      <c r="X3025" s="9"/>
      <c r="Y3025" s="9">
        <v>52</v>
      </c>
      <c r="Z3025" s="9"/>
      <c r="AA3025" s="9">
        <v>7</v>
      </c>
      <c r="AB3025" s="9"/>
      <c r="AC3025" s="9"/>
      <c r="AD3025" s="9"/>
      <c r="AE3025" s="9"/>
      <c r="AF3025" s="9">
        <v>11</v>
      </c>
      <c r="AG3025" s="9"/>
      <c r="AH3025" s="9"/>
      <c r="AI3025" s="9"/>
      <c r="AJ3025" s="9"/>
      <c r="AK3025" s="9">
        <v>62</v>
      </c>
      <c r="AL3025" s="9"/>
      <c r="AM3025" s="9"/>
      <c r="AN3025" s="9"/>
      <c r="AO3025" s="9"/>
      <c r="AP3025" s="9">
        <v>60</v>
      </c>
      <c r="AQ3025" s="9">
        <v>1</v>
      </c>
      <c r="AR3025" s="9">
        <v>12</v>
      </c>
      <c r="AS3025" s="9"/>
    </row>
    <row r="3026" spans="1:45" ht="15" customHeight="1">
      <c r="A3026" s="7">
        <v>874</v>
      </c>
      <c r="B3026" s="22" t="s">
        <v>19</v>
      </c>
      <c r="C3026" s="22" t="s">
        <v>19</v>
      </c>
      <c r="D3026" s="22" t="s">
        <v>2702</v>
      </c>
      <c r="E3026" s="22" t="s">
        <v>8548</v>
      </c>
      <c r="F3026" s="22">
        <v>30.499721999999998</v>
      </c>
      <c r="G3026" s="22">
        <v>47.810555999999998</v>
      </c>
      <c r="H3026" s="22" t="s">
        <v>2383</v>
      </c>
      <c r="I3026" s="22" t="s">
        <v>2576</v>
      </c>
      <c r="J3026" s="22" t="s">
        <v>2703</v>
      </c>
      <c r="K3026" s="9">
        <v>1</v>
      </c>
      <c r="L3026" s="9">
        <v>6</v>
      </c>
      <c r="M3026" s="9"/>
      <c r="N3026" s="9"/>
      <c r="O3026" s="9"/>
      <c r="P3026" s="9"/>
      <c r="Q3026" s="9"/>
      <c r="R3026" s="9"/>
      <c r="S3026" s="9"/>
      <c r="T3026" s="9"/>
      <c r="U3026" s="9">
        <v>1</v>
      </c>
      <c r="V3026" s="9"/>
      <c r="W3026" s="9"/>
      <c r="X3026" s="9"/>
      <c r="Y3026" s="9"/>
      <c r="Z3026" s="9"/>
      <c r="AA3026" s="9"/>
      <c r="AB3026" s="9"/>
      <c r="AC3026" s="9"/>
      <c r="AD3026" s="9"/>
      <c r="AE3026" s="9"/>
      <c r="AF3026" s="9"/>
      <c r="AG3026" s="9"/>
      <c r="AH3026" s="9"/>
      <c r="AI3026" s="9"/>
      <c r="AJ3026" s="9"/>
      <c r="AK3026" s="9">
        <v>1</v>
      </c>
      <c r="AL3026" s="9"/>
      <c r="AM3026" s="9"/>
      <c r="AN3026" s="9"/>
      <c r="AO3026" s="9">
        <v>1</v>
      </c>
      <c r="AP3026" s="9"/>
      <c r="AQ3026" s="9"/>
      <c r="AR3026" s="9"/>
      <c r="AS3026" s="9"/>
    </row>
    <row r="3027" spans="1:45" ht="15" customHeight="1">
      <c r="A3027" s="7">
        <v>937</v>
      </c>
      <c r="B3027" s="22" t="s">
        <v>19</v>
      </c>
      <c r="C3027" s="22" t="s">
        <v>19</v>
      </c>
      <c r="D3027" s="22" t="s">
        <v>2704</v>
      </c>
      <c r="E3027" s="22" t="s">
        <v>8305</v>
      </c>
      <c r="F3027" s="22">
        <v>30.527778000000001</v>
      </c>
      <c r="G3027" s="22">
        <v>47.814722000000003</v>
      </c>
      <c r="H3027" s="22" t="s">
        <v>2383</v>
      </c>
      <c r="I3027" s="22" t="s">
        <v>2576</v>
      </c>
      <c r="J3027" s="22" t="s">
        <v>2705</v>
      </c>
      <c r="K3027" s="9">
        <v>2</v>
      </c>
      <c r="L3027" s="9">
        <v>12</v>
      </c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9"/>
      <c r="X3027" s="9"/>
      <c r="Y3027" s="9"/>
      <c r="Z3027" s="9"/>
      <c r="AA3027" s="9">
        <v>2</v>
      </c>
      <c r="AB3027" s="9"/>
      <c r="AC3027" s="9"/>
      <c r="AD3027" s="9"/>
      <c r="AE3027" s="9"/>
      <c r="AF3027" s="9">
        <v>1</v>
      </c>
      <c r="AG3027" s="9"/>
      <c r="AH3027" s="9"/>
      <c r="AI3027" s="9"/>
      <c r="AJ3027" s="9"/>
      <c r="AK3027" s="9">
        <v>1</v>
      </c>
      <c r="AL3027" s="9"/>
      <c r="AM3027" s="9"/>
      <c r="AN3027" s="9"/>
      <c r="AO3027" s="9"/>
      <c r="AP3027" s="9">
        <v>2</v>
      </c>
      <c r="AQ3027" s="9"/>
      <c r="AR3027" s="9"/>
      <c r="AS3027" s="9"/>
    </row>
    <row r="3028" spans="1:45" ht="15" customHeight="1">
      <c r="A3028" s="7">
        <v>850</v>
      </c>
      <c r="B3028" s="22" t="s">
        <v>19</v>
      </c>
      <c r="C3028" s="22" t="s">
        <v>19</v>
      </c>
      <c r="D3028" s="22" t="s">
        <v>2706</v>
      </c>
      <c r="E3028" s="22" t="s">
        <v>2707</v>
      </c>
      <c r="F3028" s="22">
        <v>30.491667</v>
      </c>
      <c r="G3028" s="22">
        <v>47.830556000000001</v>
      </c>
      <c r="H3028" s="22" t="s">
        <v>2383</v>
      </c>
      <c r="I3028" s="22" t="s">
        <v>2576</v>
      </c>
      <c r="J3028" s="22" t="s">
        <v>2708</v>
      </c>
      <c r="K3028" s="9">
        <v>1</v>
      </c>
      <c r="L3028" s="9">
        <v>6</v>
      </c>
      <c r="M3028" s="9">
        <v>1</v>
      </c>
      <c r="N3028" s="9"/>
      <c r="O3028" s="9"/>
      <c r="P3028" s="9"/>
      <c r="Q3028" s="9"/>
      <c r="R3028" s="9"/>
      <c r="S3028" s="9"/>
      <c r="T3028" s="9"/>
      <c r="U3028" s="9"/>
      <c r="V3028" s="9"/>
      <c r="W3028" s="9"/>
      <c r="X3028" s="9"/>
      <c r="Y3028" s="9"/>
      <c r="Z3028" s="9"/>
      <c r="AA3028" s="9"/>
      <c r="AB3028" s="9"/>
      <c r="AC3028" s="9"/>
      <c r="AD3028" s="9"/>
      <c r="AE3028" s="9"/>
      <c r="AF3028" s="9">
        <v>1</v>
      </c>
      <c r="AG3028" s="9"/>
      <c r="AH3028" s="9"/>
      <c r="AI3028" s="9"/>
      <c r="AJ3028" s="9"/>
      <c r="AK3028" s="9"/>
      <c r="AL3028" s="9"/>
      <c r="AM3028" s="9"/>
      <c r="AN3028" s="9"/>
      <c r="AO3028" s="9"/>
      <c r="AP3028" s="9"/>
      <c r="AQ3028" s="9"/>
      <c r="AR3028" s="9">
        <v>1</v>
      </c>
      <c r="AS3028" s="9"/>
    </row>
    <row r="3029" spans="1:45" ht="15" customHeight="1">
      <c r="A3029" s="7">
        <v>21099</v>
      </c>
      <c r="B3029" s="22" t="s">
        <v>19</v>
      </c>
      <c r="C3029" s="22" t="s">
        <v>19</v>
      </c>
      <c r="D3029" s="22" t="s">
        <v>2709</v>
      </c>
      <c r="E3029" s="22" t="s">
        <v>8306</v>
      </c>
      <c r="F3029" s="22">
        <v>30.482222220000001</v>
      </c>
      <c r="G3029" s="22">
        <v>47.785277780000001</v>
      </c>
      <c r="H3029" s="22" t="s">
        <v>2383</v>
      </c>
      <c r="I3029" s="22" t="s">
        <v>2576</v>
      </c>
      <c r="J3029" s="22" t="s">
        <v>2710</v>
      </c>
      <c r="K3029" s="9">
        <v>6</v>
      </c>
      <c r="L3029" s="9">
        <v>36</v>
      </c>
      <c r="M3029" s="9">
        <v>1</v>
      </c>
      <c r="N3029" s="9"/>
      <c r="O3029" s="9"/>
      <c r="P3029" s="9"/>
      <c r="Q3029" s="9"/>
      <c r="R3029" s="9"/>
      <c r="S3029" s="9"/>
      <c r="T3029" s="9"/>
      <c r="U3029" s="9">
        <v>4</v>
      </c>
      <c r="V3029" s="9"/>
      <c r="W3029" s="9"/>
      <c r="X3029" s="9"/>
      <c r="Y3029" s="9"/>
      <c r="Z3029" s="9"/>
      <c r="AA3029" s="9">
        <v>1</v>
      </c>
      <c r="AB3029" s="9"/>
      <c r="AC3029" s="9"/>
      <c r="AD3029" s="9"/>
      <c r="AE3029" s="9"/>
      <c r="AF3029" s="9">
        <v>4</v>
      </c>
      <c r="AG3029" s="9"/>
      <c r="AH3029" s="9"/>
      <c r="AI3029" s="9"/>
      <c r="AJ3029" s="9"/>
      <c r="AK3029" s="9">
        <v>2</v>
      </c>
      <c r="AL3029" s="9"/>
      <c r="AM3029" s="9"/>
      <c r="AN3029" s="9"/>
      <c r="AO3029" s="9"/>
      <c r="AP3029" s="9">
        <v>3</v>
      </c>
      <c r="AQ3029" s="9">
        <v>2</v>
      </c>
      <c r="AR3029" s="9">
        <v>1</v>
      </c>
      <c r="AS3029" s="9"/>
    </row>
    <row r="3030" spans="1:45" ht="15" customHeight="1">
      <c r="A3030" s="7">
        <v>23897</v>
      </c>
      <c r="B3030" s="22" t="s">
        <v>19</v>
      </c>
      <c r="C3030" s="22" t="s">
        <v>19</v>
      </c>
      <c r="D3030" s="22" t="s">
        <v>2711</v>
      </c>
      <c r="E3030" s="22" t="s">
        <v>8549</v>
      </c>
      <c r="F3030" s="22">
        <v>30.482700000000001</v>
      </c>
      <c r="G3030" s="22">
        <v>47.822499999999998</v>
      </c>
      <c r="H3030" s="22" t="s">
        <v>2383</v>
      </c>
      <c r="I3030" s="22" t="s">
        <v>2576</v>
      </c>
      <c r="J3030" s="22" t="s">
        <v>2712</v>
      </c>
      <c r="K3030" s="9">
        <v>5</v>
      </c>
      <c r="L3030" s="9">
        <v>30</v>
      </c>
      <c r="M3030" s="9">
        <v>5</v>
      </c>
      <c r="N3030" s="9"/>
      <c r="O3030" s="9"/>
      <c r="P3030" s="9"/>
      <c r="Q3030" s="9"/>
      <c r="R3030" s="9"/>
      <c r="S3030" s="9"/>
      <c r="T3030" s="9"/>
      <c r="U3030" s="9"/>
      <c r="V3030" s="9"/>
      <c r="W3030" s="9"/>
      <c r="X3030" s="9"/>
      <c r="Y3030" s="9"/>
      <c r="Z3030" s="9"/>
      <c r="AA3030" s="9"/>
      <c r="AB3030" s="9"/>
      <c r="AC3030" s="9"/>
      <c r="AD3030" s="9"/>
      <c r="AE3030" s="9"/>
      <c r="AF3030" s="9"/>
      <c r="AG3030" s="9"/>
      <c r="AH3030" s="9">
        <v>5</v>
      </c>
      <c r="AI3030" s="9"/>
      <c r="AJ3030" s="9"/>
      <c r="AK3030" s="9"/>
      <c r="AL3030" s="9"/>
      <c r="AM3030" s="9"/>
      <c r="AN3030" s="9"/>
      <c r="AO3030" s="9"/>
      <c r="AP3030" s="9">
        <v>5</v>
      </c>
      <c r="AQ3030" s="9"/>
      <c r="AR3030" s="9"/>
      <c r="AS3030" s="9"/>
    </row>
    <row r="3031" spans="1:45" ht="15" customHeight="1">
      <c r="A3031" s="7">
        <v>24126</v>
      </c>
      <c r="B3031" s="22" t="s">
        <v>19</v>
      </c>
      <c r="C3031" s="22" t="s">
        <v>19</v>
      </c>
      <c r="D3031" s="22" t="s">
        <v>2713</v>
      </c>
      <c r="E3031" s="22" t="s">
        <v>8550</v>
      </c>
      <c r="F3031" s="22">
        <v>30.4742</v>
      </c>
      <c r="G3031" s="22">
        <v>47.802300000000002</v>
      </c>
      <c r="H3031" s="22" t="s">
        <v>2383</v>
      </c>
      <c r="I3031" s="22" t="s">
        <v>2576</v>
      </c>
      <c r="J3031" s="22" t="s">
        <v>2714</v>
      </c>
      <c r="K3031" s="9">
        <v>16</v>
      </c>
      <c r="L3031" s="9">
        <v>96</v>
      </c>
      <c r="M3031" s="9">
        <v>2</v>
      </c>
      <c r="N3031" s="9"/>
      <c r="O3031" s="9"/>
      <c r="P3031" s="9"/>
      <c r="Q3031" s="9"/>
      <c r="R3031" s="9"/>
      <c r="S3031" s="9"/>
      <c r="T3031" s="9"/>
      <c r="U3031" s="9"/>
      <c r="V3031" s="9"/>
      <c r="W3031" s="9"/>
      <c r="X3031" s="9"/>
      <c r="Y3031" s="9">
        <v>10</v>
      </c>
      <c r="Z3031" s="9"/>
      <c r="AA3031" s="9">
        <v>4</v>
      </c>
      <c r="AB3031" s="9"/>
      <c r="AC3031" s="9"/>
      <c r="AD3031" s="9"/>
      <c r="AE3031" s="9"/>
      <c r="AF3031" s="9"/>
      <c r="AG3031" s="9"/>
      <c r="AH3031" s="9"/>
      <c r="AI3031" s="9"/>
      <c r="AJ3031" s="9"/>
      <c r="AK3031" s="9">
        <v>16</v>
      </c>
      <c r="AL3031" s="9"/>
      <c r="AM3031" s="9"/>
      <c r="AN3031" s="9"/>
      <c r="AO3031" s="9">
        <v>5</v>
      </c>
      <c r="AP3031" s="9">
        <v>1</v>
      </c>
      <c r="AQ3031" s="9">
        <v>1</v>
      </c>
      <c r="AR3031" s="9">
        <v>8</v>
      </c>
      <c r="AS3031" s="9">
        <v>1</v>
      </c>
    </row>
    <row r="3032" spans="1:45" ht="15" customHeight="1">
      <c r="A3032" s="7">
        <v>21096</v>
      </c>
      <c r="B3032" s="22" t="s">
        <v>19</v>
      </c>
      <c r="C3032" s="22" t="s">
        <v>19</v>
      </c>
      <c r="D3032" s="22" t="s">
        <v>8307</v>
      </c>
      <c r="E3032" s="22" t="s">
        <v>8308</v>
      </c>
      <c r="F3032" s="22">
        <v>30.4772</v>
      </c>
      <c r="G3032" s="22">
        <v>47.817399999999999</v>
      </c>
      <c r="H3032" s="22" t="s">
        <v>2383</v>
      </c>
      <c r="I3032" s="22" t="s">
        <v>2576</v>
      </c>
      <c r="J3032" s="22" t="s">
        <v>2715</v>
      </c>
      <c r="K3032" s="9">
        <v>3</v>
      </c>
      <c r="L3032" s="9">
        <v>18</v>
      </c>
      <c r="M3032" s="9">
        <v>3</v>
      </c>
      <c r="N3032" s="9"/>
      <c r="O3032" s="9"/>
      <c r="P3032" s="9"/>
      <c r="Q3032" s="9"/>
      <c r="R3032" s="9"/>
      <c r="S3032" s="9"/>
      <c r="T3032" s="9"/>
      <c r="U3032" s="9"/>
      <c r="V3032" s="9"/>
      <c r="W3032" s="9"/>
      <c r="X3032" s="9"/>
      <c r="Y3032" s="9"/>
      <c r="Z3032" s="9"/>
      <c r="AA3032" s="9"/>
      <c r="AB3032" s="9"/>
      <c r="AC3032" s="9"/>
      <c r="AD3032" s="9"/>
      <c r="AE3032" s="9"/>
      <c r="AF3032" s="9"/>
      <c r="AG3032" s="9"/>
      <c r="AH3032" s="9">
        <v>3</v>
      </c>
      <c r="AI3032" s="9"/>
      <c r="AJ3032" s="9"/>
      <c r="AK3032" s="9"/>
      <c r="AL3032" s="9"/>
      <c r="AM3032" s="9"/>
      <c r="AN3032" s="9"/>
      <c r="AO3032" s="9"/>
      <c r="AP3032" s="9">
        <v>3</v>
      </c>
      <c r="AQ3032" s="9"/>
      <c r="AR3032" s="9"/>
      <c r="AS3032" s="9"/>
    </row>
    <row r="3033" spans="1:45" ht="15" customHeight="1">
      <c r="A3033" s="7">
        <v>22095</v>
      </c>
      <c r="B3033" s="22" t="s">
        <v>19</v>
      </c>
      <c r="C3033" s="22" t="s">
        <v>19</v>
      </c>
      <c r="D3033" s="22" t="s">
        <v>2716</v>
      </c>
      <c r="E3033" s="22" t="s">
        <v>8309</v>
      </c>
      <c r="F3033" s="22">
        <v>30.477789000000001</v>
      </c>
      <c r="G3033" s="22">
        <v>47.817383999999997</v>
      </c>
      <c r="H3033" s="22" t="s">
        <v>2383</v>
      </c>
      <c r="I3033" s="22" t="s">
        <v>2576</v>
      </c>
      <c r="J3033" s="22" t="s">
        <v>2717</v>
      </c>
      <c r="K3033" s="9">
        <v>5</v>
      </c>
      <c r="L3033" s="9">
        <v>30</v>
      </c>
      <c r="M3033" s="9"/>
      <c r="N3033" s="9"/>
      <c r="O3033" s="9">
        <v>2</v>
      </c>
      <c r="P3033" s="9"/>
      <c r="Q3033" s="9"/>
      <c r="R3033" s="9">
        <v>1</v>
      </c>
      <c r="S3033" s="9"/>
      <c r="T3033" s="9"/>
      <c r="U3033" s="9">
        <v>1</v>
      </c>
      <c r="V3033" s="9"/>
      <c r="W3033" s="9"/>
      <c r="X3033" s="9"/>
      <c r="Y3033" s="9">
        <v>1</v>
      </c>
      <c r="Z3033" s="9"/>
      <c r="AA3033" s="9"/>
      <c r="AB3033" s="9"/>
      <c r="AC3033" s="9"/>
      <c r="AD3033" s="9"/>
      <c r="AE3033" s="9"/>
      <c r="AF3033" s="9">
        <v>3</v>
      </c>
      <c r="AG3033" s="9"/>
      <c r="AH3033" s="9"/>
      <c r="AI3033" s="9"/>
      <c r="AJ3033" s="9"/>
      <c r="AK3033" s="9">
        <v>2</v>
      </c>
      <c r="AL3033" s="9"/>
      <c r="AM3033" s="9"/>
      <c r="AN3033" s="9"/>
      <c r="AO3033" s="9"/>
      <c r="AP3033" s="9">
        <v>4</v>
      </c>
      <c r="AQ3033" s="9">
        <v>1</v>
      </c>
      <c r="AR3033" s="9"/>
      <c r="AS3033" s="9"/>
    </row>
    <row r="3034" spans="1:45" ht="15" customHeight="1">
      <c r="A3034" s="7">
        <v>860</v>
      </c>
      <c r="B3034" s="22" t="s">
        <v>19</v>
      </c>
      <c r="C3034" s="22" t="s">
        <v>19</v>
      </c>
      <c r="D3034" s="22" t="s">
        <v>2718</v>
      </c>
      <c r="E3034" s="22" t="s">
        <v>8551</v>
      </c>
      <c r="F3034" s="22">
        <v>30.495418000000001</v>
      </c>
      <c r="G3034" s="22">
        <v>47.800798</v>
      </c>
      <c r="H3034" s="22" t="s">
        <v>2383</v>
      </c>
      <c r="I3034" s="22" t="s">
        <v>2576</v>
      </c>
      <c r="J3034" s="22" t="s">
        <v>2719</v>
      </c>
      <c r="K3034" s="9">
        <v>45</v>
      </c>
      <c r="L3034" s="9">
        <v>270</v>
      </c>
      <c r="M3034" s="9"/>
      <c r="N3034" s="9"/>
      <c r="O3034" s="9">
        <v>1</v>
      </c>
      <c r="P3034" s="9"/>
      <c r="Q3034" s="9"/>
      <c r="R3034" s="9"/>
      <c r="S3034" s="9"/>
      <c r="T3034" s="9"/>
      <c r="U3034" s="9"/>
      <c r="V3034" s="9"/>
      <c r="W3034" s="9"/>
      <c r="X3034" s="9"/>
      <c r="Y3034" s="9">
        <v>37</v>
      </c>
      <c r="Z3034" s="9"/>
      <c r="AA3034" s="9">
        <v>7</v>
      </c>
      <c r="AB3034" s="9"/>
      <c r="AC3034" s="9"/>
      <c r="AD3034" s="9"/>
      <c r="AE3034" s="9"/>
      <c r="AF3034" s="9">
        <v>2</v>
      </c>
      <c r="AG3034" s="9"/>
      <c r="AH3034" s="9"/>
      <c r="AI3034" s="9"/>
      <c r="AJ3034" s="9"/>
      <c r="AK3034" s="9">
        <v>43</v>
      </c>
      <c r="AL3034" s="9"/>
      <c r="AM3034" s="9"/>
      <c r="AN3034" s="9"/>
      <c r="AO3034" s="9"/>
      <c r="AP3034" s="9">
        <v>41</v>
      </c>
      <c r="AQ3034" s="9"/>
      <c r="AR3034" s="9">
        <v>4</v>
      </c>
      <c r="AS3034" s="9"/>
    </row>
    <row r="3035" spans="1:45" ht="15" customHeight="1">
      <c r="A3035" s="7">
        <v>24479</v>
      </c>
      <c r="B3035" s="22" t="s">
        <v>19</v>
      </c>
      <c r="C3035" s="22" t="s">
        <v>19</v>
      </c>
      <c r="D3035" s="22" t="s">
        <v>7199</v>
      </c>
      <c r="E3035" s="22" t="s">
        <v>8552</v>
      </c>
      <c r="F3035" s="22">
        <v>30.4483</v>
      </c>
      <c r="G3035" s="22">
        <v>47.812100000000001</v>
      </c>
      <c r="H3035" s="22" t="s">
        <v>2383</v>
      </c>
      <c r="I3035" s="22" t="s">
        <v>2576</v>
      </c>
      <c r="J3035" s="22"/>
      <c r="K3035" s="9">
        <v>6</v>
      </c>
      <c r="L3035" s="9">
        <v>36</v>
      </c>
      <c r="M3035" s="9"/>
      <c r="N3035" s="9"/>
      <c r="O3035" s="9"/>
      <c r="P3035" s="9"/>
      <c r="Q3035" s="9"/>
      <c r="R3035" s="9">
        <v>1</v>
      </c>
      <c r="S3035" s="9"/>
      <c r="T3035" s="9"/>
      <c r="U3035" s="9">
        <v>4</v>
      </c>
      <c r="V3035" s="9"/>
      <c r="W3035" s="9"/>
      <c r="X3035" s="9"/>
      <c r="Y3035" s="9"/>
      <c r="Z3035" s="9"/>
      <c r="AA3035" s="9">
        <v>1</v>
      </c>
      <c r="AB3035" s="9"/>
      <c r="AC3035" s="9"/>
      <c r="AD3035" s="9"/>
      <c r="AE3035" s="9"/>
      <c r="AF3035" s="9">
        <v>1</v>
      </c>
      <c r="AG3035" s="9"/>
      <c r="AH3035" s="9"/>
      <c r="AI3035" s="9"/>
      <c r="AJ3035" s="9"/>
      <c r="AK3035" s="9">
        <v>5</v>
      </c>
      <c r="AL3035" s="9"/>
      <c r="AM3035" s="9"/>
      <c r="AN3035" s="9"/>
      <c r="AO3035" s="9"/>
      <c r="AP3035" s="9">
        <v>1</v>
      </c>
      <c r="AQ3035" s="9">
        <v>5</v>
      </c>
      <c r="AR3035" s="9"/>
      <c r="AS3035" s="9"/>
    </row>
    <row r="3036" spans="1:45" ht="15" customHeight="1">
      <c r="A3036" s="7">
        <v>24482</v>
      </c>
      <c r="B3036" s="22" t="s">
        <v>19</v>
      </c>
      <c r="C3036" s="22" t="s">
        <v>19</v>
      </c>
      <c r="D3036" s="22" t="s">
        <v>2720</v>
      </c>
      <c r="E3036" s="22" t="s">
        <v>8310</v>
      </c>
      <c r="F3036" s="22">
        <v>30.498899999999999</v>
      </c>
      <c r="G3036" s="22">
        <v>47.7742</v>
      </c>
      <c r="H3036" s="22" t="s">
        <v>2383</v>
      </c>
      <c r="I3036" s="22" t="s">
        <v>2576</v>
      </c>
      <c r="J3036" s="22"/>
      <c r="K3036" s="9">
        <v>4</v>
      </c>
      <c r="L3036" s="9">
        <v>24</v>
      </c>
      <c r="M3036" s="9"/>
      <c r="N3036" s="9"/>
      <c r="O3036" s="9"/>
      <c r="P3036" s="9"/>
      <c r="Q3036" s="9"/>
      <c r="R3036" s="9"/>
      <c r="S3036" s="9"/>
      <c r="T3036" s="9"/>
      <c r="U3036" s="9">
        <v>3</v>
      </c>
      <c r="V3036" s="9"/>
      <c r="W3036" s="9"/>
      <c r="X3036" s="9"/>
      <c r="Y3036" s="9">
        <v>1</v>
      </c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>
        <v>1</v>
      </c>
      <c r="AK3036" s="9">
        <v>3</v>
      </c>
      <c r="AL3036" s="9"/>
      <c r="AM3036" s="9"/>
      <c r="AN3036" s="9"/>
      <c r="AO3036" s="9"/>
      <c r="AP3036" s="9">
        <v>4</v>
      </c>
      <c r="AQ3036" s="9"/>
      <c r="AR3036" s="9"/>
      <c r="AS3036" s="9"/>
    </row>
    <row r="3037" spans="1:45" ht="15" customHeight="1">
      <c r="A3037" s="7">
        <v>24595</v>
      </c>
      <c r="B3037" s="22" t="s">
        <v>19</v>
      </c>
      <c r="C3037" s="22" t="s">
        <v>19</v>
      </c>
      <c r="D3037" s="22" t="s">
        <v>2721</v>
      </c>
      <c r="E3037" s="22" t="s">
        <v>2722</v>
      </c>
      <c r="F3037" s="22">
        <v>30.4756</v>
      </c>
      <c r="G3037" s="22">
        <v>47.8264</v>
      </c>
      <c r="H3037" s="22" t="s">
        <v>2383</v>
      </c>
      <c r="I3037" s="22" t="s">
        <v>2576</v>
      </c>
      <c r="J3037" s="22"/>
      <c r="K3037" s="9">
        <v>2</v>
      </c>
      <c r="L3037" s="9">
        <v>12</v>
      </c>
      <c r="M3037" s="9">
        <v>1</v>
      </c>
      <c r="N3037" s="9"/>
      <c r="O3037" s="9"/>
      <c r="P3037" s="9"/>
      <c r="Q3037" s="9"/>
      <c r="R3037" s="9">
        <v>1</v>
      </c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9"/>
      <c r="AD3037" s="9"/>
      <c r="AE3037" s="9"/>
      <c r="AF3037" s="9"/>
      <c r="AG3037" s="9"/>
      <c r="AH3037" s="9"/>
      <c r="AI3037" s="9"/>
      <c r="AJ3037" s="9"/>
      <c r="AK3037" s="9">
        <v>2</v>
      </c>
      <c r="AL3037" s="9"/>
      <c r="AM3037" s="9"/>
      <c r="AN3037" s="9"/>
      <c r="AO3037" s="9"/>
      <c r="AP3037" s="9">
        <v>1</v>
      </c>
      <c r="AQ3037" s="9"/>
      <c r="AR3037" s="9"/>
      <c r="AS3037" s="9">
        <v>1</v>
      </c>
    </row>
    <row r="3038" spans="1:45" ht="15" customHeight="1">
      <c r="A3038" s="7">
        <v>1272</v>
      </c>
      <c r="B3038" s="22" t="s">
        <v>19</v>
      </c>
      <c r="C3038" s="22" t="s">
        <v>19</v>
      </c>
      <c r="D3038" s="22" t="s">
        <v>8311</v>
      </c>
      <c r="E3038" s="22" t="s">
        <v>2723</v>
      </c>
      <c r="F3038" s="22">
        <v>30.524999999999999</v>
      </c>
      <c r="G3038" s="22">
        <v>47.777700000000003</v>
      </c>
      <c r="H3038" s="22" t="s">
        <v>2383</v>
      </c>
      <c r="I3038" s="22" t="s">
        <v>2576</v>
      </c>
      <c r="J3038" s="22" t="s">
        <v>2724</v>
      </c>
      <c r="K3038" s="9">
        <v>15</v>
      </c>
      <c r="L3038" s="9">
        <v>90</v>
      </c>
      <c r="M3038" s="9">
        <v>1</v>
      </c>
      <c r="N3038" s="9"/>
      <c r="O3038" s="9"/>
      <c r="P3038" s="9"/>
      <c r="Q3038" s="9"/>
      <c r="R3038" s="9"/>
      <c r="S3038" s="9"/>
      <c r="T3038" s="9"/>
      <c r="U3038" s="9">
        <v>1</v>
      </c>
      <c r="V3038" s="9"/>
      <c r="W3038" s="9"/>
      <c r="X3038" s="9"/>
      <c r="Y3038" s="9">
        <v>13</v>
      </c>
      <c r="Z3038" s="9"/>
      <c r="AA3038" s="9"/>
      <c r="AB3038" s="9"/>
      <c r="AC3038" s="9"/>
      <c r="AD3038" s="9"/>
      <c r="AE3038" s="9"/>
      <c r="AF3038" s="9">
        <v>1</v>
      </c>
      <c r="AG3038" s="9"/>
      <c r="AH3038" s="9">
        <v>1</v>
      </c>
      <c r="AI3038" s="9"/>
      <c r="AJ3038" s="9"/>
      <c r="AK3038" s="9">
        <v>13</v>
      </c>
      <c r="AL3038" s="9"/>
      <c r="AM3038" s="9"/>
      <c r="AN3038" s="9"/>
      <c r="AO3038" s="9">
        <v>1</v>
      </c>
      <c r="AP3038" s="9">
        <v>12</v>
      </c>
      <c r="AQ3038" s="9">
        <v>2</v>
      </c>
      <c r="AR3038" s="9"/>
      <c r="AS3038" s="9"/>
    </row>
    <row r="3039" spans="1:45" ht="15" customHeight="1">
      <c r="A3039" s="7">
        <v>1271</v>
      </c>
      <c r="B3039" s="22" t="s">
        <v>19</v>
      </c>
      <c r="C3039" s="22" t="s">
        <v>19</v>
      </c>
      <c r="D3039" s="22" t="s">
        <v>2725</v>
      </c>
      <c r="E3039" s="22" t="s">
        <v>8312</v>
      </c>
      <c r="F3039" s="22">
        <v>30.493600000000001</v>
      </c>
      <c r="G3039" s="22">
        <v>47.787999999999997</v>
      </c>
      <c r="H3039" s="22" t="s">
        <v>2383</v>
      </c>
      <c r="I3039" s="22" t="s">
        <v>2576</v>
      </c>
      <c r="J3039" s="22" t="s">
        <v>2726</v>
      </c>
      <c r="K3039" s="9">
        <v>14</v>
      </c>
      <c r="L3039" s="9">
        <v>84</v>
      </c>
      <c r="M3039" s="9">
        <v>4</v>
      </c>
      <c r="N3039" s="9">
        <v>3</v>
      </c>
      <c r="O3039" s="9"/>
      <c r="P3039" s="9"/>
      <c r="Q3039" s="9"/>
      <c r="R3039" s="9"/>
      <c r="S3039" s="9"/>
      <c r="T3039" s="9"/>
      <c r="U3039" s="9">
        <v>6</v>
      </c>
      <c r="V3039" s="9"/>
      <c r="W3039" s="9"/>
      <c r="X3039" s="9"/>
      <c r="Y3039" s="9">
        <v>1</v>
      </c>
      <c r="Z3039" s="9"/>
      <c r="AA3039" s="9"/>
      <c r="AB3039" s="9"/>
      <c r="AC3039" s="9"/>
      <c r="AD3039" s="9"/>
      <c r="AE3039" s="9"/>
      <c r="AF3039" s="9">
        <v>9</v>
      </c>
      <c r="AG3039" s="9"/>
      <c r="AH3039" s="9"/>
      <c r="AI3039" s="9"/>
      <c r="AJ3039" s="9"/>
      <c r="AK3039" s="9">
        <v>5</v>
      </c>
      <c r="AL3039" s="9"/>
      <c r="AM3039" s="9"/>
      <c r="AN3039" s="9"/>
      <c r="AO3039" s="9"/>
      <c r="AP3039" s="9">
        <v>7</v>
      </c>
      <c r="AQ3039" s="9">
        <v>6</v>
      </c>
      <c r="AR3039" s="9">
        <v>1</v>
      </c>
      <c r="AS3039" s="9"/>
    </row>
    <row r="3040" spans="1:45" ht="15" customHeight="1">
      <c r="A3040" s="7">
        <v>911</v>
      </c>
      <c r="B3040" s="22" t="s">
        <v>19</v>
      </c>
      <c r="C3040" s="22" t="s">
        <v>19</v>
      </c>
      <c r="D3040" s="22" t="s">
        <v>2727</v>
      </c>
      <c r="E3040" s="22" t="s">
        <v>8313</v>
      </c>
      <c r="F3040" s="22">
        <v>30.513055999999999</v>
      </c>
      <c r="G3040" s="22">
        <v>47.845556000000002</v>
      </c>
      <c r="H3040" s="22" t="s">
        <v>2383</v>
      </c>
      <c r="I3040" s="22" t="s">
        <v>2576</v>
      </c>
      <c r="J3040" s="22" t="s">
        <v>2728</v>
      </c>
      <c r="K3040" s="9">
        <v>11</v>
      </c>
      <c r="L3040" s="9">
        <v>66</v>
      </c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9"/>
      <c r="X3040" s="9"/>
      <c r="Y3040" s="9">
        <v>9</v>
      </c>
      <c r="Z3040" s="9"/>
      <c r="AA3040" s="9">
        <v>2</v>
      </c>
      <c r="AB3040" s="9"/>
      <c r="AC3040" s="9"/>
      <c r="AD3040" s="9"/>
      <c r="AE3040" s="9"/>
      <c r="AF3040" s="9">
        <v>3</v>
      </c>
      <c r="AG3040" s="9">
        <v>5</v>
      </c>
      <c r="AH3040" s="9"/>
      <c r="AI3040" s="9"/>
      <c r="AJ3040" s="9">
        <v>3</v>
      </c>
      <c r="AK3040" s="9"/>
      <c r="AL3040" s="9"/>
      <c r="AM3040" s="9"/>
      <c r="AN3040" s="9"/>
      <c r="AO3040" s="9"/>
      <c r="AP3040" s="9">
        <v>5</v>
      </c>
      <c r="AQ3040" s="9"/>
      <c r="AR3040" s="9">
        <v>1</v>
      </c>
      <c r="AS3040" s="9">
        <v>5</v>
      </c>
    </row>
    <row r="3041" spans="1:45" ht="15" customHeight="1">
      <c r="A3041" s="7">
        <v>24230</v>
      </c>
      <c r="B3041" s="22" t="s">
        <v>19</v>
      </c>
      <c r="C3041" s="22" t="s">
        <v>19</v>
      </c>
      <c r="D3041" s="22" t="s">
        <v>2729</v>
      </c>
      <c r="E3041" s="22" t="s">
        <v>8314</v>
      </c>
      <c r="F3041" s="22">
        <v>30.507899999999999</v>
      </c>
      <c r="G3041" s="22">
        <v>47.799100000000003</v>
      </c>
      <c r="H3041" s="22" t="s">
        <v>2383</v>
      </c>
      <c r="I3041" s="22" t="s">
        <v>2576</v>
      </c>
      <c r="J3041" s="22" t="s">
        <v>2730</v>
      </c>
      <c r="K3041" s="9">
        <v>8</v>
      </c>
      <c r="L3041" s="9">
        <v>48</v>
      </c>
      <c r="M3041" s="9"/>
      <c r="N3041" s="9"/>
      <c r="O3041" s="9"/>
      <c r="P3041" s="9"/>
      <c r="Q3041" s="9"/>
      <c r="R3041" s="9">
        <v>2</v>
      </c>
      <c r="S3041" s="9"/>
      <c r="T3041" s="9"/>
      <c r="U3041" s="9">
        <v>4</v>
      </c>
      <c r="V3041" s="9"/>
      <c r="W3041" s="9"/>
      <c r="X3041" s="9"/>
      <c r="Y3041" s="9">
        <v>2</v>
      </c>
      <c r="Z3041" s="9"/>
      <c r="AA3041" s="9"/>
      <c r="AB3041" s="9"/>
      <c r="AC3041" s="9"/>
      <c r="AD3041" s="9"/>
      <c r="AE3041" s="9"/>
      <c r="AF3041" s="9">
        <v>2</v>
      </c>
      <c r="AG3041" s="9"/>
      <c r="AH3041" s="9"/>
      <c r="AI3041" s="9"/>
      <c r="AJ3041" s="9"/>
      <c r="AK3041" s="9">
        <v>6</v>
      </c>
      <c r="AL3041" s="9"/>
      <c r="AM3041" s="9"/>
      <c r="AN3041" s="9"/>
      <c r="AO3041" s="9"/>
      <c r="AP3041" s="9">
        <v>4</v>
      </c>
      <c r="AQ3041" s="9"/>
      <c r="AR3041" s="9">
        <v>4</v>
      </c>
      <c r="AS3041" s="9"/>
    </row>
    <row r="3042" spans="1:45" ht="15" customHeight="1">
      <c r="A3042" s="7">
        <v>24571</v>
      </c>
      <c r="B3042" s="22" t="s">
        <v>19</v>
      </c>
      <c r="C3042" s="22" t="s">
        <v>19</v>
      </c>
      <c r="D3042" s="22" t="s">
        <v>8315</v>
      </c>
      <c r="E3042" s="22" t="s">
        <v>8316</v>
      </c>
      <c r="F3042" s="22">
        <v>30.5701</v>
      </c>
      <c r="G3042" s="22">
        <v>47.731699999999996</v>
      </c>
      <c r="H3042" s="22" t="s">
        <v>2383</v>
      </c>
      <c r="I3042" s="22" t="s">
        <v>2576</v>
      </c>
      <c r="J3042" s="22"/>
      <c r="K3042" s="9">
        <v>11</v>
      </c>
      <c r="L3042" s="9">
        <v>66</v>
      </c>
      <c r="M3042" s="9">
        <v>11</v>
      </c>
      <c r="N3042" s="9"/>
      <c r="O3042" s="9"/>
      <c r="P3042" s="9"/>
      <c r="Q3042" s="9"/>
      <c r="R3042" s="9"/>
      <c r="S3042" s="9"/>
      <c r="T3042" s="9"/>
      <c r="U3042" s="9"/>
      <c r="V3042" s="9"/>
      <c r="W3042" s="9"/>
      <c r="X3042" s="9"/>
      <c r="Y3042" s="9"/>
      <c r="Z3042" s="9"/>
      <c r="AA3042" s="9"/>
      <c r="AB3042" s="9"/>
      <c r="AC3042" s="9"/>
      <c r="AD3042" s="9"/>
      <c r="AE3042" s="9"/>
      <c r="AF3042" s="9"/>
      <c r="AG3042" s="9"/>
      <c r="AH3042" s="9"/>
      <c r="AI3042" s="9"/>
      <c r="AJ3042" s="9"/>
      <c r="AK3042" s="9">
        <v>11</v>
      </c>
      <c r="AL3042" s="9"/>
      <c r="AM3042" s="9"/>
      <c r="AN3042" s="9"/>
      <c r="AO3042" s="9"/>
      <c r="AP3042" s="9">
        <v>11</v>
      </c>
      <c r="AQ3042" s="9"/>
      <c r="AR3042" s="9"/>
      <c r="AS3042" s="9"/>
    </row>
    <row r="3043" spans="1:45" ht="15" customHeight="1">
      <c r="A3043" s="7">
        <v>393</v>
      </c>
      <c r="B3043" s="22" t="s">
        <v>19</v>
      </c>
      <c r="C3043" s="22" t="s">
        <v>19</v>
      </c>
      <c r="D3043" s="22" t="s">
        <v>8317</v>
      </c>
      <c r="E3043" s="22" t="s">
        <v>8553</v>
      </c>
      <c r="F3043" s="22">
        <v>30.56</v>
      </c>
      <c r="G3043" s="22">
        <v>47.76</v>
      </c>
      <c r="H3043" s="22" t="s">
        <v>2383</v>
      </c>
      <c r="I3043" s="22" t="s">
        <v>2576</v>
      </c>
      <c r="J3043" s="22" t="s">
        <v>2732</v>
      </c>
      <c r="K3043" s="9">
        <v>18</v>
      </c>
      <c r="L3043" s="9">
        <v>108</v>
      </c>
      <c r="M3043" s="9"/>
      <c r="N3043" s="9"/>
      <c r="O3043" s="9"/>
      <c r="P3043" s="9"/>
      <c r="Q3043" s="9"/>
      <c r="R3043" s="9"/>
      <c r="S3043" s="9"/>
      <c r="T3043" s="9"/>
      <c r="U3043" s="9"/>
      <c r="V3043" s="9"/>
      <c r="W3043" s="9"/>
      <c r="X3043" s="9"/>
      <c r="Y3043" s="9">
        <v>18</v>
      </c>
      <c r="Z3043" s="9"/>
      <c r="AA3043" s="9"/>
      <c r="AB3043" s="9"/>
      <c r="AC3043" s="9"/>
      <c r="AD3043" s="9"/>
      <c r="AE3043" s="9"/>
      <c r="AF3043" s="9">
        <v>1</v>
      </c>
      <c r="AG3043" s="9"/>
      <c r="AH3043" s="9"/>
      <c r="AI3043" s="9"/>
      <c r="AJ3043" s="9"/>
      <c r="AK3043" s="9">
        <v>17</v>
      </c>
      <c r="AL3043" s="9"/>
      <c r="AM3043" s="9"/>
      <c r="AN3043" s="9"/>
      <c r="AO3043" s="9"/>
      <c r="AP3043" s="9">
        <v>18</v>
      </c>
      <c r="AQ3043" s="9"/>
      <c r="AR3043" s="9"/>
      <c r="AS3043" s="9"/>
    </row>
    <row r="3044" spans="1:45" ht="15" customHeight="1">
      <c r="A3044" s="7">
        <v>893</v>
      </c>
      <c r="B3044" s="22" t="s">
        <v>19</v>
      </c>
      <c r="C3044" s="22" t="s">
        <v>19</v>
      </c>
      <c r="D3044" s="22" t="s">
        <v>2733</v>
      </c>
      <c r="E3044" s="22" t="s">
        <v>8554</v>
      </c>
      <c r="F3044" s="22">
        <v>30.505278000000001</v>
      </c>
      <c r="G3044" s="22">
        <v>47.803055999999998</v>
      </c>
      <c r="H3044" s="22" t="s">
        <v>2383</v>
      </c>
      <c r="I3044" s="22" t="s">
        <v>2576</v>
      </c>
      <c r="J3044" s="22" t="s">
        <v>2734</v>
      </c>
      <c r="K3044" s="9">
        <v>2</v>
      </c>
      <c r="L3044" s="9">
        <v>12</v>
      </c>
      <c r="M3044" s="9">
        <v>1</v>
      </c>
      <c r="N3044" s="9"/>
      <c r="O3044" s="9"/>
      <c r="P3044" s="9"/>
      <c r="Q3044" s="9"/>
      <c r="R3044" s="9"/>
      <c r="S3044" s="9"/>
      <c r="T3044" s="9"/>
      <c r="U3044" s="9"/>
      <c r="V3044" s="9"/>
      <c r="W3044" s="9"/>
      <c r="X3044" s="9"/>
      <c r="Y3044" s="9">
        <v>1</v>
      </c>
      <c r="Z3044" s="9"/>
      <c r="AA3044" s="9"/>
      <c r="AB3044" s="9"/>
      <c r="AC3044" s="9"/>
      <c r="AD3044" s="9"/>
      <c r="AE3044" s="9"/>
      <c r="AF3044" s="9">
        <v>2</v>
      </c>
      <c r="AG3044" s="9"/>
      <c r="AH3044" s="9"/>
      <c r="AI3044" s="9"/>
      <c r="AJ3044" s="9"/>
      <c r="AK3044" s="9"/>
      <c r="AL3044" s="9"/>
      <c r="AM3044" s="9"/>
      <c r="AN3044" s="9"/>
      <c r="AO3044" s="9"/>
      <c r="AP3044" s="9">
        <v>1</v>
      </c>
      <c r="AQ3044" s="9"/>
      <c r="AR3044" s="9">
        <v>1</v>
      </c>
      <c r="AS3044" s="9"/>
    </row>
    <row r="3045" spans="1:45" ht="15" customHeight="1">
      <c r="A3045" s="7">
        <v>21097</v>
      </c>
      <c r="B3045" s="22" t="s">
        <v>19</v>
      </c>
      <c r="C3045" s="22" t="s">
        <v>19</v>
      </c>
      <c r="D3045" s="22" t="s">
        <v>2735</v>
      </c>
      <c r="E3045" s="22" t="s">
        <v>2736</v>
      </c>
      <c r="F3045" s="22">
        <v>30.500277780000001</v>
      </c>
      <c r="G3045" s="22">
        <v>47.843055560000003</v>
      </c>
      <c r="H3045" s="22" t="s">
        <v>2383</v>
      </c>
      <c r="I3045" s="22" t="s">
        <v>2576</v>
      </c>
      <c r="J3045" s="22" t="s">
        <v>2737</v>
      </c>
      <c r="K3045" s="9">
        <v>8</v>
      </c>
      <c r="L3045" s="9">
        <v>48</v>
      </c>
      <c r="M3045" s="9">
        <v>3</v>
      </c>
      <c r="N3045" s="9"/>
      <c r="O3045" s="9"/>
      <c r="P3045" s="9"/>
      <c r="Q3045" s="9"/>
      <c r="R3045" s="9"/>
      <c r="S3045" s="9"/>
      <c r="T3045" s="9"/>
      <c r="U3045" s="9"/>
      <c r="V3045" s="9"/>
      <c r="W3045" s="9"/>
      <c r="X3045" s="9"/>
      <c r="Y3045" s="9"/>
      <c r="Z3045" s="9"/>
      <c r="AA3045" s="9">
        <v>5</v>
      </c>
      <c r="AB3045" s="9"/>
      <c r="AC3045" s="9"/>
      <c r="AD3045" s="9"/>
      <c r="AE3045" s="9"/>
      <c r="AF3045" s="9">
        <v>8</v>
      </c>
      <c r="AG3045" s="9"/>
      <c r="AH3045" s="9"/>
      <c r="AI3045" s="9"/>
      <c r="AJ3045" s="9"/>
      <c r="AK3045" s="9"/>
      <c r="AL3045" s="9"/>
      <c r="AM3045" s="9"/>
      <c r="AN3045" s="9"/>
      <c r="AO3045" s="9"/>
      <c r="AP3045" s="9">
        <v>5</v>
      </c>
      <c r="AQ3045" s="9"/>
      <c r="AR3045" s="9">
        <v>3</v>
      </c>
      <c r="AS3045" s="9"/>
    </row>
    <row r="3046" spans="1:45" ht="15" customHeight="1">
      <c r="A3046" s="7">
        <v>891</v>
      </c>
      <c r="B3046" s="22" t="s">
        <v>19</v>
      </c>
      <c r="C3046" s="22" t="s">
        <v>19</v>
      </c>
      <c r="D3046" s="22" t="s">
        <v>2738</v>
      </c>
      <c r="E3046" s="22" t="s">
        <v>2739</v>
      </c>
      <c r="F3046" s="22">
        <v>30.504999999999999</v>
      </c>
      <c r="G3046" s="22">
        <v>47.850555999999997</v>
      </c>
      <c r="H3046" s="22" t="s">
        <v>2383</v>
      </c>
      <c r="I3046" s="22" t="s">
        <v>2576</v>
      </c>
      <c r="J3046" s="22" t="s">
        <v>2740</v>
      </c>
      <c r="K3046" s="9">
        <v>15</v>
      </c>
      <c r="L3046" s="9">
        <v>90</v>
      </c>
      <c r="M3046" s="9">
        <v>5</v>
      </c>
      <c r="N3046" s="9"/>
      <c r="O3046" s="9"/>
      <c r="P3046" s="9"/>
      <c r="Q3046" s="9"/>
      <c r="R3046" s="9"/>
      <c r="S3046" s="9"/>
      <c r="T3046" s="9"/>
      <c r="U3046" s="9">
        <v>1</v>
      </c>
      <c r="V3046" s="9"/>
      <c r="W3046" s="9"/>
      <c r="X3046" s="9"/>
      <c r="Y3046" s="9">
        <v>8</v>
      </c>
      <c r="Z3046" s="9"/>
      <c r="AA3046" s="9">
        <v>1</v>
      </c>
      <c r="AB3046" s="9"/>
      <c r="AC3046" s="9"/>
      <c r="AD3046" s="9"/>
      <c r="AE3046" s="9"/>
      <c r="AF3046" s="9">
        <v>10</v>
      </c>
      <c r="AG3046" s="9"/>
      <c r="AH3046" s="9"/>
      <c r="AI3046" s="9"/>
      <c r="AJ3046" s="9">
        <v>2</v>
      </c>
      <c r="AK3046" s="9">
        <v>3</v>
      </c>
      <c r="AL3046" s="9"/>
      <c r="AM3046" s="9"/>
      <c r="AN3046" s="9"/>
      <c r="AO3046" s="9"/>
      <c r="AP3046" s="9">
        <v>9</v>
      </c>
      <c r="AQ3046" s="9"/>
      <c r="AR3046" s="9">
        <v>5</v>
      </c>
      <c r="AS3046" s="9">
        <v>1</v>
      </c>
    </row>
    <row r="3047" spans="1:45" ht="15" customHeight="1">
      <c r="A3047" s="7">
        <v>25725</v>
      </c>
      <c r="B3047" s="22" t="s">
        <v>19</v>
      </c>
      <c r="C3047" s="22" t="s">
        <v>19</v>
      </c>
      <c r="D3047" s="22" t="s">
        <v>8318</v>
      </c>
      <c r="E3047" s="22" t="s">
        <v>2741</v>
      </c>
      <c r="F3047" s="22">
        <v>30.385614</v>
      </c>
      <c r="G3047" s="22">
        <v>47.720053</v>
      </c>
      <c r="H3047" s="22" t="s">
        <v>2383</v>
      </c>
      <c r="I3047" s="22" t="s">
        <v>2576</v>
      </c>
      <c r="J3047" s="22"/>
      <c r="K3047" s="9">
        <v>7</v>
      </c>
      <c r="L3047" s="9">
        <v>42</v>
      </c>
      <c r="M3047" s="9">
        <v>1</v>
      </c>
      <c r="N3047" s="9"/>
      <c r="O3047" s="9">
        <v>2</v>
      </c>
      <c r="P3047" s="9"/>
      <c r="Q3047" s="9"/>
      <c r="R3047" s="9"/>
      <c r="S3047" s="9"/>
      <c r="T3047" s="9"/>
      <c r="U3047" s="9"/>
      <c r="V3047" s="9"/>
      <c r="W3047" s="9"/>
      <c r="X3047" s="9"/>
      <c r="Y3047" s="9"/>
      <c r="Z3047" s="9"/>
      <c r="AA3047" s="9">
        <v>4</v>
      </c>
      <c r="AB3047" s="9"/>
      <c r="AC3047" s="9"/>
      <c r="AD3047" s="9"/>
      <c r="AE3047" s="9"/>
      <c r="AF3047" s="9">
        <v>1</v>
      </c>
      <c r="AG3047" s="9"/>
      <c r="AH3047" s="9"/>
      <c r="AI3047" s="9"/>
      <c r="AJ3047" s="9"/>
      <c r="AK3047" s="9">
        <v>6</v>
      </c>
      <c r="AL3047" s="9"/>
      <c r="AM3047" s="9"/>
      <c r="AN3047" s="9"/>
      <c r="AO3047" s="9"/>
      <c r="AP3047" s="9">
        <v>3</v>
      </c>
      <c r="AQ3047" s="9"/>
      <c r="AR3047" s="9">
        <v>4</v>
      </c>
      <c r="AS3047" s="9"/>
    </row>
    <row r="3048" spans="1:45" ht="15" customHeight="1">
      <c r="A3048" s="7">
        <v>889</v>
      </c>
      <c r="B3048" s="22" t="s">
        <v>19</v>
      </c>
      <c r="C3048" s="22" t="s">
        <v>19</v>
      </c>
      <c r="D3048" s="22" t="s">
        <v>2742</v>
      </c>
      <c r="E3048" s="22" t="s">
        <v>8319</v>
      </c>
      <c r="F3048" s="22">
        <v>30.503889000000001</v>
      </c>
      <c r="G3048" s="22">
        <v>47.804200000000002</v>
      </c>
      <c r="H3048" s="22" t="s">
        <v>2383</v>
      </c>
      <c r="I3048" s="22" t="s">
        <v>2576</v>
      </c>
      <c r="J3048" s="22" t="s">
        <v>2743</v>
      </c>
      <c r="K3048" s="9">
        <v>13</v>
      </c>
      <c r="L3048" s="9">
        <v>78</v>
      </c>
      <c r="M3048" s="9"/>
      <c r="N3048" s="9"/>
      <c r="O3048" s="9"/>
      <c r="P3048" s="9"/>
      <c r="Q3048" s="9"/>
      <c r="R3048" s="9"/>
      <c r="S3048" s="9"/>
      <c r="T3048" s="9"/>
      <c r="U3048" s="9">
        <v>1</v>
      </c>
      <c r="V3048" s="9"/>
      <c r="W3048" s="9"/>
      <c r="X3048" s="9"/>
      <c r="Y3048" s="9">
        <v>7</v>
      </c>
      <c r="Z3048" s="9"/>
      <c r="AA3048" s="9">
        <v>5</v>
      </c>
      <c r="AB3048" s="9"/>
      <c r="AC3048" s="9"/>
      <c r="AD3048" s="9"/>
      <c r="AE3048" s="9"/>
      <c r="AF3048" s="9">
        <v>4</v>
      </c>
      <c r="AG3048" s="9"/>
      <c r="AH3048" s="9"/>
      <c r="AI3048" s="9"/>
      <c r="AJ3048" s="9"/>
      <c r="AK3048" s="9">
        <v>9</v>
      </c>
      <c r="AL3048" s="9"/>
      <c r="AM3048" s="9"/>
      <c r="AN3048" s="9"/>
      <c r="AO3048" s="9"/>
      <c r="AP3048" s="9">
        <v>9</v>
      </c>
      <c r="AQ3048" s="9">
        <v>2</v>
      </c>
      <c r="AR3048" s="9">
        <v>2</v>
      </c>
      <c r="AS3048" s="9"/>
    </row>
    <row r="3049" spans="1:45" ht="15" customHeight="1">
      <c r="A3049" s="7">
        <v>1025</v>
      </c>
      <c r="B3049" s="22" t="s">
        <v>19</v>
      </c>
      <c r="C3049" s="22" t="s">
        <v>19</v>
      </c>
      <c r="D3049" s="22" t="s">
        <v>2744</v>
      </c>
      <c r="E3049" s="22" t="s">
        <v>2745</v>
      </c>
      <c r="F3049" s="22">
        <v>30.574324000000001</v>
      </c>
      <c r="G3049" s="22">
        <v>47.768613999999999</v>
      </c>
      <c r="H3049" s="22" t="s">
        <v>2383</v>
      </c>
      <c r="I3049" s="22" t="s">
        <v>2576</v>
      </c>
      <c r="J3049" s="22" t="s">
        <v>2746</v>
      </c>
      <c r="K3049" s="9">
        <v>10</v>
      </c>
      <c r="L3049" s="9">
        <v>60</v>
      </c>
      <c r="M3049" s="9">
        <v>3</v>
      </c>
      <c r="N3049" s="9"/>
      <c r="O3049" s="9"/>
      <c r="P3049" s="9"/>
      <c r="Q3049" s="9"/>
      <c r="R3049" s="9"/>
      <c r="S3049" s="9"/>
      <c r="T3049" s="9"/>
      <c r="U3049" s="9">
        <v>2</v>
      </c>
      <c r="V3049" s="9"/>
      <c r="W3049" s="9"/>
      <c r="X3049" s="9"/>
      <c r="Y3049" s="9">
        <v>2</v>
      </c>
      <c r="Z3049" s="9"/>
      <c r="AA3049" s="9">
        <v>3</v>
      </c>
      <c r="AB3049" s="9"/>
      <c r="AC3049" s="9"/>
      <c r="AD3049" s="9"/>
      <c r="AE3049" s="9"/>
      <c r="AF3049" s="9">
        <v>4</v>
      </c>
      <c r="AG3049" s="9"/>
      <c r="AH3049" s="9"/>
      <c r="AI3049" s="9"/>
      <c r="AJ3049" s="9"/>
      <c r="AK3049" s="9">
        <v>6</v>
      </c>
      <c r="AL3049" s="9"/>
      <c r="AM3049" s="9"/>
      <c r="AN3049" s="9"/>
      <c r="AO3049" s="9">
        <v>1</v>
      </c>
      <c r="AP3049" s="9">
        <v>4</v>
      </c>
      <c r="AQ3049" s="9">
        <v>3</v>
      </c>
      <c r="AR3049" s="9"/>
      <c r="AS3049" s="9">
        <v>2</v>
      </c>
    </row>
    <row r="3050" spans="1:45" ht="15" customHeight="1">
      <c r="A3050" s="7">
        <v>899</v>
      </c>
      <c r="B3050" s="22" t="s">
        <v>19</v>
      </c>
      <c r="C3050" s="22" t="s">
        <v>19</v>
      </c>
      <c r="D3050" s="22" t="s">
        <v>2747</v>
      </c>
      <c r="E3050" s="22" t="s">
        <v>2748</v>
      </c>
      <c r="F3050" s="22">
        <v>30.508056</v>
      </c>
      <c r="G3050" s="22">
        <v>47.805278000000001</v>
      </c>
      <c r="H3050" s="22" t="s">
        <v>2383</v>
      </c>
      <c r="I3050" s="22" t="s">
        <v>2576</v>
      </c>
      <c r="J3050" s="22" t="s">
        <v>2749</v>
      </c>
      <c r="K3050" s="9">
        <v>8</v>
      </c>
      <c r="L3050" s="9">
        <v>48</v>
      </c>
      <c r="M3050" s="9">
        <v>6</v>
      </c>
      <c r="N3050" s="9"/>
      <c r="O3050" s="9"/>
      <c r="P3050" s="9"/>
      <c r="Q3050" s="9"/>
      <c r="R3050" s="9"/>
      <c r="S3050" s="9"/>
      <c r="T3050" s="9"/>
      <c r="U3050" s="9">
        <v>2</v>
      </c>
      <c r="V3050" s="9"/>
      <c r="W3050" s="9"/>
      <c r="X3050" s="9"/>
      <c r="Y3050" s="9"/>
      <c r="Z3050" s="9"/>
      <c r="AA3050" s="9"/>
      <c r="AB3050" s="9"/>
      <c r="AC3050" s="9"/>
      <c r="AD3050" s="9"/>
      <c r="AE3050" s="9"/>
      <c r="AF3050" s="9">
        <v>4</v>
      </c>
      <c r="AG3050" s="9"/>
      <c r="AH3050" s="9"/>
      <c r="AI3050" s="9"/>
      <c r="AJ3050" s="9"/>
      <c r="AK3050" s="9">
        <v>4</v>
      </c>
      <c r="AL3050" s="9"/>
      <c r="AM3050" s="9"/>
      <c r="AN3050" s="9"/>
      <c r="AO3050" s="9"/>
      <c r="AP3050" s="9">
        <v>3</v>
      </c>
      <c r="AQ3050" s="9">
        <v>2</v>
      </c>
      <c r="AR3050" s="9">
        <v>3</v>
      </c>
      <c r="AS3050" s="9"/>
    </row>
    <row r="3051" spans="1:45" ht="15" customHeight="1">
      <c r="A3051" s="7">
        <v>897</v>
      </c>
      <c r="B3051" s="22" t="s">
        <v>19</v>
      </c>
      <c r="C3051" s="22" t="s">
        <v>19</v>
      </c>
      <c r="D3051" s="22" t="s">
        <v>2750</v>
      </c>
      <c r="E3051" s="22" t="s">
        <v>8320</v>
      </c>
      <c r="F3051" s="22">
        <v>30.5075</v>
      </c>
      <c r="G3051" s="22">
        <v>47.796944000000003</v>
      </c>
      <c r="H3051" s="22" t="s">
        <v>2383</v>
      </c>
      <c r="I3051" s="22" t="s">
        <v>2576</v>
      </c>
      <c r="J3051" s="22" t="s">
        <v>2751</v>
      </c>
      <c r="K3051" s="9">
        <v>5</v>
      </c>
      <c r="L3051" s="9">
        <v>30</v>
      </c>
      <c r="M3051" s="9">
        <v>2</v>
      </c>
      <c r="N3051" s="9"/>
      <c r="O3051" s="9"/>
      <c r="P3051" s="9"/>
      <c r="Q3051" s="9"/>
      <c r="R3051" s="9"/>
      <c r="S3051" s="9"/>
      <c r="T3051" s="9"/>
      <c r="U3051" s="9"/>
      <c r="V3051" s="9"/>
      <c r="W3051" s="9"/>
      <c r="X3051" s="9"/>
      <c r="Y3051" s="9">
        <v>3</v>
      </c>
      <c r="Z3051" s="9"/>
      <c r="AA3051" s="9"/>
      <c r="AB3051" s="9"/>
      <c r="AC3051" s="9"/>
      <c r="AD3051" s="9"/>
      <c r="AE3051" s="9"/>
      <c r="AF3051" s="9">
        <v>2</v>
      </c>
      <c r="AG3051" s="9"/>
      <c r="AH3051" s="9"/>
      <c r="AI3051" s="9"/>
      <c r="AJ3051" s="9"/>
      <c r="AK3051" s="9">
        <v>3</v>
      </c>
      <c r="AL3051" s="9"/>
      <c r="AM3051" s="9"/>
      <c r="AN3051" s="9"/>
      <c r="AO3051" s="9">
        <v>2</v>
      </c>
      <c r="AP3051" s="9">
        <v>1</v>
      </c>
      <c r="AQ3051" s="9"/>
      <c r="AR3051" s="9">
        <v>1</v>
      </c>
      <c r="AS3051" s="9">
        <v>1</v>
      </c>
    </row>
    <row r="3052" spans="1:45" ht="15" customHeight="1">
      <c r="A3052" s="7">
        <v>23975</v>
      </c>
      <c r="B3052" s="22" t="s">
        <v>19</v>
      </c>
      <c r="C3052" s="22" t="s">
        <v>19</v>
      </c>
      <c r="D3052" s="22" t="s">
        <v>8321</v>
      </c>
      <c r="E3052" s="22" t="s">
        <v>8322</v>
      </c>
      <c r="F3052" s="22">
        <v>30.476400000000002</v>
      </c>
      <c r="G3052" s="22">
        <v>47.838299999999997</v>
      </c>
      <c r="H3052" s="22" t="s">
        <v>2383</v>
      </c>
      <c r="I3052" s="22" t="s">
        <v>2576</v>
      </c>
      <c r="J3052" s="22" t="s">
        <v>2752</v>
      </c>
      <c r="K3052" s="9">
        <v>9</v>
      </c>
      <c r="L3052" s="9">
        <v>54</v>
      </c>
      <c r="M3052" s="9">
        <v>8</v>
      </c>
      <c r="N3052" s="9"/>
      <c r="O3052" s="9"/>
      <c r="P3052" s="9"/>
      <c r="Q3052" s="9"/>
      <c r="R3052" s="9"/>
      <c r="S3052" s="9"/>
      <c r="T3052" s="9"/>
      <c r="U3052" s="9"/>
      <c r="V3052" s="9"/>
      <c r="W3052" s="9"/>
      <c r="X3052" s="9"/>
      <c r="Y3052" s="9">
        <v>1</v>
      </c>
      <c r="Z3052" s="9"/>
      <c r="AA3052" s="9"/>
      <c r="AB3052" s="9"/>
      <c r="AC3052" s="9"/>
      <c r="AD3052" s="9"/>
      <c r="AE3052" s="9"/>
      <c r="AF3052" s="9">
        <v>7</v>
      </c>
      <c r="AG3052" s="9"/>
      <c r="AH3052" s="9"/>
      <c r="AI3052" s="9"/>
      <c r="AJ3052" s="9"/>
      <c r="AK3052" s="9">
        <v>2</v>
      </c>
      <c r="AL3052" s="9"/>
      <c r="AM3052" s="9"/>
      <c r="AN3052" s="9"/>
      <c r="AO3052" s="9"/>
      <c r="AP3052" s="9">
        <v>1</v>
      </c>
      <c r="AQ3052" s="9"/>
      <c r="AR3052" s="9">
        <v>5</v>
      </c>
      <c r="AS3052" s="9">
        <v>3</v>
      </c>
    </row>
    <row r="3053" spans="1:45" ht="15" customHeight="1">
      <c r="A3053" s="7">
        <v>885</v>
      </c>
      <c r="B3053" s="22" t="s">
        <v>19</v>
      </c>
      <c r="C3053" s="22" t="s">
        <v>19</v>
      </c>
      <c r="D3053" s="22" t="s">
        <v>8887</v>
      </c>
      <c r="E3053" s="22" t="s">
        <v>8888</v>
      </c>
      <c r="F3053" s="22">
        <v>30.503333000000001</v>
      </c>
      <c r="G3053" s="22">
        <v>47.782778</v>
      </c>
      <c r="H3053" s="22" t="s">
        <v>2383</v>
      </c>
      <c r="I3053" s="22" t="s">
        <v>2576</v>
      </c>
      <c r="J3053" s="22" t="s">
        <v>8889</v>
      </c>
      <c r="K3053" s="9">
        <v>2</v>
      </c>
      <c r="L3053" s="9">
        <v>12</v>
      </c>
      <c r="M3053" s="9"/>
      <c r="N3053" s="9"/>
      <c r="O3053" s="9"/>
      <c r="P3053" s="9"/>
      <c r="Q3053" s="9"/>
      <c r="R3053" s="9">
        <v>1</v>
      </c>
      <c r="S3053" s="9"/>
      <c r="T3053" s="9"/>
      <c r="U3053" s="9"/>
      <c r="V3053" s="9"/>
      <c r="W3053" s="9"/>
      <c r="X3053" s="9"/>
      <c r="Y3053" s="9">
        <v>1</v>
      </c>
      <c r="Z3053" s="9"/>
      <c r="AA3053" s="9"/>
      <c r="AB3053" s="9"/>
      <c r="AC3053" s="9"/>
      <c r="AD3053" s="9"/>
      <c r="AE3053" s="9"/>
      <c r="AF3053" s="9">
        <v>1</v>
      </c>
      <c r="AG3053" s="9"/>
      <c r="AH3053" s="9"/>
      <c r="AI3053" s="9"/>
      <c r="AJ3053" s="9"/>
      <c r="AK3053" s="9">
        <v>1</v>
      </c>
      <c r="AL3053" s="9"/>
      <c r="AM3053" s="9"/>
      <c r="AN3053" s="9"/>
      <c r="AO3053" s="9"/>
      <c r="AP3053" s="9"/>
      <c r="AQ3053" s="9"/>
      <c r="AR3053" s="9">
        <v>2</v>
      </c>
      <c r="AS3053" s="9"/>
    </row>
    <row r="3054" spans="1:45" ht="15" customHeight="1">
      <c r="A3054" s="7">
        <v>858</v>
      </c>
      <c r="B3054" s="22" t="s">
        <v>19</v>
      </c>
      <c r="C3054" s="22" t="s">
        <v>19</v>
      </c>
      <c r="D3054" s="22" t="s">
        <v>8890</v>
      </c>
      <c r="E3054" s="22" t="s">
        <v>8891</v>
      </c>
      <c r="F3054" s="22">
        <v>30.654167000000001</v>
      </c>
      <c r="G3054" s="22">
        <v>47.740833000000002</v>
      </c>
      <c r="H3054" s="22"/>
      <c r="I3054" s="22"/>
      <c r="J3054" s="22" t="s">
        <v>8892</v>
      </c>
      <c r="K3054" s="9">
        <v>12</v>
      </c>
      <c r="L3054" s="9">
        <v>72</v>
      </c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9"/>
      <c r="X3054" s="9"/>
      <c r="Y3054" s="9">
        <v>12</v>
      </c>
      <c r="Z3054" s="9"/>
      <c r="AA3054" s="9"/>
      <c r="AB3054" s="9"/>
      <c r="AC3054" s="9"/>
      <c r="AD3054" s="9"/>
      <c r="AE3054" s="9"/>
      <c r="AF3054" s="9"/>
      <c r="AG3054" s="9"/>
      <c r="AH3054" s="9">
        <v>10</v>
      </c>
      <c r="AI3054" s="9"/>
      <c r="AJ3054" s="9">
        <v>2</v>
      </c>
      <c r="AK3054" s="9"/>
      <c r="AL3054" s="9"/>
      <c r="AM3054" s="9"/>
      <c r="AN3054" s="9"/>
      <c r="AO3054" s="9"/>
      <c r="AP3054" s="9">
        <v>10</v>
      </c>
      <c r="AQ3054" s="9"/>
      <c r="AR3054" s="9">
        <v>2</v>
      </c>
      <c r="AS3054" s="9"/>
    </row>
    <row r="3055" spans="1:45" ht="15" customHeight="1">
      <c r="A3055" s="7">
        <v>898</v>
      </c>
      <c r="B3055" s="22" t="s">
        <v>19</v>
      </c>
      <c r="C3055" s="22" t="s">
        <v>19</v>
      </c>
      <c r="D3055" s="22" t="s">
        <v>8893</v>
      </c>
      <c r="E3055" s="22" t="s">
        <v>8894</v>
      </c>
      <c r="F3055" s="22">
        <v>30.487221999999999</v>
      </c>
      <c r="G3055" s="22">
        <v>47.792777999999998</v>
      </c>
      <c r="H3055" s="22"/>
      <c r="I3055" s="22"/>
      <c r="J3055" s="22" t="s">
        <v>8895</v>
      </c>
      <c r="K3055" s="9">
        <v>6</v>
      </c>
      <c r="L3055" s="9">
        <v>36</v>
      </c>
      <c r="M3055" s="9">
        <v>1</v>
      </c>
      <c r="N3055" s="9"/>
      <c r="O3055" s="9"/>
      <c r="P3055" s="9"/>
      <c r="Q3055" s="9"/>
      <c r="R3055" s="9">
        <v>1</v>
      </c>
      <c r="S3055" s="9"/>
      <c r="T3055" s="9"/>
      <c r="U3055" s="9"/>
      <c r="V3055" s="9"/>
      <c r="W3055" s="9"/>
      <c r="X3055" s="9"/>
      <c r="Y3055" s="9">
        <v>4</v>
      </c>
      <c r="Z3055" s="9"/>
      <c r="AA3055" s="9"/>
      <c r="AB3055" s="9"/>
      <c r="AC3055" s="9"/>
      <c r="AD3055" s="9"/>
      <c r="AE3055" s="9"/>
      <c r="AF3055" s="9">
        <v>3</v>
      </c>
      <c r="AG3055" s="9"/>
      <c r="AH3055" s="9"/>
      <c r="AI3055" s="9"/>
      <c r="AJ3055" s="9"/>
      <c r="AK3055" s="9">
        <v>3</v>
      </c>
      <c r="AL3055" s="9"/>
      <c r="AM3055" s="9"/>
      <c r="AN3055" s="9"/>
      <c r="AO3055" s="9">
        <v>4</v>
      </c>
      <c r="AP3055" s="9">
        <v>1</v>
      </c>
      <c r="AQ3055" s="9"/>
      <c r="AR3055" s="9">
        <v>1</v>
      </c>
      <c r="AS3055" s="9"/>
    </row>
    <row r="3056" spans="1:45" ht="15" customHeight="1">
      <c r="A3056" s="7">
        <v>27259</v>
      </c>
      <c r="B3056" s="22" t="s">
        <v>19</v>
      </c>
      <c r="C3056" s="22" t="s">
        <v>19</v>
      </c>
      <c r="D3056" s="22" t="s">
        <v>8896</v>
      </c>
      <c r="E3056" s="22" t="s">
        <v>8897</v>
      </c>
      <c r="F3056" s="22">
        <v>30.576667</v>
      </c>
      <c r="G3056" s="22">
        <v>47.729722000000002</v>
      </c>
      <c r="H3056" s="22" t="s">
        <v>2383</v>
      </c>
      <c r="I3056" s="22" t="s">
        <v>2576</v>
      </c>
      <c r="J3056" s="22"/>
      <c r="K3056" s="9">
        <v>4</v>
      </c>
      <c r="L3056" s="9">
        <v>24</v>
      </c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9"/>
      <c r="X3056" s="9"/>
      <c r="Y3056" s="9">
        <v>4</v>
      </c>
      <c r="Z3056" s="9"/>
      <c r="AA3056" s="9"/>
      <c r="AB3056" s="9"/>
      <c r="AC3056" s="9"/>
      <c r="AD3056" s="9"/>
      <c r="AE3056" s="9"/>
      <c r="AF3056" s="9"/>
      <c r="AG3056" s="9"/>
      <c r="AH3056" s="9"/>
      <c r="AI3056" s="9"/>
      <c r="AJ3056" s="9"/>
      <c r="AK3056" s="9">
        <v>4</v>
      </c>
      <c r="AL3056" s="9"/>
      <c r="AM3056" s="9"/>
      <c r="AN3056" s="9"/>
      <c r="AO3056" s="9"/>
      <c r="AP3056" s="9"/>
      <c r="AQ3056" s="9"/>
      <c r="AR3056" s="9">
        <v>4</v>
      </c>
      <c r="AS3056" s="9"/>
    </row>
    <row r="3057" spans="1:45" ht="15" customHeight="1">
      <c r="A3057" s="7">
        <v>25333</v>
      </c>
      <c r="B3057" s="22" t="s">
        <v>19</v>
      </c>
      <c r="C3057" s="22" t="s">
        <v>2753</v>
      </c>
      <c r="D3057" s="22" t="s">
        <v>8323</v>
      </c>
      <c r="E3057" s="22" t="s">
        <v>2754</v>
      </c>
      <c r="F3057" s="22">
        <v>29.981000000000002</v>
      </c>
      <c r="G3057" s="22">
        <v>48.468000000000004</v>
      </c>
      <c r="H3057" s="22" t="s">
        <v>2383</v>
      </c>
      <c r="I3057" s="22" t="s">
        <v>2755</v>
      </c>
      <c r="J3057" s="22"/>
      <c r="K3057" s="9">
        <v>1</v>
      </c>
      <c r="L3057" s="9">
        <v>6</v>
      </c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9"/>
      <c r="X3057" s="9"/>
      <c r="Y3057" s="9">
        <v>1</v>
      </c>
      <c r="Z3057" s="9"/>
      <c r="AA3057" s="9"/>
      <c r="AB3057" s="9"/>
      <c r="AC3057" s="9"/>
      <c r="AD3057" s="9"/>
      <c r="AE3057" s="9"/>
      <c r="AF3057" s="9"/>
      <c r="AG3057" s="9"/>
      <c r="AH3057" s="9"/>
      <c r="AI3057" s="9"/>
      <c r="AJ3057" s="9"/>
      <c r="AK3057" s="9">
        <v>1</v>
      </c>
      <c r="AL3057" s="9"/>
      <c r="AM3057" s="9"/>
      <c r="AN3057" s="9"/>
      <c r="AO3057" s="9"/>
      <c r="AP3057" s="9"/>
      <c r="AQ3057" s="9">
        <v>1</v>
      </c>
      <c r="AR3057" s="9"/>
      <c r="AS3057" s="9"/>
    </row>
    <row r="3058" spans="1:45" ht="15" customHeight="1">
      <c r="A3058" s="7">
        <v>25338</v>
      </c>
      <c r="B3058" s="22" t="s">
        <v>19</v>
      </c>
      <c r="C3058" s="22" t="s">
        <v>2753</v>
      </c>
      <c r="D3058" s="22" t="s">
        <v>8324</v>
      </c>
      <c r="E3058" s="22" t="s">
        <v>122</v>
      </c>
      <c r="F3058" s="22">
        <v>29.98</v>
      </c>
      <c r="G3058" s="22">
        <v>48.462499999999999</v>
      </c>
      <c r="H3058" s="22" t="s">
        <v>2383</v>
      </c>
      <c r="I3058" s="22" t="s">
        <v>2755</v>
      </c>
      <c r="J3058" s="22"/>
      <c r="K3058" s="9">
        <v>7</v>
      </c>
      <c r="L3058" s="9">
        <v>42</v>
      </c>
      <c r="M3058" s="9">
        <v>2</v>
      </c>
      <c r="N3058" s="9"/>
      <c r="O3058" s="9"/>
      <c r="P3058" s="9"/>
      <c r="Q3058" s="9"/>
      <c r="R3058" s="9"/>
      <c r="S3058" s="9"/>
      <c r="T3058" s="9"/>
      <c r="U3058" s="9"/>
      <c r="V3058" s="9"/>
      <c r="W3058" s="9"/>
      <c r="X3058" s="9"/>
      <c r="Y3058" s="9"/>
      <c r="Z3058" s="9"/>
      <c r="AA3058" s="9">
        <v>5</v>
      </c>
      <c r="AB3058" s="9"/>
      <c r="AC3058" s="9"/>
      <c r="AD3058" s="9"/>
      <c r="AE3058" s="9"/>
      <c r="AF3058" s="9">
        <v>2</v>
      </c>
      <c r="AG3058" s="9"/>
      <c r="AH3058" s="9"/>
      <c r="AI3058" s="9"/>
      <c r="AJ3058" s="9"/>
      <c r="AK3058" s="9">
        <v>5</v>
      </c>
      <c r="AL3058" s="9"/>
      <c r="AM3058" s="9"/>
      <c r="AN3058" s="9"/>
      <c r="AO3058" s="9"/>
      <c r="AP3058" s="9">
        <v>6</v>
      </c>
      <c r="AQ3058" s="9"/>
      <c r="AR3058" s="9">
        <v>1</v>
      </c>
      <c r="AS3058" s="9"/>
    </row>
    <row r="3059" spans="1:45" ht="15" customHeight="1">
      <c r="A3059" s="7">
        <v>25335</v>
      </c>
      <c r="B3059" s="22" t="s">
        <v>19</v>
      </c>
      <c r="C3059" s="22" t="s">
        <v>2753</v>
      </c>
      <c r="D3059" s="22" t="s">
        <v>8325</v>
      </c>
      <c r="E3059" s="22" t="s">
        <v>989</v>
      </c>
      <c r="F3059" s="22">
        <v>29.938414000000002</v>
      </c>
      <c r="G3059" s="22">
        <v>48.408287999999999</v>
      </c>
      <c r="H3059" s="22" t="s">
        <v>2383</v>
      </c>
      <c r="I3059" s="22" t="s">
        <v>2755</v>
      </c>
      <c r="J3059" s="22"/>
      <c r="K3059" s="9">
        <v>2</v>
      </c>
      <c r="L3059" s="9">
        <v>12</v>
      </c>
      <c r="M3059" s="9">
        <v>1</v>
      </c>
      <c r="N3059" s="9"/>
      <c r="O3059" s="9"/>
      <c r="P3059" s="9"/>
      <c r="Q3059" s="9"/>
      <c r="R3059" s="9"/>
      <c r="S3059" s="9"/>
      <c r="T3059" s="9"/>
      <c r="U3059" s="9">
        <v>1</v>
      </c>
      <c r="V3059" s="9"/>
      <c r="W3059" s="9"/>
      <c r="X3059" s="9"/>
      <c r="Y3059" s="9"/>
      <c r="Z3059" s="9"/>
      <c r="AA3059" s="9"/>
      <c r="AB3059" s="9"/>
      <c r="AC3059" s="9"/>
      <c r="AD3059" s="9"/>
      <c r="AE3059" s="9"/>
      <c r="AF3059" s="9"/>
      <c r="AG3059" s="9"/>
      <c r="AH3059" s="9"/>
      <c r="AI3059" s="9"/>
      <c r="AJ3059" s="9"/>
      <c r="AK3059" s="9">
        <v>2</v>
      </c>
      <c r="AL3059" s="9"/>
      <c r="AM3059" s="9"/>
      <c r="AN3059" s="9"/>
      <c r="AO3059" s="9">
        <v>1</v>
      </c>
      <c r="AP3059" s="9">
        <v>1</v>
      </c>
      <c r="AQ3059" s="9"/>
      <c r="AR3059" s="9"/>
      <c r="AS3059" s="9"/>
    </row>
    <row r="3060" spans="1:45" ht="15" customHeight="1">
      <c r="A3060" s="7">
        <v>25334</v>
      </c>
      <c r="B3060" s="22" t="s">
        <v>19</v>
      </c>
      <c r="C3060" s="22" t="s">
        <v>2753</v>
      </c>
      <c r="D3060" s="22" t="s">
        <v>8326</v>
      </c>
      <c r="E3060" s="22" t="s">
        <v>2756</v>
      </c>
      <c r="F3060" s="22">
        <v>29.965199999999999</v>
      </c>
      <c r="G3060" s="22">
        <v>48.473799999999997</v>
      </c>
      <c r="H3060" s="22" t="s">
        <v>2383</v>
      </c>
      <c r="I3060" s="22" t="s">
        <v>2755</v>
      </c>
      <c r="J3060" s="22"/>
      <c r="K3060" s="9">
        <v>5</v>
      </c>
      <c r="L3060" s="9">
        <v>30</v>
      </c>
      <c r="M3060" s="9">
        <v>4</v>
      </c>
      <c r="N3060" s="9"/>
      <c r="O3060" s="9"/>
      <c r="P3060" s="9"/>
      <c r="Q3060" s="9"/>
      <c r="R3060" s="9"/>
      <c r="S3060" s="9"/>
      <c r="T3060" s="9"/>
      <c r="U3060" s="9"/>
      <c r="V3060" s="9"/>
      <c r="W3060" s="9"/>
      <c r="X3060" s="9"/>
      <c r="Y3060" s="9">
        <v>1</v>
      </c>
      <c r="Z3060" s="9"/>
      <c r="AA3060" s="9"/>
      <c r="AB3060" s="9"/>
      <c r="AC3060" s="9"/>
      <c r="AD3060" s="9"/>
      <c r="AE3060" s="9"/>
      <c r="AF3060" s="9">
        <v>1</v>
      </c>
      <c r="AG3060" s="9"/>
      <c r="AH3060" s="9"/>
      <c r="AI3060" s="9"/>
      <c r="AJ3060" s="9"/>
      <c r="AK3060" s="9">
        <v>4</v>
      </c>
      <c r="AL3060" s="9"/>
      <c r="AM3060" s="9"/>
      <c r="AN3060" s="9"/>
      <c r="AO3060" s="9"/>
      <c r="AP3060" s="9">
        <v>4</v>
      </c>
      <c r="AQ3060" s="9">
        <v>1</v>
      </c>
      <c r="AR3060" s="9"/>
      <c r="AS3060" s="9"/>
    </row>
    <row r="3061" spans="1:45" ht="15" customHeight="1">
      <c r="A3061" s="7">
        <v>25339</v>
      </c>
      <c r="B3061" s="22" t="s">
        <v>19</v>
      </c>
      <c r="C3061" s="22" t="s">
        <v>2753</v>
      </c>
      <c r="D3061" s="22" t="s">
        <v>8327</v>
      </c>
      <c r="E3061" s="22" t="s">
        <v>1144</v>
      </c>
      <c r="F3061" s="22">
        <v>29.967500000000001</v>
      </c>
      <c r="G3061" s="22">
        <v>48.4816</v>
      </c>
      <c r="H3061" s="22" t="s">
        <v>2383</v>
      </c>
      <c r="I3061" s="22" t="s">
        <v>2755</v>
      </c>
      <c r="J3061" s="22"/>
      <c r="K3061" s="9">
        <v>1</v>
      </c>
      <c r="L3061" s="9">
        <v>6</v>
      </c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>
        <v>1</v>
      </c>
      <c r="Z3061" s="9"/>
      <c r="AA3061" s="9"/>
      <c r="AB3061" s="9"/>
      <c r="AC3061" s="9"/>
      <c r="AD3061" s="9"/>
      <c r="AE3061" s="9"/>
      <c r="AF3061" s="9"/>
      <c r="AG3061" s="9"/>
      <c r="AH3061" s="9"/>
      <c r="AI3061" s="9"/>
      <c r="AJ3061" s="9"/>
      <c r="AK3061" s="9">
        <v>1</v>
      </c>
      <c r="AL3061" s="9"/>
      <c r="AM3061" s="9"/>
      <c r="AN3061" s="9"/>
      <c r="AO3061" s="9"/>
      <c r="AP3061" s="9"/>
      <c r="AQ3061" s="9">
        <v>1</v>
      </c>
      <c r="AR3061" s="9"/>
      <c r="AS3061" s="9"/>
    </row>
    <row r="3062" spans="1:45" ht="15" customHeight="1">
      <c r="A3062" s="7">
        <v>25337</v>
      </c>
      <c r="B3062" s="22" t="s">
        <v>19</v>
      </c>
      <c r="C3062" s="22" t="s">
        <v>2753</v>
      </c>
      <c r="D3062" s="22" t="s">
        <v>8328</v>
      </c>
      <c r="E3062" s="22" t="s">
        <v>2207</v>
      </c>
      <c r="F3062" s="22">
        <v>29.9697</v>
      </c>
      <c r="G3062" s="22">
        <v>48.474400000000003</v>
      </c>
      <c r="H3062" s="22" t="s">
        <v>2383</v>
      </c>
      <c r="I3062" s="22" t="s">
        <v>2755</v>
      </c>
      <c r="J3062" s="22"/>
      <c r="K3062" s="9">
        <v>4</v>
      </c>
      <c r="L3062" s="9">
        <v>24</v>
      </c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>
        <v>3</v>
      </c>
      <c r="Z3062" s="9"/>
      <c r="AA3062" s="9">
        <v>1</v>
      </c>
      <c r="AB3062" s="9"/>
      <c r="AC3062" s="9"/>
      <c r="AD3062" s="9"/>
      <c r="AE3062" s="9"/>
      <c r="AF3062" s="9">
        <v>1</v>
      </c>
      <c r="AG3062" s="9"/>
      <c r="AH3062" s="9"/>
      <c r="AI3062" s="9"/>
      <c r="AJ3062" s="9"/>
      <c r="AK3062" s="9">
        <v>3</v>
      </c>
      <c r="AL3062" s="9"/>
      <c r="AM3062" s="9"/>
      <c r="AN3062" s="9"/>
      <c r="AO3062" s="9"/>
      <c r="AP3062" s="9">
        <v>1</v>
      </c>
      <c r="AQ3062" s="9"/>
      <c r="AR3062" s="9">
        <v>3</v>
      </c>
      <c r="AS3062" s="9"/>
    </row>
    <row r="3063" spans="1:45" ht="15" customHeight="1">
      <c r="A3063" s="7">
        <v>25336</v>
      </c>
      <c r="B3063" s="22" t="s">
        <v>19</v>
      </c>
      <c r="C3063" s="22" t="s">
        <v>2753</v>
      </c>
      <c r="D3063" s="22" t="s">
        <v>8329</v>
      </c>
      <c r="E3063" s="22" t="s">
        <v>2206</v>
      </c>
      <c r="F3063" s="22">
        <v>29.978000000000002</v>
      </c>
      <c r="G3063" s="22">
        <v>48.4694</v>
      </c>
      <c r="H3063" s="22" t="s">
        <v>2383</v>
      </c>
      <c r="I3063" s="22" t="s">
        <v>2755</v>
      </c>
      <c r="J3063" s="22"/>
      <c r="K3063" s="9">
        <v>1</v>
      </c>
      <c r="L3063" s="9">
        <v>6</v>
      </c>
      <c r="M3063" s="9">
        <v>1</v>
      </c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9"/>
      <c r="AD3063" s="9"/>
      <c r="AE3063" s="9"/>
      <c r="AF3063" s="9"/>
      <c r="AG3063" s="9"/>
      <c r="AH3063" s="9"/>
      <c r="AI3063" s="9"/>
      <c r="AJ3063" s="9"/>
      <c r="AK3063" s="9">
        <v>1</v>
      </c>
      <c r="AL3063" s="9"/>
      <c r="AM3063" s="9"/>
      <c r="AN3063" s="9"/>
      <c r="AO3063" s="9"/>
      <c r="AP3063" s="9">
        <v>1</v>
      </c>
      <c r="AQ3063" s="9"/>
      <c r="AR3063" s="9"/>
      <c r="AS3063" s="9"/>
    </row>
    <row r="3064" spans="1:45" ht="15" customHeight="1">
      <c r="A3064" s="7">
        <v>25340</v>
      </c>
      <c r="B3064" s="22" t="s">
        <v>19</v>
      </c>
      <c r="C3064" s="22" t="s">
        <v>2753</v>
      </c>
      <c r="D3064" s="22" t="s">
        <v>8330</v>
      </c>
      <c r="E3064" s="22" t="s">
        <v>2757</v>
      </c>
      <c r="F3064" s="22">
        <v>29.977499999999999</v>
      </c>
      <c r="G3064" s="22">
        <v>48.471899999999998</v>
      </c>
      <c r="H3064" s="22" t="s">
        <v>2383</v>
      </c>
      <c r="I3064" s="22" t="s">
        <v>2755</v>
      </c>
      <c r="J3064" s="22"/>
      <c r="K3064" s="9">
        <v>5</v>
      </c>
      <c r="L3064" s="9">
        <v>30</v>
      </c>
      <c r="M3064" s="9">
        <v>5</v>
      </c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>
        <v>5</v>
      </c>
      <c r="AL3064" s="9"/>
      <c r="AM3064" s="9"/>
      <c r="AN3064" s="9"/>
      <c r="AO3064" s="9">
        <v>2</v>
      </c>
      <c r="AP3064" s="9">
        <v>3</v>
      </c>
      <c r="AQ3064" s="9"/>
      <c r="AR3064" s="9"/>
      <c r="AS3064" s="9"/>
    </row>
    <row r="3065" spans="1:45" ht="15" customHeight="1">
      <c r="A3065" s="7">
        <v>23517</v>
      </c>
      <c r="B3065" s="22" t="s">
        <v>19</v>
      </c>
      <c r="C3065" s="22" t="s">
        <v>2758</v>
      </c>
      <c r="D3065" s="22" t="s">
        <v>2759</v>
      </c>
      <c r="E3065" s="22" t="s">
        <v>2760</v>
      </c>
      <c r="F3065" s="22">
        <v>30.635200000000001</v>
      </c>
      <c r="G3065" s="22">
        <v>47.773899999999998</v>
      </c>
      <c r="H3065" s="22" t="s">
        <v>2383</v>
      </c>
      <c r="I3065" s="22" t="s">
        <v>2761</v>
      </c>
      <c r="J3065" s="22" t="s">
        <v>2762</v>
      </c>
      <c r="K3065" s="9">
        <v>15</v>
      </c>
      <c r="L3065" s="9">
        <v>90</v>
      </c>
      <c r="M3065" s="9">
        <v>10</v>
      </c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>
        <v>5</v>
      </c>
      <c r="Z3065" s="9"/>
      <c r="AA3065" s="9"/>
      <c r="AB3065" s="9"/>
      <c r="AC3065" s="9"/>
      <c r="AD3065" s="9"/>
      <c r="AE3065" s="9"/>
      <c r="AF3065" s="9">
        <v>1</v>
      </c>
      <c r="AG3065" s="9"/>
      <c r="AH3065" s="9"/>
      <c r="AI3065" s="9">
        <v>4</v>
      </c>
      <c r="AJ3065" s="9">
        <v>5</v>
      </c>
      <c r="AK3065" s="9">
        <v>5</v>
      </c>
      <c r="AL3065" s="9"/>
      <c r="AM3065" s="9"/>
      <c r="AN3065" s="9"/>
      <c r="AO3065" s="9"/>
      <c r="AP3065" s="9">
        <v>1</v>
      </c>
      <c r="AQ3065" s="9">
        <v>4</v>
      </c>
      <c r="AR3065" s="9">
        <v>6</v>
      </c>
      <c r="AS3065" s="9">
        <v>4</v>
      </c>
    </row>
    <row r="3066" spans="1:45" ht="15" customHeight="1">
      <c r="A3066" s="7">
        <v>21640</v>
      </c>
      <c r="B3066" s="22" t="s">
        <v>19</v>
      </c>
      <c r="C3066" s="22" t="s">
        <v>2758</v>
      </c>
      <c r="D3066" s="22" t="s">
        <v>8331</v>
      </c>
      <c r="E3066" s="22" t="s">
        <v>8332</v>
      </c>
      <c r="F3066" s="22">
        <v>30.588333330000001</v>
      </c>
      <c r="G3066" s="22">
        <v>47.793888889999998</v>
      </c>
      <c r="H3066" s="22" t="s">
        <v>2383</v>
      </c>
      <c r="I3066" s="22" t="s">
        <v>2761</v>
      </c>
      <c r="J3066" s="22" t="s">
        <v>2763</v>
      </c>
      <c r="K3066" s="9">
        <v>2</v>
      </c>
      <c r="L3066" s="9">
        <v>12</v>
      </c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>
        <v>2</v>
      </c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>
        <v>2</v>
      </c>
      <c r="AL3066" s="9"/>
      <c r="AM3066" s="9"/>
      <c r="AN3066" s="9"/>
      <c r="AO3066" s="9"/>
      <c r="AP3066" s="9"/>
      <c r="AQ3066" s="9">
        <v>2</v>
      </c>
      <c r="AR3066" s="9"/>
      <c r="AS3066" s="9"/>
    </row>
    <row r="3067" spans="1:45" ht="15" customHeight="1">
      <c r="A3067" s="7">
        <v>25020</v>
      </c>
      <c r="B3067" s="22" t="s">
        <v>19</v>
      </c>
      <c r="C3067" s="22" t="s">
        <v>2758</v>
      </c>
      <c r="D3067" s="22" t="s">
        <v>2764</v>
      </c>
      <c r="E3067" s="22" t="s">
        <v>8333</v>
      </c>
      <c r="F3067" s="22">
        <v>30.8444</v>
      </c>
      <c r="G3067" s="22">
        <v>47.564700000000002</v>
      </c>
      <c r="H3067" s="22" t="s">
        <v>2383</v>
      </c>
      <c r="I3067" s="22" t="s">
        <v>2761</v>
      </c>
      <c r="J3067" s="22"/>
      <c r="K3067" s="9">
        <v>2</v>
      </c>
      <c r="L3067" s="9">
        <v>12</v>
      </c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>
        <v>2</v>
      </c>
      <c r="Z3067" s="9"/>
      <c r="AA3067" s="9"/>
      <c r="AB3067" s="9"/>
      <c r="AC3067" s="9"/>
      <c r="AD3067" s="9"/>
      <c r="AE3067" s="9"/>
      <c r="AF3067" s="9">
        <v>2</v>
      </c>
      <c r="AG3067" s="9"/>
      <c r="AH3067" s="9"/>
      <c r="AI3067" s="9"/>
      <c r="AJ3067" s="9"/>
      <c r="AK3067" s="9"/>
      <c r="AL3067" s="9"/>
      <c r="AM3067" s="9"/>
      <c r="AN3067" s="9"/>
      <c r="AO3067" s="9"/>
      <c r="AP3067" s="9"/>
      <c r="AQ3067" s="9">
        <v>2</v>
      </c>
      <c r="AR3067" s="9"/>
      <c r="AS3067" s="9"/>
    </row>
    <row r="3068" spans="1:45" ht="15" customHeight="1">
      <c r="A3068" s="7">
        <v>25021</v>
      </c>
      <c r="B3068" s="22" t="s">
        <v>19</v>
      </c>
      <c r="C3068" s="22" t="s">
        <v>2758</v>
      </c>
      <c r="D3068" s="22" t="s">
        <v>2765</v>
      </c>
      <c r="E3068" s="22" t="s">
        <v>8334</v>
      </c>
      <c r="F3068" s="22">
        <v>30.896509999999999</v>
      </c>
      <c r="G3068" s="22">
        <v>47.525100000000002</v>
      </c>
      <c r="H3068" s="22" t="s">
        <v>2383</v>
      </c>
      <c r="I3068" s="22" t="s">
        <v>2761</v>
      </c>
      <c r="J3068" s="22"/>
      <c r="K3068" s="9">
        <v>13</v>
      </c>
      <c r="L3068" s="9">
        <v>78</v>
      </c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>
        <v>13</v>
      </c>
      <c r="Z3068" s="9"/>
      <c r="AA3068" s="9"/>
      <c r="AB3068" s="9"/>
      <c r="AC3068" s="9"/>
      <c r="AD3068" s="9"/>
      <c r="AE3068" s="9"/>
      <c r="AF3068" s="9">
        <v>3</v>
      </c>
      <c r="AG3068" s="9"/>
      <c r="AH3068" s="9"/>
      <c r="AI3068" s="9"/>
      <c r="AJ3068" s="9">
        <v>5</v>
      </c>
      <c r="AK3068" s="9">
        <v>5</v>
      </c>
      <c r="AL3068" s="9"/>
      <c r="AM3068" s="9"/>
      <c r="AN3068" s="9"/>
      <c r="AO3068" s="9"/>
      <c r="AP3068" s="9">
        <v>5</v>
      </c>
      <c r="AQ3068" s="9">
        <v>4</v>
      </c>
      <c r="AR3068" s="9">
        <v>4</v>
      </c>
      <c r="AS3068" s="9"/>
    </row>
    <row r="3069" spans="1:45" ht="15" customHeight="1">
      <c r="A3069" s="7">
        <v>23261</v>
      </c>
      <c r="B3069" s="22" t="s">
        <v>19</v>
      </c>
      <c r="C3069" s="22" t="s">
        <v>2758</v>
      </c>
      <c r="D3069" s="22" t="s">
        <v>2766</v>
      </c>
      <c r="E3069" s="22" t="s">
        <v>8335</v>
      </c>
      <c r="F3069" s="22">
        <v>30.51</v>
      </c>
      <c r="G3069" s="22">
        <v>47.85</v>
      </c>
      <c r="H3069" s="22" t="s">
        <v>2383</v>
      </c>
      <c r="I3069" s="22" t="s">
        <v>2761</v>
      </c>
      <c r="J3069" s="22" t="s">
        <v>2767</v>
      </c>
      <c r="K3069" s="9">
        <v>11</v>
      </c>
      <c r="L3069" s="9">
        <v>66</v>
      </c>
      <c r="M3069" s="9"/>
      <c r="N3069" s="9"/>
      <c r="O3069" s="9">
        <v>11</v>
      </c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9"/>
      <c r="AD3069" s="9"/>
      <c r="AE3069" s="9"/>
      <c r="AF3069" s="9"/>
      <c r="AG3069" s="9"/>
      <c r="AH3069" s="9">
        <v>11</v>
      </c>
      <c r="AI3069" s="9"/>
      <c r="AJ3069" s="9"/>
      <c r="AK3069" s="9"/>
      <c r="AL3069" s="9"/>
      <c r="AM3069" s="9"/>
      <c r="AN3069" s="9"/>
      <c r="AO3069" s="9"/>
      <c r="AP3069" s="9">
        <v>11</v>
      </c>
      <c r="AQ3069" s="9"/>
      <c r="AR3069" s="9"/>
      <c r="AS3069" s="9"/>
    </row>
    <row r="3070" spans="1:45" ht="15" customHeight="1">
      <c r="A3070" s="7">
        <v>1013</v>
      </c>
      <c r="B3070" s="22" t="s">
        <v>19</v>
      </c>
      <c r="C3070" s="22" t="s">
        <v>2758</v>
      </c>
      <c r="D3070" s="22" t="s">
        <v>2768</v>
      </c>
      <c r="E3070" s="22" t="s">
        <v>8555</v>
      </c>
      <c r="F3070" s="22">
        <v>30.584800000000001</v>
      </c>
      <c r="G3070" s="22">
        <v>47.813200000000002</v>
      </c>
      <c r="H3070" s="22" t="s">
        <v>2383</v>
      </c>
      <c r="I3070" s="22" t="s">
        <v>2761</v>
      </c>
      <c r="J3070" s="22" t="s">
        <v>2769</v>
      </c>
      <c r="K3070" s="9">
        <v>9</v>
      </c>
      <c r="L3070" s="9">
        <v>54</v>
      </c>
      <c r="M3070" s="9">
        <v>3</v>
      </c>
      <c r="N3070" s="9"/>
      <c r="O3070" s="9"/>
      <c r="P3070" s="9"/>
      <c r="Q3070" s="9"/>
      <c r="R3070" s="9"/>
      <c r="S3070" s="9"/>
      <c r="T3070" s="9"/>
      <c r="U3070" s="9">
        <v>1</v>
      </c>
      <c r="V3070" s="9"/>
      <c r="W3070" s="9"/>
      <c r="X3070" s="9"/>
      <c r="Y3070" s="9">
        <v>4</v>
      </c>
      <c r="Z3070" s="9"/>
      <c r="AA3070" s="9">
        <v>1</v>
      </c>
      <c r="AB3070" s="9"/>
      <c r="AC3070" s="9"/>
      <c r="AD3070" s="9"/>
      <c r="AE3070" s="9"/>
      <c r="AF3070" s="9"/>
      <c r="AG3070" s="9"/>
      <c r="AH3070" s="9">
        <v>1</v>
      </c>
      <c r="AI3070" s="9"/>
      <c r="AJ3070" s="9">
        <v>4</v>
      </c>
      <c r="AK3070" s="9">
        <v>4</v>
      </c>
      <c r="AL3070" s="9"/>
      <c r="AM3070" s="9"/>
      <c r="AN3070" s="9"/>
      <c r="AO3070" s="9"/>
      <c r="AP3070" s="9">
        <v>3</v>
      </c>
      <c r="AQ3070" s="9">
        <v>3</v>
      </c>
      <c r="AR3070" s="9">
        <v>3</v>
      </c>
      <c r="AS3070" s="9"/>
    </row>
    <row r="3071" spans="1:45" ht="15" customHeight="1">
      <c r="A3071" s="7">
        <v>1000</v>
      </c>
      <c r="B3071" s="22" t="s">
        <v>19</v>
      </c>
      <c r="C3071" s="22" t="s">
        <v>2758</v>
      </c>
      <c r="D3071" s="22" t="s">
        <v>2770</v>
      </c>
      <c r="E3071" s="22" t="s">
        <v>8336</v>
      </c>
      <c r="F3071" s="22">
        <v>30.5945</v>
      </c>
      <c r="G3071" s="22">
        <v>47.803100000000001</v>
      </c>
      <c r="H3071" s="22" t="s">
        <v>2383</v>
      </c>
      <c r="I3071" s="22" t="s">
        <v>2761</v>
      </c>
      <c r="J3071" s="22" t="s">
        <v>2771</v>
      </c>
      <c r="K3071" s="9">
        <v>2</v>
      </c>
      <c r="L3071" s="9">
        <v>12</v>
      </c>
      <c r="M3071" s="9">
        <v>1</v>
      </c>
      <c r="N3071" s="9"/>
      <c r="O3071" s="9"/>
      <c r="P3071" s="9"/>
      <c r="Q3071" s="9"/>
      <c r="R3071" s="9"/>
      <c r="S3071" s="9"/>
      <c r="T3071" s="9"/>
      <c r="U3071" s="9">
        <v>1</v>
      </c>
      <c r="V3071" s="9"/>
      <c r="W3071" s="9"/>
      <c r="X3071" s="9"/>
      <c r="Y3071" s="9"/>
      <c r="Z3071" s="9"/>
      <c r="AA3071" s="9"/>
      <c r="AB3071" s="9"/>
      <c r="AC3071" s="9"/>
      <c r="AD3071" s="9"/>
      <c r="AE3071" s="9"/>
      <c r="AF3071" s="9">
        <v>1</v>
      </c>
      <c r="AG3071" s="9"/>
      <c r="AH3071" s="9"/>
      <c r="AI3071" s="9"/>
      <c r="AJ3071" s="9"/>
      <c r="AK3071" s="9"/>
      <c r="AL3071" s="9">
        <v>1</v>
      </c>
      <c r="AM3071" s="9"/>
      <c r="AN3071" s="9"/>
      <c r="AO3071" s="9"/>
      <c r="AP3071" s="9">
        <v>1</v>
      </c>
      <c r="AQ3071" s="9"/>
      <c r="AR3071" s="9">
        <v>1</v>
      </c>
      <c r="AS3071" s="9"/>
    </row>
    <row r="3072" spans="1:45" ht="15" customHeight="1">
      <c r="A3072" s="7">
        <v>645</v>
      </c>
      <c r="B3072" s="22" t="s">
        <v>19</v>
      </c>
      <c r="C3072" s="22" t="s">
        <v>2758</v>
      </c>
      <c r="D3072" s="22" t="s">
        <v>2772</v>
      </c>
      <c r="E3072" s="22" t="s">
        <v>2773</v>
      </c>
      <c r="F3072" s="22">
        <v>30.485278000000001</v>
      </c>
      <c r="G3072" s="22">
        <v>47.961944000000003</v>
      </c>
      <c r="H3072" s="22" t="s">
        <v>2383</v>
      </c>
      <c r="I3072" s="22" t="s">
        <v>2761</v>
      </c>
      <c r="J3072" s="22" t="s">
        <v>2774</v>
      </c>
      <c r="K3072" s="9">
        <v>8</v>
      </c>
      <c r="L3072" s="9">
        <v>48</v>
      </c>
      <c r="M3072" s="9"/>
      <c r="N3072" s="9"/>
      <c r="O3072" s="9">
        <v>8</v>
      </c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>
        <v>8</v>
      </c>
      <c r="AI3072" s="9"/>
      <c r="AJ3072" s="9"/>
      <c r="AK3072" s="9"/>
      <c r="AL3072" s="9"/>
      <c r="AM3072" s="9"/>
      <c r="AN3072" s="9"/>
      <c r="AO3072" s="9"/>
      <c r="AP3072" s="9"/>
      <c r="AQ3072" s="9"/>
      <c r="AR3072" s="9">
        <v>8</v>
      </c>
      <c r="AS3072" s="9"/>
    </row>
    <row r="3073" spans="1:45" ht="15" customHeight="1">
      <c r="A3073" s="7">
        <v>925</v>
      </c>
      <c r="B3073" s="22" t="s">
        <v>19</v>
      </c>
      <c r="C3073" s="22" t="s">
        <v>2758</v>
      </c>
      <c r="D3073" s="22" t="s">
        <v>2775</v>
      </c>
      <c r="E3073" s="22" t="s">
        <v>8337</v>
      </c>
      <c r="F3073" s="22">
        <v>30.520555999999999</v>
      </c>
      <c r="G3073" s="22">
        <v>47.857778000000003</v>
      </c>
      <c r="H3073" s="22" t="s">
        <v>2383</v>
      </c>
      <c r="I3073" s="22" t="s">
        <v>2761</v>
      </c>
      <c r="J3073" s="22" t="s">
        <v>2776</v>
      </c>
      <c r="K3073" s="9">
        <v>1</v>
      </c>
      <c r="L3073" s="9">
        <v>6</v>
      </c>
      <c r="M3073" s="9">
        <v>1</v>
      </c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9"/>
      <c r="AD3073" s="9"/>
      <c r="AE3073" s="9"/>
      <c r="AF3073" s="9">
        <v>1</v>
      </c>
      <c r="AG3073" s="9"/>
      <c r="AH3073" s="9"/>
      <c r="AI3073" s="9"/>
      <c r="AJ3073" s="9"/>
      <c r="AK3073" s="9"/>
      <c r="AL3073" s="9"/>
      <c r="AM3073" s="9"/>
      <c r="AN3073" s="9"/>
      <c r="AO3073" s="9"/>
      <c r="AP3073" s="9">
        <v>1</v>
      </c>
      <c r="AQ3073" s="9"/>
      <c r="AR3073" s="9"/>
      <c r="AS3073" s="9"/>
    </row>
    <row r="3074" spans="1:45" ht="15" customHeight="1">
      <c r="A3074" s="7">
        <v>24774</v>
      </c>
      <c r="B3074" s="22" t="s">
        <v>19</v>
      </c>
      <c r="C3074" s="22" t="s">
        <v>2758</v>
      </c>
      <c r="D3074" s="22" t="s">
        <v>2777</v>
      </c>
      <c r="E3074" s="22" t="s">
        <v>8338</v>
      </c>
      <c r="F3074" s="22">
        <v>30.543299999999999</v>
      </c>
      <c r="G3074" s="22">
        <v>47.865600000000001</v>
      </c>
      <c r="H3074" s="22" t="s">
        <v>2383</v>
      </c>
      <c r="I3074" s="22" t="s">
        <v>2761</v>
      </c>
      <c r="J3074" s="22"/>
      <c r="K3074" s="9">
        <v>3</v>
      </c>
      <c r="L3074" s="9">
        <v>18</v>
      </c>
      <c r="M3074" s="9"/>
      <c r="N3074" s="9"/>
      <c r="O3074" s="9"/>
      <c r="P3074" s="9"/>
      <c r="Q3074" s="9"/>
      <c r="R3074" s="9"/>
      <c r="S3074" s="9"/>
      <c r="T3074" s="9"/>
      <c r="U3074" s="9">
        <v>3</v>
      </c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>
        <v>3</v>
      </c>
      <c r="AL3074" s="9"/>
      <c r="AM3074" s="9"/>
      <c r="AN3074" s="9"/>
      <c r="AO3074" s="9"/>
      <c r="AP3074" s="9"/>
      <c r="AQ3074" s="9">
        <v>3</v>
      </c>
      <c r="AR3074" s="9"/>
      <c r="AS3074" s="9"/>
    </row>
    <row r="3075" spans="1:45" ht="15" customHeight="1">
      <c r="A3075" s="7">
        <v>960</v>
      </c>
      <c r="B3075" s="22" t="s">
        <v>19</v>
      </c>
      <c r="C3075" s="22" t="s">
        <v>2758</v>
      </c>
      <c r="D3075" s="22" t="s">
        <v>2778</v>
      </c>
      <c r="E3075" s="22" t="s">
        <v>8556</v>
      </c>
      <c r="F3075" s="22">
        <v>30.54</v>
      </c>
      <c r="G3075" s="22">
        <v>47.865278000000004</v>
      </c>
      <c r="H3075" s="22" t="s">
        <v>2383</v>
      </c>
      <c r="I3075" s="22" t="s">
        <v>2761</v>
      </c>
      <c r="J3075" s="22" t="s">
        <v>2779</v>
      </c>
      <c r="K3075" s="9">
        <v>19</v>
      </c>
      <c r="L3075" s="9">
        <v>114</v>
      </c>
      <c r="M3075" s="9">
        <v>7</v>
      </c>
      <c r="N3075" s="9"/>
      <c r="O3075" s="9"/>
      <c r="P3075" s="9"/>
      <c r="Q3075" s="9"/>
      <c r="R3075" s="9"/>
      <c r="S3075" s="9"/>
      <c r="T3075" s="9"/>
      <c r="U3075" s="9">
        <v>1</v>
      </c>
      <c r="V3075" s="9"/>
      <c r="W3075" s="9"/>
      <c r="X3075" s="9"/>
      <c r="Y3075" s="9">
        <v>8</v>
      </c>
      <c r="Z3075" s="9"/>
      <c r="AA3075" s="9">
        <v>3</v>
      </c>
      <c r="AB3075" s="9"/>
      <c r="AC3075" s="9"/>
      <c r="AD3075" s="9"/>
      <c r="AE3075" s="9"/>
      <c r="AF3075" s="9">
        <v>11</v>
      </c>
      <c r="AG3075" s="9"/>
      <c r="AH3075" s="9"/>
      <c r="AI3075" s="9"/>
      <c r="AJ3075" s="9"/>
      <c r="AK3075" s="9">
        <v>8</v>
      </c>
      <c r="AL3075" s="9"/>
      <c r="AM3075" s="9"/>
      <c r="AN3075" s="9"/>
      <c r="AO3075" s="9"/>
      <c r="AP3075" s="9">
        <v>12</v>
      </c>
      <c r="AQ3075" s="9">
        <v>2</v>
      </c>
      <c r="AR3075" s="9">
        <v>5</v>
      </c>
      <c r="AS3075" s="9"/>
    </row>
    <row r="3076" spans="1:45" ht="15" customHeight="1">
      <c r="A3076" s="7">
        <v>25723</v>
      </c>
      <c r="B3076" s="22" t="s">
        <v>19</v>
      </c>
      <c r="C3076" s="22" t="s">
        <v>2758</v>
      </c>
      <c r="D3076" s="22" t="s">
        <v>8339</v>
      </c>
      <c r="E3076" s="22" t="s">
        <v>8340</v>
      </c>
      <c r="F3076" s="22">
        <v>30.596900000000002</v>
      </c>
      <c r="G3076" s="22">
        <v>47.790500000000002</v>
      </c>
      <c r="H3076" s="22" t="s">
        <v>2383</v>
      </c>
      <c r="I3076" s="22" t="s">
        <v>2761</v>
      </c>
      <c r="J3076" s="22"/>
      <c r="K3076" s="9">
        <v>2</v>
      </c>
      <c r="L3076" s="9">
        <v>12</v>
      </c>
      <c r="M3076" s="9"/>
      <c r="N3076" s="9"/>
      <c r="O3076" s="9"/>
      <c r="P3076" s="9"/>
      <c r="Q3076" s="9"/>
      <c r="R3076" s="9">
        <v>2</v>
      </c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>
        <v>2</v>
      </c>
      <c r="AL3076" s="9"/>
      <c r="AM3076" s="9"/>
      <c r="AN3076" s="9"/>
      <c r="AO3076" s="9"/>
      <c r="AP3076" s="9">
        <v>2</v>
      </c>
      <c r="AQ3076" s="9"/>
      <c r="AR3076" s="9"/>
      <c r="AS3076" s="9"/>
    </row>
    <row r="3077" spans="1:45" ht="15" customHeight="1">
      <c r="A3077" s="7">
        <v>24232</v>
      </c>
      <c r="B3077" s="22" t="s">
        <v>19</v>
      </c>
      <c r="C3077" s="22" t="s">
        <v>2758</v>
      </c>
      <c r="D3077" s="22" t="s">
        <v>2780</v>
      </c>
      <c r="E3077" s="22" t="s">
        <v>8341</v>
      </c>
      <c r="F3077" s="22">
        <v>30.528600000000001</v>
      </c>
      <c r="G3077" s="22">
        <v>47.8536</v>
      </c>
      <c r="H3077" s="22" t="s">
        <v>2383</v>
      </c>
      <c r="I3077" s="22" t="s">
        <v>2761</v>
      </c>
      <c r="J3077" s="22" t="s">
        <v>2781</v>
      </c>
      <c r="K3077" s="9">
        <v>1</v>
      </c>
      <c r="L3077" s="9">
        <v>6</v>
      </c>
      <c r="M3077" s="9"/>
      <c r="N3077" s="9"/>
      <c r="O3077" s="9"/>
      <c r="P3077" s="9"/>
      <c r="Q3077" s="9"/>
      <c r="R3077" s="9"/>
      <c r="S3077" s="9"/>
      <c r="T3077" s="9"/>
      <c r="U3077" s="9">
        <v>1</v>
      </c>
      <c r="V3077" s="9"/>
      <c r="W3077" s="9"/>
      <c r="X3077" s="9"/>
      <c r="Y3077" s="9"/>
      <c r="Z3077" s="9"/>
      <c r="AA3077" s="9"/>
      <c r="AB3077" s="9"/>
      <c r="AC3077" s="9"/>
      <c r="AD3077" s="9"/>
      <c r="AE3077" s="9"/>
      <c r="AF3077" s="9">
        <v>1</v>
      </c>
      <c r="AG3077" s="9"/>
      <c r="AH3077" s="9"/>
      <c r="AI3077" s="9"/>
      <c r="AJ3077" s="9"/>
      <c r="AK3077" s="9"/>
      <c r="AL3077" s="9"/>
      <c r="AM3077" s="9"/>
      <c r="AN3077" s="9"/>
      <c r="AO3077" s="9"/>
      <c r="AP3077" s="9">
        <v>1</v>
      </c>
      <c r="AQ3077" s="9"/>
      <c r="AR3077" s="9"/>
      <c r="AS3077" s="9"/>
    </row>
    <row r="3078" spans="1:45" ht="15" customHeight="1">
      <c r="A3078" s="7">
        <v>24531</v>
      </c>
      <c r="B3078" s="22" t="s">
        <v>19</v>
      </c>
      <c r="C3078" s="22" t="s">
        <v>2758</v>
      </c>
      <c r="D3078" s="22" t="s">
        <v>8342</v>
      </c>
      <c r="E3078" s="22" t="s">
        <v>8343</v>
      </c>
      <c r="F3078" s="22">
        <v>30.531569999999999</v>
      </c>
      <c r="G3078" s="22">
        <v>47.852649999999997</v>
      </c>
      <c r="H3078" s="22" t="s">
        <v>2383</v>
      </c>
      <c r="I3078" s="22" t="s">
        <v>2761</v>
      </c>
      <c r="J3078" s="22"/>
      <c r="K3078" s="9">
        <v>1</v>
      </c>
      <c r="L3078" s="9">
        <v>6</v>
      </c>
      <c r="M3078" s="9"/>
      <c r="N3078" s="9"/>
      <c r="O3078" s="9"/>
      <c r="P3078" s="9"/>
      <c r="Q3078" s="9"/>
      <c r="R3078" s="9"/>
      <c r="S3078" s="9"/>
      <c r="T3078" s="9"/>
      <c r="U3078" s="9">
        <v>1</v>
      </c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>
        <v>1</v>
      </c>
      <c r="AL3078" s="9"/>
      <c r="AM3078" s="9"/>
      <c r="AN3078" s="9"/>
      <c r="AO3078" s="9"/>
      <c r="AP3078" s="9">
        <v>1</v>
      </c>
      <c r="AQ3078" s="9"/>
      <c r="AR3078" s="9"/>
      <c r="AS3078" s="9"/>
    </row>
    <row r="3079" spans="1:45" ht="15" customHeight="1">
      <c r="A3079" s="7">
        <v>25460</v>
      </c>
      <c r="B3079" s="22" t="s">
        <v>19</v>
      </c>
      <c r="C3079" s="22" t="s">
        <v>2758</v>
      </c>
      <c r="D3079" s="22" t="s">
        <v>8344</v>
      </c>
      <c r="E3079" s="22" t="s">
        <v>2782</v>
      </c>
      <c r="F3079" s="22">
        <v>30.5288</v>
      </c>
      <c r="G3079" s="22">
        <v>47.850499999999997</v>
      </c>
      <c r="H3079" s="22" t="s">
        <v>2383</v>
      </c>
      <c r="I3079" s="22" t="s">
        <v>2761</v>
      </c>
      <c r="J3079" s="22"/>
      <c r="K3079" s="9">
        <v>1</v>
      </c>
      <c r="L3079" s="9">
        <v>6</v>
      </c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>
        <v>1</v>
      </c>
      <c r="AB3079" s="9"/>
      <c r="AC3079" s="9"/>
      <c r="AD3079" s="9"/>
      <c r="AE3079" s="9"/>
      <c r="AF3079" s="9"/>
      <c r="AG3079" s="9"/>
      <c r="AH3079" s="9"/>
      <c r="AI3079" s="9"/>
      <c r="AJ3079" s="9"/>
      <c r="AK3079" s="9">
        <v>1</v>
      </c>
      <c r="AL3079" s="9"/>
      <c r="AM3079" s="9"/>
      <c r="AN3079" s="9"/>
      <c r="AO3079" s="9"/>
      <c r="AP3079" s="9">
        <v>1</v>
      </c>
      <c r="AQ3079" s="9"/>
      <c r="AR3079" s="9"/>
      <c r="AS3079" s="9"/>
    </row>
    <row r="3080" spans="1:45" ht="15" customHeight="1">
      <c r="A3080" s="7">
        <v>25461</v>
      </c>
      <c r="B3080" s="22" t="s">
        <v>19</v>
      </c>
      <c r="C3080" s="22" t="s">
        <v>2758</v>
      </c>
      <c r="D3080" s="22" t="s">
        <v>8345</v>
      </c>
      <c r="E3080" s="22" t="s">
        <v>2783</v>
      </c>
      <c r="F3080" s="22">
        <v>30.531099999999999</v>
      </c>
      <c r="G3080" s="22">
        <v>47.856299999999997</v>
      </c>
      <c r="H3080" s="22" t="s">
        <v>2383</v>
      </c>
      <c r="I3080" s="22" t="s">
        <v>2761</v>
      </c>
      <c r="J3080" s="22"/>
      <c r="K3080" s="9">
        <v>1</v>
      </c>
      <c r="L3080" s="9">
        <v>6</v>
      </c>
      <c r="M3080" s="9"/>
      <c r="N3080" s="9"/>
      <c r="O3080" s="9"/>
      <c r="P3080" s="9"/>
      <c r="Q3080" s="9"/>
      <c r="R3080" s="9">
        <v>1</v>
      </c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>
        <v>1</v>
      </c>
      <c r="AL3080" s="9"/>
      <c r="AM3080" s="9"/>
      <c r="AN3080" s="9"/>
      <c r="AO3080" s="9"/>
      <c r="AP3080" s="9"/>
      <c r="AQ3080" s="9">
        <v>1</v>
      </c>
      <c r="AR3080" s="9"/>
      <c r="AS3080" s="9"/>
    </row>
    <row r="3081" spans="1:45" ht="15" customHeight="1">
      <c r="A3081" s="7">
        <v>24775</v>
      </c>
      <c r="B3081" s="22" t="s">
        <v>19</v>
      </c>
      <c r="C3081" s="22" t="s">
        <v>2758</v>
      </c>
      <c r="D3081" s="22" t="s">
        <v>2784</v>
      </c>
      <c r="E3081" s="22" t="s">
        <v>8346</v>
      </c>
      <c r="F3081" s="22">
        <v>30.528099999999998</v>
      </c>
      <c r="G3081" s="22">
        <v>47.849800000000002</v>
      </c>
      <c r="H3081" s="22" t="s">
        <v>2383</v>
      </c>
      <c r="I3081" s="22" t="s">
        <v>2761</v>
      </c>
      <c r="J3081" s="22"/>
      <c r="K3081" s="9">
        <v>1</v>
      </c>
      <c r="L3081" s="9">
        <v>6</v>
      </c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>
        <v>1</v>
      </c>
      <c r="AB3081" s="9"/>
      <c r="AC3081" s="9"/>
      <c r="AD3081" s="9"/>
      <c r="AE3081" s="9"/>
      <c r="AF3081" s="9">
        <v>1</v>
      </c>
      <c r="AG3081" s="9"/>
      <c r="AH3081" s="9"/>
      <c r="AI3081" s="9"/>
      <c r="AJ3081" s="9"/>
      <c r="AK3081" s="9"/>
      <c r="AL3081" s="9"/>
      <c r="AM3081" s="9"/>
      <c r="AN3081" s="9"/>
      <c r="AO3081" s="9"/>
      <c r="AP3081" s="9"/>
      <c r="AQ3081" s="9">
        <v>1</v>
      </c>
      <c r="AR3081" s="9"/>
      <c r="AS3081" s="9"/>
    </row>
    <row r="3082" spans="1:45" ht="15" customHeight="1">
      <c r="A3082" s="7">
        <v>25274</v>
      </c>
      <c r="B3082" s="22" t="s">
        <v>25</v>
      </c>
      <c r="C3082" s="22" t="s">
        <v>4487</v>
      </c>
      <c r="D3082" s="22" t="s">
        <v>4488</v>
      </c>
      <c r="E3082" s="22" t="s">
        <v>8347</v>
      </c>
      <c r="F3082" s="22">
        <v>31.805855000000001</v>
      </c>
      <c r="G3082" s="22">
        <v>47.405835000000003</v>
      </c>
      <c r="H3082" s="22" t="s">
        <v>4467</v>
      </c>
      <c r="I3082" s="22" t="s">
        <v>4489</v>
      </c>
      <c r="J3082" s="22"/>
      <c r="K3082" s="9">
        <v>1</v>
      </c>
      <c r="L3082" s="9">
        <v>6</v>
      </c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>
        <v>1</v>
      </c>
      <c r="AB3082" s="9"/>
      <c r="AC3082" s="9"/>
      <c r="AD3082" s="9"/>
      <c r="AE3082" s="9"/>
      <c r="AF3082" s="9"/>
      <c r="AG3082" s="9"/>
      <c r="AH3082" s="9">
        <v>1</v>
      </c>
      <c r="AI3082" s="9"/>
      <c r="AJ3082" s="9"/>
      <c r="AK3082" s="9"/>
      <c r="AL3082" s="9"/>
      <c r="AM3082" s="9"/>
      <c r="AN3082" s="9"/>
      <c r="AO3082" s="9"/>
      <c r="AP3082" s="9"/>
      <c r="AQ3082" s="9"/>
      <c r="AR3082" s="9">
        <v>1</v>
      </c>
      <c r="AS3082" s="9"/>
    </row>
    <row r="3083" spans="1:45" ht="15" customHeight="1">
      <c r="A3083" s="7">
        <v>23871</v>
      </c>
      <c r="B3083" s="22" t="s">
        <v>25</v>
      </c>
      <c r="C3083" s="22" t="s">
        <v>4487</v>
      </c>
      <c r="D3083" s="22" t="s">
        <v>4490</v>
      </c>
      <c r="E3083" s="22" t="s">
        <v>8348</v>
      </c>
      <c r="F3083" s="22">
        <v>31.848489000000001</v>
      </c>
      <c r="G3083" s="22">
        <v>47.382182999999998</v>
      </c>
      <c r="H3083" s="22" t="s">
        <v>4467</v>
      </c>
      <c r="I3083" s="22" t="s">
        <v>4489</v>
      </c>
      <c r="J3083" s="22" t="s">
        <v>4491</v>
      </c>
      <c r="K3083" s="9">
        <v>3</v>
      </c>
      <c r="L3083" s="9">
        <v>18</v>
      </c>
      <c r="M3083" s="9"/>
      <c r="N3083" s="9"/>
      <c r="O3083" s="9">
        <v>3</v>
      </c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9"/>
      <c r="AD3083" s="9"/>
      <c r="AE3083" s="9"/>
      <c r="AF3083" s="9"/>
      <c r="AG3083" s="9"/>
      <c r="AH3083" s="9">
        <v>3</v>
      </c>
      <c r="AI3083" s="9"/>
      <c r="AJ3083" s="9"/>
      <c r="AK3083" s="9"/>
      <c r="AL3083" s="9"/>
      <c r="AM3083" s="9"/>
      <c r="AN3083" s="9"/>
      <c r="AO3083" s="9"/>
      <c r="AP3083" s="9"/>
      <c r="AQ3083" s="9">
        <v>3</v>
      </c>
      <c r="AR3083" s="9"/>
      <c r="AS3083" s="9"/>
    </row>
    <row r="3084" spans="1:45" ht="15" customHeight="1">
      <c r="A3084" s="7">
        <v>16292</v>
      </c>
      <c r="B3084" s="22" t="s">
        <v>25</v>
      </c>
      <c r="C3084" s="22" t="s">
        <v>4487</v>
      </c>
      <c r="D3084" s="22" t="s">
        <v>4492</v>
      </c>
      <c r="E3084" s="22" t="s">
        <v>4493</v>
      </c>
      <c r="F3084" s="22">
        <v>31.657499999999999</v>
      </c>
      <c r="G3084" s="22">
        <v>47.3125</v>
      </c>
      <c r="H3084" s="22" t="s">
        <v>4467</v>
      </c>
      <c r="I3084" s="22" t="s">
        <v>4489</v>
      </c>
      <c r="J3084" s="22" t="s">
        <v>4494</v>
      </c>
      <c r="K3084" s="9">
        <v>4</v>
      </c>
      <c r="L3084" s="9">
        <v>24</v>
      </c>
      <c r="M3084" s="9"/>
      <c r="N3084" s="9"/>
      <c r="O3084" s="9"/>
      <c r="P3084" s="9"/>
      <c r="Q3084" s="9"/>
      <c r="R3084" s="9"/>
      <c r="S3084" s="9"/>
      <c r="T3084" s="9"/>
      <c r="U3084" s="9">
        <v>4</v>
      </c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>
        <v>3</v>
      </c>
      <c r="AG3084" s="9"/>
      <c r="AH3084" s="9"/>
      <c r="AI3084" s="9"/>
      <c r="AJ3084" s="9"/>
      <c r="AK3084" s="9">
        <v>1</v>
      </c>
      <c r="AL3084" s="9"/>
      <c r="AM3084" s="9"/>
      <c r="AN3084" s="9"/>
      <c r="AO3084" s="9"/>
      <c r="AP3084" s="9"/>
      <c r="AQ3084" s="9">
        <v>4</v>
      </c>
      <c r="AR3084" s="9"/>
      <c r="AS3084" s="9"/>
    </row>
    <row r="3085" spans="1:45" ht="15" customHeight="1">
      <c r="A3085" s="7">
        <v>16170</v>
      </c>
      <c r="B3085" s="22" t="s">
        <v>25</v>
      </c>
      <c r="C3085" s="22" t="s">
        <v>4495</v>
      </c>
      <c r="D3085" s="22" t="s">
        <v>4496</v>
      </c>
      <c r="E3085" s="22" t="s">
        <v>8349</v>
      </c>
      <c r="F3085" s="22">
        <v>31.542221999999999</v>
      </c>
      <c r="G3085" s="22">
        <v>46.971666999999997</v>
      </c>
      <c r="H3085" s="22" t="s">
        <v>4467</v>
      </c>
      <c r="I3085" s="22" t="s">
        <v>4497</v>
      </c>
      <c r="J3085" s="22" t="s">
        <v>4498</v>
      </c>
      <c r="K3085" s="9">
        <v>1</v>
      </c>
      <c r="L3085" s="9">
        <v>6</v>
      </c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>
        <v>1</v>
      </c>
      <c r="AB3085" s="9"/>
      <c r="AC3085" s="9"/>
      <c r="AD3085" s="9"/>
      <c r="AE3085" s="9"/>
      <c r="AF3085" s="9">
        <v>1</v>
      </c>
      <c r="AG3085" s="9"/>
      <c r="AH3085" s="9"/>
      <c r="AI3085" s="9"/>
      <c r="AJ3085" s="9"/>
      <c r="AK3085" s="9"/>
      <c r="AL3085" s="9"/>
      <c r="AM3085" s="9"/>
      <c r="AN3085" s="9"/>
      <c r="AO3085" s="9"/>
      <c r="AP3085" s="9">
        <v>1</v>
      </c>
      <c r="AQ3085" s="9"/>
      <c r="AR3085" s="9"/>
      <c r="AS3085" s="9"/>
    </row>
    <row r="3086" spans="1:45" ht="15" customHeight="1">
      <c r="A3086" s="7">
        <v>16156</v>
      </c>
      <c r="B3086" s="22" t="s">
        <v>25</v>
      </c>
      <c r="C3086" s="22" t="s">
        <v>4495</v>
      </c>
      <c r="D3086" s="22" t="s">
        <v>4499</v>
      </c>
      <c r="E3086" s="22" t="s">
        <v>8350</v>
      </c>
      <c r="F3086" s="22">
        <v>31.532778</v>
      </c>
      <c r="G3086" s="22">
        <v>46.987777999999999</v>
      </c>
      <c r="H3086" s="22" t="s">
        <v>4467</v>
      </c>
      <c r="I3086" s="22" t="s">
        <v>4497</v>
      </c>
      <c r="J3086" s="22" t="s">
        <v>4500</v>
      </c>
      <c r="K3086" s="9">
        <v>1</v>
      </c>
      <c r="L3086" s="9">
        <v>6</v>
      </c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>
        <v>1</v>
      </c>
      <c r="Z3086" s="9"/>
      <c r="AA3086" s="9"/>
      <c r="AB3086" s="9"/>
      <c r="AC3086" s="9"/>
      <c r="AD3086" s="9"/>
      <c r="AE3086" s="9"/>
      <c r="AF3086" s="9">
        <v>1</v>
      </c>
      <c r="AG3086" s="9"/>
      <c r="AH3086" s="9"/>
      <c r="AI3086" s="9"/>
      <c r="AJ3086" s="9"/>
      <c r="AK3086" s="9"/>
      <c r="AL3086" s="9"/>
      <c r="AM3086" s="9"/>
      <c r="AN3086" s="9"/>
      <c r="AO3086" s="9"/>
      <c r="AP3086" s="9"/>
      <c r="AQ3086" s="9">
        <v>1</v>
      </c>
      <c r="AR3086" s="9"/>
      <c r="AS3086" s="9"/>
    </row>
    <row r="3087" spans="1:45" ht="15" customHeight="1">
      <c r="A3087" s="7">
        <v>24579</v>
      </c>
      <c r="B3087" s="22" t="s">
        <v>25</v>
      </c>
      <c r="C3087" s="22" t="s">
        <v>4495</v>
      </c>
      <c r="D3087" s="22" t="s">
        <v>8351</v>
      </c>
      <c r="E3087" s="22" t="s">
        <v>8352</v>
      </c>
      <c r="F3087" s="22">
        <v>31.723319</v>
      </c>
      <c r="G3087" s="22">
        <v>46.727401</v>
      </c>
      <c r="H3087" s="22" t="s">
        <v>4467</v>
      </c>
      <c r="I3087" s="22" t="s">
        <v>4497</v>
      </c>
      <c r="J3087" s="22"/>
      <c r="K3087" s="9">
        <v>1</v>
      </c>
      <c r="L3087" s="9">
        <v>6</v>
      </c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>
        <v>1</v>
      </c>
      <c r="Z3087" s="9"/>
      <c r="AA3087" s="9"/>
      <c r="AB3087" s="9"/>
      <c r="AC3087" s="9"/>
      <c r="AD3087" s="9"/>
      <c r="AE3087" s="9"/>
      <c r="AF3087" s="9">
        <v>1</v>
      </c>
      <c r="AG3087" s="9"/>
      <c r="AH3087" s="9"/>
      <c r="AI3087" s="9"/>
      <c r="AJ3087" s="9"/>
      <c r="AK3087" s="9"/>
      <c r="AL3087" s="9"/>
      <c r="AM3087" s="9"/>
      <c r="AN3087" s="9"/>
      <c r="AO3087" s="9"/>
      <c r="AP3087" s="9">
        <v>1</v>
      </c>
      <c r="AQ3087" s="9"/>
      <c r="AR3087" s="9"/>
      <c r="AS3087" s="9"/>
    </row>
    <row r="3088" spans="1:45" ht="15" customHeight="1">
      <c r="A3088" s="7">
        <v>27267</v>
      </c>
      <c r="B3088" s="22" t="s">
        <v>25</v>
      </c>
      <c r="C3088" s="22" t="s">
        <v>4495</v>
      </c>
      <c r="D3088" s="22" t="s">
        <v>8898</v>
      </c>
      <c r="E3088" s="22" t="s">
        <v>8899</v>
      </c>
      <c r="F3088" s="22">
        <v>31.680501</v>
      </c>
      <c r="G3088" s="22">
        <v>46.960417999999997</v>
      </c>
      <c r="H3088" s="22" t="s">
        <v>4467</v>
      </c>
      <c r="I3088" s="22" t="s">
        <v>4497</v>
      </c>
      <c r="J3088" s="22"/>
      <c r="K3088" s="9">
        <v>2</v>
      </c>
      <c r="L3088" s="9">
        <v>12</v>
      </c>
      <c r="M3088" s="9"/>
      <c r="N3088" s="9"/>
      <c r="O3088" s="9">
        <v>1</v>
      </c>
      <c r="P3088" s="9"/>
      <c r="Q3088" s="9"/>
      <c r="R3088" s="9">
        <v>1</v>
      </c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>
        <v>1</v>
      </c>
      <c r="AG3088" s="9"/>
      <c r="AH3088" s="9">
        <v>1</v>
      </c>
      <c r="AI3088" s="9"/>
      <c r="AJ3088" s="9"/>
      <c r="AK3088" s="9"/>
      <c r="AL3088" s="9"/>
      <c r="AM3088" s="9"/>
      <c r="AN3088" s="9"/>
      <c r="AO3088" s="9"/>
      <c r="AP3088" s="9">
        <v>1</v>
      </c>
      <c r="AQ3088" s="9">
        <v>1</v>
      </c>
      <c r="AR3088" s="9"/>
      <c r="AS3088" s="9"/>
    </row>
    <row r="3089" spans="1:45" ht="15" customHeight="1">
      <c r="A3089" s="7">
        <v>24537</v>
      </c>
      <c r="B3089" s="22" t="s">
        <v>25</v>
      </c>
      <c r="C3089" s="22" t="s">
        <v>4503</v>
      </c>
      <c r="D3089" s="22" t="s">
        <v>8353</v>
      </c>
      <c r="E3089" s="22" t="s">
        <v>4504</v>
      </c>
      <c r="F3089" s="22">
        <v>31.549762000000001</v>
      </c>
      <c r="G3089" s="22">
        <v>47.153041999999999</v>
      </c>
      <c r="H3089" s="22" t="s">
        <v>4467</v>
      </c>
      <c r="I3089" s="22" t="s">
        <v>4505</v>
      </c>
      <c r="J3089" s="22"/>
      <c r="K3089" s="9">
        <v>4</v>
      </c>
      <c r="L3089" s="9">
        <v>24</v>
      </c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>
        <v>4</v>
      </c>
      <c r="Z3089" s="9"/>
      <c r="AA3089" s="9"/>
      <c r="AB3089" s="9"/>
      <c r="AC3089" s="9"/>
      <c r="AD3089" s="9"/>
      <c r="AE3089" s="9"/>
      <c r="AF3089" s="9">
        <v>4</v>
      </c>
      <c r="AG3089" s="9"/>
      <c r="AH3089" s="9"/>
      <c r="AI3089" s="9"/>
      <c r="AJ3089" s="9"/>
      <c r="AK3089" s="9"/>
      <c r="AL3089" s="9"/>
      <c r="AM3089" s="9"/>
      <c r="AN3089" s="9"/>
      <c r="AO3089" s="9"/>
      <c r="AP3089" s="9"/>
      <c r="AQ3089" s="9">
        <v>4</v>
      </c>
      <c r="AR3089" s="9"/>
      <c r="AS3089" s="9"/>
    </row>
    <row r="3090" spans="1:45" ht="15" customHeight="1">
      <c r="A3090" s="7">
        <v>24719</v>
      </c>
      <c r="B3090" s="22" t="s">
        <v>25</v>
      </c>
      <c r="C3090" s="22" t="s">
        <v>4503</v>
      </c>
      <c r="D3090" s="22" t="s">
        <v>4506</v>
      </c>
      <c r="E3090" s="22" t="s">
        <v>4507</v>
      </c>
      <c r="F3090" s="22">
        <v>31.569801999999999</v>
      </c>
      <c r="G3090" s="22">
        <v>47.194242000000003</v>
      </c>
      <c r="H3090" s="22" t="s">
        <v>4467</v>
      </c>
      <c r="I3090" s="22" t="s">
        <v>4505</v>
      </c>
      <c r="J3090" s="22"/>
      <c r="K3090" s="9">
        <v>1</v>
      </c>
      <c r="L3090" s="9">
        <v>6</v>
      </c>
      <c r="M3090" s="9"/>
      <c r="N3090" s="9"/>
      <c r="O3090" s="9"/>
      <c r="P3090" s="9"/>
      <c r="Q3090" s="9"/>
      <c r="R3090" s="9"/>
      <c r="S3090" s="9"/>
      <c r="T3090" s="9"/>
      <c r="U3090" s="9">
        <v>1</v>
      </c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>
        <v>1</v>
      </c>
      <c r="AG3090" s="9"/>
      <c r="AH3090" s="9"/>
      <c r="AI3090" s="9"/>
      <c r="AJ3090" s="9"/>
      <c r="AK3090" s="9"/>
      <c r="AL3090" s="9"/>
      <c r="AM3090" s="9"/>
      <c r="AN3090" s="9"/>
      <c r="AO3090" s="9"/>
      <c r="AP3090" s="9"/>
      <c r="AQ3090" s="9">
        <v>1</v>
      </c>
      <c r="AR3090" s="9"/>
      <c r="AS3090" s="9"/>
    </row>
    <row r="3091" spans="1:45" ht="15" customHeight="1">
      <c r="A3091" s="7">
        <v>24551</v>
      </c>
      <c r="B3091" s="22" t="s">
        <v>25</v>
      </c>
      <c r="C3091" s="22" t="s">
        <v>4503</v>
      </c>
      <c r="D3091" s="22" t="s">
        <v>4508</v>
      </c>
      <c r="E3091" s="22" t="s">
        <v>4509</v>
      </c>
      <c r="F3091" s="22">
        <v>31.633590999999999</v>
      </c>
      <c r="G3091" s="22">
        <v>47.203845999999999</v>
      </c>
      <c r="H3091" s="22" t="s">
        <v>4467</v>
      </c>
      <c r="I3091" s="22" t="s">
        <v>4505</v>
      </c>
      <c r="J3091" s="22"/>
      <c r="K3091" s="9">
        <v>1</v>
      </c>
      <c r="L3091" s="9">
        <v>6</v>
      </c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>
        <v>1</v>
      </c>
      <c r="Z3091" s="9"/>
      <c r="AA3091" s="9"/>
      <c r="AB3091" s="9"/>
      <c r="AC3091" s="9"/>
      <c r="AD3091" s="9"/>
      <c r="AE3091" s="9"/>
      <c r="AF3091" s="9"/>
      <c r="AG3091" s="9"/>
      <c r="AH3091" s="9"/>
      <c r="AI3091" s="9"/>
      <c r="AJ3091" s="9"/>
      <c r="AK3091" s="9">
        <v>1</v>
      </c>
      <c r="AL3091" s="9"/>
      <c r="AM3091" s="9"/>
      <c r="AN3091" s="9"/>
      <c r="AO3091" s="9"/>
      <c r="AP3091" s="9"/>
      <c r="AQ3091" s="9">
        <v>1</v>
      </c>
      <c r="AR3091" s="9"/>
      <c r="AS3091" s="9"/>
    </row>
    <row r="3092" spans="1:45" ht="15" customHeight="1">
      <c r="A3092" s="7">
        <v>25276</v>
      </c>
      <c r="B3092" s="22" t="s">
        <v>25</v>
      </c>
      <c r="C3092" s="22" t="s">
        <v>4503</v>
      </c>
      <c r="D3092" s="22" t="s">
        <v>8354</v>
      </c>
      <c r="E3092" s="22" t="s">
        <v>2207</v>
      </c>
      <c r="F3092" s="22">
        <v>31.574321999999999</v>
      </c>
      <c r="G3092" s="22">
        <v>47.163079000000003</v>
      </c>
      <c r="H3092" s="22" t="s">
        <v>4467</v>
      </c>
      <c r="I3092" s="22" t="s">
        <v>4505</v>
      </c>
      <c r="J3092" s="22"/>
      <c r="K3092" s="9">
        <v>9</v>
      </c>
      <c r="L3092" s="9">
        <v>54</v>
      </c>
      <c r="M3092" s="9"/>
      <c r="N3092" s="9"/>
      <c r="O3092" s="9">
        <v>3</v>
      </c>
      <c r="P3092" s="9"/>
      <c r="Q3092" s="9"/>
      <c r="R3092" s="9"/>
      <c r="S3092" s="9"/>
      <c r="T3092" s="9"/>
      <c r="U3092" s="9">
        <v>3</v>
      </c>
      <c r="V3092" s="9"/>
      <c r="W3092" s="9"/>
      <c r="X3092" s="9"/>
      <c r="Y3092" s="9">
        <v>3</v>
      </c>
      <c r="Z3092" s="9"/>
      <c r="AA3092" s="9"/>
      <c r="AB3092" s="9"/>
      <c r="AC3092" s="9"/>
      <c r="AD3092" s="9"/>
      <c r="AE3092" s="9"/>
      <c r="AF3092" s="9">
        <v>3</v>
      </c>
      <c r="AG3092" s="9"/>
      <c r="AH3092" s="9"/>
      <c r="AI3092" s="9"/>
      <c r="AJ3092" s="9">
        <v>3</v>
      </c>
      <c r="AK3092" s="9">
        <v>3</v>
      </c>
      <c r="AL3092" s="9"/>
      <c r="AM3092" s="9"/>
      <c r="AN3092" s="9"/>
      <c r="AO3092" s="9"/>
      <c r="AP3092" s="9">
        <v>8</v>
      </c>
      <c r="AQ3092" s="9">
        <v>1</v>
      </c>
      <c r="AR3092" s="9"/>
      <c r="AS3092" s="9"/>
    </row>
    <row r="3093" spans="1:45" ht="15" customHeight="1">
      <c r="A3093" s="7">
        <v>16214</v>
      </c>
      <c r="B3093" s="22" t="s">
        <v>25</v>
      </c>
      <c r="C3093" s="22" t="s">
        <v>4503</v>
      </c>
      <c r="D3093" s="22" t="s">
        <v>4510</v>
      </c>
      <c r="E3093" s="22" t="s">
        <v>4511</v>
      </c>
      <c r="F3093" s="22">
        <v>31.573056000000001</v>
      </c>
      <c r="G3093" s="22">
        <v>47.168332999999997</v>
      </c>
      <c r="H3093" s="22" t="s">
        <v>4467</v>
      </c>
      <c r="I3093" s="22" t="s">
        <v>4505</v>
      </c>
      <c r="J3093" s="22" t="s">
        <v>4512</v>
      </c>
      <c r="K3093" s="9">
        <v>18</v>
      </c>
      <c r="L3093" s="9">
        <v>108</v>
      </c>
      <c r="M3093" s="9"/>
      <c r="N3093" s="9"/>
      <c r="O3093" s="9"/>
      <c r="P3093" s="9"/>
      <c r="Q3093" s="9"/>
      <c r="R3093" s="9"/>
      <c r="S3093" s="9"/>
      <c r="T3093" s="9"/>
      <c r="U3093" s="9">
        <v>3</v>
      </c>
      <c r="V3093" s="9"/>
      <c r="W3093" s="9"/>
      <c r="X3093" s="9"/>
      <c r="Y3093" s="9">
        <v>14</v>
      </c>
      <c r="Z3093" s="9"/>
      <c r="AA3093" s="9">
        <v>1</v>
      </c>
      <c r="AB3093" s="9"/>
      <c r="AC3093" s="9"/>
      <c r="AD3093" s="9"/>
      <c r="AE3093" s="9"/>
      <c r="AF3093" s="9">
        <v>4</v>
      </c>
      <c r="AG3093" s="9"/>
      <c r="AH3093" s="9"/>
      <c r="AI3093" s="9"/>
      <c r="AJ3093" s="9"/>
      <c r="AK3093" s="9">
        <v>2</v>
      </c>
      <c r="AL3093" s="9">
        <v>12</v>
      </c>
      <c r="AM3093" s="9"/>
      <c r="AN3093" s="9"/>
      <c r="AO3093" s="9"/>
      <c r="AP3093" s="9"/>
      <c r="AQ3093" s="9">
        <v>16</v>
      </c>
      <c r="AR3093" s="9">
        <v>2</v>
      </c>
      <c r="AS3093" s="9"/>
    </row>
    <row r="3094" spans="1:45" ht="15" customHeight="1">
      <c r="A3094" s="7">
        <v>24533</v>
      </c>
      <c r="B3094" s="22" t="s">
        <v>25</v>
      </c>
      <c r="C3094" s="22" t="s">
        <v>4503</v>
      </c>
      <c r="D3094" s="22" t="s">
        <v>4513</v>
      </c>
      <c r="E3094" s="22" t="s">
        <v>4514</v>
      </c>
      <c r="F3094" s="22">
        <v>31.5808</v>
      </c>
      <c r="G3094" s="22">
        <v>47.180199999999999</v>
      </c>
      <c r="H3094" s="22" t="s">
        <v>4467</v>
      </c>
      <c r="I3094" s="22" t="s">
        <v>4505</v>
      </c>
      <c r="J3094" s="22"/>
      <c r="K3094" s="9">
        <v>2</v>
      </c>
      <c r="L3094" s="9">
        <v>12</v>
      </c>
      <c r="M3094" s="9"/>
      <c r="N3094" s="9"/>
      <c r="O3094" s="9"/>
      <c r="P3094" s="9"/>
      <c r="Q3094" s="9"/>
      <c r="R3094" s="9"/>
      <c r="S3094" s="9"/>
      <c r="T3094" s="9"/>
      <c r="U3094" s="9">
        <v>1</v>
      </c>
      <c r="V3094" s="9"/>
      <c r="W3094" s="9"/>
      <c r="X3094" s="9"/>
      <c r="Y3094" s="9">
        <v>1</v>
      </c>
      <c r="Z3094" s="9"/>
      <c r="AA3094" s="9"/>
      <c r="AB3094" s="9"/>
      <c r="AC3094" s="9"/>
      <c r="AD3094" s="9"/>
      <c r="AE3094" s="9"/>
      <c r="AF3094" s="9">
        <v>2</v>
      </c>
      <c r="AG3094" s="9"/>
      <c r="AH3094" s="9"/>
      <c r="AI3094" s="9"/>
      <c r="AJ3094" s="9"/>
      <c r="AK3094" s="9"/>
      <c r="AL3094" s="9"/>
      <c r="AM3094" s="9"/>
      <c r="AN3094" s="9"/>
      <c r="AO3094" s="9"/>
      <c r="AP3094" s="9"/>
      <c r="AQ3094" s="9">
        <v>2</v>
      </c>
      <c r="AR3094" s="9"/>
      <c r="AS3094" s="9"/>
    </row>
    <row r="3095" spans="1:45" ht="15" customHeight="1">
      <c r="A3095" s="7">
        <v>24372</v>
      </c>
      <c r="B3095" s="22" t="s">
        <v>25</v>
      </c>
      <c r="C3095" s="22" t="s">
        <v>4503</v>
      </c>
      <c r="D3095" s="22" t="s">
        <v>8355</v>
      </c>
      <c r="E3095" s="22" t="s">
        <v>4517</v>
      </c>
      <c r="F3095" s="22">
        <v>31.580731</v>
      </c>
      <c r="G3095" s="22">
        <v>47.162716000000003</v>
      </c>
      <c r="H3095" s="22" t="s">
        <v>4467</v>
      </c>
      <c r="I3095" s="22" t="s">
        <v>4505</v>
      </c>
      <c r="J3095" s="22"/>
      <c r="K3095" s="9">
        <v>10</v>
      </c>
      <c r="L3095" s="9">
        <v>60</v>
      </c>
      <c r="M3095" s="9">
        <v>1</v>
      </c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>
        <v>8</v>
      </c>
      <c r="Z3095" s="9"/>
      <c r="AA3095" s="9">
        <v>1</v>
      </c>
      <c r="AB3095" s="9"/>
      <c r="AC3095" s="9"/>
      <c r="AD3095" s="9"/>
      <c r="AE3095" s="9"/>
      <c r="AF3095" s="9">
        <v>7</v>
      </c>
      <c r="AG3095" s="9"/>
      <c r="AH3095" s="9"/>
      <c r="AI3095" s="9"/>
      <c r="AJ3095" s="9"/>
      <c r="AK3095" s="9"/>
      <c r="AL3095" s="9">
        <v>3</v>
      </c>
      <c r="AM3095" s="9"/>
      <c r="AN3095" s="9"/>
      <c r="AO3095" s="9"/>
      <c r="AP3095" s="9">
        <v>3</v>
      </c>
      <c r="AQ3095" s="9">
        <v>6</v>
      </c>
      <c r="AR3095" s="9">
        <v>1</v>
      </c>
      <c r="AS3095" s="9"/>
    </row>
    <row r="3096" spans="1:45" ht="15" customHeight="1">
      <c r="A3096" s="7">
        <v>16870</v>
      </c>
      <c r="B3096" s="22" t="s">
        <v>25</v>
      </c>
      <c r="C3096" s="22" t="s">
        <v>4503</v>
      </c>
      <c r="D3096" s="22" t="s">
        <v>4518</v>
      </c>
      <c r="E3096" s="22" t="s">
        <v>4519</v>
      </c>
      <c r="F3096" s="22">
        <v>31.577222219999999</v>
      </c>
      <c r="G3096" s="22">
        <v>47.18</v>
      </c>
      <c r="H3096" s="22" t="s">
        <v>4467</v>
      </c>
      <c r="I3096" s="22" t="s">
        <v>4505</v>
      </c>
      <c r="J3096" s="22" t="s">
        <v>4520</v>
      </c>
      <c r="K3096" s="9">
        <v>7</v>
      </c>
      <c r="L3096" s="9">
        <v>42</v>
      </c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>
        <v>7</v>
      </c>
      <c r="Z3096" s="9"/>
      <c r="AA3096" s="9"/>
      <c r="AB3096" s="9"/>
      <c r="AC3096" s="9"/>
      <c r="AD3096" s="9"/>
      <c r="AE3096" s="9"/>
      <c r="AF3096" s="9">
        <v>6</v>
      </c>
      <c r="AG3096" s="9"/>
      <c r="AH3096" s="9"/>
      <c r="AI3096" s="9"/>
      <c r="AJ3096" s="9"/>
      <c r="AK3096" s="9">
        <v>1</v>
      </c>
      <c r="AL3096" s="9"/>
      <c r="AM3096" s="9"/>
      <c r="AN3096" s="9"/>
      <c r="AO3096" s="9"/>
      <c r="AP3096" s="9"/>
      <c r="AQ3096" s="9">
        <v>7</v>
      </c>
      <c r="AR3096" s="9"/>
      <c r="AS3096" s="9"/>
    </row>
    <row r="3097" spans="1:45" ht="15" customHeight="1">
      <c r="A3097" s="7">
        <v>16186</v>
      </c>
      <c r="B3097" s="22" t="s">
        <v>25</v>
      </c>
      <c r="C3097" s="22" t="s">
        <v>4503</v>
      </c>
      <c r="D3097" s="22" t="s">
        <v>4521</v>
      </c>
      <c r="E3097" s="22" t="s">
        <v>425</v>
      </c>
      <c r="F3097" s="22">
        <v>31.575555999999999</v>
      </c>
      <c r="G3097" s="22">
        <v>47.173333</v>
      </c>
      <c r="H3097" s="22" t="s">
        <v>4467</v>
      </c>
      <c r="I3097" s="22" t="s">
        <v>4505</v>
      </c>
      <c r="J3097" s="22" t="s">
        <v>4522</v>
      </c>
      <c r="K3097" s="9">
        <v>13</v>
      </c>
      <c r="L3097" s="9">
        <v>78</v>
      </c>
      <c r="M3097" s="9"/>
      <c r="N3097" s="9"/>
      <c r="O3097" s="9"/>
      <c r="P3097" s="9"/>
      <c r="Q3097" s="9"/>
      <c r="R3097" s="9"/>
      <c r="S3097" s="9"/>
      <c r="T3097" s="9"/>
      <c r="U3097" s="9">
        <v>2</v>
      </c>
      <c r="V3097" s="9"/>
      <c r="W3097" s="9"/>
      <c r="X3097" s="9"/>
      <c r="Y3097" s="9">
        <v>11</v>
      </c>
      <c r="Z3097" s="9"/>
      <c r="AA3097" s="9"/>
      <c r="AB3097" s="9"/>
      <c r="AC3097" s="9"/>
      <c r="AD3097" s="9"/>
      <c r="AE3097" s="9"/>
      <c r="AF3097" s="9">
        <v>11</v>
      </c>
      <c r="AG3097" s="9"/>
      <c r="AH3097" s="9"/>
      <c r="AI3097" s="9"/>
      <c r="AJ3097" s="9"/>
      <c r="AK3097" s="9">
        <v>2</v>
      </c>
      <c r="AL3097" s="9"/>
      <c r="AM3097" s="9"/>
      <c r="AN3097" s="9"/>
      <c r="AO3097" s="9"/>
      <c r="AP3097" s="9">
        <v>1</v>
      </c>
      <c r="AQ3097" s="9">
        <v>8</v>
      </c>
      <c r="AR3097" s="9">
        <v>4</v>
      </c>
      <c r="AS3097" s="9"/>
    </row>
    <row r="3098" spans="1:45" ht="15" customHeight="1">
      <c r="A3098" s="7">
        <v>16868</v>
      </c>
      <c r="B3098" s="22" t="s">
        <v>25</v>
      </c>
      <c r="C3098" s="22" t="s">
        <v>4503</v>
      </c>
      <c r="D3098" s="22" t="s">
        <v>4501</v>
      </c>
      <c r="E3098" s="22" t="s">
        <v>4502</v>
      </c>
      <c r="F3098" s="22">
        <v>31.589444440000001</v>
      </c>
      <c r="G3098" s="22">
        <v>47.175555559999999</v>
      </c>
      <c r="H3098" s="22" t="s">
        <v>4467</v>
      </c>
      <c r="I3098" s="22" t="s">
        <v>4505</v>
      </c>
      <c r="J3098" s="22" t="s">
        <v>4523</v>
      </c>
      <c r="K3098" s="9">
        <v>2</v>
      </c>
      <c r="L3098" s="9">
        <v>12</v>
      </c>
      <c r="M3098" s="9"/>
      <c r="N3098" s="9"/>
      <c r="O3098" s="9"/>
      <c r="P3098" s="9"/>
      <c r="Q3098" s="9"/>
      <c r="R3098" s="9"/>
      <c r="S3098" s="9"/>
      <c r="T3098" s="9"/>
      <c r="U3098" s="9">
        <v>1</v>
      </c>
      <c r="V3098" s="9"/>
      <c r="W3098" s="9"/>
      <c r="X3098" s="9"/>
      <c r="Y3098" s="9">
        <v>1</v>
      </c>
      <c r="Z3098" s="9"/>
      <c r="AA3098" s="9"/>
      <c r="AB3098" s="9"/>
      <c r="AC3098" s="9"/>
      <c r="AD3098" s="9"/>
      <c r="AE3098" s="9"/>
      <c r="AF3098" s="9"/>
      <c r="AG3098" s="9"/>
      <c r="AH3098" s="9"/>
      <c r="AI3098" s="9"/>
      <c r="AJ3098" s="9"/>
      <c r="AK3098" s="9">
        <v>2</v>
      </c>
      <c r="AL3098" s="9"/>
      <c r="AM3098" s="9"/>
      <c r="AN3098" s="9"/>
      <c r="AO3098" s="9"/>
      <c r="AP3098" s="9">
        <v>1</v>
      </c>
      <c r="AQ3098" s="9"/>
      <c r="AR3098" s="9">
        <v>1</v>
      </c>
      <c r="AS3098" s="9"/>
    </row>
    <row r="3099" spans="1:45" ht="15" customHeight="1">
      <c r="A3099" s="7">
        <v>16864</v>
      </c>
      <c r="B3099" s="22" t="s">
        <v>25</v>
      </c>
      <c r="C3099" s="22" t="s">
        <v>4503</v>
      </c>
      <c r="D3099" s="22" t="s">
        <v>4524</v>
      </c>
      <c r="E3099" s="22" t="s">
        <v>1921</v>
      </c>
      <c r="F3099" s="22">
        <v>31.586388889999998</v>
      </c>
      <c r="G3099" s="22">
        <v>47.159166669999998</v>
      </c>
      <c r="H3099" s="22" t="s">
        <v>4467</v>
      </c>
      <c r="I3099" s="22" t="s">
        <v>4505</v>
      </c>
      <c r="J3099" s="22" t="s">
        <v>4525</v>
      </c>
      <c r="K3099" s="9">
        <v>1</v>
      </c>
      <c r="L3099" s="9">
        <v>6</v>
      </c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9"/>
      <c r="X3099" s="9"/>
      <c r="Y3099" s="9">
        <v>1</v>
      </c>
      <c r="Z3099" s="9"/>
      <c r="AA3099" s="9"/>
      <c r="AB3099" s="9"/>
      <c r="AC3099" s="9"/>
      <c r="AD3099" s="9"/>
      <c r="AE3099" s="9"/>
      <c r="AF3099" s="9">
        <v>1</v>
      </c>
      <c r="AG3099" s="9"/>
      <c r="AH3099" s="9"/>
      <c r="AI3099" s="9"/>
      <c r="AJ3099" s="9"/>
      <c r="AK3099" s="9"/>
      <c r="AL3099" s="9"/>
      <c r="AM3099" s="9"/>
      <c r="AN3099" s="9"/>
      <c r="AO3099" s="9"/>
      <c r="AP3099" s="9">
        <v>1</v>
      </c>
      <c r="AQ3099" s="9"/>
      <c r="AR3099" s="9"/>
      <c r="AS3099" s="9"/>
    </row>
    <row r="3100" spans="1:45" ht="15" customHeight="1">
      <c r="A3100" s="7">
        <v>15997</v>
      </c>
      <c r="B3100" s="22" t="s">
        <v>25</v>
      </c>
      <c r="C3100" s="22" t="s">
        <v>4503</v>
      </c>
      <c r="D3100" s="22" t="s">
        <v>4526</v>
      </c>
      <c r="E3100" s="22" t="s">
        <v>989</v>
      </c>
      <c r="F3100" s="22">
        <v>31.582056999999999</v>
      </c>
      <c r="G3100" s="22">
        <v>47.174095000000001</v>
      </c>
      <c r="H3100" s="22" t="s">
        <v>4467</v>
      </c>
      <c r="I3100" s="22" t="s">
        <v>4505</v>
      </c>
      <c r="J3100" s="22"/>
      <c r="K3100" s="9">
        <v>4</v>
      </c>
      <c r="L3100" s="9">
        <v>24</v>
      </c>
      <c r="M3100" s="9"/>
      <c r="N3100" s="9"/>
      <c r="O3100" s="9">
        <v>1</v>
      </c>
      <c r="P3100" s="9"/>
      <c r="Q3100" s="9"/>
      <c r="R3100" s="9"/>
      <c r="S3100" s="9"/>
      <c r="T3100" s="9"/>
      <c r="U3100" s="9">
        <v>2</v>
      </c>
      <c r="V3100" s="9"/>
      <c r="W3100" s="9"/>
      <c r="X3100" s="9"/>
      <c r="Y3100" s="9">
        <v>1</v>
      </c>
      <c r="Z3100" s="9"/>
      <c r="AA3100" s="9"/>
      <c r="AB3100" s="9"/>
      <c r="AC3100" s="9"/>
      <c r="AD3100" s="9"/>
      <c r="AE3100" s="9"/>
      <c r="AF3100" s="9">
        <v>3</v>
      </c>
      <c r="AG3100" s="9"/>
      <c r="AH3100" s="9"/>
      <c r="AI3100" s="9"/>
      <c r="AJ3100" s="9"/>
      <c r="AK3100" s="9">
        <v>1</v>
      </c>
      <c r="AL3100" s="9"/>
      <c r="AM3100" s="9"/>
      <c r="AN3100" s="9"/>
      <c r="AO3100" s="9"/>
      <c r="AP3100" s="9"/>
      <c r="AQ3100" s="9">
        <v>4</v>
      </c>
      <c r="AR3100" s="9"/>
      <c r="AS3100" s="9"/>
    </row>
    <row r="3101" spans="1:45" ht="15" customHeight="1">
      <c r="A3101" s="7">
        <v>24536</v>
      </c>
      <c r="B3101" s="22" t="s">
        <v>25</v>
      </c>
      <c r="C3101" s="22" t="s">
        <v>4503</v>
      </c>
      <c r="D3101" s="22" t="s">
        <v>8356</v>
      </c>
      <c r="E3101" s="22" t="s">
        <v>8357</v>
      </c>
      <c r="F3101" s="22">
        <v>31.486542</v>
      </c>
      <c r="G3101" s="22">
        <v>47.114393</v>
      </c>
      <c r="H3101" s="22" t="s">
        <v>4467</v>
      </c>
      <c r="I3101" s="22" t="s">
        <v>4505</v>
      </c>
      <c r="J3101" s="22"/>
      <c r="K3101" s="9">
        <v>6</v>
      </c>
      <c r="L3101" s="9">
        <v>36</v>
      </c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  <c r="Y3101" s="9">
        <v>6</v>
      </c>
      <c r="Z3101" s="9"/>
      <c r="AA3101" s="9"/>
      <c r="AB3101" s="9"/>
      <c r="AC3101" s="9"/>
      <c r="AD3101" s="9"/>
      <c r="AE3101" s="9"/>
      <c r="AF3101" s="9">
        <v>2</v>
      </c>
      <c r="AG3101" s="9"/>
      <c r="AH3101" s="9"/>
      <c r="AI3101" s="9">
        <v>3</v>
      </c>
      <c r="AJ3101" s="9"/>
      <c r="AK3101" s="9">
        <v>1</v>
      </c>
      <c r="AL3101" s="9"/>
      <c r="AM3101" s="9"/>
      <c r="AN3101" s="9"/>
      <c r="AO3101" s="9"/>
      <c r="AP3101" s="9"/>
      <c r="AQ3101" s="9">
        <v>6</v>
      </c>
      <c r="AR3101" s="9"/>
      <c r="AS3101" s="9"/>
    </row>
    <row r="3102" spans="1:45" ht="15" customHeight="1">
      <c r="A3102" s="7">
        <v>16210</v>
      </c>
      <c r="B3102" s="22" t="s">
        <v>25</v>
      </c>
      <c r="C3102" s="22" t="s">
        <v>4503</v>
      </c>
      <c r="D3102" s="22" t="s">
        <v>8358</v>
      </c>
      <c r="E3102" s="22" t="s">
        <v>4527</v>
      </c>
      <c r="F3102" s="22">
        <v>31.569167</v>
      </c>
      <c r="G3102" s="22">
        <v>47.158332999999999</v>
      </c>
      <c r="H3102" s="22" t="s">
        <v>4467</v>
      </c>
      <c r="I3102" s="22" t="s">
        <v>4505</v>
      </c>
      <c r="J3102" s="22" t="s">
        <v>4528</v>
      </c>
      <c r="K3102" s="9">
        <v>9</v>
      </c>
      <c r="L3102" s="9">
        <v>54</v>
      </c>
      <c r="M3102" s="9"/>
      <c r="N3102" s="9"/>
      <c r="O3102" s="9"/>
      <c r="P3102" s="9"/>
      <c r="Q3102" s="9"/>
      <c r="R3102" s="9"/>
      <c r="S3102" s="9"/>
      <c r="T3102" s="9"/>
      <c r="U3102" s="9">
        <v>3</v>
      </c>
      <c r="V3102" s="9"/>
      <c r="W3102" s="9"/>
      <c r="X3102" s="9"/>
      <c r="Y3102" s="9">
        <v>6</v>
      </c>
      <c r="Z3102" s="9"/>
      <c r="AA3102" s="9"/>
      <c r="AB3102" s="9"/>
      <c r="AC3102" s="9"/>
      <c r="AD3102" s="9"/>
      <c r="AE3102" s="9"/>
      <c r="AF3102" s="9">
        <v>5</v>
      </c>
      <c r="AG3102" s="9"/>
      <c r="AH3102" s="9">
        <v>3</v>
      </c>
      <c r="AI3102" s="9"/>
      <c r="AJ3102" s="9"/>
      <c r="AK3102" s="9">
        <v>1</v>
      </c>
      <c r="AL3102" s="9"/>
      <c r="AM3102" s="9"/>
      <c r="AN3102" s="9"/>
      <c r="AO3102" s="9"/>
      <c r="AP3102" s="9"/>
      <c r="AQ3102" s="9">
        <v>3</v>
      </c>
      <c r="AR3102" s="9">
        <v>6</v>
      </c>
      <c r="AS3102" s="9"/>
    </row>
    <row r="3103" spans="1:45" ht="15" customHeight="1">
      <c r="A3103" s="7">
        <v>16198</v>
      </c>
      <c r="B3103" s="22" t="s">
        <v>25</v>
      </c>
      <c r="C3103" s="22" t="s">
        <v>4503</v>
      </c>
      <c r="D3103" s="22" t="s">
        <v>4529</v>
      </c>
      <c r="E3103" s="22" t="s">
        <v>125</v>
      </c>
      <c r="F3103" s="22">
        <v>31.583333</v>
      </c>
      <c r="G3103" s="22">
        <v>47.166944000000001</v>
      </c>
      <c r="H3103" s="22" t="s">
        <v>4467</v>
      </c>
      <c r="I3103" s="22" t="s">
        <v>4505</v>
      </c>
      <c r="J3103" s="22" t="s">
        <v>4530</v>
      </c>
      <c r="K3103" s="9">
        <v>2</v>
      </c>
      <c r="L3103" s="9">
        <v>12</v>
      </c>
      <c r="M3103" s="9">
        <v>1</v>
      </c>
      <c r="N3103" s="9"/>
      <c r="O3103" s="9"/>
      <c r="P3103" s="9"/>
      <c r="Q3103" s="9"/>
      <c r="R3103" s="9"/>
      <c r="S3103" s="9"/>
      <c r="T3103" s="9"/>
      <c r="U3103" s="9"/>
      <c r="V3103" s="9"/>
      <c r="W3103" s="9"/>
      <c r="X3103" s="9"/>
      <c r="Y3103" s="9">
        <v>1</v>
      </c>
      <c r="Z3103" s="9"/>
      <c r="AA3103" s="9"/>
      <c r="AB3103" s="9"/>
      <c r="AC3103" s="9"/>
      <c r="AD3103" s="9"/>
      <c r="AE3103" s="9"/>
      <c r="AF3103" s="9"/>
      <c r="AG3103" s="9"/>
      <c r="AH3103" s="9"/>
      <c r="AI3103" s="9"/>
      <c r="AJ3103" s="9"/>
      <c r="AK3103" s="9">
        <v>2</v>
      </c>
      <c r="AL3103" s="9"/>
      <c r="AM3103" s="9"/>
      <c r="AN3103" s="9"/>
      <c r="AO3103" s="9"/>
      <c r="AP3103" s="9">
        <v>1</v>
      </c>
      <c r="AQ3103" s="9">
        <v>1</v>
      </c>
      <c r="AR3103" s="9"/>
      <c r="AS3103" s="9"/>
    </row>
    <row r="3104" spans="1:45" ht="15" customHeight="1">
      <c r="A3104" s="7">
        <v>24535</v>
      </c>
      <c r="B3104" s="22" t="s">
        <v>25</v>
      </c>
      <c r="C3104" s="22" t="s">
        <v>4503</v>
      </c>
      <c r="D3104" s="22" t="s">
        <v>4531</v>
      </c>
      <c r="E3104" s="22" t="s">
        <v>4532</v>
      </c>
      <c r="F3104" s="22">
        <v>31.644798999999999</v>
      </c>
      <c r="G3104" s="22">
        <v>47.190648000000003</v>
      </c>
      <c r="H3104" s="22" t="s">
        <v>4467</v>
      </c>
      <c r="I3104" s="22" t="s">
        <v>4505</v>
      </c>
      <c r="J3104" s="22"/>
      <c r="K3104" s="9">
        <v>3</v>
      </c>
      <c r="L3104" s="9">
        <v>18</v>
      </c>
      <c r="M3104" s="9"/>
      <c r="N3104" s="9"/>
      <c r="O3104" s="9"/>
      <c r="P3104" s="9"/>
      <c r="Q3104" s="9"/>
      <c r="R3104" s="9"/>
      <c r="S3104" s="9"/>
      <c r="T3104" s="9"/>
      <c r="U3104" s="9">
        <v>3</v>
      </c>
      <c r="V3104" s="9"/>
      <c r="W3104" s="9"/>
      <c r="X3104" s="9"/>
      <c r="Y3104" s="9"/>
      <c r="Z3104" s="9"/>
      <c r="AA3104" s="9"/>
      <c r="AB3104" s="9"/>
      <c r="AC3104" s="9"/>
      <c r="AD3104" s="9"/>
      <c r="AE3104" s="9"/>
      <c r="AF3104" s="9">
        <v>3</v>
      </c>
      <c r="AG3104" s="9"/>
      <c r="AH3104" s="9"/>
      <c r="AI3104" s="9"/>
      <c r="AJ3104" s="9"/>
      <c r="AK3104" s="9"/>
      <c r="AL3104" s="9"/>
      <c r="AM3104" s="9"/>
      <c r="AN3104" s="9"/>
      <c r="AO3104" s="9"/>
      <c r="AP3104" s="9"/>
      <c r="AQ3104" s="9">
        <v>3</v>
      </c>
      <c r="AR3104" s="9"/>
      <c r="AS3104" s="9"/>
    </row>
    <row r="3105" spans="1:45" ht="15" customHeight="1">
      <c r="A3105" s="7">
        <v>16202</v>
      </c>
      <c r="B3105" s="22" t="s">
        <v>25</v>
      </c>
      <c r="C3105" s="22" t="s">
        <v>4503</v>
      </c>
      <c r="D3105" s="22" t="s">
        <v>4533</v>
      </c>
      <c r="E3105" s="22" t="s">
        <v>152</v>
      </c>
      <c r="F3105" s="22">
        <v>31.563056</v>
      </c>
      <c r="G3105" s="22">
        <v>47.163333000000002</v>
      </c>
      <c r="H3105" s="22" t="s">
        <v>4467</v>
      </c>
      <c r="I3105" s="22" t="s">
        <v>4505</v>
      </c>
      <c r="J3105" s="22" t="s">
        <v>4534</v>
      </c>
      <c r="K3105" s="9">
        <v>1</v>
      </c>
      <c r="L3105" s="9">
        <v>6</v>
      </c>
      <c r="M3105" s="9"/>
      <c r="N3105" s="9"/>
      <c r="O3105" s="9"/>
      <c r="P3105" s="9"/>
      <c r="Q3105" s="9"/>
      <c r="R3105" s="9"/>
      <c r="S3105" s="9"/>
      <c r="T3105" s="9"/>
      <c r="U3105" s="9">
        <v>1</v>
      </c>
      <c r="V3105" s="9"/>
      <c r="W3105" s="9"/>
      <c r="X3105" s="9"/>
      <c r="Y3105" s="9"/>
      <c r="Z3105" s="9"/>
      <c r="AA3105" s="9"/>
      <c r="AB3105" s="9"/>
      <c r="AC3105" s="9"/>
      <c r="AD3105" s="9"/>
      <c r="AE3105" s="9"/>
      <c r="AF3105" s="9">
        <v>1</v>
      </c>
      <c r="AG3105" s="9"/>
      <c r="AH3105" s="9"/>
      <c r="AI3105" s="9"/>
      <c r="AJ3105" s="9"/>
      <c r="AK3105" s="9"/>
      <c r="AL3105" s="9"/>
      <c r="AM3105" s="9"/>
      <c r="AN3105" s="9"/>
      <c r="AO3105" s="9"/>
      <c r="AP3105" s="9">
        <v>1</v>
      </c>
      <c r="AQ3105" s="9"/>
      <c r="AR3105" s="9"/>
      <c r="AS3105" s="9"/>
    </row>
    <row r="3106" spans="1:45" ht="15" customHeight="1">
      <c r="A3106" s="7">
        <v>16773</v>
      </c>
      <c r="B3106" s="22" t="s">
        <v>25</v>
      </c>
      <c r="C3106" s="22" t="s">
        <v>4466</v>
      </c>
      <c r="D3106" s="22" t="s">
        <v>4470</v>
      </c>
      <c r="E3106" s="22" t="s">
        <v>4471</v>
      </c>
      <c r="F3106" s="22">
        <v>32.463056000000002</v>
      </c>
      <c r="G3106" s="22">
        <v>46.6875</v>
      </c>
      <c r="H3106" s="22" t="s">
        <v>4467</v>
      </c>
      <c r="I3106" s="22" t="s">
        <v>4468</v>
      </c>
      <c r="J3106" s="22" t="s">
        <v>4472</v>
      </c>
      <c r="K3106" s="9">
        <v>8</v>
      </c>
      <c r="L3106" s="9">
        <v>48</v>
      </c>
      <c r="M3106" s="9">
        <v>1</v>
      </c>
      <c r="N3106" s="9"/>
      <c r="O3106" s="9"/>
      <c r="P3106" s="9"/>
      <c r="Q3106" s="9"/>
      <c r="R3106" s="9"/>
      <c r="S3106" s="9"/>
      <c r="T3106" s="9"/>
      <c r="U3106" s="9"/>
      <c r="V3106" s="9"/>
      <c r="W3106" s="9"/>
      <c r="X3106" s="9"/>
      <c r="Y3106" s="9">
        <v>6</v>
      </c>
      <c r="Z3106" s="9"/>
      <c r="AA3106" s="9">
        <v>1</v>
      </c>
      <c r="AB3106" s="9"/>
      <c r="AC3106" s="9"/>
      <c r="AD3106" s="9"/>
      <c r="AE3106" s="9"/>
      <c r="AF3106" s="9">
        <v>1</v>
      </c>
      <c r="AG3106" s="9"/>
      <c r="AH3106" s="9">
        <v>3</v>
      </c>
      <c r="AI3106" s="9"/>
      <c r="AJ3106" s="9"/>
      <c r="AK3106" s="9">
        <v>4</v>
      </c>
      <c r="AL3106" s="9"/>
      <c r="AM3106" s="9"/>
      <c r="AN3106" s="9"/>
      <c r="AO3106" s="9"/>
      <c r="AP3106" s="9">
        <v>1</v>
      </c>
      <c r="AQ3106" s="9">
        <v>4</v>
      </c>
      <c r="AR3106" s="9">
        <v>3</v>
      </c>
      <c r="AS3106" s="9"/>
    </row>
    <row r="3107" spans="1:45" ht="15" customHeight="1">
      <c r="A3107" s="7">
        <v>16881</v>
      </c>
      <c r="B3107" s="22" t="s">
        <v>25</v>
      </c>
      <c r="C3107" s="22" t="s">
        <v>4466</v>
      </c>
      <c r="D3107" s="22" t="s">
        <v>4473</v>
      </c>
      <c r="E3107" s="22" t="s">
        <v>2692</v>
      </c>
      <c r="F3107" s="22">
        <v>32.472222219999999</v>
      </c>
      <c r="G3107" s="22">
        <v>46.69722222</v>
      </c>
      <c r="H3107" s="22" t="s">
        <v>4467</v>
      </c>
      <c r="I3107" s="22" t="s">
        <v>4468</v>
      </c>
      <c r="J3107" s="22" t="s">
        <v>4474</v>
      </c>
      <c r="K3107" s="9">
        <v>22</v>
      </c>
      <c r="L3107" s="9">
        <v>132</v>
      </c>
      <c r="M3107" s="9">
        <v>10</v>
      </c>
      <c r="N3107" s="9"/>
      <c r="O3107" s="9"/>
      <c r="P3107" s="9"/>
      <c r="Q3107" s="9"/>
      <c r="R3107" s="9"/>
      <c r="S3107" s="9"/>
      <c r="T3107" s="9"/>
      <c r="U3107" s="9"/>
      <c r="V3107" s="9"/>
      <c r="W3107" s="9"/>
      <c r="X3107" s="9"/>
      <c r="Y3107" s="9">
        <v>9</v>
      </c>
      <c r="Z3107" s="9"/>
      <c r="AA3107" s="9">
        <v>3</v>
      </c>
      <c r="AB3107" s="9"/>
      <c r="AC3107" s="9"/>
      <c r="AD3107" s="9"/>
      <c r="AE3107" s="9"/>
      <c r="AF3107" s="9">
        <v>14</v>
      </c>
      <c r="AG3107" s="9"/>
      <c r="AH3107" s="9"/>
      <c r="AI3107" s="9"/>
      <c r="AJ3107" s="9"/>
      <c r="AK3107" s="9">
        <v>8</v>
      </c>
      <c r="AL3107" s="9"/>
      <c r="AM3107" s="9"/>
      <c r="AN3107" s="9"/>
      <c r="AO3107" s="9"/>
      <c r="AP3107" s="9">
        <v>2</v>
      </c>
      <c r="AQ3107" s="9">
        <v>8</v>
      </c>
      <c r="AR3107" s="9">
        <v>1</v>
      </c>
      <c r="AS3107" s="9">
        <v>11</v>
      </c>
    </row>
    <row r="3108" spans="1:45" ht="15" customHeight="1">
      <c r="A3108" s="7">
        <v>22047</v>
      </c>
      <c r="B3108" s="22" t="s">
        <v>25</v>
      </c>
      <c r="C3108" s="22" t="s">
        <v>4466</v>
      </c>
      <c r="D3108" s="22" t="s">
        <v>8359</v>
      </c>
      <c r="E3108" s="22" t="s">
        <v>8360</v>
      </c>
      <c r="F3108" s="22">
        <v>32.117660000000001</v>
      </c>
      <c r="G3108" s="22">
        <v>46.731920000000002</v>
      </c>
      <c r="H3108" s="22" t="s">
        <v>4467</v>
      </c>
      <c r="I3108" s="22" t="s">
        <v>4468</v>
      </c>
      <c r="J3108" s="22" t="s">
        <v>4475</v>
      </c>
      <c r="K3108" s="9">
        <v>3</v>
      </c>
      <c r="L3108" s="9">
        <v>18</v>
      </c>
      <c r="M3108" s="9"/>
      <c r="N3108" s="9"/>
      <c r="O3108" s="9"/>
      <c r="P3108" s="9"/>
      <c r="Q3108" s="9"/>
      <c r="R3108" s="9"/>
      <c r="S3108" s="9"/>
      <c r="T3108" s="9"/>
      <c r="U3108" s="9">
        <v>1</v>
      </c>
      <c r="V3108" s="9"/>
      <c r="W3108" s="9"/>
      <c r="X3108" s="9"/>
      <c r="Y3108" s="9"/>
      <c r="Z3108" s="9"/>
      <c r="AA3108" s="9">
        <v>2</v>
      </c>
      <c r="AB3108" s="9"/>
      <c r="AC3108" s="9"/>
      <c r="AD3108" s="9"/>
      <c r="AE3108" s="9"/>
      <c r="AF3108" s="9">
        <v>1</v>
      </c>
      <c r="AG3108" s="9"/>
      <c r="AH3108" s="9"/>
      <c r="AI3108" s="9">
        <v>1</v>
      </c>
      <c r="AJ3108" s="9"/>
      <c r="AK3108" s="9">
        <v>1</v>
      </c>
      <c r="AL3108" s="9"/>
      <c r="AM3108" s="9"/>
      <c r="AN3108" s="9"/>
      <c r="AO3108" s="9"/>
      <c r="AP3108" s="9">
        <v>2</v>
      </c>
      <c r="AQ3108" s="9">
        <v>1</v>
      </c>
      <c r="AR3108" s="9"/>
      <c r="AS3108" s="9"/>
    </row>
    <row r="3109" spans="1:45" ht="15" customHeight="1">
      <c r="A3109" s="7">
        <v>16883</v>
      </c>
      <c r="B3109" s="22" t="s">
        <v>25</v>
      </c>
      <c r="C3109" s="22" t="s">
        <v>4466</v>
      </c>
      <c r="D3109" s="22" t="s">
        <v>4476</v>
      </c>
      <c r="E3109" s="22" t="s">
        <v>2754</v>
      </c>
      <c r="F3109" s="22">
        <v>32.470555560000001</v>
      </c>
      <c r="G3109" s="22">
        <v>46.681388890000001</v>
      </c>
      <c r="H3109" s="22" t="s">
        <v>4467</v>
      </c>
      <c r="I3109" s="22" t="s">
        <v>4468</v>
      </c>
      <c r="J3109" s="22" t="s">
        <v>4477</v>
      </c>
      <c r="K3109" s="9">
        <v>4</v>
      </c>
      <c r="L3109" s="9">
        <v>24</v>
      </c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9"/>
      <c r="X3109" s="9"/>
      <c r="Y3109" s="9">
        <v>4</v>
      </c>
      <c r="Z3109" s="9"/>
      <c r="AA3109" s="9"/>
      <c r="AB3109" s="9"/>
      <c r="AC3109" s="9"/>
      <c r="AD3109" s="9"/>
      <c r="AE3109" s="9"/>
      <c r="AF3109" s="9">
        <v>1</v>
      </c>
      <c r="AG3109" s="9"/>
      <c r="AH3109" s="9">
        <v>1</v>
      </c>
      <c r="AI3109" s="9"/>
      <c r="AJ3109" s="9"/>
      <c r="AK3109" s="9">
        <v>2</v>
      </c>
      <c r="AL3109" s="9"/>
      <c r="AM3109" s="9"/>
      <c r="AN3109" s="9"/>
      <c r="AO3109" s="9"/>
      <c r="AP3109" s="9"/>
      <c r="AQ3109" s="9">
        <v>1</v>
      </c>
      <c r="AR3109" s="9">
        <v>3</v>
      </c>
      <c r="AS3109" s="9"/>
    </row>
    <row r="3110" spans="1:45" ht="15" customHeight="1">
      <c r="A3110" s="7">
        <v>22504</v>
      </c>
      <c r="B3110" s="22" t="s">
        <v>25</v>
      </c>
      <c r="C3110" s="22" t="s">
        <v>4466</v>
      </c>
      <c r="D3110" s="22" t="s">
        <v>199</v>
      </c>
      <c r="E3110" s="22" t="s">
        <v>8361</v>
      </c>
      <c r="F3110" s="22">
        <v>32.120519999999999</v>
      </c>
      <c r="G3110" s="22">
        <v>46.731340000000003</v>
      </c>
      <c r="H3110" s="22" t="s">
        <v>4467</v>
      </c>
      <c r="I3110" s="22" t="s">
        <v>4468</v>
      </c>
      <c r="J3110" s="22" t="s">
        <v>4469</v>
      </c>
      <c r="K3110" s="9">
        <v>3</v>
      </c>
      <c r="L3110" s="9">
        <v>18</v>
      </c>
      <c r="M3110" s="9"/>
      <c r="N3110" s="9"/>
      <c r="O3110" s="9">
        <v>1</v>
      </c>
      <c r="P3110" s="9"/>
      <c r="Q3110" s="9"/>
      <c r="R3110" s="9"/>
      <c r="S3110" s="9"/>
      <c r="T3110" s="9"/>
      <c r="U3110" s="9"/>
      <c r="V3110" s="9"/>
      <c r="W3110" s="9"/>
      <c r="X3110" s="9"/>
      <c r="Y3110" s="9"/>
      <c r="Z3110" s="9"/>
      <c r="AA3110" s="9">
        <v>2</v>
      </c>
      <c r="AB3110" s="9"/>
      <c r="AC3110" s="9"/>
      <c r="AD3110" s="9"/>
      <c r="AE3110" s="9"/>
      <c r="AF3110" s="9"/>
      <c r="AG3110" s="9"/>
      <c r="AH3110" s="9"/>
      <c r="AI3110" s="9"/>
      <c r="AJ3110" s="9"/>
      <c r="AK3110" s="9">
        <v>2</v>
      </c>
      <c r="AL3110" s="9">
        <v>1</v>
      </c>
      <c r="AM3110" s="9"/>
      <c r="AN3110" s="9"/>
      <c r="AO3110" s="9"/>
      <c r="AP3110" s="9">
        <v>3</v>
      </c>
      <c r="AQ3110" s="9"/>
      <c r="AR3110" s="9"/>
      <c r="AS3110" s="9"/>
    </row>
    <row r="3111" spans="1:45" ht="15" customHeight="1">
      <c r="A3111" s="7">
        <v>16833</v>
      </c>
      <c r="B3111" s="22" t="s">
        <v>25</v>
      </c>
      <c r="C3111" s="22" t="s">
        <v>4466</v>
      </c>
      <c r="D3111" s="22" t="s">
        <v>8362</v>
      </c>
      <c r="E3111" s="22" t="s">
        <v>8363</v>
      </c>
      <c r="F3111" s="22">
        <v>32.116888000000003</v>
      </c>
      <c r="G3111" s="22">
        <v>46.733387999999998</v>
      </c>
      <c r="H3111" s="22" t="s">
        <v>4467</v>
      </c>
      <c r="I3111" s="22" t="s">
        <v>4468</v>
      </c>
      <c r="J3111" s="22" t="s">
        <v>4478</v>
      </c>
      <c r="K3111" s="9">
        <v>6</v>
      </c>
      <c r="L3111" s="9">
        <v>36</v>
      </c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9"/>
      <c r="X3111" s="9"/>
      <c r="Y3111" s="9"/>
      <c r="Z3111" s="9"/>
      <c r="AA3111" s="9">
        <v>6</v>
      </c>
      <c r="AB3111" s="9"/>
      <c r="AC3111" s="9"/>
      <c r="AD3111" s="9"/>
      <c r="AE3111" s="9"/>
      <c r="AF3111" s="9">
        <v>3</v>
      </c>
      <c r="AG3111" s="9"/>
      <c r="AH3111" s="9"/>
      <c r="AI3111" s="9"/>
      <c r="AJ3111" s="9"/>
      <c r="AK3111" s="9">
        <v>3</v>
      </c>
      <c r="AL3111" s="9"/>
      <c r="AM3111" s="9"/>
      <c r="AN3111" s="9"/>
      <c r="AO3111" s="9"/>
      <c r="AP3111" s="9">
        <v>5</v>
      </c>
      <c r="AQ3111" s="9"/>
      <c r="AR3111" s="9">
        <v>1</v>
      </c>
      <c r="AS3111" s="9"/>
    </row>
    <row r="3112" spans="1:45" ht="15" customHeight="1">
      <c r="A3112" s="7">
        <v>16772</v>
      </c>
      <c r="B3112" s="22" t="s">
        <v>25</v>
      </c>
      <c r="C3112" s="22" t="s">
        <v>4466</v>
      </c>
      <c r="D3112" s="22" t="s">
        <v>8364</v>
      </c>
      <c r="E3112" s="22" t="s">
        <v>4479</v>
      </c>
      <c r="F3112" s="22">
        <v>32.460278000000002</v>
      </c>
      <c r="G3112" s="22">
        <v>46.688333</v>
      </c>
      <c r="H3112" s="22" t="s">
        <v>4467</v>
      </c>
      <c r="I3112" s="22" t="s">
        <v>4468</v>
      </c>
      <c r="J3112" s="22" t="s">
        <v>4480</v>
      </c>
      <c r="K3112" s="9">
        <v>1</v>
      </c>
      <c r="L3112" s="9">
        <v>6</v>
      </c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>
        <v>1</v>
      </c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>
        <v>1</v>
      </c>
      <c r="AL3112" s="9"/>
      <c r="AM3112" s="9"/>
      <c r="AN3112" s="9"/>
      <c r="AO3112" s="9"/>
      <c r="AP3112" s="9"/>
      <c r="AQ3112" s="9">
        <v>1</v>
      </c>
      <c r="AR3112" s="9"/>
      <c r="AS3112" s="9"/>
    </row>
    <row r="3113" spans="1:45" ht="15" customHeight="1">
      <c r="A3113" s="7">
        <v>24239</v>
      </c>
      <c r="B3113" s="22" t="s">
        <v>25</v>
      </c>
      <c r="C3113" s="22" t="s">
        <v>4466</v>
      </c>
      <c r="D3113" s="22" t="s">
        <v>629</v>
      </c>
      <c r="E3113" s="22" t="s">
        <v>8365</v>
      </c>
      <c r="F3113" s="22">
        <v>32.121493000000001</v>
      </c>
      <c r="G3113" s="22">
        <v>46.738545999999999</v>
      </c>
      <c r="H3113" s="22" t="s">
        <v>4467</v>
      </c>
      <c r="I3113" s="22" t="s">
        <v>4468</v>
      </c>
      <c r="J3113" s="22" t="s">
        <v>4481</v>
      </c>
      <c r="K3113" s="9">
        <v>10</v>
      </c>
      <c r="L3113" s="9">
        <v>60</v>
      </c>
      <c r="M3113" s="9"/>
      <c r="N3113" s="9"/>
      <c r="O3113" s="9">
        <v>1</v>
      </c>
      <c r="P3113" s="9"/>
      <c r="Q3113" s="9"/>
      <c r="R3113" s="9"/>
      <c r="S3113" s="9"/>
      <c r="T3113" s="9"/>
      <c r="U3113" s="9"/>
      <c r="V3113" s="9"/>
      <c r="W3113" s="9"/>
      <c r="X3113" s="9"/>
      <c r="Y3113" s="9">
        <v>2</v>
      </c>
      <c r="Z3113" s="9"/>
      <c r="AA3113" s="9">
        <v>7</v>
      </c>
      <c r="AB3113" s="9"/>
      <c r="AC3113" s="9"/>
      <c r="AD3113" s="9"/>
      <c r="AE3113" s="9"/>
      <c r="AF3113" s="9"/>
      <c r="AG3113" s="9"/>
      <c r="AH3113" s="9">
        <v>1</v>
      </c>
      <c r="AI3113" s="9"/>
      <c r="AJ3113" s="9"/>
      <c r="AK3113" s="9">
        <v>9</v>
      </c>
      <c r="AL3113" s="9"/>
      <c r="AM3113" s="9"/>
      <c r="AN3113" s="9"/>
      <c r="AO3113" s="9"/>
      <c r="AP3113" s="9">
        <v>5</v>
      </c>
      <c r="AQ3113" s="9">
        <v>3</v>
      </c>
      <c r="AR3113" s="9">
        <v>1</v>
      </c>
      <c r="AS3113" s="9">
        <v>1</v>
      </c>
    </row>
    <row r="3114" spans="1:45" ht="15" customHeight="1">
      <c r="A3114" s="7">
        <v>16779</v>
      </c>
      <c r="B3114" s="22" t="s">
        <v>25</v>
      </c>
      <c r="C3114" s="22" t="s">
        <v>4466</v>
      </c>
      <c r="D3114" s="22" t="s">
        <v>6990</v>
      </c>
      <c r="E3114" s="22" t="s">
        <v>2207</v>
      </c>
      <c r="F3114" s="22">
        <v>32.468333000000001</v>
      </c>
      <c r="G3114" s="22">
        <v>46.693055999999999</v>
      </c>
      <c r="H3114" s="22" t="s">
        <v>4467</v>
      </c>
      <c r="I3114" s="22" t="s">
        <v>4468</v>
      </c>
      <c r="J3114" s="22" t="s">
        <v>4482</v>
      </c>
      <c r="K3114" s="9">
        <v>8</v>
      </c>
      <c r="L3114" s="9">
        <v>48</v>
      </c>
      <c r="M3114" s="9">
        <v>4</v>
      </c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>
        <v>2</v>
      </c>
      <c r="Z3114" s="9"/>
      <c r="AA3114" s="9">
        <v>2</v>
      </c>
      <c r="AB3114" s="9"/>
      <c r="AC3114" s="9"/>
      <c r="AD3114" s="9"/>
      <c r="AE3114" s="9"/>
      <c r="AF3114" s="9">
        <v>8</v>
      </c>
      <c r="AG3114" s="9"/>
      <c r="AH3114" s="9"/>
      <c r="AI3114" s="9"/>
      <c r="AJ3114" s="9"/>
      <c r="AK3114" s="9"/>
      <c r="AL3114" s="9"/>
      <c r="AM3114" s="9"/>
      <c r="AN3114" s="9"/>
      <c r="AO3114" s="9"/>
      <c r="AP3114" s="9"/>
      <c r="AQ3114" s="9"/>
      <c r="AR3114" s="9">
        <v>4</v>
      </c>
      <c r="AS3114" s="9">
        <v>4</v>
      </c>
    </row>
    <row r="3115" spans="1:45" ht="15" customHeight="1">
      <c r="A3115" s="7">
        <v>16834</v>
      </c>
      <c r="B3115" s="22" t="s">
        <v>25</v>
      </c>
      <c r="C3115" s="22" t="s">
        <v>4466</v>
      </c>
      <c r="D3115" s="22" t="s">
        <v>8366</v>
      </c>
      <c r="E3115" s="22" t="s">
        <v>8367</v>
      </c>
      <c r="F3115" s="22">
        <v>32.124045000000002</v>
      </c>
      <c r="G3115" s="22">
        <v>46.734076999999999</v>
      </c>
      <c r="H3115" s="22" t="s">
        <v>4467</v>
      </c>
      <c r="I3115" s="22" t="s">
        <v>4468</v>
      </c>
      <c r="J3115" s="22" t="s">
        <v>4483</v>
      </c>
      <c r="K3115" s="9">
        <v>7</v>
      </c>
      <c r="L3115" s="9">
        <v>42</v>
      </c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>
        <v>7</v>
      </c>
      <c r="AB3115" s="9"/>
      <c r="AC3115" s="9"/>
      <c r="AD3115" s="9"/>
      <c r="AE3115" s="9"/>
      <c r="AF3115" s="9">
        <v>4</v>
      </c>
      <c r="AG3115" s="9"/>
      <c r="AH3115" s="9"/>
      <c r="AI3115" s="9"/>
      <c r="AJ3115" s="9"/>
      <c r="AK3115" s="9">
        <v>3</v>
      </c>
      <c r="AL3115" s="9"/>
      <c r="AM3115" s="9"/>
      <c r="AN3115" s="9"/>
      <c r="AO3115" s="9"/>
      <c r="AP3115" s="9">
        <v>3</v>
      </c>
      <c r="AQ3115" s="9">
        <v>1</v>
      </c>
      <c r="AR3115" s="9">
        <v>3</v>
      </c>
      <c r="AS3115" s="9"/>
    </row>
    <row r="3116" spans="1:45" ht="15" customHeight="1">
      <c r="A3116" s="7">
        <v>15808</v>
      </c>
      <c r="B3116" s="22" t="s">
        <v>25</v>
      </c>
      <c r="C3116" s="22" t="s">
        <v>4466</v>
      </c>
      <c r="D3116" s="22" t="s">
        <v>4484</v>
      </c>
      <c r="E3116" s="22" t="s">
        <v>4485</v>
      </c>
      <c r="F3116" s="22">
        <v>32.46</v>
      </c>
      <c r="G3116" s="22">
        <v>46.68</v>
      </c>
      <c r="H3116" s="22" t="s">
        <v>4467</v>
      </c>
      <c r="I3116" s="22" t="s">
        <v>4468</v>
      </c>
      <c r="J3116" s="22" t="s">
        <v>4486</v>
      </c>
      <c r="K3116" s="9">
        <v>3</v>
      </c>
      <c r="L3116" s="9">
        <v>18</v>
      </c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>
        <v>3</v>
      </c>
      <c r="AB3116" s="9"/>
      <c r="AC3116" s="9"/>
      <c r="AD3116" s="9"/>
      <c r="AE3116" s="9"/>
      <c r="AF3116" s="9">
        <v>2</v>
      </c>
      <c r="AG3116" s="9"/>
      <c r="AH3116" s="9"/>
      <c r="AI3116" s="9"/>
      <c r="AJ3116" s="9"/>
      <c r="AK3116" s="9">
        <v>1</v>
      </c>
      <c r="AL3116" s="9"/>
      <c r="AM3116" s="9"/>
      <c r="AN3116" s="9"/>
      <c r="AO3116" s="9"/>
      <c r="AP3116" s="9">
        <v>3</v>
      </c>
      <c r="AQ3116" s="9"/>
      <c r="AR3116" s="9"/>
      <c r="AS3116" s="9"/>
    </row>
    <row r="3117" spans="1:45" ht="15" customHeight="1">
      <c r="A3117" s="7">
        <v>24808</v>
      </c>
      <c r="B3117" s="22" t="s">
        <v>25</v>
      </c>
      <c r="C3117" s="22" t="s">
        <v>4535</v>
      </c>
      <c r="D3117" s="22" t="s">
        <v>8368</v>
      </c>
      <c r="E3117" s="22" t="s">
        <v>4536</v>
      </c>
      <c r="F3117" s="22">
        <v>31.885981000000001</v>
      </c>
      <c r="G3117" s="22">
        <v>47.180872999999998</v>
      </c>
      <c r="H3117" s="22" t="s">
        <v>4467</v>
      </c>
      <c r="I3117" s="22" t="s">
        <v>4537</v>
      </c>
      <c r="J3117" s="22"/>
      <c r="K3117" s="9">
        <v>77</v>
      </c>
      <c r="L3117" s="9">
        <v>462</v>
      </c>
      <c r="M3117" s="9"/>
      <c r="N3117" s="9"/>
      <c r="O3117" s="9"/>
      <c r="P3117" s="9"/>
      <c r="Q3117" s="9"/>
      <c r="R3117" s="9">
        <v>1</v>
      </c>
      <c r="S3117" s="9"/>
      <c r="T3117" s="9"/>
      <c r="U3117" s="9">
        <v>1</v>
      </c>
      <c r="V3117" s="9"/>
      <c r="W3117" s="9"/>
      <c r="X3117" s="9"/>
      <c r="Y3117" s="9">
        <v>75</v>
      </c>
      <c r="Z3117" s="9"/>
      <c r="AA3117" s="9"/>
      <c r="AB3117" s="9"/>
      <c r="AC3117" s="9"/>
      <c r="AD3117" s="9"/>
      <c r="AE3117" s="9">
        <v>77</v>
      </c>
      <c r="AF3117" s="9"/>
      <c r="AG3117" s="9"/>
      <c r="AH3117" s="9"/>
      <c r="AI3117" s="9"/>
      <c r="AJ3117" s="9"/>
      <c r="AK3117" s="9"/>
      <c r="AL3117" s="9"/>
      <c r="AM3117" s="9"/>
      <c r="AN3117" s="9"/>
      <c r="AO3117" s="9"/>
      <c r="AP3117" s="9">
        <v>18</v>
      </c>
      <c r="AQ3117" s="9">
        <v>51</v>
      </c>
      <c r="AR3117" s="9">
        <v>8</v>
      </c>
      <c r="AS3117" s="9"/>
    </row>
    <row r="3118" spans="1:45" ht="15" customHeight="1">
      <c r="A3118" s="7">
        <v>24532</v>
      </c>
      <c r="B3118" s="22" t="s">
        <v>25</v>
      </c>
      <c r="C3118" s="22" t="s">
        <v>4535</v>
      </c>
      <c r="D3118" s="22" t="s">
        <v>8369</v>
      </c>
      <c r="E3118" s="22" t="s">
        <v>4540</v>
      </c>
      <c r="F3118" s="22">
        <v>31.812215999999999</v>
      </c>
      <c r="G3118" s="22">
        <v>47.168014999999997</v>
      </c>
      <c r="H3118" s="22" t="s">
        <v>4467</v>
      </c>
      <c r="I3118" s="22" t="s">
        <v>4537</v>
      </c>
      <c r="J3118" s="22"/>
      <c r="K3118" s="9">
        <v>330</v>
      </c>
      <c r="L3118" s="9">
        <v>1980</v>
      </c>
      <c r="M3118" s="9">
        <v>87</v>
      </c>
      <c r="N3118" s="9">
        <v>2</v>
      </c>
      <c r="O3118" s="9">
        <v>1</v>
      </c>
      <c r="P3118" s="9"/>
      <c r="Q3118" s="9"/>
      <c r="R3118" s="9">
        <v>1</v>
      </c>
      <c r="S3118" s="9"/>
      <c r="T3118" s="9"/>
      <c r="U3118" s="9">
        <v>16</v>
      </c>
      <c r="V3118" s="9"/>
      <c r="W3118" s="9"/>
      <c r="X3118" s="9"/>
      <c r="Y3118" s="9">
        <v>199</v>
      </c>
      <c r="Z3118" s="9"/>
      <c r="AA3118" s="9">
        <v>24</v>
      </c>
      <c r="AB3118" s="9"/>
      <c r="AC3118" s="9"/>
      <c r="AD3118" s="9"/>
      <c r="AE3118" s="9"/>
      <c r="AF3118" s="9">
        <v>116</v>
      </c>
      <c r="AG3118" s="9"/>
      <c r="AH3118" s="9"/>
      <c r="AI3118" s="9"/>
      <c r="AJ3118" s="9"/>
      <c r="AK3118" s="9">
        <v>200</v>
      </c>
      <c r="AL3118" s="9">
        <v>14</v>
      </c>
      <c r="AM3118" s="9"/>
      <c r="AN3118" s="9"/>
      <c r="AO3118" s="9">
        <v>1</v>
      </c>
      <c r="AP3118" s="9">
        <v>60</v>
      </c>
      <c r="AQ3118" s="9">
        <v>127</v>
      </c>
      <c r="AR3118" s="9">
        <v>85</v>
      </c>
      <c r="AS3118" s="9">
        <v>57</v>
      </c>
    </row>
    <row r="3119" spans="1:45" ht="15" customHeight="1">
      <c r="A3119" s="7">
        <v>24291</v>
      </c>
      <c r="B3119" s="22" t="s">
        <v>25</v>
      </c>
      <c r="C3119" s="22" t="s">
        <v>4535</v>
      </c>
      <c r="D3119" s="22" t="s">
        <v>4541</v>
      </c>
      <c r="E3119" s="22" t="s">
        <v>4542</v>
      </c>
      <c r="F3119" s="22">
        <v>31.871386000000001</v>
      </c>
      <c r="G3119" s="22">
        <v>47.157048000000003</v>
      </c>
      <c r="H3119" s="22" t="s">
        <v>4467</v>
      </c>
      <c r="I3119" s="22" t="s">
        <v>4537</v>
      </c>
      <c r="J3119" s="22" t="s">
        <v>4543</v>
      </c>
      <c r="K3119" s="9">
        <v>7</v>
      </c>
      <c r="L3119" s="9">
        <v>42</v>
      </c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>
        <v>7</v>
      </c>
      <c r="Z3119" s="9"/>
      <c r="AA3119" s="9"/>
      <c r="AB3119" s="9"/>
      <c r="AC3119" s="9"/>
      <c r="AD3119" s="9"/>
      <c r="AE3119" s="9"/>
      <c r="AF3119" s="9">
        <v>3</v>
      </c>
      <c r="AG3119" s="9"/>
      <c r="AH3119" s="9"/>
      <c r="AI3119" s="9"/>
      <c r="AJ3119" s="9"/>
      <c r="AK3119" s="9">
        <v>4</v>
      </c>
      <c r="AL3119" s="9"/>
      <c r="AM3119" s="9"/>
      <c r="AN3119" s="9"/>
      <c r="AO3119" s="9"/>
      <c r="AP3119" s="9">
        <v>3</v>
      </c>
      <c r="AQ3119" s="9">
        <v>1</v>
      </c>
      <c r="AR3119" s="9">
        <v>3</v>
      </c>
      <c r="AS3119" s="9"/>
    </row>
    <row r="3120" spans="1:45" ht="15" customHeight="1">
      <c r="A3120" s="7">
        <v>22208</v>
      </c>
      <c r="B3120" s="22" t="s">
        <v>25</v>
      </c>
      <c r="C3120" s="22" t="s">
        <v>4535</v>
      </c>
      <c r="D3120" s="22" t="s">
        <v>1611</v>
      </c>
      <c r="E3120" s="22" t="s">
        <v>122</v>
      </c>
      <c r="F3120" s="22">
        <v>31.87509</v>
      </c>
      <c r="G3120" s="22">
        <v>47.150790000000001</v>
      </c>
      <c r="H3120" s="22" t="s">
        <v>4467</v>
      </c>
      <c r="I3120" s="22" t="s">
        <v>4537</v>
      </c>
      <c r="J3120" s="22" t="s">
        <v>4544</v>
      </c>
      <c r="K3120" s="9">
        <v>24</v>
      </c>
      <c r="L3120" s="9">
        <v>144</v>
      </c>
      <c r="M3120" s="9"/>
      <c r="N3120" s="9">
        <v>1</v>
      </c>
      <c r="O3120" s="9">
        <v>1</v>
      </c>
      <c r="P3120" s="9"/>
      <c r="Q3120" s="9"/>
      <c r="R3120" s="9">
        <v>1</v>
      </c>
      <c r="S3120" s="9"/>
      <c r="T3120" s="9"/>
      <c r="U3120" s="9">
        <v>20</v>
      </c>
      <c r="V3120" s="9"/>
      <c r="W3120" s="9"/>
      <c r="X3120" s="9"/>
      <c r="Y3120" s="9">
        <v>1</v>
      </c>
      <c r="Z3120" s="9"/>
      <c r="AA3120" s="9"/>
      <c r="AB3120" s="9"/>
      <c r="AC3120" s="9"/>
      <c r="AD3120" s="9"/>
      <c r="AE3120" s="9"/>
      <c r="AF3120" s="9">
        <v>15</v>
      </c>
      <c r="AG3120" s="9"/>
      <c r="AH3120" s="9"/>
      <c r="AI3120" s="9"/>
      <c r="AJ3120" s="9"/>
      <c r="AK3120" s="9">
        <v>9</v>
      </c>
      <c r="AL3120" s="9"/>
      <c r="AM3120" s="9"/>
      <c r="AN3120" s="9"/>
      <c r="AO3120" s="9"/>
      <c r="AP3120" s="9">
        <v>6</v>
      </c>
      <c r="AQ3120" s="9">
        <v>10</v>
      </c>
      <c r="AR3120" s="9">
        <v>8</v>
      </c>
      <c r="AS3120" s="9"/>
    </row>
    <row r="3121" spans="1:45" ht="15" customHeight="1">
      <c r="A3121" s="7">
        <v>22740</v>
      </c>
      <c r="B3121" s="22" t="s">
        <v>25</v>
      </c>
      <c r="C3121" s="22" t="s">
        <v>4535</v>
      </c>
      <c r="D3121" s="22" t="s">
        <v>8370</v>
      </c>
      <c r="E3121" s="22" t="s">
        <v>8371</v>
      </c>
      <c r="F3121" s="22">
        <v>31.930112000000001</v>
      </c>
      <c r="G3121" s="22">
        <v>46.912325000000003</v>
      </c>
      <c r="H3121" s="22" t="s">
        <v>4467</v>
      </c>
      <c r="I3121" s="22" t="s">
        <v>4537</v>
      </c>
      <c r="J3121" s="22" t="s">
        <v>4545</v>
      </c>
      <c r="K3121" s="9">
        <v>2</v>
      </c>
      <c r="L3121" s="9">
        <v>12</v>
      </c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>
        <v>2</v>
      </c>
      <c r="Z3121" s="9"/>
      <c r="AA3121" s="9"/>
      <c r="AB3121" s="9"/>
      <c r="AC3121" s="9"/>
      <c r="AD3121" s="9"/>
      <c r="AE3121" s="9"/>
      <c r="AF3121" s="9">
        <v>2</v>
      </c>
      <c r="AG3121" s="9"/>
      <c r="AH3121" s="9"/>
      <c r="AI3121" s="9"/>
      <c r="AJ3121" s="9"/>
      <c r="AK3121" s="9"/>
      <c r="AL3121" s="9"/>
      <c r="AM3121" s="9"/>
      <c r="AN3121" s="9"/>
      <c r="AO3121" s="9"/>
      <c r="AP3121" s="9"/>
      <c r="AQ3121" s="9"/>
      <c r="AR3121" s="9">
        <v>2</v>
      </c>
      <c r="AS3121" s="9"/>
    </row>
    <row r="3122" spans="1:45" ht="15" customHeight="1">
      <c r="A3122" s="7">
        <v>24416</v>
      </c>
      <c r="B3122" s="22" t="s">
        <v>25</v>
      </c>
      <c r="C3122" s="22" t="s">
        <v>4535</v>
      </c>
      <c r="D3122" s="22" t="s">
        <v>4546</v>
      </c>
      <c r="E3122" s="22" t="s">
        <v>4547</v>
      </c>
      <c r="F3122" s="22">
        <v>31.846819</v>
      </c>
      <c r="G3122" s="22">
        <v>47.126249000000001</v>
      </c>
      <c r="H3122" s="22" t="s">
        <v>4467</v>
      </c>
      <c r="I3122" s="22" t="s">
        <v>4537</v>
      </c>
      <c r="J3122" s="22"/>
      <c r="K3122" s="9">
        <v>2</v>
      </c>
      <c r="L3122" s="9">
        <v>12</v>
      </c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>
        <v>2</v>
      </c>
      <c r="AB3122" s="9"/>
      <c r="AC3122" s="9"/>
      <c r="AD3122" s="9"/>
      <c r="AE3122" s="9"/>
      <c r="AF3122" s="9"/>
      <c r="AG3122" s="9"/>
      <c r="AH3122" s="9"/>
      <c r="AI3122" s="9"/>
      <c r="AJ3122" s="9"/>
      <c r="AK3122" s="9">
        <v>2</v>
      </c>
      <c r="AL3122" s="9"/>
      <c r="AM3122" s="9"/>
      <c r="AN3122" s="9"/>
      <c r="AO3122" s="9"/>
      <c r="AP3122" s="9">
        <v>2</v>
      </c>
      <c r="AQ3122" s="9"/>
      <c r="AR3122" s="9"/>
      <c r="AS3122" s="9"/>
    </row>
    <row r="3123" spans="1:45" ht="15" customHeight="1">
      <c r="A3123" s="7">
        <v>24290</v>
      </c>
      <c r="B3123" s="22" t="s">
        <v>25</v>
      </c>
      <c r="C3123" s="22" t="s">
        <v>4535</v>
      </c>
      <c r="D3123" s="22" t="s">
        <v>8372</v>
      </c>
      <c r="E3123" s="22" t="s">
        <v>4538</v>
      </c>
      <c r="F3123" s="22">
        <v>31.8934</v>
      </c>
      <c r="G3123" s="22">
        <v>47.124630000000003</v>
      </c>
      <c r="H3123" s="22" t="s">
        <v>4467</v>
      </c>
      <c r="I3123" s="22" t="s">
        <v>4537</v>
      </c>
      <c r="J3123" s="22" t="s">
        <v>4539</v>
      </c>
      <c r="K3123" s="9">
        <v>6</v>
      </c>
      <c r="L3123" s="9">
        <v>36</v>
      </c>
      <c r="M3123" s="9"/>
      <c r="N3123" s="9"/>
      <c r="O3123" s="9">
        <v>1</v>
      </c>
      <c r="P3123" s="9"/>
      <c r="Q3123" s="9"/>
      <c r="R3123" s="9"/>
      <c r="S3123" s="9"/>
      <c r="T3123" s="9"/>
      <c r="U3123" s="9">
        <v>1</v>
      </c>
      <c r="V3123" s="9"/>
      <c r="W3123" s="9"/>
      <c r="X3123" s="9"/>
      <c r="Y3123" s="9">
        <v>2</v>
      </c>
      <c r="Z3123" s="9"/>
      <c r="AA3123" s="9">
        <v>2</v>
      </c>
      <c r="AB3123" s="9"/>
      <c r="AC3123" s="9"/>
      <c r="AD3123" s="9"/>
      <c r="AE3123" s="9"/>
      <c r="AF3123" s="9">
        <v>4</v>
      </c>
      <c r="AG3123" s="9"/>
      <c r="AH3123" s="9"/>
      <c r="AI3123" s="9"/>
      <c r="AJ3123" s="9"/>
      <c r="AK3123" s="9">
        <v>2</v>
      </c>
      <c r="AL3123" s="9"/>
      <c r="AM3123" s="9"/>
      <c r="AN3123" s="9"/>
      <c r="AO3123" s="9"/>
      <c r="AP3123" s="9"/>
      <c r="AQ3123" s="9">
        <v>2</v>
      </c>
      <c r="AR3123" s="9">
        <v>4</v>
      </c>
      <c r="AS3123" s="9"/>
    </row>
    <row r="3124" spans="1:45" ht="15" customHeight="1">
      <c r="A3124" s="7">
        <v>16835</v>
      </c>
      <c r="B3124" s="22" t="s">
        <v>25</v>
      </c>
      <c r="C3124" s="22" t="s">
        <v>4535</v>
      </c>
      <c r="D3124" s="22" t="s">
        <v>8373</v>
      </c>
      <c r="E3124" s="22" t="s">
        <v>4548</v>
      </c>
      <c r="F3124" s="22">
        <v>31.833583000000001</v>
      </c>
      <c r="G3124" s="22">
        <v>47.133583000000002</v>
      </c>
      <c r="H3124" s="22" t="s">
        <v>4467</v>
      </c>
      <c r="I3124" s="22" t="s">
        <v>4537</v>
      </c>
      <c r="J3124" s="22" t="s">
        <v>4549</v>
      </c>
      <c r="K3124" s="9">
        <v>26</v>
      </c>
      <c r="L3124" s="9">
        <v>156</v>
      </c>
      <c r="M3124" s="9">
        <v>4</v>
      </c>
      <c r="N3124" s="9"/>
      <c r="O3124" s="9"/>
      <c r="P3124" s="9"/>
      <c r="Q3124" s="9"/>
      <c r="R3124" s="9"/>
      <c r="S3124" s="9"/>
      <c r="T3124" s="9"/>
      <c r="U3124" s="9">
        <v>1</v>
      </c>
      <c r="V3124" s="9"/>
      <c r="W3124" s="9"/>
      <c r="X3124" s="9"/>
      <c r="Y3124" s="9">
        <v>15</v>
      </c>
      <c r="Z3124" s="9"/>
      <c r="AA3124" s="9">
        <v>6</v>
      </c>
      <c r="AB3124" s="9"/>
      <c r="AC3124" s="9"/>
      <c r="AD3124" s="9"/>
      <c r="AE3124" s="9"/>
      <c r="AF3124" s="9">
        <v>13</v>
      </c>
      <c r="AG3124" s="9"/>
      <c r="AH3124" s="9"/>
      <c r="AI3124" s="9">
        <v>2</v>
      </c>
      <c r="AJ3124" s="9"/>
      <c r="AK3124" s="9">
        <v>11</v>
      </c>
      <c r="AL3124" s="9"/>
      <c r="AM3124" s="9"/>
      <c r="AN3124" s="9"/>
      <c r="AO3124" s="9">
        <v>1</v>
      </c>
      <c r="AP3124" s="9">
        <v>9</v>
      </c>
      <c r="AQ3124" s="9">
        <v>10</v>
      </c>
      <c r="AR3124" s="9">
        <v>3</v>
      </c>
      <c r="AS3124" s="9">
        <v>3</v>
      </c>
    </row>
    <row r="3125" spans="1:45" ht="15" customHeight="1">
      <c r="A3125" s="7">
        <v>24289</v>
      </c>
      <c r="B3125" s="22" t="s">
        <v>25</v>
      </c>
      <c r="C3125" s="22" t="s">
        <v>4535</v>
      </c>
      <c r="D3125" s="22" t="s">
        <v>8374</v>
      </c>
      <c r="E3125" s="22" t="s">
        <v>4550</v>
      </c>
      <c r="F3125" s="22">
        <v>31.840917000000001</v>
      </c>
      <c r="G3125" s="22">
        <v>47.139442000000003</v>
      </c>
      <c r="H3125" s="22" t="s">
        <v>4467</v>
      </c>
      <c r="I3125" s="22" t="s">
        <v>4537</v>
      </c>
      <c r="J3125" s="22" t="s">
        <v>4551</v>
      </c>
      <c r="K3125" s="9">
        <v>3</v>
      </c>
      <c r="L3125" s="9">
        <v>18</v>
      </c>
      <c r="M3125" s="9"/>
      <c r="N3125" s="9"/>
      <c r="O3125" s="9"/>
      <c r="P3125" s="9"/>
      <c r="Q3125" s="9"/>
      <c r="R3125" s="9">
        <v>1</v>
      </c>
      <c r="S3125" s="9"/>
      <c r="T3125" s="9"/>
      <c r="U3125" s="9"/>
      <c r="V3125" s="9"/>
      <c r="W3125" s="9"/>
      <c r="X3125" s="9"/>
      <c r="Y3125" s="9"/>
      <c r="Z3125" s="9"/>
      <c r="AA3125" s="9">
        <v>2</v>
      </c>
      <c r="AB3125" s="9"/>
      <c r="AC3125" s="9"/>
      <c r="AD3125" s="9"/>
      <c r="AE3125" s="9"/>
      <c r="AF3125" s="9">
        <v>3</v>
      </c>
      <c r="AG3125" s="9"/>
      <c r="AH3125" s="9"/>
      <c r="AI3125" s="9"/>
      <c r="AJ3125" s="9"/>
      <c r="AK3125" s="9"/>
      <c r="AL3125" s="9"/>
      <c r="AM3125" s="9"/>
      <c r="AN3125" s="9"/>
      <c r="AO3125" s="9"/>
      <c r="AP3125" s="9">
        <v>1</v>
      </c>
      <c r="AQ3125" s="9">
        <v>1</v>
      </c>
      <c r="AR3125" s="9">
        <v>1</v>
      </c>
      <c r="AS3125" s="9"/>
    </row>
    <row r="3126" spans="1:45" ht="15" customHeight="1">
      <c r="A3126" s="7">
        <v>24370</v>
      </c>
      <c r="B3126" s="22" t="s">
        <v>25</v>
      </c>
      <c r="C3126" s="22" t="s">
        <v>4535</v>
      </c>
      <c r="D3126" s="22" t="s">
        <v>4552</v>
      </c>
      <c r="E3126" s="22" t="s">
        <v>4553</v>
      </c>
      <c r="F3126" s="22">
        <v>31.820678999999998</v>
      </c>
      <c r="G3126" s="22">
        <v>47.115900000000003</v>
      </c>
      <c r="H3126" s="22" t="s">
        <v>4467</v>
      </c>
      <c r="I3126" s="22" t="s">
        <v>4537</v>
      </c>
      <c r="J3126" s="22"/>
      <c r="K3126" s="9">
        <v>4</v>
      </c>
      <c r="L3126" s="9">
        <v>24</v>
      </c>
      <c r="M3126" s="9"/>
      <c r="N3126" s="9"/>
      <c r="O3126" s="9"/>
      <c r="P3126" s="9"/>
      <c r="Q3126" s="9"/>
      <c r="R3126" s="9">
        <v>1</v>
      </c>
      <c r="S3126" s="9"/>
      <c r="T3126" s="9"/>
      <c r="U3126" s="9">
        <v>1</v>
      </c>
      <c r="V3126" s="9"/>
      <c r="W3126" s="9"/>
      <c r="X3126" s="9"/>
      <c r="Y3126" s="9">
        <v>2</v>
      </c>
      <c r="Z3126" s="9"/>
      <c r="AA3126" s="9"/>
      <c r="AB3126" s="9"/>
      <c r="AC3126" s="9"/>
      <c r="AD3126" s="9"/>
      <c r="AE3126" s="9"/>
      <c r="AF3126" s="9">
        <v>2</v>
      </c>
      <c r="AG3126" s="9"/>
      <c r="AH3126" s="9">
        <v>1</v>
      </c>
      <c r="AI3126" s="9"/>
      <c r="AJ3126" s="9"/>
      <c r="AK3126" s="9">
        <v>1</v>
      </c>
      <c r="AL3126" s="9"/>
      <c r="AM3126" s="9"/>
      <c r="AN3126" s="9"/>
      <c r="AO3126" s="9"/>
      <c r="AP3126" s="9">
        <v>1</v>
      </c>
      <c r="AQ3126" s="9">
        <v>3</v>
      </c>
      <c r="AR3126" s="9"/>
      <c r="AS3126" s="9"/>
    </row>
    <row r="3127" spans="1:45" ht="15" customHeight="1">
      <c r="A3127" s="7">
        <v>16889</v>
      </c>
      <c r="B3127" s="22" t="s">
        <v>25</v>
      </c>
      <c r="C3127" s="22" t="s">
        <v>4535</v>
      </c>
      <c r="D3127" s="22" t="s">
        <v>8375</v>
      </c>
      <c r="E3127" s="22" t="s">
        <v>8570</v>
      </c>
      <c r="F3127" s="22">
        <v>32.035277780000001</v>
      </c>
      <c r="G3127" s="22">
        <v>46.876666669999999</v>
      </c>
      <c r="H3127" s="22" t="s">
        <v>4467</v>
      </c>
      <c r="I3127" s="22" t="s">
        <v>4537</v>
      </c>
      <c r="J3127" s="22" t="s">
        <v>4554</v>
      </c>
      <c r="K3127" s="9">
        <v>40</v>
      </c>
      <c r="L3127" s="9">
        <v>240</v>
      </c>
      <c r="M3127" s="9">
        <v>9</v>
      </c>
      <c r="N3127" s="9"/>
      <c r="O3127" s="9"/>
      <c r="P3127" s="9"/>
      <c r="Q3127" s="9"/>
      <c r="R3127" s="9"/>
      <c r="S3127" s="9"/>
      <c r="T3127" s="9"/>
      <c r="U3127" s="9">
        <v>4</v>
      </c>
      <c r="V3127" s="9"/>
      <c r="W3127" s="9"/>
      <c r="X3127" s="9"/>
      <c r="Y3127" s="9">
        <v>27</v>
      </c>
      <c r="Z3127" s="9"/>
      <c r="AA3127" s="9"/>
      <c r="AB3127" s="9"/>
      <c r="AC3127" s="9"/>
      <c r="AD3127" s="9"/>
      <c r="AE3127" s="9"/>
      <c r="AF3127" s="9">
        <v>8</v>
      </c>
      <c r="AG3127" s="9"/>
      <c r="AH3127" s="9"/>
      <c r="AI3127" s="9"/>
      <c r="AJ3127" s="9"/>
      <c r="AK3127" s="9">
        <v>9</v>
      </c>
      <c r="AL3127" s="9">
        <v>23</v>
      </c>
      <c r="AM3127" s="9"/>
      <c r="AN3127" s="9"/>
      <c r="AO3127" s="9"/>
      <c r="AP3127" s="9">
        <v>2</v>
      </c>
      <c r="AQ3127" s="9">
        <v>29</v>
      </c>
      <c r="AR3127" s="9"/>
      <c r="AS3127" s="9">
        <v>9</v>
      </c>
    </row>
    <row r="3128" spans="1:45" ht="15" customHeight="1">
      <c r="A3128" s="7">
        <v>24369</v>
      </c>
      <c r="B3128" s="22" t="s">
        <v>25</v>
      </c>
      <c r="C3128" s="22" t="s">
        <v>4535</v>
      </c>
      <c r="D3128" s="22" t="s">
        <v>4515</v>
      </c>
      <c r="E3128" s="22" t="s">
        <v>4516</v>
      </c>
      <c r="F3128" s="22">
        <v>31.876228999999999</v>
      </c>
      <c r="G3128" s="22">
        <v>47.122306000000002</v>
      </c>
      <c r="H3128" s="22" t="s">
        <v>4467</v>
      </c>
      <c r="I3128" s="22" t="s">
        <v>4537</v>
      </c>
      <c r="J3128" s="22"/>
      <c r="K3128" s="9">
        <v>2</v>
      </c>
      <c r="L3128" s="9">
        <v>12</v>
      </c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>
        <v>2</v>
      </c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>
        <v>2</v>
      </c>
      <c r="AL3128" s="9"/>
      <c r="AM3128" s="9"/>
      <c r="AN3128" s="9"/>
      <c r="AO3128" s="9"/>
      <c r="AP3128" s="9"/>
      <c r="AQ3128" s="9">
        <v>1</v>
      </c>
      <c r="AR3128" s="9">
        <v>1</v>
      </c>
      <c r="AS3128" s="9"/>
    </row>
    <row r="3129" spans="1:45" ht="15" customHeight="1">
      <c r="A3129" s="7">
        <v>20842</v>
      </c>
      <c r="B3129" s="22" t="s">
        <v>25</v>
      </c>
      <c r="C3129" s="22" t="s">
        <v>4535</v>
      </c>
      <c r="D3129" s="22" t="s">
        <v>1120</v>
      </c>
      <c r="E3129" s="22" t="s">
        <v>874</v>
      </c>
      <c r="F3129" s="22">
        <v>31.826414</v>
      </c>
      <c r="G3129" s="22">
        <v>47.166102000000002</v>
      </c>
      <c r="H3129" s="22" t="s">
        <v>4467</v>
      </c>
      <c r="I3129" s="22" t="s">
        <v>4537</v>
      </c>
      <c r="J3129" s="22" t="s">
        <v>4555</v>
      </c>
      <c r="K3129" s="9">
        <v>3</v>
      </c>
      <c r="L3129" s="9">
        <v>18</v>
      </c>
      <c r="M3129" s="9">
        <v>3</v>
      </c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>
        <v>2</v>
      </c>
      <c r="AG3129" s="9"/>
      <c r="AH3129" s="9"/>
      <c r="AI3129" s="9"/>
      <c r="AJ3129" s="9"/>
      <c r="AK3129" s="9">
        <v>1</v>
      </c>
      <c r="AL3129" s="9"/>
      <c r="AM3129" s="9"/>
      <c r="AN3129" s="9"/>
      <c r="AO3129" s="9"/>
      <c r="AP3129" s="9"/>
      <c r="AQ3129" s="9"/>
      <c r="AR3129" s="9">
        <v>3</v>
      </c>
      <c r="AS3129" s="9"/>
    </row>
    <row r="3130" spans="1:45" ht="15" customHeight="1">
      <c r="A3130" s="7">
        <v>16505</v>
      </c>
      <c r="B3130" s="22" t="s">
        <v>25</v>
      </c>
      <c r="C3130" s="22" t="s">
        <v>4535</v>
      </c>
      <c r="D3130" s="22" t="s">
        <v>4556</v>
      </c>
      <c r="E3130" s="22" t="s">
        <v>4557</v>
      </c>
      <c r="F3130" s="22">
        <v>31.841388999999999</v>
      </c>
      <c r="G3130" s="22">
        <v>47.151944</v>
      </c>
      <c r="H3130" s="22" t="s">
        <v>4467</v>
      </c>
      <c r="I3130" s="22" t="s">
        <v>4537</v>
      </c>
      <c r="J3130" s="22" t="s">
        <v>4558</v>
      </c>
      <c r="K3130" s="9">
        <v>1</v>
      </c>
      <c r="L3130" s="9">
        <v>6</v>
      </c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>
        <v>1</v>
      </c>
      <c r="AB3130" s="9"/>
      <c r="AC3130" s="9"/>
      <c r="AD3130" s="9"/>
      <c r="AE3130" s="9"/>
      <c r="AF3130" s="9"/>
      <c r="AG3130" s="9"/>
      <c r="AH3130" s="9"/>
      <c r="AI3130" s="9"/>
      <c r="AJ3130" s="9"/>
      <c r="AK3130" s="9">
        <v>1</v>
      </c>
      <c r="AL3130" s="9"/>
      <c r="AM3130" s="9"/>
      <c r="AN3130" s="9"/>
      <c r="AO3130" s="9"/>
      <c r="AP3130" s="9"/>
      <c r="AQ3130" s="9"/>
      <c r="AR3130" s="9">
        <v>1</v>
      </c>
      <c r="AS3130" s="9"/>
    </row>
    <row r="3131" spans="1:45" ht="15" customHeight="1">
      <c r="A3131" s="7">
        <v>24371</v>
      </c>
      <c r="B3131" s="22" t="s">
        <v>25</v>
      </c>
      <c r="C3131" s="22" t="s">
        <v>4535</v>
      </c>
      <c r="D3131" s="22" t="s">
        <v>4559</v>
      </c>
      <c r="E3131" s="22" t="s">
        <v>3749</v>
      </c>
      <c r="F3131" s="22">
        <v>31.865200000000002</v>
      </c>
      <c r="G3131" s="22">
        <v>47.176400000000001</v>
      </c>
      <c r="H3131" s="22" t="s">
        <v>4467</v>
      </c>
      <c r="I3131" s="22" t="s">
        <v>4537</v>
      </c>
      <c r="J3131" s="22"/>
      <c r="K3131" s="9">
        <v>4</v>
      </c>
      <c r="L3131" s="9">
        <v>24</v>
      </c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>
        <v>4</v>
      </c>
      <c r="Z3131" s="9"/>
      <c r="AA3131" s="9"/>
      <c r="AB3131" s="9"/>
      <c r="AC3131" s="9"/>
      <c r="AD3131" s="9"/>
      <c r="AE3131" s="9"/>
      <c r="AF3131" s="9">
        <v>3</v>
      </c>
      <c r="AG3131" s="9"/>
      <c r="AH3131" s="9"/>
      <c r="AI3131" s="9"/>
      <c r="AJ3131" s="9"/>
      <c r="AK3131" s="9">
        <v>1</v>
      </c>
      <c r="AL3131" s="9"/>
      <c r="AM3131" s="9"/>
      <c r="AN3131" s="9"/>
      <c r="AO3131" s="9"/>
      <c r="AP3131" s="9"/>
      <c r="AQ3131" s="9">
        <v>4</v>
      </c>
      <c r="AR3131" s="9"/>
      <c r="AS3131" s="9"/>
    </row>
    <row r="3132" spans="1:45" ht="15" customHeight="1">
      <c r="A3132" s="7">
        <v>16568</v>
      </c>
      <c r="B3132" s="22" t="s">
        <v>25</v>
      </c>
      <c r="C3132" s="22" t="s">
        <v>4535</v>
      </c>
      <c r="D3132" s="22" t="s">
        <v>4560</v>
      </c>
      <c r="E3132" s="22" t="s">
        <v>4561</v>
      </c>
      <c r="F3132" s="22">
        <v>31.859166999999999</v>
      </c>
      <c r="G3132" s="22">
        <v>47.158332999999999</v>
      </c>
      <c r="H3132" s="22" t="s">
        <v>4467</v>
      </c>
      <c r="I3132" s="22" t="s">
        <v>4537</v>
      </c>
      <c r="J3132" s="22" t="s">
        <v>4562</v>
      </c>
      <c r="K3132" s="9">
        <v>10</v>
      </c>
      <c r="L3132" s="9">
        <v>60</v>
      </c>
      <c r="M3132" s="9">
        <v>7</v>
      </c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>
        <v>3</v>
      </c>
      <c r="Z3132" s="9"/>
      <c r="AA3132" s="9"/>
      <c r="AB3132" s="9"/>
      <c r="AC3132" s="9"/>
      <c r="AD3132" s="9"/>
      <c r="AE3132" s="9"/>
      <c r="AF3132" s="9">
        <v>6</v>
      </c>
      <c r="AG3132" s="9"/>
      <c r="AH3132" s="9"/>
      <c r="AI3132" s="9"/>
      <c r="AJ3132" s="9"/>
      <c r="AK3132" s="9">
        <v>3</v>
      </c>
      <c r="AL3132" s="9"/>
      <c r="AM3132" s="9">
        <v>1</v>
      </c>
      <c r="AN3132" s="9"/>
      <c r="AO3132" s="9">
        <v>1</v>
      </c>
      <c r="AP3132" s="9"/>
      <c r="AQ3132" s="9">
        <v>2</v>
      </c>
      <c r="AR3132" s="9"/>
      <c r="AS3132" s="9">
        <v>7</v>
      </c>
    </row>
    <row r="3133" spans="1:45" ht="15" customHeight="1">
      <c r="A3133" s="7">
        <v>20844</v>
      </c>
      <c r="B3133" s="22" t="s">
        <v>25</v>
      </c>
      <c r="C3133" s="22" t="s">
        <v>4535</v>
      </c>
      <c r="D3133" s="22" t="s">
        <v>4563</v>
      </c>
      <c r="E3133" s="22" t="s">
        <v>2756</v>
      </c>
      <c r="F3133" s="22">
        <v>31.851388889999999</v>
      </c>
      <c r="G3133" s="22">
        <v>47.121666670000003</v>
      </c>
      <c r="H3133" s="22" t="s">
        <v>4467</v>
      </c>
      <c r="I3133" s="22" t="s">
        <v>4537</v>
      </c>
      <c r="J3133" s="22" t="s">
        <v>4564</v>
      </c>
      <c r="K3133" s="9">
        <v>13</v>
      </c>
      <c r="L3133" s="9">
        <v>78</v>
      </c>
      <c r="M3133" s="9"/>
      <c r="N3133" s="9"/>
      <c r="O3133" s="9">
        <v>2</v>
      </c>
      <c r="P3133" s="9"/>
      <c r="Q3133" s="9"/>
      <c r="R3133" s="9"/>
      <c r="S3133" s="9"/>
      <c r="T3133" s="9"/>
      <c r="U3133" s="9">
        <v>7</v>
      </c>
      <c r="V3133" s="9"/>
      <c r="W3133" s="9"/>
      <c r="X3133" s="9"/>
      <c r="Y3133" s="9">
        <v>4</v>
      </c>
      <c r="Z3133" s="9"/>
      <c r="AA3133" s="9"/>
      <c r="AB3133" s="9"/>
      <c r="AC3133" s="9"/>
      <c r="AD3133" s="9"/>
      <c r="AE3133" s="9"/>
      <c r="AF3133" s="9">
        <v>6</v>
      </c>
      <c r="AG3133" s="9"/>
      <c r="AH3133" s="9">
        <v>2</v>
      </c>
      <c r="AI3133" s="9"/>
      <c r="AJ3133" s="9"/>
      <c r="AK3133" s="9">
        <v>5</v>
      </c>
      <c r="AL3133" s="9"/>
      <c r="AM3133" s="9"/>
      <c r="AN3133" s="9"/>
      <c r="AO3133" s="9"/>
      <c r="AP3133" s="9">
        <v>9</v>
      </c>
      <c r="AQ3133" s="9">
        <v>3</v>
      </c>
      <c r="AR3133" s="9">
        <v>1</v>
      </c>
      <c r="AS3133" s="9"/>
    </row>
    <row r="3134" spans="1:45" ht="15" customHeight="1">
      <c r="A3134" s="7">
        <v>24781</v>
      </c>
      <c r="B3134" s="22" t="s">
        <v>25</v>
      </c>
      <c r="C3134" s="22" t="s">
        <v>4535</v>
      </c>
      <c r="D3134" s="22" t="s">
        <v>4565</v>
      </c>
      <c r="E3134" s="22" t="s">
        <v>4566</v>
      </c>
      <c r="F3134" s="22">
        <v>31.834681</v>
      </c>
      <c r="G3134" s="22">
        <v>47.122084000000001</v>
      </c>
      <c r="H3134" s="22" t="s">
        <v>4467</v>
      </c>
      <c r="I3134" s="22" t="s">
        <v>4537</v>
      </c>
      <c r="J3134" s="22"/>
      <c r="K3134" s="9">
        <v>8</v>
      </c>
      <c r="L3134" s="9">
        <v>48</v>
      </c>
      <c r="M3134" s="9"/>
      <c r="N3134" s="9"/>
      <c r="O3134" s="9"/>
      <c r="P3134" s="9"/>
      <c r="Q3134" s="9"/>
      <c r="R3134" s="9"/>
      <c r="S3134" s="9"/>
      <c r="T3134" s="9"/>
      <c r="U3134" s="9">
        <v>1</v>
      </c>
      <c r="V3134" s="9"/>
      <c r="W3134" s="9"/>
      <c r="X3134" s="9"/>
      <c r="Y3134" s="9">
        <v>7</v>
      </c>
      <c r="Z3134" s="9"/>
      <c r="AA3134" s="9"/>
      <c r="AB3134" s="9"/>
      <c r="AC3134" s="9"/>
      <c r="AD3134" s="9"/>
      <c r="AE3134" s="9"/>
      <c r="AF3134" s="9">
        <v>5</v>
      </c>
      <c r="AG3134" s="9"/>
      <c r="AH3134" s="9"/>
      <c r="AI3134" s="9"/>
      <c r="AJ3134" s="9"/>
      <c r="AK3134" s="9">
        <v>3</v>
      </c>
      <c r="AL3134" s="9"/>
      <c r="AM3134" s="9"/>
      <c r="AN3134" s="9"/>
      <c r="AO3134" s="9"/>
      <c r="AP3134" s="9">
        <v>1</v>
      </c>
      <c r="AQ3134" s="9">
        <v>6</v>
      </c>
      <c r="AR3134" s="9">
        <v>1</v>
      </c>
      <c r="AS3134" s="9"/>
    </row>
    <row r="3135" spans="1:45" ht="15" customHeight="1">
      <c r="A3135" s="7">
        <v>16499</v>
      </c>
      <c r="B3135" s="22" t="s">
        <v>25</v>
      </c>
      <c r="C3135" s="22" t="s">
        <v>4535</v>
      </c>
      <c r="D3135" s="22" t="s">
        <v>8376</v>
      </c>
      <c r="E3135" s="22" t="s">
        <v>4567</v>
      </c>
      <c r="F3135" s="22">
        <v>31.832222000000002</v>
      </c>
      <c r="G3135" s="22">
        <v>47.141111000000002</v>
      </c>
      <c r="H3135" s="22" t="s">
        <v>4467</v>
      </c>
      <c r="I3135" s="22" t="s">
        <v>4537</v>
      </c>
      <c r="J3135" s="22" t="s">
        <v>4568</v>
      </c>
      <c r="K3135" s="9">
        <v>7</v>
      </c>
      <c r="L3135" s="9">
        <v>42</v>
      </c>
      <c r="M3135" s="9">
        <v>1</v>
      </c>
      <c r="N3135" s="9"/>
      <c r="O3135" s="9">
        <v>2</v>
      </c>
      <c r="P3135" s="9"/>
      <c r="Q3135" s="9"/>
      <c r="R3135" s="9"/>
      <c r="S3135" s="9"/>
      <c r="T3135" s="9"/>
      <c r="U3135" s="9">
        <v>1</v>
      </c>
      <c r="V3135" s="9"/>
      <c r="W3135" s="9"/>
      <c r="X3135" s="9"/>
      <c r="Y3135" s="9">
        <v>3</v>
      </c>
      <c r="Z3135" s="9"/>
      <c r="AA3135" s="9"/>
      <c r="AB3135" s="9"/>
      <c r="AC3135" s="9"/>
      <c r="AD3135" s="9"/>
      <c r="AE3135" s="9"/>
      <c r="AF3135" s="9">
        <v>4</v>
      </c>
      <c r="AG3135" s="9"/>
      <c r="AH3135" s="9"/>
      <c r="AI3135" s="9"/>
      <c r="AJ3135" s="9"/>
      <c r="AK3135" s="9">
        <v>3</v>
      </c>
      <c r="AL3135" s="9"/>
      <c r="AM3135" s="9"/>
      <c r="AN3135" s="9"/>
      <c r="AO3135" s="9"/>
      <c r="AP3135" s="9"/>
      <c r="AQ3135" s="9">
        <v>4</v>
      </c>
      <c r="AR3135" s="9">
        <v>3</v>
      </c>
      <c r="AS3135" s="9"/>
    </row>
    <row r="3136" spans="1:45" ht="15" customHeight="1">
      <c r="A3136" s="7">
        <v>24292</v>
      </c>
      <c r="B3136" s="22" t="s">
        <v>25</v>
      </c>
      <c r="C3136" s="22" t="s">
        <v>4535</v>
      </c>
      <c r="D3136" s="22" t="s">
        <v>8355</v>
      </c>
      <c r="E3136" s="22" t="s">
        <v>4517</v>
      </c>
      <c r="F3136" s="22">
        <v>31.865666999999998</v>
      </c>
      <c r="G3136" s="22">
        <v>47.139094999999998</v>
      </c>
      <c r="H3136" s="22" t="s">
        <v>4467</v>
      </c>
      <c r="I3136" s="22" t="s">
        <v>4537</v>
      </c>
      <c r="J3136" s="22" t="s">
        <v>4569</v>
      </c>
      <c r="K3136" s="9">
        <v>2</v>
      </c>
      <c r="L3136" s="9">
        <v>12</v>
      </c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>
        <v>2</v>
      </c>
      <c r="AB3136" s="9"/>
      <c r="AC3136" s="9"/>
      <c r="AD3136" s="9"/>
      <c r="AE3136" s="9"/>
      <c r="AF3136" s="9">
        <v>1</v>
      </c>
      <c r="AG3136" s="9"/>
      <c r="AH3136" s="9">
        <v>1</v>
      </c>
      <c r="AI3136" s="9"/>
      <c r="AJ3136" s="9"/>
      <c r="AK3136" s="9"/>
      <c r="AL3136" s="9"/>
      <c r="AM3136" s="9"/>
      <c r="AN3136" s="9"/>
      <c r="AO3136" s="9"/>
      <c r="AP3136" s="9">
        <v>1</v>
      </c>
      <c r="AQ3136" s="9"/>
      <c r="AR3136" s="9">
        <v>1</v>
      </c>
      <c r="AS3136" s="9"/>
    </row>
    <row r="3137" spans="1:45" ht="15" customHeight="1">
      <c r="A3137" s="7">
        <v>24633</v>
      </c>
      <c r="B3137" s="22" t="s">
        <v>25</v>
      </c>
      <c r="C3137" s="22" t="s">
        <v>4535</v>
      </c>
      <c r="D3137" s="22" t="s">
        <v>8377</v>
      </c>
      <c r="E3137" s="22" t="s">
        <v>8378</v>
      </c>
      <c r="F3137" s="22">
        <v>32.030059000000001</v>
      </c>
      <c r="G3137" s="22">
        <v>46.875318</v>
      </c>
      <c r="H3137" s="22" t="s">
        <v>4467</v>
      </c>
      <c r="I3137" s="22" t="s">
        <v>4537</v>
      </c>
      <c r="J3137" s="22"/>
      <c r="K3137" s="9">
        <v>16</v>
      </c>
      <c r="L3137" s="9">
        <v>96</v>
      </c>
      <c r="M3137" s="9">
        <v>3</v>
      </c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>
        <v>13</v>
      </c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>
        <v>3</v>
      </c>
      <c r="AL3137" s="9">
        <v>13</v>
      </c>
      <c r="AM3137" s="9"/>
      <c r="AN3137" s="9"/>
      <c r="AO3137" s="9"/>
      <c r="AP3137" s="9"/>
      <c r="AQ3137" s="9">
        <v>13</v>
      </c>
      <c r="AR3137" s="9">
        <v>3</v>
      </c>
      <c r="AS3137" s="9"/>
    </row>
    <row r="3138" spans="1:45" ht="15" customHeight="1">
      <c r="A3138" s="7">
        <v>16487</v>
      </c>
      <c r="B3138" s="22" t="s">
        <v>25</v>
      </c>
      <c r="C3138" s="22" t="s">
        <v>4535</v>
      </c>
      <c r="D3138" s="22" t="s">
        <v>4570</v>
      </c>
      <c r="E3138" s="22" t="s">
        <v>4571</v>
      </c>
      <c r="F3138" s="22">
        <v>31.826667</v>
      </c>
      <c r="G3138" s="22">
        <v>47.149721999999997</v>
      </c>
      <c r="H3138" s="22" t="s">
        <v>4467</v>
      </c>
      <c r="I3138" s="22" t="s">
        <v>4537</v>
      </c>
      <c r="J3138" s="22" t="s">
        <v>4572</v>
      </c>
      <c r="K3138" s="9">
        <v>16</v>
      </c>
      <c r="L3138" s="9">
        <v>96</v>
      </c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>
        <v>16</v>
      </c>
      <c r="Z3138" s="9"/>
      <c r="AA3138" s="9"/>
      <c r="AB3138" s="9"/>
      <c r="AC3138" s="9"/>
      <c r="AD3138" s="9"/>
      <c r="AE3138" s="9"/>
      <c r="AF3138" s="9"/>
      <c r="AG3138" s="9"/>
      <c r="AH3138" s="9">
        <v>1</v>
      </c>
      <c r="AI3138" s="9"/>
      <c r="AJ3138" s="9"/>
      <c r="AK3138" s="9">
        <v>1</v>
      </c>
      <c r="AL3138" s="9">
        <v>14</v>
      </c>
      <c r="AM3138" s="9"/>
      <c r="AN3138" s="9"/>
      <c r="AO3138" s="9"/>
      <c r="AP3138" s="9"/>
      <c r="AQ3138" s="9">
        <v>16</v>
      </c>
      <c r="AR3138" s="9"/>
      <c r="AS3138" s="9"/>
    </row>
    <row r="3139" spans="1:45" ht="15" customHeight="1">
      <c r="A3139" s="7">
        <v>15986</v>
      </c>
      <c r="B3139" s="22" t="s">
        <v>25</v>
      </c>
      <c r="C3139" s="22" t="s">
        <v>4535</v>
      </c>
      <c r="D3139" s="22" t="s">
        <v>8379</v>
      </c>
      <c r="E3139" s="22" t="s">
        <v>2262</v>
      </c>
      <c r="F3139" s="22">
        <v>31.81</v>
      </c>
      <c r="G3139" s="22">
        <v>47</v>
      </c>
      <c r="H3139" s="22" t="s">
        <v>4467</v>
      </c>
      <c r="I3139" s="22" t="s">
        <v>4537</v>
      </c>
      <c r="J3139" s="22" t="s">
        <v>4573</v>
      </c>
      <c r="K3139" s="9">
        <v>2</v>
      </c>
      <c r="L3139" s="9">
        <v>12</v>
      </c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>
        <v>2</v>
      </c>
      <c r="Z3139" s="9"/>
      <c r="AA3139" s="9"/>
      <c r="AB3139" s="9"/>
      <c r="AC3139" s="9"/>
      <c r="AD3139" s="9"/>
      <c r="AE3139" s="9"/>
      <c r="AF3139" s="9">
        <v>1</v>
      </c>
      <c r="AG3139" s="9"/>
      <c r="AH3139" s="9"/>
      <c r="AI3139" s="9"/>
      <c r="AJ3139" s="9"/>
      <c r="AK3139" s="9">
        <v>1</v>
      </c>
      <c r="AL3139" s="9"/>
      <c r="AM3139" s="9"/>
      <c r="AN3139" s="9"/>
      <c r="AO3139" s="9"/>
      <c r="AP3139" s="9"/>
      <c r="AQ3139" s="9">
        <v>2</v>
      </c>
      <c r="AR3139" s="9"/>
      <c r="AS3139" s="9"/>
    </row>
    <row r="3140" spans="1:45" ht="15" customHeight="1">
      <c r="A3140" s="7">
        <v>15991</v>
      </c>
      <c r="B3140" s="22" t="s">
        <v>25</v>
      </c>
      <c r="C3140" s="22" t="s">
        <v>4535</v>
      </c>
      <c r="D3140" s="22" t="s">
        <v>2205</v>
      </c>
      <c r="E3140" s="22" t="s">
        <v>2206</v>
      </c>
      <c r="F3140" s="22">
        <v>31.81</v>
      </c>
      <c r="G3140" s="22">
        <v>47</v>
      </c>
      <c r="H3140" s="22" t="s">
        <v>4467</v>
      </c>
      <c r="I3140" s="22" t="s">
        <v>4537</v>
      </c>
      <c r="J3140" s="22" t="s">
        <v>4574</v>
      </c>
      <c r="K3140" s="9">
        <v>12</v>
      </c>
      <c r="L3140" s="9">
        <v>72</v>
      </c>
      <c r="M3140" s="9"/>
      <c r="N3140" s="9"/>
      <c r="O3140" s="9"/>
      <c r="P3140" s="9"/>
      <c r="Q3140" s="9"/>
      <c r="R3140" s="9"/>
      <c r="S3140" s="9"/>
      <c r="T3140" s="9"/>
      <c r="U3140" s="9">
        <v>1</v>
      </c>
      <c r="V3140" s="9"/>
      <c r="W3140" s="9"/>
      <c r="X3140" s="9"/>
      <c r="Y3140" s="9">
        <v>11</v>
      </c>
      <c r="Z3140" s="9"/>
      <c r="AA3140" s="9"/>
      <c r="AB3140" s="9"/>
      <c r="AC3140" s="9"/>
      <c r="AD3140" s="9"/>
      <c r="AE3140" s="9"/>
      <c r="AF3140" s="9">
        <v>7</v>
      </c>
      <c r="AG3140" s="9"/>
      <c r="AH3140" s="9"/>
      <c r="AI3140" s="9"/>
      <c r="AJ3140" s="9"/>
      <c r="AK3140" s="9">
        <v>5</v>
      </c>
      <c r="AL3140" s="9"/>
      <c r="AM3140" s="9"/>
      <c r="AN3140" s="9"/>
      <c r="AO3140" s="9"/>
      <c r="AP3140" s="9">
        <v>2</v>
      </c>
      <c r="AQ3140" s="9">
        <v>4</v>
      </c>
      <c r="AR3140" s="9">
        <v>6</v>
      </c>
      <c r="AS3140" s="9"/>
    </row>
    <row r="3141" spans="1:45" ht="15" customHeight="1">
      <c r="A3141" s="7">
        <v>22897</v>
      </c>
      <c r="B3141" s="22" t="s">
        <v>25</v>
      </c>
      <c r="C3141" s="22" t="s">
        <v>4535</v>
      </c>
      <c r="D3141" s="22" t="s">
        <v>8380</v>
      </c>
      <c r="E3141" s="22" t="s">
        <v>8381</v>
      </c>
      <c r="F3141" s="22">
        <v>32.030830000000002</v>
      </c>
      <c r="G3141" s="22">
        <v>46.875770000000003</v>
      </c>
      <c r="H3141" s="22" t="s">
        <v>4467</v>
      </c>
      <c r="I3141" s="22" t="s">
        <v>4537</v>
      </c>
      <c r="J3141" s="22" t="s">
        <v>4575</v>
      </c>
      <c r="K3141" s="9">
        <v>2</v>
      </c>
      <c r="L3141" s="9">
        <v>12</v>
      </c>
      <c r="M3141" s="9">
        <v>2</v>
      </c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>
        <v>2</v>
      </c>
      <c r="AL3141" s="9"/>
      <c r="AM3141" s="9"/>
      <c r="AN3141" s="9"/>
      <c r="AO3141" s="9"/>
      <c r="AP3141" s="9"/>
      <c r="AQ3141" s="9"/>
      <c r="AR3141" s="9">
        <v>2</v>
      </c>
      <c r="AS3141" s="9"/>
    </row>
    <row r="3142" spans="1:45" ht="15" customHeight="1">
      <c r="A3142" s="7">
        <v>16859</v>
      </c>
      <c r="B3142" s="22" t="s">
        <v>25</v>
      </c>
      <c r="C3142" s="22" t="s">
        <v>4535</v>
      </c>
      <c r="D3142" s="22" t="s">
        <v>4576</v>
      </c>
      <c r="E3142" s="22" t="s">
        <v>4577</v>
      </c>
      <c r="F3142" s="22">
        <v>31.853611109999999</v>
      </c>
      <c r="G3142" s="22">
        <v>47.153888889999998</v>
      </c>
      <c r="H3142" s="22" t="s">
        <v>4467</v>
      </c>
      <c r="I3142" s="22" t="s">
        <v>4537</v>
      </c>
      <c r="J3142" s="22" t="s">
        <v>4578</v>
      </c>
      <c r="K3142" s="9">
        <v>10</v>
      </c>
      <c r="L3142" s="9">
        <v>60</v>
      </c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>
        <v>10</v>
      </c>
      <c r="Z3142" s="9"/>
      <c r="AA3142" s="9"/>
      <c r="AB3142" s="9"/>
      <c r="AC3142" s="9"/>
      <c r="AD3142" s="9"/>
      <c r="AE3142" s="9"/>
      <c r="AF3142" s="9">
        <v>3</v>
      </c>
      <c r="AG3142" s="9"/>
      <c r="AH3142" s="9"/>
      <c r="AI3142" s="9"/>
      <c r="AJ3142" s="9">
        <v>3</v>
      </c>
      <c r="AK3142" s="9">
        <v>4</v>
      </c>
      <c r="AL3142" s="9"/>
      <c r="AM3142" s="9"/>
      <c r="AN3142" s="9"/>
      <c r="AO3142" s="9"/>
      <c r="AP3142" s="9">
        <v>1</v>
      </c>
      <c r="AQ3142" s="9">
        <v>9</v>
      </c>
      <c r="AR3142" s="9"/>
      <c r="AS3142" s="9"/>
    </row>
    <row r="3143" spans="1:45" ht="15" customHeight="1">
      <c r="A3143" s="7">
        <v>16473</v>
      </c>
      <c r="B3143" s="22" t="s">
        <v>25</v>
      </c>
      <c r="C3143" s="22" t="s">
        <v>4535</v>
      </c>
      <c r="D3143" s="22" t="s">
        <v>4579</v>
      </c>
      <c r="E3143" s="22" t="s">
        <v>4580</v>
      </c>
      <c r="F3143" s="22">
        <v>31.816666999999999</v>
      </c>
      <c r="G3143" s="22">
        <v>47.138333000000003</v>
      </c>
      <c r="H3143" s="22" t="s">
        <v>4467</v>
      </c>
      <c r="I3143" s="22" t="s">
        <v>4537</v>
      </c>
      <c r="J3143" s="22" t="s">
        <v>4581</v>
      </c>
      <c r="K3143" s="9">
        <v>1</v>
      </c>
      <c r="L3143" s="9">
        <v>6</v>
      </c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>
        <v>1</v>
      </c>
      <c r="Z3143" s="9"/>
      <c r="AA3143" s="9"/>
      <c r="AB3143" s="9"/>
      <c r="AC3143" s="9"/>
      <c r="AD3143" s="9"/>
      <c r="AE3143" s="9"/>
      <c r="AF3143" s="9">
        <v>1</v>
      </c>
      <c r="AG3143" s="9"/>
      <c r="AH3143" s="9"/>
      <c r="AI3143" s="9"/>
      <c r="AJ3143" s="9"/>
      <c r="AK3143" s="9"/>
      <c r="AL3143" s="9"/>
      <c r="AM3143" s="9"/>
      <c r="AN3143" s="9"/>
      <c r="AO3143" s="9"/>
      <c r="AP3143" s="9">
        <v>1</v>
      </c>
      <c r="AQ3143" s="9"/>
      <c r="AR3143" s="9"/>
      <c r="AS3143" s="9"/>
    </row>
    <row r="3144" spans="1:45" ht="15" customHeight="1">
      <c r="A3144" s="7">
        <v>16825</v>
      </c>
      <c r="B3144" s="22" t="s">
        <v>25</v>
      </c>
      <c r="C3144" s="22" t="s">
        <v>4535</v>
      </c>
      <c r="D3144" s="22" t="s">
        <v>4582</v>
      </c>
      <c r="E3144" s="22" t="s">
        <v>960</v>
      </c>
      <c r="F3144" s="22">
        <v>31.816721999999999</v>
      </c>
      <c r="G3144" s="22">
        <v>47.116694000000003</v>
      </c>
      <c r="H3144" s="22" t="s">
        <v>4467</v>
      </c>
      <c r="I3144" s="22" t="s">
        <v>4537</v>
      </c>
      <c r="J3144" s="22" t="s">
        <v>4583</v>
      </c>
      <c r="K3144" s="9">
        <v>12</v>
      </c>
      <c r="L3144" s="9">
        <v>72</v>
      </c>
      <c r="M3144" s="9">
        <v>5</v>
      </c>
      <c r="N3144" s="9"/>
      <c r="O3144" s="9">
        <v>2</v>
      </c>
      <c r="P3144" s="9"/>
      <c r="Q3144" s="9"/>
      <c r="R3144" s="9"/>
      <c r="S3144" s="9"/>
      <c r="T3144" s="9"/>
      <c r="U3144" s="9">
        <v>4</v>
      </c>
      <c r="V3144" s="9"/>
      <c r="W3144" s="9"/>
      <c r="X3144" s="9"/>
      <c r="Y3144" s="9">
        <v>1</v>
      </c>
      <c r="Z3144" s="9"/>
      <c r="AA3144" s="9"/>
      <c r="AB3144" s="9"/>
      <c r="AC3144" s="9"/>
      <c r="AD3144" s="9"/>
      <c r="AE3144" s="9"/>
      <c r="AF3144" s="9">
        <v>7</v>
      </c>
      <c r="AG3144" s="9"/>
      <c r="AH3144" s="9"/>
      <c r="AI3144" s="9"/>
      <c r="AJ3144" s="9"/>
      <c r="AK3144" s="9">
        <v>5</v>
      </c>
      <c r="AL3144" s="9"/>
      <c r="AM3144" s="9"/>
      <c r="AN3144" s="9"/>
      <c r="AO3144" s="9"/>
      <c r="AP3144" s="9">
        <v>4</v>
      </c>
      <c r="AQ3144" s="9">
        <v>2</v>
      </c>
      <c r="AR3144" s="9">
        <v>3</v>
      </c>
      <c r="AS3144" s="9">
        <v>3</v>
      </c>
    </row>
    <row r="3145" spans="1:45" ht="15" customHeight="1">
      <c r="A3145" s="7">
        <v>24485</v>
      </c>
      <c r="B3145" s="22" t="s">
        <v>25</v>
      </c>
      <c r="C3145" s="22" t="s">
        <v>4535</v>
      </c>
      <c r="D3145" s="22" t="s">
        <v>8382</v>
      </c>
      <c r="E3145" s="22" t="s">
        <v>8383</v>
      </c>
      <c r="F3145" s="22">
        <v>32.037773999999999</v>
      </c>
      <c r="G3145" s="22">
        <v>46.876902000000001</v>
      </c>
      <c r="H3145" s="22" t="s">
        <v>4467</v>
      </c>
      <c r="I3145" s="22" t="s">
        <v>4537</v>
      </c>
      <c r="J3145" s="22"/>
      <c r="K3145" s="9">
        <v>3</v>
      </c>
      <c r="L3145" s="9">
        <v>18</v>
      </c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>
        <v>3</v>
      </c>
      <c r="Z3145" s="9"/>
      <c r="AA3145" s="9"/>
      <c r="AB3145" s="9"/>
      <c r="AC3145" s="9"/>
      <c r="AD3145" s="9"/>
      <c r="AE3145" s="9"/>
      <c r="AF3145" s="9">
        <v>1</v>
      </c>
      <c r="AG3145" s="9"/>
      <c r="AH3145" s="9"/>
      <c r="AI3145" s="9"/>
      <c r="AJ3145" s="9"/>
      <c r="AK3145" s="9">
        <v>2</v>
      </c>
      <c r="AL3145" s="9"/>
      <c r="AM3145" s="9"/>
      <c r="AN3145" s="9"/>
      <c r="AO3145" s="9"/>
      <c r="AP3145" s="9"/>
      <c r="AQ3145" s="9">
        <v>3</v>
      </c>
      <c r="AR3145" s="9"/>
      <c r="AS3145" s="9"/>
    </row>
    <row r="3146" spans="1:45" ht="15" customHeight="1">
      <c r="A3146" s="7">
        <v>16846</v>
      </c>
      <c r="B3146" s="22" t="s">
        <v>25</v>
      </c>
      <c r="C3146" s="22" t="s">
        <v>4535</v>
      </c>
      <c r="D3146" s="22" t="s">
        <v>4584</v>
      </c>
      <c r="E3146" s="22" t="s">
        <v>3780</v>
      </c>
      <c r="F3146" s="22">
        <v>31.816721999999999</v>
      </c>
      <c r="G3146" s="22">
        <v>47.166777000000003</v>
      </c>
      <c r="H3146" s="22" t="s">
        <v>4467</v>
      </c>
      <c r="I3146" s="22" t="s">
        <v>4537</v>
      </c>
      <c r="J3146" s="22" t="s">
        <v>4585</v>
      </c>
      <c r="K3146" s="9">
        <v>4</v>
      </c>
      <c r="L3146" s="9">
        <v>24</v>
      </c>
      <c r="M3146" s="9">
        <v>1</v>
      </c>
      <c r="N3146" s="9">
        <v>1</v>
      </c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>
        <v>2</v>
      </c>
      <c r="Z3146" s="9"/>
      <c r="AA3146" s="9"/>
      <c r="AB3146" s="9"/>
      <c r="AC3146" s="9"/>
      <c r="AD3146" s="9"/>
      <c r="AE3146" s="9"/>
      <c r="AF3146" s="9">
        <v>1</v>
      </c>
      <c r="AG3146" s="9"/>
      <c r="AH3146" s="9"/>
      <c r="AI3146" s="9"/>
      <c r="AJ3146" s="9"/>
      <c r="AK3146" s="9">
        <v>3</v>
      </c>
      <c r="AL3146" s="9"/>
      <c r="AM3146" s="9"/>
      <c r="AN3146" s="9"/>
      <c r="AO3146" s="9"/>
      <c r="AP3146" s="9"/>
      <c r="AQ3146" s="9">
        <v>3</v>
      </c>
      <c r="AR3146" s="9"/>
      <c r="AS3146" s="9">
        <v>1</v>
      </c>
    </row>
    <row r="3147" spans="1:45" ht="15" customHeight="1">
      <c r="A3147" s="7">
        <v>16822</v>
      </c>
      <c r="B3147" s="22" t="s">
        <v>25</v>
      </c>
      <c r="C3147" s="22" t="s">
        <v>4535</v>
      </c>
      <c r="D3147" s="22" t="s">
        <v>4586</v>
      </c>
      <c r="E3147" s="22" t="s">
        <v>4587</v>
      </c>
      <c r="F3147" s="22">
        <v>31.850166000000002</v>
      </c>
      <c r="G3147" s="22">
        <v>47.116804999999999</v>
      </c>
      <c r="H3147" s="22" t="s">
        <v>4467</v>
      </c>
      <c r="I3147" s="22" t="s">
        <v>4537</v>
      </c>
      <c r="J3147" s="22" t="s">
        <v>4588</v>
      </c>
      <c r="K3147" s="9">
        <v>5</v>
      </c>
      <c r="L3147" s="9">
        <v>30</v>
      </c>
      <c r="M3147" s="9"/>
      <c r="N3147" s="9"/>
      <c r="O3147" s="9">
        <v>5</v>
      </c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9"/>
      <c r="AD3147" s="9"/>
      <c r="AE3147" s="9"/>
      <c r="AF3147" s="9">
        <v>5</v>
      </c>
      <c r="AG3147" s="9"/>
      <c r="AH3147" s="9"/>
      <c r="AI3147" s="9"/>
      <c r="AJ3147" s="9"/>
      <c r="AK3147" s="9"/>
      <c r="AL3147" s="9"/>
      <c r="AM3147" s="9"/>
      <c r="AN3147" s="9"/>
      <c r="AO3147" s="9"/>
      <c r="AP3147" s="9">
        <v>5</v>
      </c>
      <c r="AQ3147" s="9"/>
      <c r="AR3147" s="9"/>
      <c r="AS3147" s="9"/>
    </row>
    <row r="3148" spans="1:45" ht="15" customHeight="1">
      <c r="A3148" s="7">
        <v>23872</v>
      </c>
      <c r="B3148" s="22" t="s">
        <v>25</v>
      </c>
      <c r="C3148" s="22" t="s">
        <v>4535</v>
      </c>
      <c r="D3148" s="22" t="s">
        <v>4589</v>
      </c>
      <c r="E3148" s="22" t="s">
        <v>4590</v>
      </c>
      <c r="F3148" s="22">
        <v>31.841591999999999</v>
      </c>
      <c r="G3148" s="22">
        <v>47.100247000000003</v>
      </c>
      <c r="H3148" s="22" t="s">
        <v>4467</v>
      </c>
      <c r="I3148" s="22" t="s">
        <v>4537</v>
      </c>
      <c r="J3148" s="22" t="s">
        <v>4591</v>
      </c>
      <c r="K3148" s="9">
        <v>6</v>
      </c>
      <c r="L3148" s="9">
        <v>36</v>
      </c>
      <c r="M3148" s="9"/>
      <c r="N3148" s="9"/>
      <c r="O3148" s="9"/>
      <c r="P3148" s="9"/>
      <c r="Q3148" s="9"/>
      <c r="R3148" s="9">
        <v>1</v>
      </c>
      <c r="S3148" s="9"/>
      <c r="T3148" s="9"/>
      <c r="U3148" s="9">
        <v>1</v>
      </c>
      <c r="V3148" s="9"/>
      <c r="W3148" s="9"/>
      <c r="X3148" s="9"/>
      <c r="Y3148" s="9">
        <v>4</v>
      </c>
      <c r="Z3148" s="9"/>
      <c r="AA3148" s="9"/>
      <c r="AB3148" s="9"/>
      <c r="AC3148" s="9"/>
      <c r="AD3148" s="9"/>
      <c r="AE3148" s="9"/>
      <c r="AF3148" s="9">
        <v>4</v>
      </c>
      <c r="AG3148" s="9"/>
      <c r="AH3148" s="9"/>
      <c r="AI3148" s="9"/>
      <c r="AJ3148" s="9"/>
      <c r="AK3148" s="9">
        <v>2</v>
      </c>
      <c r="AL3148" s="9"/>
      <c r="AM3148" s="9"/>
      <c r="AN3148" s="9"/>
      <c r="AO3148" s="9"/>
      <c r="AP3148" s="9"/>
      <c r="AQ3148" s="9">
        <v>2</v>
      </c>
      <c r="AR3148" s="9">
        <v>4</v>
      </c>
      <c r="AS3148" s="9"/>
    </row>
    <row r="3149" spans="1:45" ht="15" customHeight="1">
      <c r="A3149" s="7">
        <v>16497</v>
      </c>
      <c r="B3149" s="22" t="s">
        <v>25</v>
      </c>
      <c r="C3149" s="22" t="s">
        <v>4535</v>
      </c>
      <c r="D3149" s="22" t="s">
        <v>4592</v>
      </c>
      <c r="E3149" s="22" t="s">
        <v>4078</v>
      </c>
      <c r="F3149" s="22">
        <v>31.831389000000001</v>
      </c>
      <c r="G3149" s="22">
        <v>47.147778000000002</v>
      </c>
      <c r="H3149" s="22" t="s">
        <v>4467</v>
      </c>
      <c r="I3149" s="22" t="s">
        <v>4537</v>
      </c>
      <c r="J3149" s="22" t="s">
        <v>4593</v>
      </c>
      <c r="K3149" s="9">
        <v>4</v>
      </c>
      <c r="L3149" s="9">
        <v>24</v>
      </c>
      <c r="M3149" s="9"/>
      <c r="N3149" s="9"/>
      <c r="O3149" s="9"/>
      <c r="P3149" s="9"/>
      <c r="Q3149" s="9"/>
      <c r="R3149" s="9">
        <v>1</v>
      </c>
      <c r="S3149" s="9"/>
      <c r="T3149" s="9"/>
      <c r="U3149" s="9">
        <v>1</v>
      </c>
      <c r="V3149" s="9"/>
      <c r="W3149" s="9"/>
      <c r="X3149" s="9"/>
      <c r="Y3149" s="9">
        <v>2</v>
      </c>
      <c r="Z3149" s="9"/>
      <c r="AA3149" s="9"/>
      <c r="AB3149" s="9"/>
      <c r="AC3149" s="9"/>
      <c r="AD3149" s="9"/>
      <c r="AE3149" s="9"/>
      <c r="AF3149" s="9">
        <v>2</v>
      </c>
      <c r="AG3149" s="9"/>
      <c r="AH3149" s="9"/>
      <c r="AI3149" s="9"/>
      <c r="AJ3149" s="9"/>
      <c r="AK3149" s="9">
        <v>2</v>
      </c>
      <c r="AL3149" s="9"/>
      <c r="AM3149" s="9"/>
      <c r="AN3149" s="9"/>
      <c r="AO3149" s="9"/>
      <c r="AP3149" s="9">
        <v>1</v>
      </c>
      <c r="AQ3149" s="9">
        <v>2</v>
      </c>
      <c r="AR3149" s="9">
        <v>1</v>
      </c>
      <c r="AS3149" s="9"/>
    </row>
    <row r="3150" spans="1:45" ht="15" customHeight="1">
      <c r="A3150" s="7">
        <v>16824</v>
      </c>
      <c r="B3150" s="22" t="s">
        <v>25</v>
      </c>
      <c r="C3150" s="22" t="s">
        <v>4535</v>
      </c>
      <c r="D3150" s="22" t="s">
        <v>4594</v>
      </c>
      <c r="E3150" s="22" t="s">
        <v>4595</v>
      </c>
      <c r="F3150" s="22">
        <v>31.850027000000001</v>
      </c>
      <c r="G3150" s="22">
        <v>47.116888000000003</v>
      </c>
      <c r="H3150" s="22" t="s">
        <v>4467</v>
      </c>
      <c r="I3150" s="22" t="s">
        <v>4537</v>
      </c>
      <c r="J3150" s="22" t="s">
        <v>4596</v>
      </c>
      <c r="K3150" s="9">
        <v>3</v>
      </c>
      <c r="L3150" s="9">
        <v>18</v>
      </c>
      <c r="M3150" s="9">
        <v>3</v>
      </c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>
        <v>2</v>
      </c>
      <c r="AG3150" s="9"/>
      <c r="AH3150" s="9"/>
      <c r="AI3150" s="9"/>
      <c r="AJ3150" s="9"/>
      <c r="AK3150" s="9">
        <v>1</v>
      </c>
      <c r="AL3150" s="9"/>
      <c r="AM3150" s="9"/>
      <c r="AN3150" s="9"/>
      <c r="AO3150" s="9"/>
      <c r="AP3150" s="9"/>
      <c r="AQ3150" s="9"/>
      <c r="AR3150" s="9"/>
      <c r="AS3150" s="9">
        <v>3</v>
      </c>
    </row>
    <row r="3151" spans="1:45" ht="15" customHeight="1">
      <c r="A3151" s="7">
        <v>16816</v>
      </c>
      <c r="B3151" s="22" t="s">
        <v>25</v>
      </c>
      <c r="C3151" s="22" t="s">
        <v>4535</v>
      </c>
      <c r="D3151" s="22" t="s">
        <v>4597</v>
      </c>
      <c r="E3151" s="22" t="s">
        <v>966</v>
      </c>
      <c r="F3151" s="22">
        <v>31.850055000000001</v>
      </c>
      <c r="G3151" s="22">
        <v>47.150083000000002</v>
      </c>
      <c r="H3151" s="22" t="s">
        <v>4467</v>
      </c>
      <c r="I3151" s="22" t="s">
        <v>4537</v>
      </c>
      <c r="J3151" s="22" t="s">
        <v>4598</v>
      </c>
      <c r="K3151" s="9">
        <v>9</v>
      </c>
      <c r="L3151" s="9">
        <v>54</v>
      </c>
      <c r="M3151" s="9"/>
      <c r="N3151" s="9"/>
      <c r="O3151" s="9">
        <v>1</v>
      </c>
      <c r="P3151" s="9"/>
      <c r="Q3151" s="9"/>
      <c r="R3151" s="9"/>
      <c r="S3151" s="9"/>
      <c r="T3151" s="9"/>
      <c r="U3151" s="9">
        <v>8</v>
      </c>
      <c r="V3151" s="9"/>
      <c r="W3151" s="9"/>
      <c r="X3151" s="9"/>
      <c r="Y3151" s="9"/>
      <c r="Z3151" s="9"/>
      <c r="AA3151" s="9"/>
      <c r="AB3151" s="9"/>
      <c r="AC3151" s="9"/>
      <c r="AD3151" s="9"/>
      <c r="AE3151" s="9"/>
      <c r="AF3151" s="9">
        <v>5</v>
      </c>
      <c r="AG3151" s="9"/>
      <c r="AH3151" s="9">
        <v>2</v>
      </c>
      <c r="AI3151" s="9"/>
      <c r="AJ3151" s="9"/>
      <c r="AK3151" s="9">
        <v>2</v>
      </c>
      <c r="AL3151" s="9"/>
      <c r="AM3151" s="9"/>
      <c r="AN3151" s="9"/>
      <c r="AO3151" s="9"/>
      <c r="AP3151" s="9">
        <v>3</v>
      </c>
      <c r="AQ3151" s="9">
        <v>5</v>
      </c>
      <c r="AR3151" s="9">
        <v>1</v>
      </c>
      <c r="AS3151" s="9"/>
    </row>
    <row r="3152" spans="1:45" ht="15" customHeight="1">
      <c r="A3152" s="7">
        <v>24547</v>
      </c>
      <c r="B3152" s="22" t="s">
        <v>25</v>
      </c>
      <c r="C3152" s="22" t="s">
        <v>4535</v>
      </c>
      <c r="D3152" s="22" t="s">
        <v>4501</v>
      </c>
      <c r="E3152" s="22" t="s">
        <v>4502</v>
      </c>
      <c r="F3152" s="22">
        <v>31.830893</v>
      </c>
      <c r="G3152" s="22">
        <v>47.140241000000003</v>
      </c>
      <c r="H3152" s="22" t="s">
        <v>4467</v>
      </c>
      <c r="I3152" s="22" t="s">
        <v>4537</v>
      </c>
      <c r="J3152" s="22"/>
      <c r="K3152" s="9">
        <v>5</v>
      </c>
      <c r="L3152" s="9">
        <v>30</v>
      </c>
      <c r="M3152" s="9"/>
      <c r="N3152" s="9"/>
      <c r="O3152" s="9"/>
      <c r="P3152" s="9"/>
      <c r="Q3152" s="9"/>
      <c r="R3152" s="9"/>
      <c r="S3152" s="9"/>
      <c r="T3152" s="9"/>
      <c r="U3152" s="9">
        <v>1</v>
      </c>
      <c r="V3152" s="9"/>
      <c r="W3152" s="9"/>
      <c r="X3152" s="9"/>
      <c r="Y3152" s="9">
        <v>4</v>
      </c>
      <c r="Z3152" s="9"/>
      <c r="AA3152" s="9"/>
      <c r="AB3152" s="9"/>
      <c r="AC3152" s="9"/>
      <c r="AD3152" s="9"/>
      <c r="AE3152" s="9"/>
      <c r="AF3152" s="9">
        <v>3</v>
      </c>
      <c r="AG3152" s="9"/>
      <c r="AH3152" s="9"/>
      <c r="AI3152" s="9"/>
      <c r="AJ3152" s="9"/>
      <c r="AK3152" s="9">
        <v>2</v>
      </c>
      <c r="AL3152" s="9"/>
      <c r="AM3152" s="9"/>
      <c r="AN3152" s="9"/>
      <c r="AO3152" s="9"/>
      <c r="AP3152" s="9">
        <v>2</v>
      </c>
      <c r="AQ3152" s="9">
        <v>3</v>
      </c>
      <c r="AR3152" s="9"/>
      <c r="AS3152" s="9"/>
    </row>
    <row r="3153" spans="1:45" ht="15" customHeight="1">
      <c r="A3153" s="7">
        <v>16808</v>
      </c>
      <c r="B3153" s="22" t="s">
        <v>25</v>
      </c>
      <c r="C3153" s="22" t="s">
        <v>4535</v>
      </c>
      <c r="D3153" s="22" t="s">
        <v>4599</v>
      </c>
      <c r="E3153" s="22" t="s">
        <v>1921</v>
      </c>
      <c r="F3153" s="22">
        <v>31.828984999999999</v>
      </c>
      <c r="G3153" s="22">
        <v>47.172466999999997</v>
      </c>
      <c r="H3153" s="22" t="s">
        <v>4467</v>
      </c>
      <c r="I3153" s="22" t="s">
        <v>4537</v>
      </c>
      <c r="J3153" s="22" t="s">
        <v>4600</v>
      </c>
      <c r="K3153" s="9">
        <v>8</v>
      </c>
      <c r="L3153" s="9">
        <v>48</v>
      </c>
      <c r="M3153" s="9">
        <v>1</v>
      </c>
      <c r="N3153" s="9"/>
      <c r="O3153" s="9"/>
      <c r="P3153" s="9"/>
      <c r="Q3153" s="9"/>
      <c r="R3153" s="9">
        <v>1</v>
      </c>
      <c r="S3153" s="9"/>
      <c r="T3153" s="9"/>
      <c r="U3153" s="9">
        <v>1</v>
      </c>
      <c r="V3153" s="9"/>
      <c r="W3153" s="9"/>
      <c r="X3153" s="9"/>
      <c r="Y3153" s="9">
        <v>2</v>
      </c>
      <c r="Z3153" s="9"/>
      <c r="AA3153" s="9">
        <v>3</v>
      </c>
      <c r="AB3153" s="9"/>
      <c r="AC3153" s="9"/>
      <c r="AD3153" s="9"/>
      <c r="AE3153" s="9"/>
      <c r="AF3153" s="9">
        <v>4</v>
      </c>
      <c r="AG3153" s="9"/>
      <c r="AH3153" s="9">
        <v>4</v>
      </c>
      <c r="AI3153" s="9"/>
      <c r="AJ3153" s="9"/>
      <c r="AK3153" s="9"/>
      <c r="AL3153" s="9"/>
      <c r="AM3153" s="9"/>
      <c r="AN3153" s="9"/>
      <c r="AO3153" s="9"/>
      <c r="AP3153" s="9">
        <v>3</v>
      </c>
      <c r="AQ3153" s="9">
        <v>4</v>
      </c>
      <c r="AR3153" s="9"/>
      <c r="AS3153" s="9">
        <v>1</v>
      </c>
    </row>
    <row r="3154" spans="1:45" ht="15" customHeight="1">
      <c r="A3154" s="7">
        <v>16552</v>
      </c>
      <c r="B3154" s="22" t="s">
        <v>25</v>
      </c>
      <c r="C3154" s="22" t="s">
        <v>4535</v>
      </c>
      <c r="D3154" s="22" t="s">
        <v>4601</v>
      </c>
      <c r="E3154" s="22" t="s">
        <v>4602</v>
      </c>
      <c r="F3154" s="22">
        <v>31.8475</v>
      </c>
      <c r="G3154" s="22">
        <v>47.166389000000002</v>
      </c>
      <c r="H3154" s="22" t="s">
        <v>4467</v>
      </c>
      <c r="I3154" s="22" t="s">
        <v>4537</v>
      </c>
      <c r="J3154" s="22" t="s">
        <v>4603</v>
      </c>
      <c r="K3154" s="9">
        <v>9</v>
      </c>
      <c r="L3154" s="9">
        <v>54</v>
      </c>
      <c r="M3154" s="9"/>
      <c r="N3154" s="9"/>
      <c r="O3154" s="9">
        <v>1</v>
      </c>
      <c r="P3154" s="9"/>
      <c r="Q3154" s="9"/>
      <c r="R3154" s="9"/>
      <c r="S3154" s="9"/>
      <c r="T3154" s="9"/>
      <c r="U3154" s="9">
        <v>5</v>
      </c>
      <c r="V3154" s="9"/>
      <c r="W3154" s="9"/>
      <c r="X3154" s="9"/>
      <c r="Y3154" s="9">
        <v>3</v>
      </c>
      <c r="Z3154" s="9"/>
      <c r="AA3154" s="9"/>
      <c r="AB3154" s="9"/>
      <c r="AC3154" s="9"/>
      <c r="AD3154" s="9"/>
      <c r="AE3154" s="9"/>
      <c r="AF3154" s="9">
        <v>3</v>
      </c>
      <c r="AG3154" s="9"/>
      <c r="AH3154" s="9"/>
      <c r="AI3154" s="9"/>
      <c r="AJ3154" s="9"/>
      <c r="AK3154" s="9">
        <v>6</v>
      </c>
      <c r="AL3154" s="9"/>
      <c r="AM3154" s="9"/>
      <c r="AN3154" s="9"/>
      <c r="AO3154" s="9"/>
      <c r="AP3154" s="9">
        <v>8</v>
      </c>
      <c r="AQ3154" s="9">
        <v>1</v>
      </c>
      <c r="AR3154" s="9"/>
      <c r="AS3154" s="9"/>
    </row>
    <row r="3155" spans="1:45" ht="15" customHeight="1">
      <c r="A3155" s="7">
        <v>16532</v>
      </c>
      <c r="B3155" s="22" t="s">
        <v>25</v>
      </c>
      <c r="C3155" s="22" t="s">
        <v>4535</v>
      </c>
      <c r="D3155" s="22" t="s">
        <v>4604</v>
      </c>
      <c r="E3155" s="22" t="s">
        <v>4605</v>
      </c>
      <c r="F3155" s="22">
        <v>31.842222</v>
      </c>
      <c r="G3155" s="22">
        <v>47.156111000000003</v>
      </c>
      <c r="H3155" s="22" t="s">
        <v>4467</v>
      </c>
      <c r="I3155" s="22" t="s">
        <v>4537</v>
      </c>
      <c r="J3155" s="22" t="s">
        <v>4606</v>
      </c>
      <c r="K3155" s="9">
        <v>3</v>
      </c>
      <c r="L3155" s="9">
        <v>18</v>
      </c>
      <c r="M3155" s="9"/>
      <c r="N3155" s="9"/>
      <c r="O3155" s="9"/>
      <c r="P3155" s="9"/>
      <c r="Q3155" s="9"/>
      <c r="R3155" s="9"/>
      <c r="S3155" s="9"/>
      <c r="T3155" s="9"/>
      <c r="U3155" s="9">
        <v>1</v>
      </c>
      <c r="V3155" s="9"/>
      <c r="W3155" s="9"/>
      <c r="X3155" s="9"/>
      <c r="Y3155" s="9">
        <v>2</v>
      </c>
      <c r="Z3155" s="9"/>
      <c r="AA3155" s="9"/>
      <c r="AB3155" s="9"/>
      <c r="AC3155" s="9"/>
      <c r="AD3155" s="9"/>
      <c r="AE3155" s="9"/>
      <c r="AF3155" s="9">
        <v>2</v>
      </c>
      <c r="AG3155" s="9"/>
      <c r="AH3155" s="9"/>
      <c r="AI3155" s="9">
        <v>1</v>
      </c>
      <c r="AJ3155" s="9"/>
      <c r="AK3155" s="9"/>
      <c r="AL3155" s="9"/>
      <c r="AM3155" s="9"/>
      <c r="AN3155" s="9"/>
      <c r="AO3155" s="9"/>
      <c r="AP3155" s="9">
        <v>1</v>
      </c>
      <c r="AQ3155" s="9">
        <v>2</v>
      </c>
      <c r="AR3155" s="9"/>
      <c r="AS3155" s="9"/>
    </row>
    <row r="3156" spans="1:45" ht="15" customHeight="1">
      <c r="A3156" s="7">
        <v>16852</v>
      </c>
      <c r="B3156" s="22" t="s">
        <v>25</v>
      </c>
      <c r="C3156" s="22" t="s">
        <v>4535</v>
      </c>
      <c r="D3156" s="22" t="s">
        <v>8384</v>
      </c>
      <c r="E3156" s="22" t="s">
        <v>4607</v>
      </c>
      <c r="F3156" s="22">
        <v>31.850138000000001</v>
      </c>
      <c r="G3156" s="22">
        <v>47.133583000000002</v>
      </c>
      <c r="H3156" s="22" t="s">
        <v>4467</v>
      </c>
      <c r="I3156" s="22" t="s">
        <v>4537</v>
      </c>
      <c r="J3156" s="22" t="s">
        <v>4608</v>
      </c>
      <c r="K3156" s="9">
        <v>6</v>
      </c>
      <c r="L3156" s="9">
        <v>36</v>
      </c>
      <c r="M3156" s="9"/>
      <c r="N3156" s="9"/>
      <c r="O3156" s="9"/>
      <c r="P3156" s="9"/>
      <c r="Q3156" s="9"/>
      <c r="R3156" s="9"/>
      <c r="S3156" s="9"/>
      <c r="T3156" s="9"/>
      <c r="U3156" s="9">
        <v>1</v>
      </c>
      <c r="V3156" s="9"/>
      <c r="W3156" s="9"/>
      <c r="X3156" s="9"/>
      <c r="Y3156" s="9">
        <v>5</v>
      </c>
      <c r="Z3156" s="9"/>
      <c r="AA3156" s="9"/>
      <c r="AB3156" s="9"/>
      <c r="AC3156" s="9"/>
      <c r="AD3156" s="9"/>
      <c r="AE3156" s="9"/>
      <c r="AF3156" s="9">
        <v>5</v>
      </c>
      <c r="AG3156" s="9"/>
      <c r="AH3156" s="9"/>
      <c r="AI3156" s="9"/>
      <c r="AJ3156" s="9"/>
      <c r="AK3156" s="9">
        <v>1</v>
      </c>
      <c r="AL3156" s="9"/>
      <c r="AM3156" s="9"/>
      <c r="AN3156" s="9"/>
      <c r="AO3156" s="9"/>
      <c r="AP3156" s="9">
        <v>2</v>
      </c>
      <c r="AQ3156" s="9">
        <v>4</v>
      </c>
      <c r="AR3156" s="9"/>
      <c r="AS3156" s="9"/>
    </row>
    <row r="3157" spans="1:45" ht="15" customHeight="1">
      <c r="A3157" s="7">
        <v>16836</v>
      </c>
      <c r="B3157" s="22" t="s">
        <v>25</v>
      </c>
      <c r="C3157" s="22" t="s">
        <v>4535</v>
      </c>
      <c r="D3157" s="22" t="s">
        <v>8385</v>
      </c>
      <c r="E3157" s="22" t="s">
        <v>2697</v>
      </c>
      <c r="F3157" s="22">
        <v>31.833555</v>
      </c>
      <c r="G3157" s="22">
        <v>47.116722000000003</v>
      </c>
      <c r="H3157" s="22" t="s">
        <v>4467</v>
      </c>
      <c r="I3157" s="22" t="s">
        <v>4537</v>
      </c>
      <c r="J3157" s="22" t="s">
        <v>4609</v>
      </c>
      <c r="K3157" s="9">
        <v>1</v>
      </c>
      <c r="L3157" s="9">
        <v>6</v>
      </c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>
        <v>1</v>
      </c>
      <c r="AB3157" s="9"/>
      <c r="AC3157" s="9"/>
      <c r="AD3157" s="9"/>
      <c r="AE3157" s="9"/>
      <c r="AF3157" s="9">
        <v>1</v>
      </c>
      <c r="AG3157" s="9"/>
      <c r="AH3157" s="9"/>
      <c r="AI3157" s="9"/>
      <c r="AJ3157" s="9"/>
      <c r="AK3157" s="9"/>
      <c r="AL3157" s="9"/>
      <c r="AM3157" s="9"/>
      <c r="AN3157" s="9"/>
      <c r="AO3157" s="9"/>
      <c r="AP3157" s="9"/>
      <c r="AQ3157" s="9">
        <v>1</v>
      </c>
      <c r="AR3157" s="9"/>
      <c r="AS3157" s="9"/>
    </row>
    <row r="3158" spans="1:45" ht="15" customHeight="1">
      <c r="A3158" s="7">
        <v>16807</v>
      </c>
      <c r="B3158" s="22" t="s">
        <v>25</v>
      </c>
      <c r="C3158" s="22" t="s">
        <v>4535</v>
      </c>
      <c r="D3158" s="22" t="s">
        <v>4610</v>
      </c>
      <c r="E3158" s="22" t="s">
        <v>4611</v>
      </c>
      <c r="F3158" s="22">
        <v>31.833583000000001</v>
      </c>
      <c r="G3158" s="22">
        <v>47.133387999999997</v>
      </c>
      <c r="H3158" s="22" t="s">
        <v>4467</v>
      </c>
      <c r="I3158" s="22" t="s">
        <v>4537</v>
      </c>
      <c r="J3158" s="22" t="s">
        <v>4612</v>
      </c>
      <c r="K3158" s="9">
        <v>21</v>
      </c>
      <c r="L3158" s="9">
        <v>126</v>
      </c>
      <c r="M3158" s="9">
        <v>8</v>
      </c>
      <c r="N3158" s="9"/>
      <c r="O3158" s="9"/>
      <c r="P3158" s="9"/>
      <c r="Q3158" s="9"/>
      <c r="R3158" s="9"/>
      <c r="S3158" s="9"/>
      <c r="T3158" s="9"/>
      <c r="U3158" s="9">
        <v>2</v>
      </c>
      <c r="V3158" s="9"/>
      <c r="W3158" s="9"/>
      <c r="X3158" s="9"/>
      <c r="Y3158" s="9">
        <v>4</v>
      </c>
      <c r="Z3158" s="9"/>
      <c r="AA3158" s="9">
        <v>7</v>
      </c>
      <c r="AB3158" s="9"/>
      <c r="AC3158" s="9"/>
      <c r="AD3158" s="9"/>
      <c r="AE3158" s="9"/>
      <c r="AF3158" s="9">
        <v>9</v>
      </c>
      <c r="AG3158" s="9"/>
      <c r="AH3158" s="9"/>
      <c r="AI3158" s="9"/>
      <c r="AJ3158" s="9">
        <v>1</v>
      </c>
      <c r="AK3158" s="9">
        <v>11</v>
      </c>
      <c r="AL3158" s="9"/>
      <c r="AM3158" s="9"/>
      <c r="AN3158" s="9"/>
      <c r="AO3158" s="9"/>
      <c r="AP3158" s="9">
        <v>3</v>
      </c>
      <c r="AQ3158" s="9">
        <v>7</v>
      </c>
      <c r="AR3158" s="9">
        <v>5</v>
      </c>
      <c r="AS3158" s="9">
        <v>6</v>
      </c>
    </row>
    <row r="3159" spans="1:45" ht="15" customHeight="1">
      <c r="A3159" s="7">
        <v>16850</v>
      </c>
      <c r="B3159" s="22" t="s">
        <v>25</v>
      </c>
      <c r="C3159" s="22" t="s">
        <v>4535</v>
      </c>
      <c r="D3159" s="22" t="s">
        <v>4613</v>
      </c>
      <c r="E3159" s="22" t="s">
        <v>4614</v>
      </c>
      <c r="F3159" s="22">
        <v>31.816749999999999</v>
      </c>
      <c r="G3159" s="22">
        <v>47.116888000000003</v>
      </c>
      <c r="H3159" s="22" t="s">
        <v>4467</v>
      </c>
      <c r="I3159" s="22" t="s">
        <v>4537</v>
      </c>
      <c r="J3159" s="22" t="s">
        <v>4615</v>
      </c>
      <c r="K3159" s="9">
        <v>11</v>
      </c>
      <c r="L3159" s="9">
        <v>66</v>
      </c>
      <c r="M3159" s="9">
        <v>1</v>
      </c>
      <c r="N3159" s="9">
        <v>1</v>
      </c>
      <c r="O3159" s="9"/>
      <c r="P3159" s="9"/>
      <c r="Q3159" s="9"/>
      <c r="R3159" s="9"/>
      <c r="S3159" s="9"/>
      <c r="T3159" s="9"/>
      <c r="U3159" s="9">
        <v>1</v>
      </c>
      <c r="V3159" s="9"/>
      <c r="W3159" s="9"/>
      <c r="X3159" s="9"/>
      <c r="Y3159" s="9">
        <v>8</v>
      </c>
      <c r="Z3159" s="9"/>
      <c r="AA3159" s="9"/>
      <c r="AB3159" s="9"/>
      <c r="AC3159" s="9"/>
      <c r="AD3159" s="9"/>
      <c r="AE3159" s="9"/>
      <c r="AF3159" s="9">
        <v>5</v>
      </c>
      <c r="AG3159" s="9"/>
      <c r="AH3159" s="9"/>
      <c r="AI3159" s="9"/>
      <c r="AJ3159" s="9"/>
      <c r="AK3159" s="9">
        <v>5</v>
      </c>
      <c r="AL3159" s="9">
        <v>1</v>
      </c>
      <c r="AM3159" s="9"/>
      <c r="AN3159" s="9"/>
      <c r="AO3159" s="9">
        <v>1</v>
      </c>
      <c r="AP3159" s="9">
        <v>1</v>
      </c>
      <c r="AQ3159" s="9">
        <v>9</v>
      </c>
      <c r="AR3159" s="9"/>
      <c r="AS3159" s="9"/>
    </row>
    <row r="3160" spans="1:45" ht="15" customHeight="1">
      <c r="A3160" s="7">
        <v>16845</v>
      </c>
      <c r="B3160" s="22" t="s">
        <v>25</v>
      </c>
      <c r="C3160" s="22" t="s">
        <v>4535</v>
      </c>
      <c r="D3160" s="22" t="s">
        <v>4616</v>
      </c>
      <c r="E3160" s="22" t="s">
        <v>2230</v>
      </c>
      <c r="F3160" s="22">
        <v>31.816860999999999</v>
      </c>
      <c r="G3160" s="22">
        <v>47.15</v>
      </c>
      <c r="H3160" s="22" t="s">
        <v>4467</v>
      </c>
      <c r="I3160" s="22" t="s">
        <v>4537</v>
      </c>
      <c r="J3160" s="22" t="s">
        <v>4617</v>
      </c>
      <c r="K3160" s="9">
        <v>4</v>
      </c>
      <c r="L3160" s="9">
        <v>24</v>
      </c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>
        <v>1</v>
      </c>
      <c r="Z3160" s="9"/>
      <c r="AA3160" s="9">
        <v>3</v>
      </c>
      <c r="AB3160" s="9"/>
      <c r="AC3160" s="9"/>
      <c r="AD3160" s="9"/>
      <c r="AE3160" s="9"/>
      <c r="AF3160" s="9">
        <v>2</v>
      </c>
      <c r="AG3160" s="9"/>
      <c r="AH3160" s="9"/>
      <c r="AI3160" s="9"/>
      <c r="AJ3160" s="9"/>
      <c r="AK3160" s="9">
        <v>2</v>
      </c>
      <c r="AL3160" s="9"/>
      <c r="AM3160" s="9"/>
      <c r="AN3160" s="9"/>
      <c r="AO3160" s="9"/>
      <c r="AP3160" s="9">
        <v>3</v>
      </c>
      <c r="AQ3160" s="9">
        <v>1</v>
      </c>
      <c r="AR3160" s="9"/>
      <c r="AS3160" s="9"/>
    </row>
    <row r="3161" spans="1:45" ht="15" customHeight="1">
      <c r="A3161" s="7">
        <v>16851</v>
      </c>
      <c r="B3161" s="22" t="s">
        <v>25</v>
      </c>
      <c r="C3161" s="22" t="s">
        <v>4535</v>
      </c>
      <c r="D3161" s="22" t="s">
        <v>4618</v>
      </c>
      <c r="E3161" s="22" t="s">
        <v>2665</v>
      </c>
      <c r="F3161" s="22">
        <v>31.833527</v>
      </c>
      <c r="G3161" s="22">
        <v>47.150083000000002</v>
      </c>
      <c r="H3161" s="22" t="s">
        <v>4467</v>
      </c>
      <c r="I3161" s="22" t="s">
        <v>4537</v>
      </c>
      <c r="J3161" s="22" t="s">
        <v>4619</v>
      </c>
      <c r="K3161" s="9">
        <v>2</v>
      </c>
      <c r="L3161" s="9">
        <v>12</v>
      </c>
      <c r="M3161" s="9"/>
      <c r="N3161" s="9"/>
      <c r="O3161" s="9"/>
      <c r="P3161" s="9"/>
      <c r="Q3161" s="9"/>
      <c r="R3161" s="9"/>
      <c r="S3161" s="9"/>
      <c r="T3161" s="9"/>
      <c r="U3161" s="9">
        <v>2</v>
      </c>
      <c r="V3161" s="9"/>
      <c r="W3161" s="9"/>
      <c r="X3161" s="9"/>
      <c r="Y3161" s="9"/>
      <c r="Z3161" s="9"/>
      <c r="AA3161" s="9"/>
      <c r="AB3161" s="9"/>
      <c r="AC3161" s="9"/>
      <c r="AD3161" s="9"/>
      <c r="AE3161" s="9"/>
      <c r="AF3161" s="9">
        <v>2</v>
      </c>
      <c r="AG3161" s="9"/>
      <c r="AH3161" s="9"/>
      <c r="AI3161" s="9"/>
      <c r="AJ3161" s="9"/>
      <c r="AK3161" s="9"/>
      <c r="AL3161" s="9"/>
      <c r="AM3161" s="9"/>
      <c r="AN3161" s="9"/>
      <c r="AO3161" s="9"/>
      <c r="AP3161" s="9">
        <v>1</v>
      </c>
      <c r="AQ3161" s="9"/>
      <c r="AR3161" s="9">
        <v>1</v>
      </c>
      <c r="AS3161" s="9"/>
    </row>
    <row r="3162" spans="1:45" ht="15" customHeight="1">
      <c r="A3162" s="7">
        <v>16809</v>
      </c>
      <c r="B3162" s="22" t="s">
        <v>25</v>
      </c>
      <c r="C3162" s="22" t="s">
        <v>4535</v>
      </c>
      <c r="D3162" s="22" t="s">
        <v>4620</v>
      </c>
      <c r="E3162" s="22" t="s">
        <v>2312</v>
      </c>
      <c r="F3162" s="22">
        <v>31.816749999999999</v>
      </c>
      <c r="G3162" s="22">
        <v>47.133583000000002</v>
      </c>
      <c r="H3162" s="22" t="s">
        <v>4467</v>
      </c>
      <c r="I3162" s="22" t="s">
        <v>4537</v>
      </c>
      <c r="J3162" s="22" t="s">
        <v>4621</v>
      </c>
      <c r="K3162" s="9">
        <v>4</v>
      </c>
      <c r="L3162" s="9">
        <v>24</v>
      </c>
      <c r="M3162" s="9"/>
      <c r="N3162" s="9"/>
      <c r="O3162" s="9"/>
      <c r="P3162" s="9"/>
      <c r="Q3162" s="9"/>
      <c r="R3162" s="9"/>
      <c r="S3162" s="9"/>
      <c r="T3162" s="9"/>
      <c r="U3162" s="9">
        <v>2</v>
      </c>
      <c r="V3162" s="9"/>
      <c r="W3162" s="9"/>
      <c r="X3162" s="9"/>
      <c r="Y3162" s="9">
        <v>2</v>
      </c>
      <c r="Z3162" s="9"/>
      <c r="AA3162" s="9"/>
      <c r="AB3162" s="9"/>
      <c r="AC3162" s="9"/>
      <c r="AD3162" s="9"/>
      <c r="AE3162" s="9"/>
      <c r="AF3162" s="9">
        <v>1</v>
      </c>
      <c r="AG3162" s="9"/>
      <c r="AH3162" s="9"/>
      <c r="AI3162" s="9"/>
      <c r="AJ3162" s="9"/>
      <c r="AK3162" s="9">
        <v>1</v>
      </c>
      <c r="AL3162" s="9">
        <v>2</v>
      </c>
      <c r="AM3162" s="9"/>
      <c r="AN3162" s="9"/>
      <c r="AO3162" s="9"/>
      <c r="AP3162" s="9"/>
      <c r="AQ3162" s="9">
        <v>3</v>
      </c>
      <c r="AR3162" s="9">
        <v>1</v>
      </c>
      <c r="AS3162" s="9"/>
    </row>
    <row r="3163" spans="1:45" ht="15" customHeight="1">
      <c r="A3163" s="7">
        <v>16817</v>
      </c>
      <c r="B3163" s="22" t="s">
        <v>25</v>
      </c>
      <c r="C3163" s="22" t="s">
        <v>4535</v>
      </c>
      <c r="D3163" s="22" t="s">
        <v>632</v>
      </c>
      <c r="E3163" s="22" t="s">
        <v>1144</v>
      </c>
      <c r="F3163" s="22">
        <v>31.850027000000001</v>
      </c>
      <c r="G3163" s="22">
        <v>47.166916000000001</v>
      </c>
      <c r="H3163" s="22" t="s">
        <v>4467</v>
      </c>
      <c r="I3163" s="22" t="s">
        <v>4537</v>
      </c>
      <c r="J3163" s="22" t="s">
        <v>4622</v>
      </c>
      <c r="K3163" s="9">
        <v>13</v>
      </c>
      <c r="L3163" s="9">
        <v>78</v>
      </c>
      <c r="M3163" s="9">
        <v>5</v>
      </c>
      <c r="N3163" s="9"/>
      <c r="O3163" s="9">
        <v>1</v>
      </c>
      <c r="P3163" s="9"/>
      <c r="Q3163" s="9"/>
      <c r="R3163" s="9"/>
      <c r="S3163" s="9"/>
      <c r="T3163" s="9"/>
      <c r="U3163" s="9">
        <v>4</v>
      </c>
      <c r="V3163" s="9"/>
      <c r="W3163" s="9"/>
      <c r="X3163" s="9"/>
      <c r="Y3163" s="9">
        <v>3</v>
      </c>
      <c r="Z3163" s="9"/>
      <c r="AA3163" s="9"/>
      <c r="AB3163" s="9"/>
      <c r="AC3163" s="9"/>
      <c r="AD3163" s="9"/>
      <c r="AE3163" s="9"/>
      <c r="AF3163" s="9">
        <v>7</v>
      </c>
      <c r="AG3163" s="9"/>
      <c r="AH3163" s="9">
        <v>1</v>
      </c>
      <c r="AI3163" s="9"/>
      <c r="AJ3163" s="9"/>
      <c r="AK3163" s="9">
        <v>5</v>
      </c>
      <c r="AL3163" s="9"/>
      <c r="AM3163" s="9"/>
      <c r="AN3163" s="9"/>
      <c r="AO3163" s="9">
        <v>1</v>
      </c>
      <c r="AP3163" s="9">
        <v>2</v>
      </c>
      <c r="AQ3163" s="9">
        <v>5</v>
      </c>
      <c r="AR3163" s="9">
        <v>2</v>
      </c>
      <c r="AS3163" s="9">
        <v>3</v>
      </c>
    </row>
    <row r="3164" spans="1:45" ht="15" customHeight="1">
      <c r="A3164" s="7">
        <v>16848</v>
      </c>
      <c r="B3164" s="22" t="s">
        <v>25</v>
      </c>
      <c r="C3164" s="22" t="s">
        <v>4535</v>
      </c>
      <c r="D3164" s="22" t="s">
        <v>4624</v>
      </c>
      <c r="E3164" s="22" t="s">
        <v>4625</v>
      </c>
      <c r="F3164" s="22">
        <v>31.833444</v>
      </c>
      <c r="G3164" s="22">
        <v>47.116666000000002</v>
      </c>
      <c r="H3164" s="22" t="s">
        <v>4467</v>
      </c>
      <c r="I3164" s="22" t="s">
        <v>4537</v>
      </c>
      <c r="J3164" s="22" t="s">
        <v>4626</v>
      </c>
      <c r="K3164" s="9">
        <v>5</v>
      </c>
      <c r="L3164" s="9">
        <v>30</v>
      </c>
      <c r="M3164" s="9">
        <v>1</v>
      </c>
      <c r="N3164" s="9"/>
      <c r="O3164" s="9">
        <v>1</v>
      </c>
      <c r="P3164" s="9"/>
      <c r="Q3164" s="9"/>
      <c r="R3164" s="9"/>
      <c r="S3164" s="9"/>
      <c r="T3164" s="9"/>
      <c r="U3164" s="9">
        <v>1</v>
      </c>
      <c r="V3164" s="9"/>
      <c r="W3164" s="9"/>
      <c r="X3164" s="9"/>
      <c r="Y3164" s="9">
        <v>1</v>
      </c>
      <c r="Z3164" s="9"/>
      <c r="AA3164" s="9">
        <v>1</v>
      </c>
      <c r="AB3164" s="9"/>
      <c r="AC3164" s="9"/>
      <c r="AD3164" s="9"/>
      <c r="AE3164" s="9"/>
      <c r="AF3164" s="9">
        <v>3</v>
      </c>
      <c r="AG3164" s="9"/>
      <c r="AH3164" s="9"/>
      <c r="AI3164" s="9"/>
      <c r="AJ3164" s="9"/>
      <c r="AK3164" s="9">
        <v>2</v>
      </c>
      <c r="AL3164" s="9"/>
      <c r="AM3164" s="9"/>
      <c r="AN3164" s="9"/>
      <c r="AO3164" s="9"/>
      <c r="AP3164" s="9">
        <v>3</v>
      </c>
      <c r="AQ3164" s="9">
        <v>1</v>
      </c>
      <c r="AR3164" s="9">
        <v>1</v>
      </c>
      <c r="AS3164" s="9"/>
    </row>
    <row r="3165" spans="1:45" ht="15" customHeight="1">
      <c r="A3165" s="7">
        <v>16593</v>
      </c>
      <c r="B3165" s="22" t="s">
        <v>25</v>
      </c>
      <c r="C3165" s="22" t="s">
        <v>4535</v>
      </c>
      <c r="D3165" s="22" t="s">
        <v>8155</v>
      </c>
      <c r="E3165" s="22" t="s">
        <v>103</v>
      </c>
      <c r="F3165" s="22">
        <v>31.875278000000002</v>
      </c>
      <c r="G3165" s="22">
        <v>47.127222000000003</v>
      </c>
      <c r="H3165" s="22" t="s">
        <v>4467</v>
      </c>
      <c r="I3165" s="22" t="s">
        <v>4537</v>
      </c>
      <c r="J3165" s="22" t="s">
        <v>4627</v>
      </c>
      <c r="K3165" s="9">
        <v>16</v>
      </c>
      <c r="L3165" s="9">
        <v>96</v>
      </c>
      <c r="M3165" s="9">
        <v>1</v>
      </c>
      <c r="N3165" s="9"/>
      <c r="O3165" s="9">
        <v>1</v>
      </c>
      <c r="P3165" s="9"/>
      <c r="Q3165" s="9"/>
      <c r="R3165" s="9">
        <v>1</v>
      </c>
      <c r="S3165" s="9"/>
      <c r="T3165" s="9"/>
      <c r="U3165" s="9">
        <v>3</v>
      </c>
      <c r="V3165" s="9"/>
      <c r="W3165" s="9"/>
      <c r="X3165" s="9"/>
      <c r="Y3165" s="9">
        <v>9</v>
      </c>
      <c r="Z3165" s="9"/>
      <c r="AA3165" s="9">
        <v>1</v>
      </c>
      <c r="AB3165" s="9"/>
      <c r="AC3165" s="9"/>
      <c r="AD3165" s="9"/>
      <c r="AE3165" s="9"/>
      <c r="AF3165" s="9">
        <v>5</v>
      </c>
      <c r="AG3165" s="9"/>
      <c r="AH3165" s="9"/>
      <c r="AI3165" s="9"/>
      <c r="AJ3165" s="9"/>
      <c r="AK3165" s="9">
        <v>11</v>
      </c>
      <c r="AL3165" s="9"/>
      <c r="AM3165" s="9"/>
      <c r="AN3165" s="9"/>
      <c r="AO3165" s="9"/>
      <c r="AP3165" s="9">
        <v>3</v>
      </c>
      <c r="AQ3165" s="9">
        <v>3</v>
      </c>
      <c r="AR3165" s="9">
        <v>8</v>
      </c>
      <c r="AS3165" s="9">
        <v>2</v>
      </c>
    </row>
    <row r="3166" spans="1:45" ht="15" customHeight="1">
      <c r="A3166" s="7">
        <v>16457</v>
      </c>
      <c r="B3166" s="22" t="s">
        <v>25</v>
      </c>
      <c r="C3166" s="22" t="s">
        <v>4535</v>
      </c>
      <c r="D3166" s="22" t="s">
        <v>4628</v>
      </c>
      <c r="E3166" s="22" t="s">
        <v>125</v>
      </c>
      <c r="F3166" s="22">
        <v>31.786667000000001</v>
      </c>
      <c r="G3166" s="22">
        <v>47.156944000000003</v>
      </c>
      <c r="H3166" s="22" t="s">
        <v>4467</v>
      </c>
      <c r="I3166" s="22" t="s">
        <v>4537</v>
      </c>
      <c r="J3166" s="22" t="s">
        <v>4629</v>
      </c>
      <c r="K3166" s="9">
        <v>5</v>
      </c>
      <c r="L3166" s="9">
        <v>30</v>
      </c>
      <c r="M3166" s="9">
        <v>3</v>
      </c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>
        <v>2</v>
      </c>
      <c r="Z3166" s="9"/>
      <c r="AA3166" s="9"/>
      <c r="AB3166" s="9"/>
      <c r="AC3166" s="9"/>
      <c r="AD3166" s="9"/>
      <c r="AE3166" s="9"/>
      <c r="AF3166" s="9">
        <v>4</v>
      </c>
      <c r="AG3166" s="9"/>
      <c r="AH3166" s="9"/>
      <c r="AI3166" s="9"/>
      <c r="AJ3166" s="9"/>
      <c r="AK3166" s="9">
        <v>1</v>
      </c>
      <c r="AL3166" s="9"/>
      <c r="AM3166" s="9"/>
      <c r="AN3166" s="9"/>
      <c r="AO3166" s="9"/>
      <c r="AP3166" s="9">
        <v>1</v>
      </c>
      <c r="AQ3166" s="9">
        <v>1</v>
      </c>
      <c r="AR3166" s="9">
        <v>2</v>
      </c>
      <c r="AS3166" s="9">
        <v>1</v>
      </c>
    </row>
    <row r="3167" spans="1:45" ht="15" customHeight="1">
      <c r="A3167" s="7">
        <v>16838</v>
      </c>
      <c r="B3167" s="22" t="s">
        <v>25</v>
      </c>
      <c r="C3167" s="22" t="s">
        <v>4535</v>
      </c>
      <c r="D3167" s="22" t="s">
        <v>7346</v>
      </c>
      <c r="E3167" s="22" t="s">
        <v>2207</v>
      </c>
      <c r="F3167" s="22">
        <v>31.866721999999999</v>
      </c>
      <c r="G3167" s="22">
        <v>47.150193999999999</v>
      </c>
      <c r="H3167" s="22" t="s">
        <v>4467</v>
      </c>
      <c r="I3167" s="22" t="s">
        <v>4537</v>
      </c>
      <c r="J3167" s="22" t="s">
        <v>4630</v>
      </c>
      <c r="K3167" s="9">
        <v>10</v>
      </c>
      <c r="L3167" s="9">
        <v>60</v>
      </c>
      <c r="M3167" s="9"/>
      <c r="N3167" s="9"/>
      <c r="O3167" s="9"/>
      <c r="P3167" s="9"/>
      <c r="Q3167" s="9"/>
      <c r="R3167" s="9"/>
      <c r="S3167" s="9"/>
      <c r="T3167" s="9"/>
      <c r="U3167" s="9">
        <v>4</v>
      </c>
      <c r="V3167" s="9"/>
      <c r="W3167" s="9"/>
      <c r="X3167" s="9"/>
      <c r="Y3167" s="9">
        <v>6</v>
      </c>
      <c r="Z3167" s="9"/>
      <c r="AA3167" s="9"/>
      <c r="AB3167" s="9"/>
      <c r="AC3167" s="9"/>
      <c r="AD3167" s="9"/>
      <c r="AE3167" s="9"/>
      <c r="AF3167" s="9">
        <v>4</v>
      </c>
      <c r="AG3167" s="9"/>
      <c r="AH3167" s="9"/>
      <c r="AI3167" s="9">
        <v>1</v>
      </c>
      <c r="AJ3167" s="9"/>
      <c r="AK3167" s="9">
        <v>4</v>
      </c>
      <c r="AL3167" s="9">
        <v>1</v>
      </c>
      <c r="AM3167" s="9"/>
      <c r="AN3167" s="9"/>
      <c r="AO3167" s="9"/>
      <c r="AP3167" s="9"/>
      <c r="AQ3167" s="9">
        <v>8</v>
      </c>
      <c r="AR3167" s="9">
        <v>2</v>
      </c>
      <c r="AS3167" s="9"/>
    </row>
    <row r="3168" spans="1:45" ht="15" customHeight="1">
      <c r="A3168" s="7">
        <v>24486</v>
      </c>
      <c r="B3168" s="22" t="s">
        <v>25</v>
      </c>
      <c r="C3168" s="22" t="s">
        <v>4535</v>
      </c>
      <c r="D3168" s="22" t="s">
        <v>8386</v>
      </c>
      <c r="E3168" s="22" t="s">
        <v>8387</v>
      </c>
      <c r="F3168" s="22">
        <v>32.029719</v>
      </c>
      <c r="G3168" s="22">
        <v>46.882207000000001</v>
      </c>
      <c r="H3168" s="22" t="s">
        <v>4467</v>
      </c>
      <c r="I3168" s="22" t="s">
        <v>4537</v>
      </c>
      <c r="J3168" s="22"/>
      <c r="K3168" s="9">
        <v>19</v>
      </c>
      <c r="L3168" s="9">
        <v>114</v>
      </c>
      <c r="M3168" s="9"/>
      <c r="N3168" s="9"/>
      <c r="O3168" s="9"/>
      <c r="P3168" s="9"/>
      <c r="Q3168" s="9"/>
      <c r="R3168" s="9">
        <v>2</v>
      </c>
      <c r="S3168" s="9"/>
      <c r="T3168" s="9"/>
      <c r="U3168" s="9"/>
      <c r="V3168" s="9"/>
      <c r="W3168" s="9"/>
      <c r="X3168" s="9"/>
      <c r="Y3168" s="9">
        <v>17</v>
      </c>
      <c r="Z3168" s="9"/>
      <c r="AA3168" s="9"/>
      <c r="AB3168" s="9"/>
      <c r="AC3168" s="9"/>
      <c r="AD3168" s="9"/>
      <c r="AE3168" s="9"/>
      <c r="AF3168" s="9">
        <v>6</v>
      </c>
      <c r="AG3168" s="9"/>
      <c r="AH3168" s="9"/>
      <c r="AI3168" s="9"/>
      <c r="AJ3168" s="9"/>
      <c r="AK3168" s="9">
        <v>6</v>
      </c>
      <c r="AL3168" s="9"/>
      <c r="AM3168" s="9">
        <v>7</v>
      </c>
      <c r="AN3168" s="9"/>
      <c r="AO3168" s="9"/>
      <c r="AP3168" s="9">
        <v>2</v>
      </c>
      <c r="AQ3168" s="9">
        <v>17</v>
      </c>
      <c r="AR3168" s="9"/>
      <c r="AS3168" s="9"/>
    </row>
    <row r="3169" spans="1:45" ht="15" customHeight="1">
      <c r="A3169" s="7">
        <v>16844</v>
      </c>
      <c r="B3169" s="22" t="s">
        <v>25</v>
      </c>
      <c r="C3169" s="22" t="s">
        <v>4535</v>
      </c>
      <c r="D3169" s="22" t="s">
        <v>4631</v>
      </c>
      <c r="E3169" s="22" t="s">
        <v>4632</v>
      </c>
      <c r="F3169" s="22">
        <v>31.816666000000001</v>
      </c>
      <c r="G3169" s="22">
        <v>47.150193999999999</v>
      </c>
      <c r="H3169" s="22" t="s">
        <v>4467</v>
      </c>
      <c r="I3169" s="22" t="s">
        <v>4537</v>
      </c>
      <c r="J3169" s="22" t="s">
        <v>4633</v>
      </c>
      <c r="K3169" s="9">
        <v>14</v>
      </c>
      <c r="L3169" s="9">
        <v>84</v>
      </c>
      <c r="M3169" s="9">
        <v>5</v>
      </c>
      <c r="N3169" s="9"/>
      <c r="O3169" s="9"/>
      <c r="P3169" s="9"/>
      <c r="Q3169" s="9"/>
      <c r="R3169" s="9">
        <v>1</v>
      </c>
      <c r="S3169" s="9"/>
      <c r="T3169" s="9"/>
      <c r="U3169" s="9"/>
      <c r="V3169" s="9"/>
      <c r="W3169" s="9"/>
      <c r="X3169" s="9"/>
      <c r="Y3169" s="9">
        <v>3</v>
      </c>
      <c r="Z3169" s="9"/>
      <c r="AA3169" s="9">
        <v>5</v>
      </c>
      <c r="AB3169" s="9"/>
      <c r="AC3169" s="9"/>
      <c r="AD3169" s="9"/>
      <c r="AE3169" s="9"/>
      <c r="AF3169" s="9">
        <v>7</v>
      </c>
      <c r="AG3169" s="9"/>
      <c r="AH3169" s="9"/>
      <c r="AI3169" s="9"/>
      <c r="AJ3169" s="9"/>
      <c r="AK3169" s="9">
        <v>7</v>
      </c>
      <c r="AL3169" s="9"/>
      <c r="AM3169" s="9"/>
      <c r="AN3169" s="9"/>
      <c r="AO3169" s="9">
        <v>1</v>
      </c>
      <c r="AP3169" s="9">
        <v>3</v>
      </c>
      <c r="AQ3169" s="9">
        <v>1</v>
      </c>
      <c r="AR3169" s="9">
        <v>8</v>
      </c>
      <c r="AS3169" s="9">
        <v>1</v>
      </c>
    </row>
    <row r="3170" spans="1:45" ht="15" customHeight="1">
      <c r="A3170" s="7">
        <v>16860</v>
      </c>
      <c r="B3170" s="22" t="s">
        <v>25</v>
      </c>
      <c r="C3170" s="22" t="s">
        <v>4535</v>
      </c>
      <c r="D3170" s="22" t="s">
        <v>4634</v>
      </c>
      <c r="E3170" s="22" t="s">
        <v>4635</v>
      </c>
      <c r="F3170" s="22">
        <v>31.839722219999999</v>
      </c>
      <c r="G3170" s="22">
        <v>47.175277780000002</v>
      </c>
      <c r="H3170" s="22" t="s">
        <v>4467</v>
      </c>
      <c r="I3170" s="22" t="s">
        <v>4537</v>
      </c>
      <c r="J3170" s="22" t="s">
        <v>4636</v>
      </c>
      <c r="K3170" s="9">
        <v>1</v>
      </c>
      <c r="L3170" s="9">
        <v>6</v>
      </c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>
        <v>1</v>
      </c>
      <c r="Z3170" s="9"/>
      <c r="AA3170" s="9"/>
      <c r="AB3170" s="9"/>
      <c r="AC3170" s="9"/>
      <c r="AD3170" s="9"/>
      <c r="AE3170" s="9"/>
      <c r="AF3170" s="9">
        <v>1</v>
      </c>
      <c r="AG3170" s="9"/>
      <c r="AH3170" s="9"/>
      <c r="AI3170" s="9"/>
      <c r="AJ3170" s="9"/>
      <c r="AK3170" s="9"/>
      <c r="AL3170" s="9"/>
      <c r="AM3170" s="9"/>
      <c r="AN3170" s="9"/>
      <c r="AO3170" s="9"/>
      <c r="AP3170" s="9"/>
      <c r="AQ3170" s="9"/>
      <c r="AR3170" s="9">
        <v>1</v>
      </c>
      <c r="AS3170" s="9"/>
    </row>
    <row r="3171" spans="1:45" ht="15" customHeight="1">
      <c r="A3171" s="7">
        <v>16847</v>
      </c>
      <c r="B3171" s="22" t="s">
        <v>25</v>
      </c>
      <c r="C3171" s="22" t="s">
        <v>4535</v>
      </c>
      <c r="D3171" s="22" t="s">
        <v>8388</v>
      </c>
      <c r="E3171" s="22" t="s">
        <v>8389</v>
      </c>
      <c r="F3171" s="22">
        <v>32.035243000000001</v>
      </c>
      <c r="G3171" s="22">
        <v>46.878883000000002</v>
      </c>
      <c r="H3171" s="22" t="s">
        <v>4467</v>
      </c>
      <c r="I3171" s="22" t="s">
        <v>4537</v>
      </c>
      <c r="J3171" s="22" t="s">
        <v>4637</v>
      </c>
      <c r="K3171" s="9">
        <v>1</v>
      </c>
      <c r="L3171" s="9">
        <v>6</v>
      </c>
      <c r="M3171" s="9"/>
      <c r="N3171" s="9"/>
      <c r="O3171" s="9">
        <v>1</v>
      </c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9"/>
      <c r="AD3171" s="9"/>
      <c r="AE3171" s="9"/>
      <c r="AF3171" s="9"/>
      <c r="AG3171" s="9"/>
      <c r="AH3171" s="9"/>
      <c r="AI3171" s="9"/>
      <c r="AJ3171" s="9"/>
      <c r="AK3171" s="9">
        <v>1</v>
      </c>
      <c r="AL3171" s="9"/>
      <c r="AM3171" s="9"/>
      <c r="AN3171" s="9"/>
      <c r="AO3171" s="9"/>
      <c r="AP3171" s="9"/>
      <c r="AQ3171" s="9">
        <v>1</v>
      </c>
      <c r="AR3171" s="9"/>
      <c r="AS3171" s="9"/>
    </row>
    <row r="3172" spans="1:45" ht="15" customHeight="1">
      <c r="A3172" s="7">
        <v>16813</v>
      </c>
      <c r="B3172" s="22" t="s">
        <v>25</v>
      </c>
      <c r="C3172" s="22" t="s">
        <v>4535</v>
      </c>
      <c r="D3172" s="22" t="s">
        <v>4638</v>
      </c>
      <c r="E3172" s="22" t="s">
        <v>4639</v>
      </c>
      <c r="F3172" s="22">
        <v>31.850027000000001</v>
      </c>
      <c r="G3172" s="22">
        <v>47.133471999999998</v>
      </c>
      <c r="H3172" s="22" t="s">
        <v>4467</v>
      </c>
      <c r="I3172" s="22" t="s">
        <v>4537</v>
      </c>
      <c r="J3172" s="22" t="s">
        <v>4640</v>
      </c>
      <c r="K3172" s="9">
        <v>9</v>
      </c>
      <c r="L3172" s="9">
        <v>54</v>
      </c>
      <c r="M3172" s="9"/>
      <c r="N3172" s="9"/>
      <c r="O3172" s="9"/>
      <c r="P3172" s="9"/>
      <c r="Q3172" s="9"/>
      <c r="R3172" s="9">
        <v>1</v>
      </c>
      <c r="S3172" s="9"/>
      <c r="T3172" s="9"/>
      <c r="U3172" s="9">
        <v>3</v>
      </c>
      <c r="V3172" s="9"/>
      <c r="W3172" s="9"/>
      <c r="X3172" s="9"/>
      <c r="Y3172" s="9">
        <v>5</v>
      </c>
      <c r="Z3172" s="9"/>
      <c r="AA3172" s="9"/>
      <c r="AB3172" s="9"/>
      <c r="AC3172" s="9"/>
      <c r="AD3172" s="9"/>
      <c r="AE3172" s="9"/>
      <c r="AF3172" s="9">
        <v>4</v>
      </c>
      <c r="AG3172" s="9"/>
      <c r="AH3172" s="9">
        <v>1</v>
      </c>
      <c r="AI3172" s="9"/>
      <c r="AJ3172" s="9"/>
      <c r="AK3172" s="9">
        <v>4</v>
      </c>
      <c r="AL3172" s="9"/>
      <c r="AM3172" s="9"/>
      <c r="AN3172" s="9"/>
      <c r="AO3172" s="9"/>
      <c r="AP3172" s="9">
        <v>2</v>
      </c>
      <c r="AQ3172" s="9">
        <v>5</v>
      </c>
      <c r="AR3172" s="9">
        <v>2</v>
      </c>
      <c r="AS3172" s="9"/>
    </row>
    <row r="3173" spans="1:45" ht="15" customHeight="1">
      <c r="A3173" s="7">
        <v>16814</v>
      </c>
      <c r="B3173" s="22" t="s">
        <v>25</v>
      </c>
      <c r="C3173" s="22" t="s">
        <v>4535</v>
      </c>
      <c r="D3173" s="22" t="s">
        <v>4641</v>
      </c>
      <c r="E3173" s="22" t="s">
        <v>4642</v>
      </c>
      <c r="F3173" s="22">
        <v>31.833444</v>
      </c>
      <c r="G3173" s="22">
        <v>47.166722</v>
      </c>
      <c r="H3173" s="22" t="s">
        <v>4467</v>
      </c>
      <c r="I3173" s="22" t="s">
        <v>4537</v>
      </c>
      <c r="J3173" s="22" t="s">
        <v>4643</v>
      </c>
      <c r="K3173" s="9">
        <v>12</v>
      </c>
      <c r="L3173" s="9">
        <v>72</v>
      </c>
      <c r="M3173" s="9">
        <v>1</v>
      </c>
      <c r="N3173" s="9">
        <v>1</v>
      </c>
      <c r="O3173" s="9"/>
      <c r="P3173" s="9"/>
      <c r="Q3173" s="9"/>
      <c r="R3173" s="9">
        <v>1</v>
      </c>
      <c r="S3173" s="9"/>
      <c r="T3173" s="9"/>
      <c r="U3173" s="9">
        <v>1</v>
      </c>
      <c r="V3173" s="9"/>
      <c r="W3173" s="9"/>
      <c r="X3173" s="9"/>
      <c r="Y3173" s="9">
        <v>8</v>
      </c>
      <c r="Z3173" s="9"/>
      <c r="AA3173" s="9"/>
      <c r="AB3173" s="9"/>
      <c r="AC3173" s="9"/>
      <c r="AD3173" s="9"/>
      <c r="AE3173" s="9"/>
      <c r="AF3173" s="9">
        <v>3</v>
      </c>
      <c r="AG3173" s="9"/>
      <c r="AH3173" s="9"/>
      <c r="AI3173" s="9"/>
      <c r="AJ3173" s="9"/>
      <c r="AK3173" s="9">
        <v>9</v>
      </c>
      <c r="AL3173" s="9"/>
      <c r="AM3173" s="9"/>
      <c r="AN3173" s="9"/>
      <c r="AO3173" s="9"/>
      <c r="AP3173" s="9">
        <v>2</v>
      </c>
      <c r="AQ3173" s="9">
        <v>8</v>
      </c>
      <c r="AR3173" s="9">
        <v>2</v>
      </c>
      <c r="AS3173" s="9"/>
    </row>
    <row r="3174" spans="1:45" ht="15" customHeight="1">
      <c r="A3174" s="7">
        <v>22826</v>
      </c>
      <c r="B3174" s="22" t="s">
        <v>25</v>
      </c>
      <c r="C3174" s="22" t="s">
        <v>4535</v>
      </c>
      <c r="D3174" s="22" t="s">
        <v>4644</v>
      </c>
      <c r="E3174" s="22" t="s">
        <v>4645</v>
      </c>
      <c r="F3174" s="22">
        <v>31.851960999999999</v>
      </c>
      <c r="G3174" s="22">
        <v>47.174557999999998</v>
      </c>
      <c r="H3174" s="22" t="s">
        <v>4467</v>
      </c>
      <c r="I3174" s="22" t="s">
        <v>4537</v>
      </c>
      <c r="J3174" s="22" t="s">
        <v>4646</v>
      </c>
      <c r="K3174" s="9">
        <v>3</v>
      </c>
      <c r="L3174" s="9">
        <v>18</v>
      </c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>
        <v>3</v>
      </c>
      <c r="Z3174" s="9"/>
      <c r="AA3174" s="9"/>
      <c r="AB3174" s="9"/>
      <c r="AC3174" s="9"/>
      <c r="AD3174" s="9"/>
      <c r="AE3174" s="9"/>
      <c r="AF3174" s="9">
        <v>1</v>
      </c>
      <c r="AG3174" s="9"/>
      <c r="AH3174" s="9"/>
      <c r="AI3174" s="9"/>
      <c r="AJ3174" s="9"/>
      <c r="AK3174" s="9">
        <v>2</v>
      </c>
      <c r="AL3174" s="9"/>
      <c r="AM3174" s="9"/>
      <c r="AN3174" s="9"/>
      <c r="AO3174" s="9"/>
      <c r="AP3174" s="9"/>
      <c r="AQ3174" s="9">
        <v>3</v>
      </c>
      <c r="AR3174" s="9"/>
      <c r="AS3174" s="9"/>
    </row>
    <row r="3175" spans="1:45" ht="15" customHeight="1">
      <c r="A3175" s="7">
        <v>24199</v>
      </c>
      <c r="B3175" s="22" t="s">
        <v>25</v>
      </c>
      <c r="C3175" s="22" t="s">
        <v>4535</v>
      </c>
      <c r="D3175" s="22" t="s">
        <v>4647</v>
      </c>
      <c r="E3175" s="22" t="s">
        <v>4648</v>
      </c>
      <c r="F3175" s="22">
        <v>31.8431</v>
      </c>
      <c r="G3175" s="22">
        <v>47.1447</v>
      </c>
      <c r="H3175" s="22" t="s">
        <v>4467</v>
      </c>
      <c r="I3175" s="22" t="s">
        <v>4537</v>
      </c>
      <c r="J3175" s="22" t="s">
        <v>4649</v>
      </c>
      <c r="K3175" s="9">
        <v>3</v>
      </c>
      <c r="L3175" s="9">
        <v>18</v>
      </c>
      <c r="M3175" s="9"/>
      <c r="N3175" s="9"/>
      <c r="O3175" s="9"/>
      <c r="P3175" s="9"/>
      <c r="Q3175" s="9"/>
      <c r="R3175" s="9"/>
      <c r="S3175" s="9"/>
      <c r="T3175" s="9"/>
      <c r="U3175" s="9">
        <v>1</v>
      </c>
      <c r="V3175" s="9"/>
      <c r="W3175" s="9"/>
      <c r="X3175" s="9"/>
      <c r="Y3175" s="9">
        <v>2</v>
      </c>
      <c r="Z3175" s="9"/>
      <c r="AA3175" s="9"/>
      <c r="AB3175" s="9"/>
      <c r="AC3175" s="9"/>
      <c r="AD3175" s="9"/>
      <c r="AE3175" s="9"/>
      <c r="AF3175" s="9">
        <v>1</v>
      </c>
      <c r="AG3175" s="9"/>
      <c r="AH3175" s="9"/>
      <c r="AI3175" s="9"/>
      <c r="AJ3175" s="9"/>
      <c r="AK3175" s="9">
        <v>2</v>
      </c>
      <c r="AL3175" s="9"/>
      <c r="AM3175" s="9"/>
      <c r="AN3175" s="9"/>
      <c r="AO3175" s="9"/>
      <c r="AP3175" s="9">
        <v>1</v>
      </c>
      <c r="AQ3175" s="9"/>
      <c r="AR3175" s="9">
        <v>2</v>
      </c>
      <c r="AS3175" s="9"/>
    </row>
    <row r="3176" spans="1:45" ht="15" customHeight="1">
      <c r="A3176" s="7">
        <v>25631</v>
      </c>
      <c r="B3176" s="22" t="s">
        <v>25</v>
      </c>
      <c r="C3176" s="22" t="s">
        <v>4535</v>
      </c>
      <c r="D3176" s="22" t="s">
        <v>4650</v>
      </c>
      <c r="E3176" s="22" t="s">
        <v>8390</v>
      </c>
      <c r="F3176" s="22">
        <v>32.050570999999998</v>
      </c>
      <c r="G3176" s="22">
        <v>46.889311999999997</v>
      </c>
      <c r="H3176" s="22" t="s">
        <v>4467</v>
      </c>
      <c r="I3176" s="22" t="s">
        <v>4537</v>
      </c>
      <c r="J3176" s="22"/>
      <c r="K3176" s="9">
        <v>2</v>
      </c>
      <c r="L3176" s="9">
        <v>12</v>
      </c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>
        <v>2</v>
      </c>
      <c r="Z3176" s="9"/>
      <c r="AA3176" s="9"/>
      <c r="AB3176" s="9"/>
      <c r="AC3176" s="9"/>
      <c r="AD3176" s="9"/>
      <c r="AE3176" s="9"/>
      <c r="AF3176" s="9">
        <v>2</v>
      </c>
      <c r="AG3176" s="9"/>
      <c r="AH3176" s="9"/>
      <c r="AI3176" s="9"/>
      <c r="AJ3176" s="9"/>
      <c r="AK3176" s="9"/>
      <c r="AL3176" s="9"/>
      <c r="AM3176" s="9"/>
      <c r="AN3176" s="9"/>
      <c r="AO3176" s="9"/>
      <c r="AP3176" s="9"/>
      <c r="AQ3176" s="9">
        <v>2</v>
      </c>
      <c r="AR3176" s="9"/>
      <c r="AS3176" s="9"/>
    </row>
    <row r="3177" spans="1:45" ht="15" customHeight="1">
      <c r="A3177" s="7">
        <v>22889</v>
      </c>
      <c r="B3177" s="22" t="s">
        <v>25</v>
      </c>
      <c r="C3177" s="22" t="s">
        <v>4535</v>
      </c>
      <c r="D3177" s="22" t="s">
        <v>4651</v>
      </c>
      <c r="E3177" s="22" t="s">
        <v>4652</v>
      </c>
      <c r="F3177" s="22">
        <v>31.755738999999998</v>
      </c>
      <c r="G3177" s="22">
        <v>47.155543000000002</v>
      </c>
      <c r="H3177" s="22" t="s">
        <v>4467</v>
      </c>
      <c r="I3177" s="22" t="s">
        <v>4537</v>
      </c>
      <c r="J3177" s="22" t="s">
        <v>4653</v>
      </c>
      <c r="K3177" s="9">
        <v>2</v>
      </c>
      <c r="L3177" s="9">
        <v>12</v>
      </c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>
        <v>2</v>
      </c>
      <c r="AB3177" s="9"/>
      <c r="AC3177" s="9"/>
      <c r="AD3177" s="9"/>
      <c r="AE3177" s="9"/>
      <c r="AF3177" s="9">
        <v>2</v>
      </c>
      <c r="AG3177" s="9"/>
      <c r="AH3177" s="9"/>
      <c r="AI3177" s="9"/>
      <c r="AJ3177" s="9"/>
      <c r="AK3177" s="9"/>
      <c r="AL3177" s="9"/>
      <c r="AM3177" s="9"/>
      <c r="AN3177" s="9"/>
      <c r="AO3177" s="9"/>
      <c r="AP3177" s="9"/>
      <c r="AQ3177" s="9">
        <v>1</v>
      </c>
      <c r="AR3177" s="9">
        <v>1</v>
      </c>
      <c r="AS3177" s="9"/>
    </row>
    <row r="3178" spans="1:45" ht="15" customHeight="1">
      <c r="A3178" s="7">
        <v>16616</v>
      </c>
      <c r="B3178" s="22" t="s">
        <v>25</v>
      </c>
      <c r="C3178" s="22" t="s">
        <v>4535</v>
      </c>
      <c r="D3178" s="22" t="s">
        <v>4654</v>
      </c>
      <c r="E3178" s="22" t="s">
        <v>4655</v>
      </c>
      <c r="F3178" s="22">
        <v>31.952777999999999</v>
      </c>
      <c r="G3178" s="22">
        <v>46.938611000000002</v>
      </c>
      <c r="H3178" s="22" t="s">
        <v>4467</v>
      </c>
      <c r="I3178" s="22" t="s">
        <v>4537</v>
      </c>
      <c r="J3178" s="22" t="s">
        <v>4656</v>
      </c>
      <c r="K3178" s="9">
        <v>2</v>
      </c>
      <c r="L3178" s="9">
        <v>12</v>
      </c>
      <c r="M3178" s="9"/>
      <c r="N3178" s="9"/>
      <c r="O3178" s="9"/>
      <c r="P3178" s="9"/>
      <c r="Q3178" s="9"/>
      <c r="R3178" s="9">
        <v>2</v>
      </c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9"/>
      <c r="AD3178" s="9"/>
      <c r="AE3178" s="9"/>
      <c r="AF3178" s="9">
        <v>1</v>
      </c>
      <c r="AG3178" s="9"/>
      <c r="AH3178" s="9"/>
      <c r="AI3178" s="9"/>
      <c r="AJ3178" s="9"/>
      <c r="AK3178" s="9">
        <v>1</v>
      </c>
      <c r="AL3178" s="9"/>
      <c r="AM3178" s="9"/>
      <c r="AN3178" s="9"/>
      <c r="AO3178" s="9">
        <v>1</v>
      </c>
      <c r="AP3178" s="9">
        <v>1</v>
      </c>
      <c r="AQ3178" s="9"/>
      <c r="AR3178" s="9"/>
      <c r="AS3178" s="9"/>
    </row>
    <row r="3179" spans="1:45" ht="15" customHeight="1">
      <c r="A3179" s="7">
        <v>16014</v>
      </c>
      <c r="B3179" s="22" t="s">
        <v>25</v>
      </c>
      <c r="C3179" s="22" t="s">
        <v>4657</v>
      </c>
      <c r="D3179" s="22" t="s">
        <v>4658</v>
      </c>
      <c r="E3179" s="22" t="s">
        <v>8391</v>
      </c>
      <c r="F3179" s="22">
        <v>31.350556000000001</v>
      </c>
      <c r="G3179" s="22">
        <v>47.453888999999997</v>
      </c>
      <c r="H3179" s="22" t="s">
        <v>4467</v>
      </c>
      <c r="I3179" s="22" t="s">
        <v>4659</v>
      </c>
      <c r="J3179" s="22" t="s">
        <v>4660</v>
      </c>
      <c r="K3179" s="9">
        <v>1</v>
      </c>
      <c r="L3179" s="9">
        <v>6</v>
      </c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>
        <v>1</v>
      </c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>
        <v>1</v>
      </c>
      <c r="AL3179" s="9"/>
      <c r="AM3179" s="9"/>
      <c r="AN3179" s="9"/>
      <c r="AO3179" s="9"/>
      <c r="AP3179" s="9"/>
      <c r="AQ3179" s="9">
        <v>1</v>
      </c>
      <c r="AR3179" s="9"/>
      <c r="AS3179" s="9"/>
    </row>
    <row r="3180" spans="1:45" ht="15" customHeight="1">
      <c r="A3180" s="7">
        <v>21369</v>
      </c>
      <c r="B3180" s="22" t="s">
        <v>25</v>
      </c>
      <c r="C3180" s="22" t="s">
        <v>4657</v>
      </c>
      <c r="D3180" s="22" t="s">
        <v>4662</v>
      </c>
      <c r="E3180" s="22" t="s">
        <v>4663</v>
      </c>
      <c r="F3180" s="22">
        <v>31.519444440000001</v>
      </c>
      <c r="G3180" s="22">
        <v>47.289444439999997</v>
      </c>
      <c r="H3180" s="22" t="s">
        <v>4467</v>
      </c>
      <c r="I3180" s="22" t="s">
        <v>4659</v>
      </c>
      <c r="J3180" s="22" t="s">
        <v>4664</v>
      </c>
      <c r="K3180" s="9">
        <v>5</v>
      </c>
      <c r="L3180" s="9">
        <v>30</v>
      </c>
      <c r="M3180" s="9"/>
      <c r="N3180" s="9"/>
      <c r="O3180" s="9"/>
      <c r="P3180" s="9"/>
      <c r="Q3180" s="9"/>
      <c r="R3180" s="9">
        <v>1</v>
      </c>
      <c r="S3180" s="9"/>
      <c r="T3180" s="9"/>
      <c r="U3180" s="9">
        <v>1</v>
      </c>
      <c r="V3180" s="9"/>
      <c r="W3180" s="9"/>
      <c r="X3180" s="9"/>
      <c r="Y3180" s="9">
        <v>3</v>
      </c>
      <c r="Z3180" s="9"/>
      <c r="AA3180" s="9"/>
      <c r="AB3180" s="9"/>
      <c r="AC3180" s="9"/>
      <c r="AD3180" s="9"/>
      <c r="AE3180" s="9"/>
      <c r="AF3180" s="9">
        <v>1</v>
      </c>
      <c r="AG3180" s="9"/>
      <c r="AH3180" s="9"/>
      <c r="AI3180" s="9"/>
      <c r="AJ3180" s="9"/>
      <c r="AK3180" s="9">
        <v>4</v>
      </c>
      <c r="AL3180" s="9"/>
      <c r="AM3180" s="9"/>
      <c r="AN3180" s="9"/>
      <c r="AO3180" s="9"/>
      <c r="AP3180" s="9">
        <v>2</v>
      </c>
      <c r="AQ3180" s="9">
        <v>3</v>
      </c>
      <c r="AR3180" s="9"/>
      <c r="AS3180" s="9"/>
    </row>
    <row r="3181" spans="1:45" ht="15" customHeight="1">
      <c r="A3181" s="7">
        <v>15777</v>
      </c>
      <c r="B3181" s="22" t="s">
        <v>25</v>
      </c>
      <c r="C3181" s="22" t="s">
        <v>4657</v>
      </c>
      <c r="D3181" s="22" t="s">
        <v>4665</v>
      </c>
      <c r="E3181" s="22" t="s">
        <v>4666</v>
      </c>
      <c r="F3181" s="22">
        <v>31.52647</v>
      </c>
      <c r="G3181" s="22">
        <v>47.289579000000003</v>
      </c>
      <c r="H3181" s="22" t="s">
        <v>4467</v>
      </c>
      <c r="I3181" s="22" t="s">
        <v>4659</v>
      </c>
      <c r="J3181" s="22" t="s">
        <v>4667</v>
      </c>
      <c r="K3181" s="9">
        <v>5</v>
      </c>
      <c r="L3181" s="9">
        <v>30</v>
      </c>
      <c r="M3181" s="9"/>
      <c r="N3181" s="9"/>
      <c r="O3181" s="9"/>
      <c r="P3181" s="9"/>
      <c r="Q3181" s="9"/>
      <c r="R3181" s="9"/>
      <c r="S3181" s="9"/>
      <c r="T3181" s="9"/>
      <c r="U3181" s="9">
        <v>1</v>
      </c>
      <c r="V3181" s="9"/>
      <c r="W3181" s="9"/>
      <c r="X3181" s="9"/>
      <c r="Y3181" s="9">
        <v>3</v>
      </c>
      <c r="Z3181" s="9"/>
      <c r="AA3181" s="9">
        <v>1</v>
      </c>
      <c r="AB3181" s="9"/>
      <c r="AC3181" s="9"/>
      <c r="AD3181" s="9"/>
      <c r="AE3181" s="9"/>
      <c r="AF3181" s="9">
        <v>5</v>
      </c>
      <c r="AG3181" s="9"/>
      <c r="AH3181" s="9"/>
      <c r="AI3181" s="9"/>
      <c r="AJ3181" s="9"/>
      <c r="AK3181" s="9"/>
      <c r="AL3181" s="9"/>
      <c r="AM3181" s="9"/>
      <c r="AN3181" s="9"/>
      <c r="AO3181" s="9"/>
      <c r="AP3181" s="9"/>
      <c r="AQ3181" s="9">
        <v>5</v>
      </c>
      <c r="AR3181" s="9"/>
      <c r="AS3181" s="9"/>
    </row>
    <row r="3182" spans="1:45" ht="15" customHeight="1">
      <c r="A3182" s="7">
        <v>21370</v>
      </c>
      <c r="B3182" s="22" t="s">
        <v>25</v>
      </c>
      <c r="C3182" s="22" t="s">
        <v>4657</v>
      </c>
      <c r="D3182" s="22" t="s">
        <v>4476</v>
      </c>
      <c r="E3182" s="22" t="s">
        <v>2754</v>
      </c>
      <c r="F3182" s="22">
        <v>31.520277780000001</v>
      </c>
      <c r="G3182" s="22">
        <v>47.291666669999998</v>
      </c>
      <c r="H3182" s="22" t="s">
        <v>4467</v>
      </c>
      <c r="I3182" s="22" t="s">
        <v>4659</v>
      </c>
      <c r="J3182" s="22" t="s">
        <v>4668</v>
      </c>
      <c r="K3182" s="9">
        <v>8</v>
      </c>
      <c r="L3182" s="9">
        <v>48</v>
      </c>
      <c r="M3182" s="9">
        <v>1</v>
      </c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>
        <v>7</v>
      </c>
      <c r="Z3182" s="9"/>
      <c r="AA3182" s="9"/>
      <c r="AB3182" s="9"/>
      <c r="AC3182" s="9"/>
      <c r="AD3182" s="9"/>
      <c r="AE3182" s="9"/>
      <c r="AF3182" s="9">
        <v>5</v>
      </c>
      <c r="AG3182" s="9"/>
      <c r="AH3182" s="9"/>
      <c r="AI3182" s="9"/>
      <c r="AJ3182" s="9"/>
      <c r="AK3182" s="9">
        <v>3</v>
      </c>
      <c r="AL3182" s="9"/>
      <c r="AM3182" s="9"/>
      <c r="AN3182" s="9"/>
      <c r="AO3182" s="9"/>
      <c r="AP3182" s="9"/>
      <c r="AQ3182" s="9">
        <v>2</v>
      </c>
      <c r="AR3182" s="9">
        <v>6</v>
      </c>
      <c r="AS3182" s="9"/>
    </row>
    <row r="3183" spans="1:45" ht="15" customHeight="1">
      <c r="A3183" s="7">
        <v>23622</v>
      </c>
      <c r="B3183" s="22" t="s">
        <v>25</v>
      </c>
      <c r="C3183" s="22" t="s">
        <v>4657</v>
      </c>
      <c r="D3183" s="22" t="s">
        <v>4582</v>
      </c>
      <c r="E3183" s="22" t="s">
        <v>960</v>
      </c>
      <c r="F3183" s="22">
        <v>31.530099</v>
      </c>
      <c r="G3183" s="22">
        <v>47.289951000000002</v>
      </c>
      <c r="H3183" s="22" t="s">
        <v>4467</v>
      </c>
      <c r="I3183" s="22" t="s">
        <v>4659</v>
      </c>
      <c r="J3183" s="22" t="s">
        <v>4669</v>
      </c>
      <c r="K3183" s="9">
        <v>19</v>
      </c>
      <c r="L3183" s="9">
        <v>114</v>
      </c>
      <c r="M3183" s="9"/>
      <c r="N3183" s="9"/>
      <c r="O3183" s="9"/>
      <c r="P3183" s="9"/>
      <c r="Q3183" s="9"/>
      <c r="R3183" s="9"/>
      <c r="S3183" s="9"/>
      <c r="T3183" s="9"/>
      <c r="U3183" s="9">
        <v>3</v>
      </c>
      <c r="V3183" s="9"/>
      <c r="W3183" s="9"/>
      <c r="X3183" s="9"/>
      <c r="Y3183" s="9">
        <v>16</v>
      </c>
      <c r="Z3183" s="9"/>
      <c r="AA3183" s="9"/>
      <c r="AB3183" s="9"/>
      <c r="AC3183" s="9"/>
      <c r="AD3183" s="9"/>
      <c r="AE3183" s="9"/>
      <c r="AF3183" s="9">
        <v>12</v>
      </c>
      <c r="AG3183" s="9"/>
      <c r="AH3183" s="9"/>
      <c r="AI3183" s="9"/>
      <c r="AJ3183" s="9"/>
      <c r="AK3183" s="9">
        <v>7</v>
      </c>
      <c r="AL3183" s="9"/>
      <c r="AM3183" s="9"/>
      <c r="AN3183" s="9"/>
      <c r="AO3183" s="9"/>
      <c r="AP3183" s="9">
        <v>8</v>
      </c>
      <c r="AQ3183" s="9">
        <v>9</v>
      </c>
      <c r="AR3183" s="9">
        <v>1</v>
      </c>
      <c r="AS3183" s="9">
        <v>1</v>
      </c>
    </row>
    <row r="3184" spans="1:45" ht="15" customHeight="1">
      <c r="A3184" s="7">
        <v>16180</v>
      </c>
      <c r="B3184" s="22" t="s">
        <v>25</v>
      </c>
      <c r="C3184" s="22" t="s">
        <v>4657</v>
      </c>
      <c r="D3184" s="22" t="s">
        <v>4670</v>
      </c>
      <c r="E3184" s="22" t="s">
        <v>4561</v>
      </c>
      <c r="F3184" s="22">
        <v>31.550833000000001</v>
      </c>
      <c r="G3184" s="22">
        <v>47.32</v>
      </c>
      <c r="H3184" s="22" t="s">
        <v>4467</v>
      </c>
      <c r="I3184" s="22" t="s">
        <v>4659</v>
      </c>
      <c r="J3184" s="22" t="s">
        <v>4671</v>
      </c>
      <c r="K3184" s="9">
        <v>1</v>
      </c>
      <c r="L3184" s="9">
        <v>6</v>
      </c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>
        <v>1</v>
      </c>
      <c r="Z3184" s="9"/>
      <c r="AA3184" s="9"/>
      <c r="AB3184" s="9"/>
      <c r="AC3184" s="9"/>
      <c r="AD3184" s="9"/>
      <c r="AE3184" s="9"/>
      <c r="AF3184" s="9"/>
      <c r="AG3184" s="9"/>
      <c r="AH3184" s="9"/>
      <c r="AI3184" s="9"/>
      <c r="AJ3184" s="9"/>
      <c r="AK3184" s="9">
        <v>1</v>
      </c>
      <c r="AL3184" s="9"/>
      <c r="AM3184" s="9"/>
      <c r="AN3184" s="9"/>
      <c r="AO3184" s="9"/>
      <c r="AP3184" s="9"/>
      <c r="AQ3184" s="9">
        <v>1</v>
      </c>
      <c r="AR3184" s="9"/>
      <c r="AS3184" s="9"/>
    </row>
    <row r="3185" spans="1:45" ht="15" customHeight="1">
      <c r="A3185" s="7">
        <v>24548</v>
      </c>
      <c r="B3185" s="22" t="s">
        <v>25</v>
      </c>
      <c r="C3185" s="22" t="s">
        <v>4657</v>
      </c>
      <c r="D3185" s="22" t="s">
        <v>8155</v>
      </c>
      <c r="E3185" s="22" t="s">
        <v>103</v>
      </c>
      <c r="F3185" s="22">
        <v>31.519199</v>
      </c>
      <c r="G3185" s="22">
        <v>47.296903</v>
      </c>
      <c r="H3185" s="22" t="s">
        <v>4467</v>
      </c>
      <c r="I3185" s="22" t="s">
        <v>4659</v>
      </c>
      <c r="J3185" s="22"/>
      <c r="K3185" s="9">
        <v>1</v>
      </c>
      <c r="L3185" s="9">
        <v>6</v>
      </c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>
        <v>1</v>
      </c>
      <c r="Z3185" s="9"/>
      <c r="AA3185" s="9"/>
      <c r="AB3185" s="9"/>
      <c r="AC3185" s="9"/>
      <c r="AD3185" s="9"/>
      <c r="AE3185" s="9"/>
      <c r="AF3185" s="9">
        <v>1</v>
      </c>
      <c r="AG3185" s="9"/>
      <c r="AH3185" s="9"/>
      <c r="AI3185" s="9"/>
      <c r="AJ3185" s="9"/>
      <c r="AK3185" s="9"/>
      <c r="AL3185" s="9"/>
      <c r="AM3185" s="9"/>
      <c r="AN3185" s="9"/>
      <c r="AO3185" s="9"/>
      <c r="AP3185" s="9"/>
      <c r="AQ3185" s="9"/>
      <c r="AR3185" s="9">
        <v>1</v>
      </c>
      <c r="AS3185" s="9"/>
    </row>
    <row r="3186" spans="1:45" ht="15" customHeight="1">
      <c r="A3186" s="7">
        <v>16136</v>
      </c>
      <c r="B3186" s="22" t="s">
        <v>25</v>
      </c>
      <c r="C3186" s="22" t="s">
        <v>4657</v>
      </c>
      <c r="D3186" s="22" t="s">
        <v>4672</v>
      </c>
      <c r="E3186" s="22" t="s">
        <v>4577</v>
      </c>
      <c r="F3186" s="22">
        <v>31.511389000000001</v>
      </c>
      <c r="G3186" s="22">
        <v>47.295555999999998</v>
      </c>
      <c r="H3186" s="22" t="s">
        <v>4467</v>
      </c>
      <c r="I3186" s="22" t="s">
        <v>4659</v>
      </c>
      <c r="J3186" s="22" t="s">
        <v>4673</v>
      </c>
      <c r="K3186" s="9">
        <v>7</v>
      </c>
      <c r="L3186" s="9">
        <v>42</v>
      </c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>
        <v>5</v>
      </c>
      <c r="Z3186" s="9"/>
      <c r="AA3186" s="9">
        <v>2</v>
      </c>
      <c r="AB3186" s="9"/>
      <c r="AC3186" s="9"/>
      <c r="AD3186" s="9"/>
      <c r="AE3186" s="9"/>
      <c r="AF3186" s="9">
        <v>7</v>
      </c>
      <c r="AG3186" s="9"/>
      <c r="AH3186" s="9"/>
      <c r="AI3186" s="9"/>
      <c r="AJ3186" s="9"/>
      <c r="AK3186" s="9"/>
      <c r="AL3186" s="9"/>
      <c r="AM3186" s="9"/>
      <c r="AN3186" s="9"/>
      <c r="AO3186" s="9"/>
      <c r="AP3186" s="9"/>
      <c r="AQ3186" s="9"/>
      <c r="AR3186" s="9">
        <v>7</v>
      </c>
      <c r="AS3186" s="9"/>
    </row>
    <row r="3187" spans="1:45" ht="15" customHeight="1">
      <c r="A3187" s="7">
        <v>21371</v>
      </c>
      <c r="B3187" s="22" t="s">
        <v>25</v>
      </c>
      <c r="C3187" s="22" t="s">
        <v>4657</v>
      </c>
      <c r="D3187" s="22" t="s">
        <v>8392</v>
      </c>
      <c r="E3187" s="22" t="s">
        <v>4674</v>
      </c>
      <c r="F3187" s="22">
        <v>31.523289999999999</v>
      </c>
      <c r="G3187" s="22">
        <v>47.294040000000003</v>
      </c>
      <c r="H3187" s="22" t="s">
        <v>4467</v>
      </c>
      <c r="I3187" s="22" t="s">
        <v>4659</v>
      </c>
      <c r="J3187" s="22" t="s">
        <v>4675</v>
      </c>
      <c r="K3187" s="9">
        <v>1</v>
      </c>
      <c r="L3187" s="9">
        <v>6</v>
      </c>
      <c r="M3187" s="9">
        <v>1</v>
      </c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>
        <v>1</v>
      </c>
      <c r="AL3187" s="9"/>
      <c r="AM3187" s="9"/>
      <c r="AN3187" s="9"/>
      <c r="AO3187" s="9"/>
      <c r="AP3187" s="9"/>
      <c r="AQ3187" s="9"/>
      <c r="AR3187" s="9"/>
      <c r="AS3187" s="9">
        <v>1</v>
      </c>
    </row>
    <row r="3188" spans="1:45" ht="15" customHeight="1">
      <c r="A3188" s="7">
        <v>1450</v>
      </c>
      <c r="B3188" s="22" t="s">
        <v>26</v>
      </c>
      <c r="C3188" s="22" t="s">
        <v>4676</v>
      </c>
      <c r="D3188" s="22" t="s">
        <v>4677</v>
      </c>
      <c r="E3188" s="22" t="s">
        <v>95</v>
      </c>
      <c r="F3188" s="22">
        <v>31.200545000000002</v>
      </c>
      <c r="G3188" s="22">
        <v>45.535818999999996</v>
      </c>
      <c r="H3188" s="22" t="s">
        <v>4678</v>
      </c>
      <c r="I3188" s="22" t="s">
        <v>4679</v>
      </c>
      <c r="J3188" s="22" t="s">
        <v>4680</v>
      </c>
      <c r="K3188" s="9">
        <v>25</v>
      </c>
      <c r="L3188" s="9">
        <v>150</v>
      </c>
      <c r="M3188" s="9">
        <v>15</v>
      </c>
      <c r="N3188" s="9"/>
      <c r="O3188" s="9"/>
      <c r="P3188" s="9"/>
      <c r="Q3188" s="9"/>
      <c r="R3188" s="9">
        <v>2</v>
      </c>
      <c r="S3188" s="9"/>
      <c r="T3188" s="9"/>
      <c r="U3188" s="9">
        <v>5</v>
      </c>
      <c r="V3188" s="9"/>
      <c r="W3188" s="9"/>
      <c r="X3188" s="9"/>
      <c r="Y3188" s="9">
        <v>1</v>
      </c>
      <c r="Z3188" s="9"/>
      <c r="AA3188" s="9">
        <v>2</v>
      </c>
      <c r="AB3188" s="9"/>
      <c r="AC3188" s="9"/>
      <c r="AD3188" s="9"/>
      <c r="AE3188" s="9"/>
      <c r="AF3188" s="9"/>
      <c r="AG3188" s="9"/>
      <c r="AH3188" s="9"/>
      <c r="AI3188" s="9"/>
      <c r="AJ3188" s="9"/>
      <c r="AK3188" s="9">
        <v>25</v>
      </c>
      <c r="AL3188" s="9"/>
      <c r="AM3188" s="9"/>
      <c r="AN3188" s="9"/>
      <c r="AO3188" s="9">
        <v>12</v>
      </c>
      <c r="AP3188" s="9">
        <v>9</v>
      </c>
      <c r="AQ3188" s="9"/>
      <c r="AR3188" s="9">
        <v>2</v>
      </c>
      <c r="AS3188" s="9">
        <v>2</v>
      </c>
    </row>
    <row r="3189" spans="1:45" ht="15" customHeight="1">
      <c r="A3189" s="7">
        <v>25633</v>
      </c>
      <c r="B3189" s="22" t="s">
        <v>26</v>
      </c>
      <c r="C3189" s="22" t="s">
        <v>4676</v>
      </c>
      <c r="D3189" s="22" t="s">
        <v>4684</v>
      </c>
      <c r="E3189" s="22" t="s">
        <v>874</v>
      </c>
      <c r="F3189" s="22">
        <v>31.195343999999999</v>
      </c>
      <c r="G3189" s="22">
        <v>45.523525999999997</v>
      </c>
      <c r="H3189" s="22" t="s">
        <v>4678</v>
      </c>
      <c r="I3189" s="22" t="s">
        <v>4679</v>
      </c>
      <c r="J3189" s="22"/>
      <c r="K3189" s="9">
        <v>18</v>
      </c>
      <c r="L3189" s="9">
        <v>108</v>
      </c>
      <c r="M3189" s="9">
        <v>5</v>
      </c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>
        <v>13</v>
      </c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>
        <v>18</v>
      </c>
      <c r="AL3189" s="9"/>
      <c r="AM3189" s="9"/>
      <c r="AN3189" s="9"/>
      <c r="AO3189" s="9"/>
      <c r="AP3189" s="9">
        <v>3</v>
      </c>
      <c r="AQ3189" s="9">
        <v>8</v>
      </c>
      <c r="AR3189" s="9">
        <v>2</v>
      </c>
      <c r="AS3189" s="9">
        <v>5</v>
      </c>
    </row>
    <row r="3190" spans="1:45" ht="15" customHeight="1">
      <c r="A3190" s="7">
        <v>1527</v>
      </c>
      <c r="B3190" s="22" t="s">
        <v>26</v>
      </c>
      <c r="C3190" s="22" t="s">
        <v>4676</v>
      </c>
      <c r="D3190" s="22" t="s">
        <v>4681</v>
      </c>
      <c r="E3190" s="22" t="s">
        <v>4682</v>
      </c>
      <c r="F3190" s="22">
        <v>31.202985999999999</v>
      </c>
      <c r="G3190" s="22">
        <v>45.550570999999998</v>
      </c>
      <c r="H3190" s="22" t="s">
        <v>4678</v>
      </c>
      <c r="I3190" s="22" t="s">
        <v>4679</v>
      </c>
      <c r="J3190" s="22" t="s">
        <v>4683</v>
      </c>
      <c r="K3190" s="9">
        <v>20</v>
      </c>
      <c r="L3190" s="9">
        <v>120</v>
      </c>
      <c r="M3190" s="9">
        <v>6</v>
      </c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>
        <v>14</v>
      </c>
      <c r="Z3190" s="9"/>
      <c r="AA3190" s="9"/>
      <c r="AB3190" s="9"/>
      <c r="AC3190" s="9"/>
      <c r="AD3190" s="9"/>
      <c r="AE3190" s="9"/>
      <c r="AF3190" s="9">
        <v>1</v>
      </c>
      <c r="AG3190" s="9"/>
      <c r="AH3190" s="9"/>
      <c r="AI3190" s="9"/>
      <c r="AJ3190" s="9"/>
      <c r="AK3190" s="9">
        <v>19</v>
      </c>
      <c r="AL3190" s="9"/>
      <c r="AM3190" s="9"/>
      <c r="AN3190" s="9"/>
      <c r="AO3190" s="9">
        <v>4</v>
      </c>
      <c r="AP3190" s="9">
        <v>8</v>
      </c>
      <c r="AQ3190" s="9">
        <v>4</v>
      </c>
      <c r="AR3190" s="9">
        <v>2</v>
      </c>
      <c r="AS3190" s="9">
        <v>2</v>
      </c>
    </row>
    <row r="3191" spans="1:45" ht="15" customHeight="1">
      <c r="A3191" s="7">
        <v>27229</v>
      </c>
      <c r="B3191" s="22" t="s">
        <v>26</v>
      </c>
      <c r="C3191" s="22" t="s">
        <v>4676</v>
      </c>
      <c r="D3191" s="22" t="s">
        <v>8748</v>
      </c>
      <c r="E3191" s="22" t="s">
        <v>8749</v>
      </c>
      <c r="F3191" s="22">
        <v>31.180669999999999</v>
      </c>
      <c r="G3191" s="22">
        <v>45.557127000000001</v>
      </c>
      <c r="H3191" s="22"/>
      <c r="I3191" s="22"/>
      <c r="J3191" s="22"/>
      <c r="K3191" s="9">
        <v>57</v>
      </c>
      <c r="L3191" s="9">
        <v>342</v>
      </c>
      <c r="M3191" s="9">
        <v>18</v>
      </c>
      <c r="N3191" s="9"/>
      <c r="O3191" s="9"/>
      <c r="P3191" s="9"/>
      <c r="Q3191" s="9"/>
      <c r="R3191" s="9">
        <v>7</v>
      </c>
      <c r="S3191" s="9"/>
      <c r="T3191" s="9"/>
      <c r="U3191" s="9">
        <v>2</v>
      </c>
      <c r="V3191" s="9"/>
      <c r="W3191" s="9"/>
      <c r="X3191" s="9"/>
      <c r="Y3191" s="9">
        <v>30</v>
      </c>
      <c r="Z3191" s="9"/>
      <c r="AA3191" s="9"/>
      <c r="AB3191" s="9"/>
      <c r="AC3191" s="9"/>
      <c r="AD3191" s="9"/>
      <c r="AE3191" s="9"/>
      <c r="AF3191" s="9">
        <v>10</v>
      </c>
      <c r="AG3191" s="9"/>
      <c r="AH3191" s="9"/>
      <c r="AI3191" s="9"/>
      <c r="AJ3191" s="9"/>
      <c r="AK3191" s="9">
        <v>47</v>
      </c>
      <c r="AL3191" s="9"/>
      <c r="AM3191" s="9"/>
      <c r="AN3191" s="9"/>
      <c r="AO3191" s="9">
        <v>15</v>
      </c>
      <c r="AP3191" s="9">
        <v>18</v>
      </c>
      <c r="AQ3191" s="9">
        <v>7</v>
      </c>
      <c r="AR3191" s="9">
        <v>10</v>
      </c>
      <c r="AS3191" s="9">
        <v>7</v>
      </c>
    </row>
    <row r="3192" spans="1:45" ht="15" customHeight="1">
      <c r="A3192" s="7">
        <v>1394</v>
      </c>
      <c r="B3192" s="22" t="s">
        <v>26</v>
      </c>
      <c r="C3192" s="22" t="s">
        <v>4685</v>
      </c>
      <c r="D3192" s="22" t="s">
        <v>4686</v>
      </c>
      <c r="E3192" s="22" t="s">
        <v>4687</v>
      </c>
      <c r="F3192" s="22">
        <v>31.428536000000001</v>
      </c>
      <c r="G3192" s="22">
        <v>45.10866</v>
      </c>
      <c r="H3192" s="22" t="s">
        <v>4678</v>
      </c>
      <c r="I3192" s="22" t="s">
        <v>4688</v>
      </c>
      <c r="J3192" s="22" t="s">
        <v>4689</v>
      </c>
      <c r="K3192" s="9">
        <v>11</v>
      </c>
      <c r="L3192" s="9">
        <v>66</v>
      </c>
      <c r="M3192" s="9">
        <v>3</v>
      </c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>
        <v>6</v>
      </c>
      <c r="Z3192" s="9"/>
      <c r="AA3192" s="9">
        <v>2</v>
      </c>
      <c r="AB3192" s="9"/>
      <c r="AC3192" s="9"/>
      <c r="AD3192" s="9"/>
      <c r="AE3192" s="9"/>
      <c r="AF3192" s="9">
        <v>1</v>
      </c>
      <c r="AG3192" s="9"/>
      <c r="AH3192" s="9"/>
      <c r="AI3192" s="9"/>
      <c r="AJ3192" s="9"/>
      <c r="AK3192" s="9">
        <v>10</v>
      </c>
      <c r="AL3192" s="9"/>
      <c r="AM3192" s="9"/>
      <c r="AN3192" s="9"/>
      <c r="AO3192" s="9"/>
      <c r="AP3192" s="9">
        <v>6</v>
      </c>
      <c r="AQ3192" s="9">
        <v>5</v>
      </c>
      <c r="AR3192" s="9"/>
      <c r="AS3192" s="9"/>
    </row>
    <row r="3193" spans="1:45" ht="15" customHeight="1">
      <c r="A3193" s="7">
        <v>1393</v>
      </c>
      <c r="B3193" s="22" t="s">
        <v>26</v>
      </c>
      <c r="C3193" s="22" t="s">
        <v>4685</v>
      </c>
      <c r="D3193" s="22" t="s">
        <v>4690</v>
      </c>
      <c r="E3193" s="22" t="s">
        <v>4691</v>
      </c>
      <c r="F3193" s="22">
        <v>31.403727</v>
      </c>
      <c r="G3193" s="22">
        <v>45.198644999999999</v>
      </c>
      <c r="H3193" s="22" t="s">
        <v>4678</v>
      </c>
      <c r="I3193" s="22" t="s">
        <v>4688</v>
      </c>
      <c r="J3193" s="22" t="s">
        <v>4692</v>
      </c>
      <c r="K3193" s="9">
        <v>16</v>
      </c>
      <c r="L3193" s="9">
        <v>96</v>
      </c>
      <c r="M3193" s="9">
        <v>13</v>
      </c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>
        <v>3</v>
      </c>
      <c r="Z3193" s="9"/>
      <c r="AA3193" s="9"/>
      <c r="AB3193" s="9"/>
      <c r="AC3193" s="9"/>
      <c r="AD3193" s="9"/>
      <c r="AE3193" s="9"/>
      <c r="AF3193" s="9">
        <v>2</v>
      </c>
      <c r="AG3193" s="9"/>
      <c r="AH3193" s="9"/>
      <c r="AI3193" s="9"/>
      <c r="AJ3193" s="9"/>
      <c r="AK3193" s="9">
        <v>14</v>
      </c>
      <c r="AL3193" s="9"/>
      <c r="AM3193" s="9"/>
      <c r="AN3193" s="9"/>
      <c r="AO3193" s="9"/>
      <c r="AP3193" s="9">
        <v>1</v>
      </c>
      <c r="AQ3193" s="9">
        <v>4</v>
      </c>
      <c r="AR3193" s="9">
        <v>3</v>
      </c>
      <c r="AS3193" s="9">
        <v>8</v>
      </c>
    </row>
    <row r="3194" spans="1:45" ht="15" customHeight="1">
      <c r="A3194" s="7">
        <v>25498</v>
      </c>
      <c r="B3194" s="22" t="s">
        <v>26</v>
      </c>
      <c r="C3194" s="22" t="s">
        <v>4685</v>
      </c>
      <c r="D3194" s="22" t="s">
        <v>4693</v>
      </c>
      <c r="E3194" s="22" t="s">
        <v>1973</v>
      </c>
      <c r="F3194" s="22">
        <v>31.468325</v>
      </c>
      <c r="G3194" s="22">
        <v>45.289366999999999</v>
      </c>
      <c r="H3194" s="22" t="s">
        <v>4678</v>
      </c>
      <c r="I3194" s="22" t="s">
        <v>4688</v>
      </c>
      <c r="J3194" s="22"/>
      <c r="K3194" s="9">
        <v>30</v>
      </c>
      <c r="L3194" s="9">
        <v>180</v>
      </c>
      <c r="M3194" s="9">
        <v>10</v>
      </c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>
        <v>20</v>
      </c>
      <c r="Z3194" s="9"/>
      <c r="AA3194" s="9"/>
      <c r="AB3194" s="9"/>
      <c r="AC3194" s="9"/>
      <c r="AD3194" s="9"/>
      <c r="AE3194" s="9"/>
      <c r="AF3194" s="9"/>
      <c r="AG3194" s="9"/>
      <c r="AH3194" s="9"/>
      <c r="AI3194" s="9"/>
      <c r="AJ3194" s="9"/>
      <c r="AK3194" s="9">
        <v>30</v>
      </c>
      <c r="AL3194" s="9"/>
      <c r="AM3194" s="9"/>
      <c r="AN3194" s="9"/>
      <c r="AO3194" s="9"/>
      <c r="AP3194" s="9">
        <v>12</v>
      </c>
      <c r="AQ3194" s="9">
        <v>10</v>
      </c>
      <c r="AR3194" s="9">
        <v>8</v>
      </c>
      <c r="AS3194" s="9"/>
    </row>
    <row r="3195" spans="1:45" ht="15" customHeight="1">
      <c r="A3195" s="7">
        <v>25976</v>
      </c>
      <c r="B3195" s="22" t="s">
        <v>26</v>
      </c>
      <c r="C3195" s="22" t="s">
        <v>4685</v>
      </c>
      <c r="D3195" s="22" t="s">
        <v>8393</v>
      </c>
      <c r="E3195" s="22" t="s">
        <v>103</v>
      </c>
      <c r="F3195" s="22">
        <v>31.464656999999999</v>
      </c>
      <c r="G3195" s="22">
        <v>45.297474000000001</v>
      </c>
      <c r="H3195" s="22" t="s">
        <v>4678</v>
      </c>
      <c r="I3195" s="22" t="s">
        <v>4688</v>
      </c>
      <c r="J3195" s="22"/>
      <c r="K3195" s="9">
        <v>28</v>
      </c>
      <c r="L3195" s="9">
        <v>168</v>
      </c>
      <c r="M3195" s="9">
        <v>6</v>
      </c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>
        <v>22</v>
      </c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>
        <v>28</v>
      </c>
      <c r="AL3195" s="9"/>
      <c r="AM3195" s="9"/>
      <c r="AN3195" s="9"/>
      <c r="AO3195" s="9"/>
      <c r="AP3195" s="9">
        <v>10</v>
      </c>
      <c r="AQ3195" s="9">
        <v>16</v>
      </c>
      <c r="AR3195" s="9">
        <v>1</v>
      </c>
      <c r="AS3195" s="9">
        <v>1</v>
      </c>
    </row>
    <row r="3196" spans="1:45" ht="15" customHeight="1">
      <c r="A3196" s="7">
        <v>1885</v>
      </c>
      <c r="B3196" s="22" t="s">
        <v>26</v>
      </c>
      <c r="C3196" s="22" t="s">
        <v>4685</v>
      </c>
      <c r="D3196" s="22" t="s">
        <v>4694</v>
      </c>
      <c r="E3196" s="22" t="s">
        <v>989</v>
      </c>
      <c r="F3196" s="22">
        <v>31.528665</v>
      </c>
      <c r="G3196" s="22">
        <v>45.206350999999998</v>
      </c>
      <c r="H3196" s="22" t="s">
        <v>4678</v>
      </c>
      <c r="I3196" s="22" t="s">
        <v>4688</v>
      </c>
      <c r="J3196" s="22" t="s">
        <v>4695</v>
      </c>
      <c r="K3196" s="9">
        <v>32</v>
      </c>
      <c r="L3196" s="9">
        <v>192</v>
      </c>
      <c r="M3196" s="9">
        <v>15</v>
      </c>
      <c r="N3196" s="9"/>
      <c r="O3196" s="9"/>
      <c r="P3196" s="9"/>
      <c r="Q3196" s="9"/>
      <c r="R3196" s="9">
        <v>2</v>
      </c>
      <c r="S3196" s="9"/>
      <c r="T3196" s="9"/>
      <c r="U3196" s="9"/>
      <c r="V3196" s="9"/>
      <c r="W3196" s="9"/>
      <c r="X3196" s="9"/>
      <c r="Y3196" s="9">
        <v>15</v>
      </c>
      <c r="Z3196" s="9"/>
      <c r="AA3196" s="9"/>
      <c r="AB3196" s="9"/>
      <c r="AC3196" s="9"/>
      <c r="AD3196" s="9"/>
      <c r="AE3196" s="9"/>
      <c r="AF3196" s="9">
        <v>4</v>
      </c>
      <c r="AG3196" s="9"/>
      <c r="AH3196" s="9"/>
      <c r="AI3196" s="9"/>
      <c r="AJ3196" s="9"/>
      <c r="AK3196" s="9">
        <v>28</v>
      </c>
      <c r="AL3196" s="9"/>
      <c r="AM3196" s="9"/>
      <c r="AN3196" s="9"/>
      <c r="AO3196" s="9">
        <v>5</v>
      </c>
      <c r="AP3196" s="9">
        <v>7</v>
      </c>
      <c r="AQ3196" s="9">
        <v>7</v>
      </c>
      <c r="AR3196" s="9">
        <v>11</v>
      </c>
      <c r="AS3196" s="9">
        <v>2</v>
      </c>
    </row>
    <row r="3197" spans="1:45" ht="15" customHeight="1">
      <c r="A3197" s="7">
        <v>27228</v>
      </c>
      <c r="B3197" s="22" t="s">
        <v>26</v>
      </c>
      <c r="C3197" s="22" t="s">
        <v>4685</v>
      </c>
      <c r="D3197" s="22" t="s">
        <v>8725</v>
      </c>
      <c r="E3197" s="22" t="s">
        <v>8726</v>
      </c>
      <c r="F3197" s="22">
        <v>31.461637</v>
      </c>
      <c r="G3197" s="22">
        <v>45.287089000000002</v>
      </c>
      <c r="H3197" s="22"/>
      <c r="I3197" s="22"/>
      <c r="J3197" s="22"/>
      <c r="K3197" s="9">
        <v>49</v>
      </c>
      <c r="L3197" s="9">
        <v>294</v>
      </c>
      <c r="M3197" s="9">
        <v>20</v>
      </c>
      <c r="N3197" s="9"/>
      <c r="O3197" s="9"/>
      <c r="P3197" s="9"/>
      <c r="Q3197" s="9"/>
      <c r="R3197" s="9"/>
      <c r="S3197" s="9"/>
      <c r="T3197" s="9"/>
      <c r="U3197" s="9">
        <v>4</v>
      </c>
      <c r="V3197" s="9"/>
      <c r="W3197" s="9"/>
      <c r="X3197" s="9"/>
      <c r="Y3197" s="9">
        <v>23</v>
      </c>
      <c r="Z3197" s="9"/>
      <c r="AA3197" s="9">
        <v>2</v>
      </c>
      <c r="AB3197" s="9"/>
      <c r="AC3197" s="9"/>
      <c r="AD3197" s="9"/>
      <c r="AE3197" s="9"/>
      <c r="AF3197" s="9">
        <v>19</v>
      </c>
      <c r="AG3197" s="9"/>
      <c r="AH3197" s="9"/>
      <c r="AI3197" s="9"/>
      <c r="AJ3197" s="9"/>
      <c r="AK3197" s="9">
        <v>30</v>
      </c>
      <c r="AL3197" s="9"/>
      <c r="AM3197" s="9"/>
      <c r="AN3197" s="9"/>
      <c r="AO3197" s="9">
        <v>10</v>
      </c>
      <c r="AP3197" s="9">
        <v>15</v>
      </c>
      <c r="AQ3197" s="9">
        <v>5</v>
      </c>
      <c r="AR3197" s="9">
        <v>6</v>
      </c>
      <c r="AS3197" s="9">
        <v>13</v>
      </c>
    </row>
    <row r="3198" spans="1:45" ht="15" customHeight="1">
      <c r="A3198" s="7">
        <v>1888</v>
      </c>
      <c r="B3198" s="22" t="s">
        <v>26</v>
      </c>
      <c r="C3198" s="22" t="s">
        <v>4685</v>
      </c>
      <c r="D3198" s="22" t="s">
        <v>4677</v>
      </c>
      <c r="E3198" s="22" t="s">
        <v>95</v>
      </c>
      <c r="F3198" s="22">
        <v>31.532903999999998</v>
      </c>
      <c r="G3198" s="22">
        <v>45.208686999999998</v>
      </c>
      <c r="H3198" s="22"/>
      <c r="I3198" s="22"/>
      <c r="J3198" s="22" t="s">
        <v>8727</v>
      </c>
      <c r="K3198" s="9">
        <v>28</v>
      </c>
      <c r="L3198" s="9">
        <v>168</v>
      </c>
      <c r="M3198" s="9">
        <v>8</v>
      </c>
      <c r="N3198" s="9"/>
      <c r="O3198" s="9"/>
      <c r="P3198" s="9"/>
      <c r="Q3198" s="9"/>
      <c r="R3198" s="9"/>
      <c r="S3198" s="9"/>
      <c r="T3198" s="9"/>
      <c r="U3198" s="9">
        <v>1</v>
      </c>
      <c r="V3198" s="9"/>
      <c r="W3198" s="9"/>
      <c r="X3198" s="9"/>
      <c r="Y3198" s="9">
        <v>14</v>
      </c>
      <c r="Z3198" s="9"/>
      <c r="AA3198" s="9">
        <v>5</v>
      </c>
      <c r="AB3198" s="9"/>
      <c r="AC3198" s="9"/>
      <c r="AD3198" s="9"/>
      <c r="AE3198" s="9"/>
      <c r="AF3198" s="9">
        <v>6</v>
      </c>
      <c r="AG3198" s="9"/>
      <c r="AH3198" s="9"/>
      <c r="AI3198" s="9"/>
      <c r="AJ3198" s="9"/>
      <c r="AK3198" s="9">
        <v>22</v>
      </c>
      <c r="AL3198" s="9"/>
      <c r="AM3198" s="9"/>
      <c r="AN3198" s="9"/>
      <c r="AO3198" s="9">
        <v>8</v>
      </c>
      <c r="AP3198" s="9">
        <v>11</v>
      </c>
      <c r="AQ3198" s="9">
        <v>3</v>
      </c>
      <c r="AR3198" s="9"/>
      <c r="AS3198" s="9">
        <v>6</v>
      </c>
    </row>
    <row r="3199" spans="1:45" ht="15" customHeight="1">
      <c r="A3199" s="7">
        <v>2006</v>
      </c>
      <c r="B3199" s="22" t="s">
        <v>26</v>
      </c>
      <c r="C3199" s="22" t="s">
        <v>4685</v>
      </c>
      <c r="D3199" s="22" t="s">
        <v>8728</v>
      </c>
      <c r="E3199" s="22" t="s">
        <v>8729</v>
      </c>
      <c r="F3199" s="22">
        <v>31.534604999999999</v>
      </c>
      <c r="G3199" s="22">
        <v>45.192863000000003</v>
      </c>
      <c r="H3199" s="22"/>
      <c r="I3199" s="22"/>
      <c r="J3199" s="22" t="s">
        <v>8730</v>
      </c>
      <c r="K3199" s="9">
        <v>48</v>
      </c>
      <c r="L3199" s="9">
        <v>288</v>
      </c>
      <c r="M3199" s="9">
        <v>10</v>
      </c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>
        <v>38</v>
      </c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>
        <v>48</v>
      </c>
      <c r="AL3199" s="9"/>
      <c r="AM3199" s="9"/>
      <c r="AN3199" s="9"/>
      <c r="AO3199" s="9">
        <v>12</v>
      </c>
      <c r="AP3199" s="9">
        <v>22</v>
      </c>
      <c r="AQ3199" s="9">
        <v>10</v>
      </c>
      <c r="AR3199" s="9">
        <v>4</v>
      </c>
      <c r="AS3199" s="9"/>
    </row>
    <row r="3200" spans="1:45" ht="15" customHeight="1">
      <c r="A3200" s="7">
        <v>25497</v>
      </c>
      <c r="B3200" s="22" t="s">
        <v>26</v>
      </c>
      <c r="C3200" s="22" t="s">
        <v>4696</v>
      </c>
      <c r="D3200" s="22" t="s">
        <v>4697</v>
      </c>
      <c r="E3200" s="22" t="s">
        <v>4698</v>
      </c>
      <c r="F3200" s="22">
        <v>31.295784999999999</v>
      </c>
      <c r="G3200" s="22">
        <v>45.226894999999999</v>
      </c>
      <c r="H3200" s="22" t="s">
        <v>4678</v>
      </c>
      <c r="I3200" s="22" t="s">
        <v>4699</v>
      </c>
      <c r="J3200" s="22"/>
      <c r="K3200" s="9">
        <v>30</v>
      </c>
      <c r="L3200" s="9">
        <v>180</v>
      </c>
      <c r="M3200" s="9">
        <v>10</v>
      </c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>
        <v>18</v>
      </c>
      <c r="Z3200" s="9"/>
      <c r="AA3200" s="9">
        <v>2</v>
      </c>
      <c r="AB3200" s="9"/>
      <c r="AC3200" s="9"/>
      <c r="AD3200" s="9"/>
      <c r="AE3200" s="9"/>
      <c r="AF3200" s="9">
        <v>1</v>
      </c>
      <c r="AG3200" s="9"/>
      <c r="AH3200" s="9"/>
      <c r="AI3200" s="9"/>
      <c r="AJ3200" s="9"/>
      <c r="AK3200" s="9">
        <v>15</v>
      </c>
      <c r="AL3200" s="9"/>
      <c r="AM3200" s="9">
        <v>14</v>
      </c>
      <c r="AN3200" s="9"/>
      <c r="AO3200" s="9">
        <v>11</v>
      </c>
      <c r="AP3200" s="9">
        <v>4</v>
      </c>
      <c r="AQ3200" s="9">
        <v>14</v>
      </c>
      <c r="AR3200" s="9">
        <v>1</v>
      </c>
      <c r="AS3200" s="9"/>
    </row>
    <row r="3201" spans="1:45" ht="15" customHeight="1">
      <c r="A3201" s="7">
        <v>26083</v>
      </c>
      <c r="B3201" s="22" t="s">
        <v>26</v>
      </c>
      <c r="C3201" s="22" t="s">
        <v>4696</v>
      </c>
      <c r="D3201" s="22" t="s">
        <v>4700</v>
      </c>
      <c r="E3201" s="22" t="s">
        <v>4701</v>
      </c>
      <c r="F3201" s="22">
        <v>31.264832999999999</v>
      </c>
      <c r="G3201" s="22">
        <v>45.068809000000002</v>
      </c>
      <c r="H3201" s="22" t="s">
        <v>4678</v>
      </c>
      <c r="I3201" s="22" t="s">
        <v>4699</v>
      </c>
      <c r="J3201" s="22"/>
      <c r="K3201" s="9">
        <v>15</v>
      </c>
      <c r="L3201" s="9">
        <v>90</v>
      </c>
      <c r="M3201" s="9">
        <v>5</v>
      </c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>
        <v>9</v>
      </c>
      <c r="Z3201" s="9"/>
      <c r="AA3201" s="9">
        <v>1</v>
      </c>
      <c r="AB3201" s="9"/>
      <c r="AC3201" s="9"/>
      <c r="AD3201" s="9"/>
      <c r="AE3201" s="9"/>
      <c r="AF3201" s="9">
        <v>1</v>
      </c>
      <c r="AG3201" s="9"/>
      <c r="AH3201" s="9"/>
      <c r="AI3201" s="9"/>
      <c r="AJ3201" s="9"/>
      <c r="AK3201" s="9">
        <v>14</v>
      </c>
      <c r="AL3201" s="9"/>
      <c r="AM3201" s="9"/>
      <c r="AN3201" s="9"/>
      <c r="AO3201" s="9">
        <v>5</v>
      </c>
      <c r="AP3201" s="9">
        <v>1</v>
      </c>
      <c r="AQ3201" s="9">
        <v>2</v>
      </c>
      <c r="AR3201" s="9">
        <v>1</v>
      </c>
      <c r="AS3201" s="9">
        <v>6</v>
      </c>
    </row>
    <row r="3202" spans="1:45" ht="15" customHeight="1">
      <c r="A3202" s="7">
        <v>25496</v>
      </c>
      <c r="B3202" s="22" t="s">
        <v>26</v>
      </c>
      <c r="C3202" s="22" t="s">
        <v>4696</v>
      </c>
      <c r="D3202" s="22" t="s">
        <v>4702</v>
      </c>
      <c r="E3202" s="22" t="s">
        <v>4703</v>
      </c>
      <c r="F3202" s="22">
        <v>31.291889999999999</v>
      </c>
      <c r="G3202" s="22">
        <v>45.288015000000001</v>
      </c>
      <c r="H3202" s="22" t="s">
        <v>4678</v>
      </c>
      <c r="I3202" s="22" t="s">
        <v>4699</v>
      </c>
      <c r="J3202" s="22"/>
      <c r="K3202" s="9">
        <v>15</v>
      </c>
      <c r="L3202" s="9">
        <v>90</v>
      </c>
      <c r="M3202" s="9">
        <v>2</v>
      </c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>
        <v>13</v>
      </c>
      <c r="Z3202" s="9"/>
      <c r="AA3202" s="9"/>
      <c r="AB3202" s="9"/>
      <c r="AC3202" s="9"/>
      <c r="AD3202" s="9"/>
      <c r="AE3202" s="9"/>
      <c r="AF3202" s="9"/>
      <c r="AG3202" s="9"/>
      <c r="AH3202" s="9"/>
      <c r="AI3202" s="9"/>
      <c r="AJ3202" s="9">
        <v>15</v>
      </c>
      <c r="AK3202" s="9"/>
      <c r="AL3202" s="9"/>
      <c r="AM3202" s="9"/>
      <c r="AN3202" s="9"/>
      <c r="AO3202" s="9"/>
      <c r="AP3202" s="9"/>
      <c r="AQ3202" s="9">
        <v>15</v>
      </c>
      <c r="AR3202" s="9"/>
      <c r="AS3202" s="9"/>
    </row>
    <row r="3203" spans="1:45" ht="15" customHeight="1">
      <c r="A3203" s="7">
        <v>25495</v>
      </c>
      <c r="B3203" s="22" t="s">
        <v>26</v>
      </c>
      <c r="C3203" s="22" t="s">
        <v>4696</v>
      </c>
      <c r="D3203" s="22" t="s">
        <v>4704</v>
      </c>
      <c r="E3203" s="22" t="s">
        <v>4705</v>
      </c>
      <c r="F3203" s="22">
        <v>31.271573</v>
      </c>
      <c r="G3203" s="22">
        <v>45.327519000000002</v>
      </c>
      <c r="H3203" s="22" t="s">
        <v>4678</v>
      </c>
      <c r="I3203" s="22" t="s">
        <v>4699</v>
      </c>
      <c r="J3203" s="22"/>
      <c r="K3203" s="9">
        <v>35</v>
      </c>
      <c r="L3203" s="9">
        <v>210</v>
      </c>
      <c r="M3203" s="9">
        <v>10</v>
      </c>
      <c r="N3203" s="9"/>
      <c r="O3203" s="9"/>
      <c r="P3203" s="9"/>
      <c r="Q3203" s="9"/>
      <c r="R3203" s="9">
        <v>3</v>
      </c>
      <c r="S3203" s="9"/>
      <c r="T3203" s="9"/>
      <c r="U3203" s="9">
        <v>1</v>
      </c>
      <c r="V3203" s="9"/>
      <c r="W3203" s="9"/>
      <c r="X3203" s="9"/>
      <c r="Y3203" s="9">
        <v>19</v>
      </c>
      <c r="Z3203" s="9"/>
      <c r="AA3203" s="9">
        <v>2</v>
      </c>
      <c r="AB3203" s="9"/>
      <c r="AC3203" s="9"/>
      <c r="AD3203" s="9"/>
      <c r="AE3203" s="9"/>
      <c r="AF3203" s="9"/>
      <c r="AG3203" s="9"/>
      <c r="AH3203" s="9"/>
      <c r="AI3203" s="9"/>
      <c r="AJ3203" s="9">
        <v>35</v>
      </c>
      <c r="AK3203" s="9"/>
      <c r="AL3203" s="9"/>
      <c r="AM3203" s="9"/>
      <c r="AN3203" s="9"/>
      <c r="AO3203" s="9">
        <v>11</v>
      </c>
      <c r="AP3203" s="9">
        <v>14</v>
      </c>
      <c r="AQ3203" s="9">
        <v>5</v>
      </c>
      <c r="AR3203" s="9">
        <v>5</v>
      </c>
      <c r="AS3203" s="9"/>
    </row>
    <row r="3204" spans="1:45" ht="15" customHeight="1">
      <c r="A3204" s="7">
        <v>25430</v>
      </c>
      <c r="B3204" s="22" t="s">
        <v>26</v>
      </c>
      <c r="C3204" s="22" t="s">
        <v>4696</v>
      </c>
      <c r="D3204" s="22" t="s">
        <v>4693</v>
      </c>
      <c r="E3204" s="22" t="s">
        <v>1973</v>
      </c>
      <c r="F3204" s="22">
        <v>31.468325</v>
      </c>
      <c r="G3204" s="22">
        <v>45.289366999999999</v>
      </c>
      <c r="H3204" s="22" t="s">
        <v>4678</v>
      </c>
      <c r="I3204" s="22" t="s">
        <v>4699</v>
      </c>
      <c r="J3204" s="22"/>
      <c r="K3204" s="9">
        <v>22</v>
      </c>
      <c r="L3204" s="9">
        <v>132</v>
      </c>
      <c r="M3204" s="9">
        <v>6</v>
      </c>
      <c r="N3204" s="9"/>
      <c r="O3204" s="9">
        <v>2</v>
      </c>
      <c r="P3204" s="9"/>
      <c r="Q3204" s="9"/>
      <c r="R3204" s="9">
        <v>1</v>
      </c>
      <c r="S3204" s="9"/>
      <c r="T3204" s="9"/>
      <c r="U3204" s="9">
        <v>1</v>
      </c>
      <c r="V3204" s="9"/>
      <c r="W3204" s="9"/>
      <c r="X3204" s="9"/>
      <c r="Y3204" s="9">
        <v>10</v>
      </c>
      <c r="Z3204" s="9"/>
      <c r="AA3204" s="9">
        <v>2</v>
      </c>
      <c r="AB3204" s="9"/>
      <c r="AC3204" s="9"/>
      <c r="AD3204" s="9"/>
      <c r="AE3204" s="9"/>
      <c r="AF3204" s="9">
        <v>4</v>
      </c>
      <c r="AG3204" s="9"/>
      <c r="AH3204" s="9"/>
      <c r="AI3204" s="9"/>
      <c r="AJ3204" s="9"/>
      <c r="AK3204" s="9">
        <v>18</v>
      </c>
      <c r="AL3204" s="9"/>
      <c r="AM3204" s="9"/>
      <c r="AN3204" s="9"/>
      <c r="AO3204" s="9">
        <v>7</v>
      </c>
      <c r="AP3204" s="9">
        <v>5</v>
      </c>
      <c r="AQ3204" s="9">
        <v>5</v>
      </c>
      <c r="AR3204" s="9">
        <v>3</v>
      </c>
      <c r="AS3204" s="9">
        <v>2</v>
      </c>
    </row>
    <row r="3205" spans="1:45" ht="15" customHeight="1">
      <c r="A3205" s="7">
        <v>1492</v>
      </c>
      <c r="B3205" s="22" t="s">
        <v>26</v>
      </c>
      <c r="C3205" s="22" t="s">
        <v>4696</v>
      </c>
      <c r="D3205" s="22" t="s">
        <v>4661</v>
      </c>
      <c r="E3205" s="22" t="s">
        <v>4706</v>
      </c>
      <c r="F3205" s="22">
        <v>31.306944000000001</v>
      </c>
      <c r="G3205" s="22">
        <v>45.283332999999999</v>
      </c>
      <c r="H3205" s="22" t="s">
        <v>4678</v>
      </c>
      <c r="I3205" s="22" t="s">
        <v>4699</v>
      </c>
      <c r="J3205" s="22" t="s">
        <v>4707</v>
      </c>
      <c r="K3205" s="9">
        <v>28</v>
      </c>
      <c r="L3205" s="9">
        <v>168</v>
      </c>
      <c r="M3205" s="9">
        <v>9</v>
      </c>
      <c r="N3205" s="9"/>
      <c r="O3205" s="9">
        <v>3</v>
      </c>
      <c r="P3205" s="9"/>
      <c r="Q3205" s="9"/>
      <c r="R3205" s="9">
        <v>1</v>
      </c>
      <c r="S3205" s="9"/>
      <c r="T3205" s="9"/>
      <c r="U3205" s="9">
        <v>1</v>
      </c>
      <c r="V3205" s="9"/>
      <c r="W3205" s="9"/>
      <c r="X3205" s="9"/>
      <c r="Y3205" s="9">
        <v>14</v>
      </c>
      <c r="Z3205" s="9"/>
      <c r="AA3205" s="9"/>
      <c r="AB3205" s="9"/>
      <c r="AC3205" s="9"/>
      <c r="AD3205" s="9"/>
      <c r="AE3205" s="9"/>
      <c r="AF3205" s="9">
        <v>1</v>
      </c>
      <c r="AG3205" s="9"/>
      <c r="AH3205" s="9"/>
      <c r="AI3205" s="9">
        <v>13</v>
      </c>
      <c r="AJ3205" s="9"/>
      <c r="AK3205" s="9">
        <v>14</v>
      </c>
      <c r="AL3205" s="9"/>
      <c r="AM3205" s="9"/>
      <c r="AN3205" s="9"/>
      <c r="AO3205" s="9">
        <v>5</v>
      </c>
      <c r="AP3205" s="9">
        <v>14</v>
      </c>
      <c r="AQ3205" s="9">
        <v>1</v>
      </c>
      <c r="AR3205" s="9">
        <v>4</v>
      </c>
      <c r="AS3205" s="9">
        <v>4</v>
      </c>
    </row>
    <row r="3206" spans="1:45" ht="15" customHeight="1">
      <c r="A3206" s="7">
        <v>1596</v>
      </c>
      <c r="B3206" s="22" t="s">
        <v>26</v>
      </c>
      <c r="C3206" s="22" t="s">
        <v>4696</v>
      </c>
      <c r="D3206" s="22" t="s">
        <v>4708</v>
      </c>
      <c r="E3206" s="22" t="s">
        <v>4709</v>
      </c>
      <c r="F3206" s="22">
        <v>31.308478000000001</v>
      </c>
      <c r="G3206" s="22">
        <v>45.296776000000001</v>
      </c>
      <c r="H3206" s="22" t="s">
        <v>4678</v>
      </c>
      <c r="I3206" s="22" t="s">
        <v>4699</v>
      </c>
      <c r="J3206" s="22" t="s">
        <v>4710</v>
      </c>
      <c r="K3206" s="9">
        <v>27</v>
      </c>
      <c r="L3206" s="9">
        <v>162</v>
      </c>
      <c r="M3206" s="9">
        <v>9</v>
      </c>
      <c r="N3206" s="9"/>
      <c r="O3206" s="9">
        <v>5</v>
      </c>
      <c r="P3206" s="9"/>
      <c r="Q3206" s="9"/>
      <c r="R3206" s="9">
        <v>1</v>
      </c>
      <c r="S3206" s="9"/>
      <c r="T3206" s="9"/>
      <c r="U3206" s="9"/>
      <c r="V3206" s="9"/>
      <c r="W3206" s="9"/>
      <c r="X3206" s="9"/>
      <c r="Y3206" s="9">
        <v>10</v>
      </c>
      <c r="Z3206" s="9"/>
      <c r="AA3206" s="9">
        <v>2</v>
      </c>
      <c r="AB3206" s="9"/>
      <c r="AC3206" s="9"/>
      <c r="AD3206" s="9"/>
      <c r="AE3206" s="9"/>
      <c r="AF3206" s="9">
        <v>1</v>
      </c>
      <c r="AG3206" s="9"/>
      <c r="AH3206" s="9"/>
      <c r="AI3206" s="9"/>
      <c r="AJ3206" s="9"/>
      <c r="AK3206" s="9">
        <v>26</v>
      </c>
      <c r="AL3206" s="9"/>
      <c r="AM3206" s="9"/>
      <c r="AN3206" s="9"/>
      <c r="AO3206" s="9">
        <v>10</v>
      </c>
      <c r="AP3206" s="9">
        <v>7</v>
      </c>
      <c r="AQ3206" s="9">
        <v>3</v>
      </c>
      <c r="AR3206" s="9">
        <v>2</v>
      </c>
      <c r="AS3206" s="9">
        <v>5</v>
      </c>
    </row>
    <row r="3207" spans="1:45" ht="15" customHeight="1">
      <c r="A3207" s="7">
        <v>2033</v>
      </c>
      <c r="B3207" s="22" t="s">
        <v>26</v>
      </c>
      <c r="C3207" s="22" t="s">
        <v>4696</v>
      </c>
      <c r="D3207" s="22" t="s">
        <v>8394</v>
      </c>
      <c r="E3207" s="22" t="s">
        <v>4711</v>
      </c>
      <c r="F3207" s="22">
        <v>31.283975999999999</v>
      </c>
      <c r="G3207" s="22">
        <v>45.278807999999998</v>
      </c>
      <c r="H3207" s="22" t="s">
        <v>4678</v>
      </c>
      <c r="I3207" s="22" t="s">
        <v>4699</v>
      </c>
      <c r="J3207" s="22" t="s">
        <v>4712</v>
      </c>
      <c r="K3207" s="9">
        <v>18</v>
      </c>
      <c r="L3207" s="9">
        <v>108</v>
      </c>
      <c r="M3207" s="9">
        <v>6</v>
      </c>
      <c r="N3207" s="9"/>
      <c r="O3207" s="9"/>
      <c r="P3207" s="9"/>
      <c r="Q3207" s="9"/>
      <c r="R3207" s="9"/>
      <c r="S3207" s="9"/>
      <c r="T3207" s="9"/>
      <c r="U3207" s="9">
        <v>1</v>
      </c>
      <c r="V3207" s="9"/>
      <c r="W3207" s="9"/>
      <c r="X3207" s="9"/>
      <c r="Y3207" s="9">
        <v>9</v>
      </c>
      <c r="Z3207" s="9"/>
      <c r="AA3207" s="9">
        <v>2</v>
      </c>
      <c r="AB3207" s="9"/>
      <c r="AC3207" s="9"/>
      <c r="AD3207" s="9"/>
      <c r="AE3207" s="9"/>
      <c r="AF3207" s="9">
        <v>3</v>
      </c>
      <c r="AG3207" s="9"/>
      <c r="AH3207" s="9"/>
      <c r="AI3207" s="9"/>
      <c r="AJ3207" s="9"/>
      <c r="AK3207" s="9">
        <v>15</v>
      </c>
      <c r="AL3207" s="9"/>
      <c r="AM3207" s="9"/>
      <c r="AN3207" s="9"/>
      <c r="AO3207" s="9">
        <v>2</v>
      </c>
      <c r="AP3207" s="9">
        <v>3</v>
      </c>
      <c r="AQ3207" s="9">
        <v>4</v>
      </c>
      <c r="AR3207" s="9">
        <v>3</v>
      </c>
      <c r="AS3207" s="9">
        <v>6</v>
      </c>
    </row>
    <row r="3208" spans="1:45" ht="15" customHeight="1">
      <c r="A3208" s="7">
        <v>1480</v>
      </c>
      <c r="B3208" s="22" t="s">
        <v>26</v>
      </c>
      <c r="C3208" s="22" t="s">
        <v>4696</v>
      </c>
      <c r="D3208" s="22" t="s">
        <v>8395</v>
      </c>
      <c r="E3208" s="22" t="s">
        <v>95</v>
      </c>
      <c r="F3208" s="22">
        <v>31.299861</v>
      </c>
      <c r="G3208" s="22">
        <v>45.260677000000001</v>
      </c>
      <c r="H3208" s="22" t="s">
        <v>4678</v>
      </c>
      <c r="I3208" s="22" t="s">
        <v>4699</v>
      </c>
      <c r="J3208" s="22" t="s">
        <v>4713</v>
      </c>
      <c r="K3208" s="9">
        <v>12</v>
      </c>
      <c r="L3208" s="9">
        <v>72</v>
      </c>
      <c r="M3208" s="9">
        <v>8</v>
      </c>
      <c r="N3208" s="9"/>
      <c r="O3208" s="9">
        <v>1</v>
      </c>
      <c r="P3208" s="9"/>
      <c r="Q3208" s="9"/>
      <c r="R3208" s="9"/>
      <c r="S3208" s="9"/>
      <c r="T3208" s="9"/>
      <c r="U3208" s="9">
        <v>1</v>
      </c>
      <c r="V3208" s="9"/>
      <c r="W3208" s="9"/>
      <c r="X3208" s="9"/>
      <c r="Y3208" s="9">
        <v>2</v>
      </c>
      <c r="Z3208" s="9"/>
      <c r="AA3208" s="9"/>
      <c r="AB3208" s="9"/>
      <c r="AC3208" s="9"/>
      <c r="AD3208" s="9"/>
      <c r="AE3208" s="9"/>
      <c r="AF3208" s="9">
        <v>2</v>
      </c>
      <c r="AG3208" s="9"/>
      <c r="AH3208" s="9"/>
      <c r="AI3208" s="9"/>
      <c r="AJ3208" s="9"/>
      <c r="AK3208" s="9">
        <v>10</v>
      </c>
      <c r="AL3208" s="9"/>
      <c r="AM3208" s="9"/>
      <c r="AN3208" s="9"/>
      <c r="AO3208" s="9">
        <v>2</v>
      </c>
      <c r="AP3208" s="9">
        <v>3</v>
      </c>
      <c r="AQ3208" s="9">
        <v>2</v>
      </c>
      <c r="AR3208" s="9"/>
      <c r="AS3208" s="9">
        <v>5</v>
      </c>
    </row>
    <row r="3209" spans="1:45" ht="15" customHeight="1">
      <c r="A3209" s="7">
        <v>25784</v>
      </c>
      <c r="B3209" s="22" t="s">
        <v>26</v>
      </c>
      <c r="C3209" s="22" t="s">
        <v>4696</v>
      </c>
      <c r="D3209" s="22" t="s">
        <v>8396</v>
      </c>
      <c r="E3209" s="22" t="s">
        <v>4714</v>
      </c>
      <c r="F3209" s="22">
        <v>31.298484999999999</v>
      </c>
      <c r="G3209" s="22">
        <v>45.274168000000003</v>
      </c>
      <c r="H3209" s="22" t="s">
        <v>4678</v>
      </c>
      <c r="I3209" s="22" t="s">
        <v>4699</v>
      </c>
      <c r="J3209" s="22"/>
      <c r="K3209" s="9">
        <v>35</v>
      </c>
      <c r="L3209" s="9">
        <v>210</v>
      </c>
      <c r="M3209" s="9">
        <v>10</v>
      </c>
      <c r="N3209" s="9"/>
      <c r="O3209" s="9">
        <v>3</v>
      </c>
      <c r="P3209" s="9"/>
      <c r="Q3209" s="9"/>
      <c r="R3209" s="9">
        <v>3</v>
      </c>
      <c r="S3209" s="9"/>
      <c r="T3209" s="9"/>
      <c r="U3209" s="9">
        <v>4</v>
      </c>
      <c r="V3209" s="9"/>
      <c r="W3209" s="9"/>
      <c r="X3209" s="9"/>
      <c r="Y3209" s="9">
        <v>15</v>
      </c>
      <c r="Z3209" s="9"/>
      <c r="AA3209" s="9"/>
      <c r="AB3209" s="9"/>
      <c r="AC3209" s="9"/>
      <c r="AD3209" s="9"/>
      <c r="AE3209" s="9"/>
      <c r="AF3209" s="9"/>
      <c r="AG3209" s="9"/>
      <c r="AH3209" s="9"/>
      <c r="AI3209" s="9"/>
      <c r="AJ3209" s="9"/>
      <c r="AK3209" s="9">
        <v>35</v>
      </c>
      <c r="AL3209" s="9"/>
      <c r="AM3209" s="9"/>
      <c r="AN3209" s="9"/>
      <c r="AO3209" s="9">
        <v>5</v>
      </c>
      <c r="AP3209" s="9">
        <v>8</v>
      </c>
      <c r="AQ3209" s="9">
        <v>8</v>
      </c>
      <c r="AR3209" s="9">
        <v>10</v>
      </c>
      <c r="AS3209" s="9">
        <v>4</v>
      </c>
    </row>
    <row r="3210" spans="1:45" ht="15" customHeight="1">
      <c r="A3210" s="7">
        <v>21433</v>
      </c>
      <c r="B3210" s="22" t="s">
        <v>26</v>
      </c>
      <c r="C3210" s="22" t="s">
        <v>4696</v>
      </c>
      <c r="D3210" s="22" t="s">
        <v>4715</v>
      </c>
      <c r="E3210" s="22" t="s">
        <v>103</v>
      </c>
      <c r="F3210" s="22">
        <v>31.308478000000001</v>
      </c>
      <c r="G3210" s="22">
        <v>45.296776000000001</v>
      </c>
      <c r="H3210" s="22" t="s">
        <v>4678</v>
      </c>
      <c r="I3210" s="22" t="s">
        <v>4699</v>
      </c>
      <c r="J3210" s="22" t="s">
        <v>4716</v>
      </c>
      <c r="K3210" s="9">
        <v>29</v>
      </c>
      <c r="L3210" s="9">
        <v>174</v>
      </c>
      <c r="M3210" s="9">
        <v>7</v>
      </c>
      <c r="N3210" s="9"/>
      <c r="O3210" s="9">
        <v>2</v>
      </c>
      <c r="P3210" s="9"/>
      <c r="Q3210" s="9"/>
      <c r="R3210" s="9">
        <v>2</v>
      </c>
      <c r="S3210" s="9"/>
      <c r="T3210" s="9"/>
      <c r="U3210" s="9">
        <v>5</v>
      </c>
      <c r="V3210" s="9"/>
      <c r="W3210" s="9"/>
      <c r="X3210" s="9"/>
      <c r="Y3210" s="9">
        <v>12</v>
      </c>
      <c r="Z3210" s="9"/>
      <c r="AA3210" s="9">
        <v>1</v>
      </c>
      <c r="AB3210" s="9"/>
      <c r="AC3210" s="9"/>
      <c r="AD3210" s="9"/>
      <c r="AE3210" s="9"/>
      <c r="AF3210" s="9">
        <v>2</v>
      </c>
      <c r="AG3210" s="9"/>
      <c r="AH3210" s="9"/>
      <c r="AI3210" s="9"/>
      <c r="AJ3210" s="9"/>
      <c r="AK3210" s="9">
        <v>27</v>
      </c>
      <c r="AL3210" s="9"/>
      <c r="AM3210" s="9"/>
      <c r="AN3210" s="9"/>
      <c r="AO3210" s="9">
        <v>6</v>
      </c>
      <c r="AP3210" s="9">
        <v>8</v>
      </c>
      <c r="AQ3210" s="9">
        <v>4</v>
      </c>
      <c r="AR3210" s="9">
        <v>4</v>
      </c>
      <c r="AS3210" s="9">
        <v>7</v>
      </c>
    </row>
    <row r="3211" spans="1:45" ht="15" customHeight="1">
      <c r="A3211" s="7">
        <v>2045</v>
      </c>
      <c r="B3211" s="22" t="s">
        <v>26</v>
      </c>
      <c r="C3211" s="22" t="s">
        <v>4696</v>
      </c>
      <c r="D3211" s="22" t="s">
        <v>4717</v>
      </c>
      <c r="E3211" s="22" t="s">
        <v>4718</v>
      </c>
      <c r="F3211" s="22">
        <v>31.307264</v>
      </c>
      <c r="G3211" s="22">
        <v>45.311123000000002</v>
      </c>
      <c r="H3211" s="22" t="s">
        <v>4678</v>
      </c>
      <c r="I3211" s="22" t="s">
        <v>4699</v>
      </c>
      <c r="J3211" s="22" t="s">
        <v>4719</v>
      </c>
      <c r="K3211" s="9">
        <v>20</v>
      </c>
      <c r="L3211" s="9">
        <v>120</v>
      </c>
      <c r="M3211" s="9">
        <v>8</v>
      </c>
      <c r="N3211" s="9"/>
      <c r="O3211" s="9">
        <v>1</v>
      </c>
      <c r="P3211" s="9"/>
      <c r="Q3211" s="9"/>
      <c r="R3211" s="9"/>
      <c r="S3211" s="9"/>
      <c r="T3211" s="9"/>
      <c r="U3211" s="9">
        <v>1</v>
      </c>
      <c r="V3211" s="9"/>
      <c r="W3211" s="9"/>
      <c r="X3211" s="9"/>
      <c r="Y3211" s="9">
        <v>8</v>
      </c>
      <c r="Z3211" s="9"/>
      <c r="AA3211" s="9">
        <v>2</v>
      </c>
      <c r="AB3211" s="9"/>
      <c r="AC3211" s="9"/>
      <c r="AD3211" s="9"/>
      <c r="AE3211" s="9"/>
      <c r="AF3211" s="9"/>
      <c r="AG3211" s="9"/>
      <c r="AH3211" s="9"/>
      <c r="AI3211" s="9"/>
      <c r="AJ3211" s="9"/>
      <c r="AK3211" s="9">
        <v>20</v>
      </c>
      <c r="AL3211" s="9"/>
      <c r="AM3211" s="9"/>
      <c r="AN3211" s="9"/>
      <c r="AO3211" s="9">
        <v>4</v>
      </c>
      <c r="AP3211" s="9">
        <v>4</v>
      </c>
      <c r="AQ3211" s="9">
        <v>3</v>
      </c>
      <c r="AR3211" s="9">
        <v>7</v>
      </c>
      <c r="AS3211" s="9">
        <v>2</v>
      </c>
    </row>
    <row r="3212" spans="1:45" ht="15" customHeight="1">
      <c r="A3212" s="7">
        <v>1679</v>
      </c>
      <c r="B3212" s="22" t="s">
        <v>26</v>
      </c>
      <c r="C3212" s="22" t="s">
        <v>4696</v>
      </c>
      <c r="D3212" s="22" t="s">
        <v>4111</v>
      </c>
      <c r="E3212" s="22" t="s">
        <v>4720</v>
      </c>
      <c r="F3212" s="22">
        <v>31.343056000000001</v>
      </c>
      <c r="G3212" s="22">
        <v>45.297778000000001</v>
      </c>
      <c r="H3212" s="22" t="s">
        <v>4678</v>
      </c>
      <c r="I3212" s="22" t="s">
        <v>4699</v>
      </c>
      <c r="J3212" s="22" t="s">
        <v>4721</v>
      </c>
      <c r="K3212" s="9">
        <v>22</v>
      </c>
      <c r="L3212" s="9">
        <v>132</v>
      </c>
      <c r="M3212" s="9">
        <v>8</v>
      </c>
      <c r="N3212" s="9"/>
      <c r="O3212" s="9">
        <v>2</v>
      </c>
      <c r="P3212" s="9"/>
      <c r="Q3212" s="9"/>
      <c r="R3212" s="9">
        <v>3</v>
      </c>
      <c r="S3212" s="9"/>
      <c r="T3212" s="9"/>
      <c r="U3212" s="9">
        <v>5</v>
      </c>
      <c r="V3212" s="9"/>
      <c r="W3212" s="9"/>
      <c r="X3212" s="9"/>
      <c r="Y3212" s="9">
        <v>3</v>
      </c>
      <c r="Z3212" s="9"/>
      <c r="AA3212" s="9">
        <v>1</v>
      </c>
      <c r="AB3212" s="9"/>
      <c r="AC3212" s="9"/>
      <c r="AD3212" s="9"/>
      <c r="AE3212" s="9"/>
      <c r="AF3212" s="9"/>
      <c r="AG3212" s="9"/>
      <c r="AH3212" s="9"/>
      <c r="AI3212" s="9"/>
      <c r="AJ3212" s="9"/>
      <c r="AK3212" s="9">
        <v>22</v>
      </c>
      <c r="AL3212" s="9"/>
      <c r="AM3212" s="9"/>
      <c r="AN3212" s="9"/>
      <c r="AO3212" s="9">
        <v>5</v>
      </c>
      <c r="AP3212" s="9">
        <v>8</v>
      </c>
      <c r="AQ3212" s="9">
        <v>2</v>
      </c>
      <c r="AR3212" s="9">
        <v>2</v>
      </c>
      <c r="AS3212" s="9">
        <v>5</v>
      </c>
    </row>
    <row r="3213" spans="1:45" ht="15" customHeight="1">
      <c r="A3213" s="7">
        <v>1485</v>
      </c>
      <c r="B3213" s="22" t="s">
        <v>26</v>
      </c>
      <c r="C3213" s="22" t="s">
        <v>4696</v>
      </c>
      <c r="D3213" s="22" t="s">
        <v>4623</v>
      </c>
      <c r="E3213" s="22" t="s">
        <v>2754</v>
      </c>
      <c r="F3213" s="22">
        <v>31.305447000000001</v>
      </c>
      <c r="G3213" s="22">
        <v>45.263053999999997</v>
      </c>
      <c r="H3213" s="22" t="s">
        <v>4678</v>
      </c>
      <c r="I3213" s="22" t="s">
        <v>4699</v>
      </c>
      <c r="J3213" s="22" t="s">
        <v>4722</v>
      </c>
      <c r="K3213" s="9">
        <v>18</v>
      </c>
      <c r="L3213" s="9">
        <v>108</v>
      </c>
      <c r="M3213" s="9">
        <v>5</v>
      </c>
      <c r="N3213" s="9"/>
      <c r="O3213" s="9"/>
      <c r="P3213" s="9"/>
      <c r="Q3213" s="9"/>
      <c r="R3213" s="9">
        <v>2</v>
      </c>
      <c r="S3213" s="9"/>
      <c r="T3213" s="9"/>
      <c r="U3213" s="9">
        <v>1</v>
      </c>
      <c r="V3213" s="9"/>
      <c r="W3213" s="9"/>
      <c r="X3213" s="9"/>
      <c r="Y3213" s="9">
        <v>7</v>
      </c>
      <c r="Z3213" s="9"/>
      <c r="AA3213" s="9">
        <v>3</v>
      </c>
      <c r="AB3213" s="9"/>
      <c r="AC3213" s="9"/>
      <c r="AD3213" s="9"/>
      <c r="AE3213" s="9"/>
      <c r="AF3213" s="9">
        <v>2</v>
      </c>
      <c r="AG3213" s="9"/>
      <c r="AH3213" s="9"/>
      <c r="AI3213" s="9"/>
      <c r="AJ3213" s="9"/>
      <c r="AK3213" s="9">
        <v>16</v>
      </c>
      <c r="AL3213" s="9"/>
      <c r="AM3213" s="9"/>
      <c r="AN3213" s="9"/>
      <c r="AO3213" s="9">
        <v>4</v>
      </c>
      <c r="AP3213" s="9">
        <v>3</v>
      </c>
      <c r="AQ3213" s="9">
        <v>4</v>
      </c>
      <c r="AR3213" s="9">
        <v>1</v>
      </c>
      <c r="AS3213" s="9">
        <v>6</v>
      </c>
    </row>
    <row r="3214" spans="1:45" ht="15" customHeight="1">
      <c r="A3214" s="7">
        <v>27232</v>
      </c>
      <c r="B3214" s="22" t="s">
        <v>26</v>
      </c>
      <c r="C3214" s="22" t="s">
        <v>4696</v>
      </c>
      <c r="D3214" s="22" t="s">
        <v>8750</v>
      </c>
      <c r="E3214" s="22" t="s">
        <v>8751</v>
      </c>
      <c r="F3214" s="22">
        <v>31.32939</v>
      </c>
      <c r="G3214" s="22">
        <v>45.413128999999998</v>
      </c>
      <c r="H3214" s="22"/>
      <c r="I3214" s="22"/>
      <c r="J3214" s="22"/>
      <c r="K3214" s="9">
        <v>48</v>
      </c>
      <c r="L3214" s="9">
        <v>288</v>
      </c>
      <c r="M3214" s="9">
        <v>21</v>
      </c>
      <c r="N3214" s="9"/>
      <c r="O3214" s="9"/>
      <c r="P3214" s="9"/>
      <c r="Q3214" s="9"/>
      <c r="R3214" s="9"/>
      <c r="S3214" s="9"/>
      <c r="T3214" s="9"/>
      <c r="U3214" s="9">
        <v>4</v>
      </c>
      <c r="V3214" s="9"/>
      <c r="W3214" s="9"/>
      <c r="X3214" s="9"/>
      <c r="Y3214" s="9">
        <v>12</v>
      </c>
      <c r="Z3214" s="9"/>
      <c r="AA3214" s="9">
        <v>11</v>
      </c>
      <c r="AB3214" s="9"/>
      <c r="AC3214" s="9"/>
      <c r="AD3214" s="9"/>
      <c r="AE3214" s="9"/>
      <c r="AF3214" s="9"/>
      <c r="AG3214" s="9"/>
      <c r="AH3214" s="9"/>
      <c r="AI3214" s="9">
        <v>23</v>
      </c>
      <c r="AJ3214" s="9"/>
      <c r="AK3214" s="9">
        <v>25</v>
      </c>
      <c r="AL3214" s="9"/>
      <c r="AM3214" s="9"/>
      <c r="AN3214" s="9"/>
      <c r="AO3214" s="9">
        <v>10</v>
      </c>
      <c r="AP3214" s="9">
        <v>8</v>
      </c>
      <c r="AQ3214" s="9">
        <v>18</v>
      </c>
      <c r="AR3214" s="9">
        <v>5</v>
      </c>
      <c r="AS3214" s="9">
        <v>7</v>
      </c>
    </row>
    <row r="3215" spans="1:45" ht="15" customHeight="1">
      <c r="A3215" s="7">
        <v>27233</v>
      </c>
      <c r="B3215" s="22" t="s">
        <v>26</v>
      </c>
      <c r="C3215" s="22" t="s">
        <v>4696</v>
      </c>
      <c r="D3215" s="22" t="s">
        <v>8702</v>
      </c>
      <c r="E3215" s="22" t="s">
        <v>2207</v>
      </c>
      <c r="F3215" s="22">
        <v>31.332508000000001</v>
      </c>
      <c r="G3215" s="22">
        <v>45.419044999999997</v>
      </c>
      <c r="H3215" s="22"/>
      <c r="I3215" s="22"/>
      <c r="J3215" s="22"/>
      <c r="K3215" s="9">
        <v>43</v>
      </c>
      <c r="L3215" s="9">
        <v>258</v>
      </c>
      <c r="M3215" s="9">
        <v>15</v>
      </c>
      <c r="N3215" s="9"/>
      <c r="O3215" s="9"/>
      <c r="P3215" s="9"/>
      <c r="Q3215" s="9"/>
      <c r="R3215" s="9">
        <v>10</v>
      </c>
      <c r="S3215" s="9"/>
      <c r="T3215" s="9"/>
      <c r="U3215" s="9"/>
      <c r="V3215" s="9"/>
      <c r="W3215" s="9"/>
      <c r="X3215" s="9"/>
      <c r="Y3215" s="9">
        <v>13</v>
      </c>
      <c r="Z3215" s="9"/>
      <c r="AA3215" s="9">
        <v>5</v>
      </c>
      <c r="AB3215" s="9"/>
      <c r="AC3215" s="9"/>
      <c r="AD3215" s="9"/>
      <c r="AE3215" s="9"/>
      <c r="AF3215" s="9"/>
      <c r="AG3215" s="9"/>
      <c r="AH3215" s="9"/>
      <c r="AI3215" s="9"/>
      <c r="AJ3215" s="9"/>
      <c r="AK3215" s="9">
        <v>43</v>
      </c>
      <c r="AL3215" s="9"/>
      <c r="AM3215" s="9"/>
      <c r="AN3215" s="9"/>
      <c r="AO3215" s="9">
        <v>3</v>
      </c>
      <c r="AP3215" s="9">
        <v>7</v>
      </c>
      <c r="AQ3215" s="9">
        <v>10</v>
      </c>
      <c r="AR3215" s="9">
        <v>10</v>
      </c>
      <c r="AS3215" s="9">
        <v>13</v>
      </c>
    </row>
    <row r="3216" spans="1:45" ht="15" customHeight="1">
      <c r="A3216" s="7">
        <v>2060</v>
      </c>
      <c r="B3216" s="22" t="s">
        <v>26</v>
      </c>
      <c r="C3216" s="22" t="s">
        <v>4696</v>
      </c>
      <c r="D3216" s="22" t="s">
        <v>8752</v>
      </c>
      <c r="E3216" s="22" t="s">
        <v>8753</v>
      </c>
      <c r="F3216" s="22">
        <v>31.313991000000001</v>
      </c>
      <c r="G3216" s="22">
        <v>45.284081999999998</v>
      </c>
      <c r="H3216" s="22"/>
      <c r="I3216" s="22"/>
      <c r="J3216" s="22" t="s">
        <v>8754</v>
      </c>
      <c r="K3216" s="9">
        <v>15</v>
      </c>
      <c r="L3216" s="9">
        <v>90</v>
      </c>
      <c r="M3216" s="9">
        <v>3</v>
      </c>
      <c r="N3216" s="9"/>
      <c r="O3216" s="9">
        <v>1</v>
      </c>
      <c r="P3216" s="9"/>
      <c r="Q3216" s="9"/>
      <c r="R3216" s="9"/>
      <c r="S3216" s="9"/>
      <c r="T3216" s="9"/>
      <c r="U3216" s="9"/>
      <c r="V3216" s="9"/>
      <c r="W3216" s="9"/>
      <c r="X3216" s="9"/>
      <c r="Y3216" s="9">
        <v>11</v>
      </c>
      <c r="Z3216" s="9"/>
      <c r="AA3216" s="9"/>
      <c r="AB3216" s="9"/>
      <c r="AC3216" s="9"/>
      <c r="AD3216" s="9"/>
      <c r="AE3216" s="9"/>
      <c r="AF3216" s="9"/>
      <c r="AG3216" s="9"/>
      <c r="AH3216" s="9"/>
      <c r="AI3216" s="9"/>
      <c r="AJ3216" s="9"/>
      <c r="AK3216" s="9">
        <v>15</v>
      </c>
      <c r="AL3216" s="9"/>
      <c r="AM3216" s="9"/>
      <c r="AN3216" s="9"/>
      <c r="AO3216" s="9">
        <v>3</v>
      </c>
      <c r="AP3216" s="9">
        <v>7</v>
      </c>
      <c r="AQ3216" s="9">
        <v>5</v>
      </c>
      <c r="AR3216" s="9"/>
      <c r="AS3216" s="9"/>
    </row>
    <row r="3217" spans="1:45" ht="15" customHeight="1">
      <c r="A3217" s="7">
        <v>1586</v>
      </c>
      <c r="B3217" s="22" t="s">
        <v>26</v>
      </c>
      <c r="C3217" s="22" t="s">
        <v>4696</v>
      </c>
      <c r="D3217" s="22" t="s">
        <v>8900</v>
      </c>
      <c r="E3217" s="22" t="s">
        <v>447</v>
      </c>
      <c r="F3217" s="22">
        <v>31.314941000000001</v>
      </c>
      <c r="G3217" s="22">
        <v>45.279451999999999</v>
      </c>
      <c r="H3217" s="22"/>
      <c r="I3217" s="22"/>
      <c r="J3217" s="22" t="s">
        <v>8901</v>
      </c>
      <c r="K3217" s="9">
        <v>16</v>
      </c>
      <c r="L3217" s="9">
        <v>96</v>
      </c>
      <c r="M3217" s="9">
        <v>2</v>
      </c>
      <c r="N3217" s="9"/>
      <c r="O3217" s="9">
        <v>2</v>
      </c>
      <c r="P3217" s="9"/>
      <c r="Q3217" s="9"/>
      <c r="R3217" s="9"/>
      <c r="S3217" s="9"/>
      <c r="T3217" s="9"/>
      <c r="U3217" s="9"/>
      <c r="V3217" s="9"/>
      <c r="W3217" s="9"/>
      <c r="X3217" s="9"/>
      <c r="Y3217" s="9">
        <v>12</v>
      </c>
      <c r="Z3217" s="9"/>
      <c r="AA3217" s="9"/>
      <c r="AB3217" s="9"/>
      <c r="AC3217" s="9"/>
      <c r="AD3217" s="9"/>
      <c r="AE3217" s="9"/>
      <c r="AF3217" s="9">
        <v>2</v>
      </c>
      <c r="AG3217" s="9"/>
      <c r="AH3217" s="9"/>
      <c r="AI3217" s="9"/>
      <c r="AJ3217" s="9"/>
      <c r="AK3217" s="9">
        <v>14</v>
      </c>
      <c r="AL3217" s="9"/>
      <c r="AM3217" s="9"/>
      <c r="AN3217" s="9"/>
      <c r="AO3217" s="9">
        <v>2</v>
      </c>
      <c r="AP3217" s="9">
        <v>8</v>
      </c>
      <c r="AQ3217" s="9">
        <v>2</v>
      </c>
      <c r="AR3217" s="9"/>
      <c r="AS3217" s="9">
        <v>4</v>
      </c>
    </row>
    <row r="3218" spans="1:45" ht="15" customHeight="1">
      <c r="A3218" s="7">
        <v>1587</v>
      </c>
      <c r="B3218" s="22" t="s">
        <v>26</v>
      </c>
      <c r="C3218" s="22" t="s">
        <v>4696</v>
      </c>
      <c r="D3218" s="22" t="s">
        <v>8902</v>
      </c>
      <c r="E3218" s="22" t="s">
        <v>8903</v>
      </c>
      <c r="F3218" s="22">
        <v>31.311743</v>
      </c>
      <c r="G3218" s="22">
        <v>45.292726000000002</v>
      </c>
      <c r="H3218" s="22"/>
      <c r="I3218" s="22"/>
      <c r="J3218" s="22" t="s">
        <v>8904</v>
      </c>
      <c r="K3218" s="9">
        <v>20</v>
      </c>
      <c r="L3218" s="9">
        <v>120</v>
      </c>
      <c r="M3218" s="9">
        <v>5</v>
      </c>
      <c r="N3218" s="9"/>
      <c r="O3218" s="9"/>
      <c r="P3218" s="9"/>
      <c r="Q3218" s="9"/>
      <c r="R3218" s="9">
        <v>2</v>
      </c>
      <c r="S3218" s="9"/>
      <c r="T3218" s="9"/>
      <c r="U3218" s="9"/>
      <c r="V3218" s="9"/>
      <c r="W3218" s="9"/>
      <c r="X3218" s="9"/>
      <c r="Y3218" s="9">
        <v>13</v>
      </c>
      <c r="Z3218" s="9"/>
      <c r="AA3218" s="9"/>
      <c r="AB3218" s="9"/>
      <c r="AC3218" s="9"/>
      <c r="AD3218" s="9"/>
      <c r="AE3218" s="9"/>
      <c r="AF3218" s="9">
        <v>5</v>
      </c>
      <c r="AG3218" s="9"/>
      <c r="AH3218" s="9"/>
      <c r="AI3218" s="9"/>
      <c r="AJ3218" s="9"/>
      <c r="AK3218" s="9">
        <v>15</v>
      </c>
      <c r="AL3218" s="9"/>
      <c r="AM3218" s="9"/>
      <c r="AN3218" s="9"/>
      <c r="AO3218" s="9">
        <v>5</v>
      </c>
      <c r="AP3218" s="9">
        <v>11</v>
      </c>
      <c r="AQ3218" s="9"/>
      <c r="AR3218" s="9"/>
      <c r="AS3218" s="9">
        <v>4</v>
      </c>
    </row>
    <row r="3219" spans="1:45" ht="15" customHeight="1">
      <c r="A3219" s="7">
        <v>27268</v>
      </c>
      <c r="B3219" s="22" t="s">
        <v>26</v>
      </c>
      <c r="C3219" s="22" t="s">
        <v>4696</v>
      </c>
      <c r="D3219" s="22" t="s">
        <v>8905</v>
      </c>
      <c r="E3219" s="22" t="s">
        <v>996</v>
      </c>
      <c r="F3219" s="22">
        <v>31.311456</v>
      </c>
      <c r="G3219" s="22">
        <v>45.256461999999999</v>
      </c>
      <c r="H3219" s="22" t="s">
        <v>4678</v>
      </c>
      <c r="I3219" s="22" t="s">
        <v>4699</v>
      </c>
      <c r="J3219" s="22"/>
      <c r="K3219" s="9">
        <v>18</v>
      </c>
      <c r="L3219" s="9">
        <v>108</v>
      </c>
      <c r="M3219" s="9">
        <v>3</v>
      </c>
      <c r="N3219" s="9"/>
      <c r="O3219" s="9">
        <v>2</v>
      </c>
      <c r="P3219" s="9"/>
      <c r="Q3219" s="9"/>
      <c r="R3219" s="9"/>
      <c r="S3219" s="9"/>
      <c r="T3219" s="9"/>
      <c r="U3219" s="9">
        <v>3</v>
      </c>
      <c r="V3219" s="9"/>
      <c r="W3219" s="9"/>
      <c r="X3219" s="9"/>
      <c r="Y3219" s="9">
        <v>10</v>
      </c>
      <c r="Z3219" s="9"/>
      <c r="AA3219" s="9"/>
      <c r="AB3219" s="9"/>
      <c r="AC3219" s="9"/>
      <c r="AD3219" s="9"/>
      <c r="AE3219" s="9"/>
      <c r="AF3219" s="9">
        <v>3</v>
      </c>
      <c r="AG3219" s="9"/>
      <c r="AH3219" s="9"/>
      <c r="AI3219" s="9"/>
      <c r="AJ3219" s="9"/>
      <c r="AK3219" s="9">
        <v>15</v>
      </c>
      <c r="AL3219" s="9"/>
      <c r="AM3219" s="9"/>
      <c r="AN3219" s="9"/>
      <c r="AO3219" s="9">
        <v>3</v>
      </c>
      <c r="AP3219" s="9">
        <v>10</v>
      </c>
      <c r="AQ3219" s="9"/>
      <c r="AR3219" s="9"/>
      <c r="AS3219" s="9">
        <v>5</v>
      </c>
    </row>
    <row r="3220" spans="1:45" ht="15" customHeight="1">
      <c r="A3220" s="7">
        <v>19905</v>
      </c>
      <c r="B3220" s="22" t="s">
        <v>27</v>
      </c>
      <c r="C3220" s="22" t="s">
        <v>4723</v>
      </c>
      <c r="D3220" s="22" t="s">
        <v>4724</v>
      </c>
      <c r="E3220" s="22" t="s">
        <v>4725</v>
      </c>
      <c r="F3220" s="22">
        <v>31.909444000000001</v>
      </c>
      <c r="G3220" s="22">
        <v>44.483055999999998</v>
      </c>
      <c r="H3220" s="22" t="s">
        <v>4726</v>
      </c>
      <c r="I3220" s="22" t="s">
        <v>4727</v>
      </c>
      <c r="J3220" s="22" t="s">
        <v>4728</v>
      </c>
      <c r="K3220" s="9">
        <v>19</v>
      </c>
      <c r="L3220" s="9">
        <v>114</v>
      </c>
      <c r="M3220" s="9">
        <v>1</v>
      </c>
      <c r="N3220" s="9"/>
      <c r="O3220" s="9"/>
      <c r="P3220" s="9"/>
      <c r="Q3220" s="9"/>
      <c r="R3220" s="9"/>
      <c r="S3220" s="9"/>
      <c r="T3220" s="9"/>
      <c r="U3220" s="9"/>
      <c r="V3220" s="9"/>
      <c r="W3220" s="9"/>
      <c r="X3220" s="9"/>
      <c r="Y3220" s="9">
        <v>18</v>
      </c>
      <c r="Z3220" s="9"/>
      <c r="AA3220" s="9"/>
      <c r="AB3220" s="9"/>
      <c r="AC3220" s="9"/>
      <c r="AD3220" s="9"/>
      <c r="AE3220" s="9"/>
      <c r="AF3220" s="9"/>
      <c r="AG3220" s="9"/>
      <c r="AH3220" s="9"/>
      <c r="AI3220" s="9"/>
      <c r="AJ3220" s="9">
        <v>2</v>
      </c>
      <c r="AK3220" s="9">
        <v>17</v>
      </c>
      <c r="AL3220" s="9"/>
      <c r="AM3220" s="9"/>
      <c r="AN3220" s="9"/>
      <c r="AO3220" s="9"/>
      <c r="AP3220" s="9">
        <v>18</v>
      </c>
      <c r="AQ3220" s="9"/>
      <c r="AR3220" s="9"/>
      <c r="AS3220" s="9">
        <v>1</v>
      </c>
    </row>
    <row r="3221" spans="1:45" ht="15" customHeight="1">
      <c r="A3221" s="7">
        <v>19588</v>
      </c>
      <c r="B3221" s="22" t="s">
        <v>27</v>
      </c>
      <c r="C3221" s="22" t="s">
        <v>4723</v>
      </c>
      <c r="D3221" s="22" t="s">
        <v>4729</v>
      </c>
      <c r="E3221" s="22" t="s">
        <v>4730</v>
      </c>
      <c r="F3221" s="22">
        <v>31.8</v>
      </c>
      <c r="G3221" s="22">
        <v>44.5</v>
      </c>
      <c r="H3221" s="22" t="s">
        <v>4726</v>
      </c>
      <c r="I3221" s="22" t="s">
        <v>4727</v>
      </c>
      <c r="J3221" s="22" t="s">
        <v>4731</v>
      </c>
      <c r="K3221" s="9">
        <v>105</v>
      </c>
      <c r="L3221" s="9">
        <v>630</v>
      </c>
      <c r="M3221" s="9"/>
      <c r="N3221" s="9"/>
      <c r="O3221" s="9">
        <v>6</v>
      </c>
      <c r="P3221" s="9"/>
      <c r="Q3221" s="9"/>
      <c r="R3221" s="9"/>
      <c r="S3221" s="9"/>
      <c r="T3221" s="9"/>
      <c r="U3221" s="9"/>
      <c r="V3221" s="9"/>
      <c r="W3221" s="9"/>
      <c r="X3221" s="9"/>
      <c r="Y3221" s="9">
        <v>99</v>
      </c>
      <c r="Z3221" s="9"/>
      <c r="AA3221" s="9"/>
      <c r="AB3221" s="9"/>
      <c r="AC3221" s="9"/>
      <c r="AD3221" s="9"/>
      <c r="AE3221" s="9"/>
      <c r="AF3221" s="9"/>
      <c r="AG3221" s="9"/>
      <c r="AH3221" s="9"/>
      <c r="AI3221" s="9"/>
      <c r="AJ3221" s="9">
        <v>65</v>
      </c>
      <c r="AK3221" s="9">
        <v>40</v>
      </c>
      <c r="AL3221" s="9"/>
      <c r="AM3221" s="9"/>
      <c r="AN3221" s="9"/>
      <c r="AO3221" s="9">
        <v>6</v>
      </c>
      <c r="AP3221" s="9">
        <v>34</v>
      </c>
      <c r="AQ3221" s="9"/>
      <c r="AR3221" s="9">
        <v>65</v>
      </c>
      <c r="AS3221" s="9"/>
    </row>
    <row r="3222" spans="1:45" ht="15" customHeight="1">
      <c r="A3222" s="7">
        <v>24525</v>
      </c>
      <c r="B3222" s="22" t="s">
        <v>27</v>
      </c>
      <c r="C3222" s="22" t="s">
        <v>4723</v>
      </c>
      <c r="D3222" s="22" t="s">
        <v>4732</v>
      </c>
      <c r="E3222" s="22" t="s">
        <v>4733</v>
      </c>
      <c r="F3222" s="22">
        <v>31.804387999999999</v>
      </c>
      <c r="G3222" s="22">
        <v>44.491174999999998</v>
      </c>
      <c r="H3222" s="22" t="s">
        <v>4726</v>
      </c>
      <c r="I3222" s="22" t="s">
        <v>4727</v>
      </c>
      <c r="J3222" s="22"/>
      <c r="K3222" s="9">
        <v>35</v>
      </c>
      <c r="L3222" s="9">
        <v>210</v>
      </c>
      <c r="M3222" s="9">
        <v>7</v>
      </c>
      <c r="N3222" s="9"/>
      <c r="O3222" s="9"/>
      <c r="P3222" s="9"/>
      <c r="Q3222" s="9"/>
      <c r="R3222" s="9"/>
      <c r="S3222" s="9"/>
      <c r="T3222" s="9"/>
      <c r="U3222" s="9"/>
      <c r="V3222" s="9"/>
      <c r="W3222" s="9"/>
      <c r="X3222" s="9"/>
      <c r="Y3222" s="9">
        <v>28</v>
      </c>
      <c r="Z3222" s="9"/>
      <c r="AA3222" s="9"/>
      <c r="AB3222" s="9"/>
      <c r="AC3222" s="9"/>
      <c r="AD3222" s="9"/>
      <c r="AE3222" s="9"/>
      <c r="AF3222" s="9"/>
      <c r="AG3222" s="9"/>
      <c r="AH3222" s="9"/>
      <c r="AI3222" s="9"/>
      <c r="AJ3222" s="9"/>
      <c r="AK3222" s="9">
        <v>35</v>
      </c>
      <c r="AL3222" s="9"/>
      <c r="AM3222" s="9"/>
      <c r="AN3222" s="9"/>
      <c r="AO3222" s="9"/>
      <c r="AP3222" s="9">
        <v>28</v>
      </c>
      <c r="AQ3222" s="9"/>
      <c r="AR3222" s="9"/>
      <c r="AS3222" s="9">
        <v>7</v>
      </c>
    </row>
    <row r="3223" spans="1:45" ht="15" customHeight="1">
      <c r="A3223" s="7">
        <v>25907</v>
      </c>
      <c r="B3223" s="22" t="s">
        <v>27</v>
      </c>
      <c r="C3223" s="22" t="s">
        <v>4723</v>
      </c>
      <c r="D3223" s="22" t="s">
        <v>4734</v>
      </c>
      <c r="E3223" s="22" t="s">
        <v>4735</v>
      </c>
      <c r="F3223" s="22">
        <v>31.898002999999999</v>
      </c>
      <c r="G3223" s="22">
        <v>44.439810000000001</v>
      </c>
      <c r="H3223" s="22" t="s">
        <v>4726</v>
      </c>
      <c r="I3223" s="22" t="s">
        <v>4727</v>
      </c>
      <c r="J3223" s="22"/>
      <c r="K3223" s="9">
        <v>11</v>
      </c>
      <c r="L3223" s="9">
        <v>66</v>
      </c>
      <c r="M3223" s="9">
        <v>5</v>
      </c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>
        <v>6</v>
      </c>
      <c r="Z3223" s="9"/>
      <c r="AA3223" s="9"/>
      <c r="AB3223" s="9"/>
      <c r="AC3223" s="9"/>
      <c r="AD3223" s="9"/>
      <c r="AE3223" s="9"/>
      <c r="AF3223" s="9"/>
      <c r="AG3223" s="9"/>
      <c r="AH3223" s="9"/>
      <c r="AI3223" s="9"/>
      <c r="AJ3223" s="9"/>
      <c r="AK3223" s="9">
        <v>11</v>
      </c>
      <c r="AL3223" s="9"/>
      <c r="AM3223" s="9"/>
      <c r="AN3223" s="9"/>
      <c r="AO3223" s="9"/>
      <c r="AP3223" s="9"/>
      <c r="AQ3223" s="9">
        <v>6</v>
      </c>
      <c r="AR3223" s="9"/>
      <c r="AS3223" s="9">
        <v>5</v>
      </c>
    </row>
    <row r="3224" spans="1:45" ht="15" customHeight="1">
      <c r="A3224" s="7">
        <v>25433</v>
      </c>
      <c r="B3224" s="22" t="s">
        <v>27</v>
      </c>
      <c r="C3224" s="22" t="s">
        <v>4723</v>
      </c>
      <c r="D3224" s="22" t="s">
        <v>4717</v>
      </c>
      <c r="E3224" s="22" t="s">
        <v>4718</v>
      </c>
      <c r="F3224" s="22">
        <v>31.885605999999999</v>
      </c>
      <c r="G3224" s="22">
        <v>44.481681000000002</v>
      </c>
      <c r="H3224" s="22" t="s">
        <v>4726</v>
      </c>
      <c r="I3224" s="22" t="s">
        <v>4727</v>
      </c>
      <c r="J3224" s="22"/>
      <c r="K3224" s="9">
        <v>16</v>
      </c>
      <c r="L3224" s="9">
        <v>96</v>
      </c>
      <c r="M3224" s="9">
        <v>10</v>
      </c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>
        <v>6</v>
      </c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>
        <v>16</v>
      </c>
      <c r="AL3224" s="9"/>
      <c r="AM3224" s="9"/>
      <c r="AN3224" s="9"/>
      <c r="AO3224" s="9"/>
      <c r="AP3224" s="9"/>
      <c r="AQ3224" s="9">
        <v>6</v>
      </c>
      <c r="AR3224" s="9"/>
      <c r="AS3224" s="9">
        <v>10</v>
      </c>
    </row>
    <row r="3225" spans="1:45" ht="15" customHeight="1">
      <c r="A3225" s="7">
        <v>23120</v>
      </c>
      <c r="B3225" s="22" t="s">
        <v>27</v>
      </c>
      <c r="C3225" s="22" t="s">
        <v>4723</v>
      </c>
      <c r="D3225" s="22" t="s">
        <v>965</v>
      </c>
      <c r="E3225" s="22" t="s">
        <v>966</v>
      </c>
      <c r="F3225" s="22">
        <v>31.889196999999999</v>
      </c>
      <c r="G3225" s="22">
        <v>44.478340000000003</v>
      </c>
      <c r="H3225" s="22" t="s">
        <v>4726</v>
      </c>
      <c r="I3225" s="22" t="s">
        <v>4727</v>
      </c>
      <c r="J3225" s="22" t="s">
        <v>4736</v>
      </c>
      <c r="K3225" s="9">
        <v>1</v>
      </c>
      <c r="L3225" s="9">
        <v>6</v>
      </c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>
        <v>1</v>
      </c>
      <c r="Z3225" s="9"/>
      <c r="AA3225" s="9"/>
      <c r="AB3225" s="9"/>
      <c r="AC3225" s="9"/>
      <c r="AD3225" s="9"/>
      <c r="AE3225" s="9"/>
      <c r="AF3225" s="9"/>
      <c r="AG3225" s="9"/>
      <c r="AH3225" s="9"/>
      <c r="AI3225" s="9"/>
      <c r="AJ3225" s="9"/>
      <c r="AK3225" s="9">
        <v>1</v>
      </c>
      <c r="AL3225" s="9"/>
      <c r="AM3225" s="9"/>
      <c r="AN3225" s="9"/>
      <c r="AO3225" s="9"/>
      <c r="AP3225" s="9"/>
      <c r="AQ3225" s="9"/>
      <c r="AR3225" s="9">
        <v>1</v>
      </c>
      <c r="AS3225" s="9"/>
    </row>
    <row r="3226" spans="1:45" ht="15" customHeight="1">
      <c r="A3226" s="7">
        <v>25366</v>
      </c>
      <c r="B3226" s="22" t="s">
        <v>27</v>
      </c>
      <c r="C3226" s="22" t="s">
        <v>4723</v>
      </c>
      <c r="D3226" s="22" t="s">
        <v>4737</v>
      </c>
      <c r="E3226" s="22" t="s">
        <v>4738</v>
      </c>
      <c r="F3226" s="22">
        <v>31.903478</v>
      </c>
      <c r="G3226" s="22">
        <v>44.489255999999997</v>
      </c>
      <c r="H3226" s="22" t="s">
        <v>4726</v>
      </c>
      <c r="I3226" s="22" t="s">
        <v>4727</v>
      </c>
      <c r="J3226" s="22"/>
      <c r="K3226" s="9">
        <v>15</v>
      </c>
      <c r="L3226" s="9">
        <v>90</v>
      </c>
      <c r="M3226" s="9">
        <v>8</v>
      </c>
      <c r="N3226" s="9"/>
      <c r="O3226" s="9"/>
      <c r="P3226" s="9"/>
      <c r="Q3226" s="9"/>
      <c r="R3226" s="9">
        <v>3</v>
      </c>
      <c r="S3226" s="9"/>
      <c r="T3226" s="9"/>
      <c r="U3226" s="9"/>
      <c r="V3226" s="9"/>
      <c r="W3226" s="9"/>
      <c r="X3226" s="9"/>
      <c r="Y3226" s="9">
        <v>4</v>
      </c>
      <c r="Z3226" s="9"/>
      <c r="AA3226" s="9"/>
      <c r="AB3226" s="9"/>
      <c r="AC3226" s="9"/>
      <c r="AD3226" s="9"/>
      <c r="AE3226" s="9"/>
      <c r="AF3226" s="9"/>
      <c r="AG3226" s="9"/>
      <c r="AH3226" s="9"/>
      <c r="AI3226" s="9"/>
      <c r="AJ3226" s="9"/>
      <c r="AK3226" s="9">
        <v>15</v>
      </c>
      <c r="AL3226" s="9"/>
      <c r="AM3226" s="9"/>
      <c r="AN3226" s="9"/>
      <c r="AO3226" s="9">
        <v>4</v>
      </c>
      <c r="AP3226" s="9">
        <v>3</v>
      </c>
      <c r="AQ3226" s="9"/>
      <c r="AR3226" s="9">
        <v>8</v>
      </c>
      <c r="AS3226" s="9"/>
    </row>
    <row r="3227" spans="1:45" ht="15" customHeight="1">
      <c r="A3227" s="7">
        <v>19911</v>
      </c>
      <c r="B3227" s="22" t="s">
        <v>27</v>
      </c>
      <c r="C3227" s="22" t="s">
        <v>4723</v>
      </c>
      <c r="D3227" s="22" t="s">
        <v>4739</v>
      </c>
      <c r="E3227" s="22" t="s">
        <v>4740</v>
      </c>
      <c r="F3227" s="22">
        <v>31.915555999999999</v>
      </c>
      <c r="G3227" s="22">
        <v>44.481110999999999</v>
      </c>
      <c r="H3227" s="22" t="s">
        <v>4726</v>
      </c>
      <c r="I3227" s="22" t="s">
        <v>4727</v>
      </c>
      <c r="J3227" s="22" t="s">
        <v>4741</v>
      </c>
      <c r="K3227" s="9">
        <v>128</v>
      </c>
      <c r="L3227" s="9">
        <v>768</v>
      </c>
      <c r="M3227" s="9">
        <v>18</v>
      </c>
      <c r="N3227" s="9"/>
      <c r="O3227" s="9"/>
      <c r="P3227" s="9"/>
      <c r="Q3227" s="9"/>
      <c r="R3227" s="9">
        <v>5</v>
      </c>
      <c r="S3227" s="9"/>
      <c r="T3227" s="9"/>
      <c r="U3227" s="9"/>
      <c r="V3227" s="9"/>
      <c r="W3227" s="9"/>
      <c r="X3227" s="9"/>
      <c r="Y3227" s="9">
        <v>105</v>
      </c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>
        <v>68</v>
      </c>
      <c r="AK3227" s="9">
        <v>60</v>
      </c>
      <c r="AL3227" s="9"/>
      <c r="AM3227" s="9"/>
      <c r="AN3227" s="9"/>
      <c r="AO3227" s="9"/>
      <c r="AP3227" s="9">
        <v>105</v>
      </c>
      <c r="AQ3227" s="9"/>
      <c r="AR3227" s="9">
        <v>5</v>
      </c>
      <c r="AS3227" s="9">
        <v>18</v>
      </c>
    </row>
    <row r="3228" spans="1:45" ht="15" customHeight="1">
      <c r="A3228" s="7">
        <v>19816</v>
      </c>
      <c r="B3228" s="22" t="s">
        <v>27</v>
      </c>
      <c r="C3228" s="22" t="s">
        <v>4723</v>
      </c>
      <c r="D3228" s="22" t="s">
        <v>4742</v>
      </c>
      <c r="E3228" s="22" t="s">
        <v>425</v>
      </c>
      <c r="F3228" s="22">
        <v>31.804167</v>
      </c>
      <c r="G3228" s="22">
        <v>44.494166999999997</v>
      </c>
      <c r="H3228" s="22" t="s">
        <v>4726</v>
      </c>
      <c r="I3228" s="22" t="s">
        <v>4727</v>
      </c>
      <c r="J3228" s="22" t="s">
        <v>4743</v>
      </c>
      <c r="K3228" s="9">
        <v>12</v>
      </c>
      <c r="L3228" s="9">
        <v>72</v>
      </c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>
        <v>12</v>
      </c>
      <c r="Z3228" s="9"/>
      <c r="AA3228" s="9"/>
      <c r="AB3228" s="9"/>
      <c r="AC3228" s="9"/>
      <c r="AD3228" s="9"/>
      <c r="AE3228" s="9"/>
      <c r="AF3228" s="9"/>
      <c r="AG3228" s="9"/>
      <c r="AH3228" s="9"/>
      <c r="AI3228" s="9"/>
      <c r="AJ3228" s="9"/>
      <c r="AK3228" s="9">
        <v>12</v>
      </c>
      <c r="AL3228" s="9"/>
      <c r="AM3228" s="9"/>
      <c r="AN3228" s="9"/>
      <c r="AO3228" s="9"/>
      <c r="AP3228" s="9">
        <v>12</v>
      </c>
      <c r="AQ3228" s="9"/>
      <c r="AR3228" s="9"/>
      <c r="AS3228" s="9"/>
    </row>
    <row r="3229" spans="1:45" ht="15" customHeight="1">
      <c r="A3229" s="7">
        <v>19847</v>
      </c>
      <c r="B3229" s="22" t="s">
        <v>27</v>
      </c>
      <c r="C3229" s="22" t="s">
        <v>4723</v>
      </c>
      <c r="D3229" s="22" t="s">
        <v>4744</v>
      </c>
      <c r="E3229" s="22" t="s">
        <v>4745</v>
      </c>
      <c r="F3229" s="22">
        <v>31.891667000000002</v>
      </c>
      <c r="G3229" s="22">
        <v>44.467222</v>
      </c>
      <c r="H3229" s="22" t="s">
        <v>4726</v>
      </c>
      <c r="I3229" s="22" t="s">
        <v>4727</v>
      </c>
      <c r="J3229" s="22" t="s">
        <v>4746</v>
      </c>
      <c r="K3229" s="9">
        <v>41</v>
      </c>
      <c r="L3229" s="9">
        <v>246</v>
      </c>
      <c r="M3229" s="9">
        <v>18</v>
      </c>
      <c r="N3229" s="9"/>
      <c r="O3229" s="9">
        <v>3</v>
      </c>
      <c r="P3229" s="9"/>
      <c r="Q3229" s="9"/>
      <c r="R3229" s="9">
        <v>1</v>
      </c>
      <c r="S3229" s="9"/>
      <c r="T3229" s="9"/>
      <c r="U3229" s="9"/>
      <c r="V3229" s="9"/>
      <c r="W3229" s="9"/>
      <c r="X3229" s="9"/>
      <c r="Y3229" s="9">
        <v>13</v>
      </c>
      <c r="Z3229" s="9"/>
      <c r="AA3229" s="9">
        <v>6</v>
      </c>
      <c r="AB3229" s="9"/>
      <c r="AC3229" s="9"/>
      <c r="AD3229" s="9"/>
      <c r="AE3229" s="9"/>
      <c r="AF3229" s="9"/>
      <c r="AG3229" s="9"/>
      <c r="AH3229" s="9"/>
      <c r="AI3229" s="9"/>
      <c r="AJ3229" s="9">
        <v>13</v>
      </c>
      <c r="AK3229" s="9">
        <v>28</v>
      </c>
      <c r="AL3229" s="9"/>
      <c r="AM3229" s="9"/>
      <c r="AN3229" s="9"/>
      <c r="AO3229" s="9">
        <v>1</v>
      </c>
      <c r="AP3229" s="9">
        <v>3</v>
      </c>
      <c r="AQ3229" s="9">
        <v>13</v>
      </c>
      <c r="AR3229" s="9">
        <v>24</v>
      </c>
      <c r="AS3229" s="9"/>
    </row>
    <row r="3230" spans="1:45" ht="15" customHeight="1">
      <c r="A3230" s="7">
        <v>27146</v>
      </c>
      <c r="B3230" s="22" t="s">
        <v>27</v>
      </c>
      <c r="C3230" s="22" t="s">
        <v>4723</v>
      </c>
      <c r="D3230" s="22" t="s">
        <v>8397</v>
      </c>
      <c r="E3230" s="22" t="s">
        <v>8398</v>
      </c>
      <c r="F3230" s="22">
        <v>31.886922999999999</v>
      </c>
      <c r="G3230" s="22">
        <v>44.478467000000002</v>
      </c>
      <c r="H3230" s="22" t="s">
        <v>4726</v>
      </c>
      <c r="I3230" s="22" t="s">
        <v>4727</v>
      </c>
      <c r="J3230" s="22"/>
      <c r="K3230" s="9">
        <v>27</v>
      </c>
      <c r="L3230" s="9">
        <v>162</v>
      </c>
      <c r="M3230" s="9"/>
      <c r="N3230" s="9"/>
      <c r="O3230" s="9"/>
      <c r="P3230" s="9"/>
      <c r="Q3230" s="9"/>
      <c r="R3230" s="9">
        <v>5</v>
      </c>
      <c r="S3230" s="9"/>
      <c r="T3230" s="9"/>
      <c r="U3230" s="9"/>
      <c r="V3230" s="9"/>
      <c r="W3230" s="9"/>
      <c r="X3230" s="9"/>
      <c r="Y3230" s="9">
        <v>22</v>
      </c>
      <c r="Z3230" s="9"/>
      <c r="AA3230" s="9"/>
      <c r="AB3230" s="9"/>
      <c r="AC3230" s="9"/>
      <c r="AD3230" s="9"/>
      <c r="AE3230" s="9"/>
      <c r="AF3230" s="9"/>
      <c r="AG3230" s="9"/>
      <c r="AH3230" s="9"/>
      <c r="AI3230" s="9"/>
      <c r="AJ3230" s="9">
        <v>22</v>
      </c>
      <c r="AK3230" s="9">
        <v>5</v>
      </c>
      <c r="AL3230" s="9"/>
      <c r="AM3230" s="9"/>
      <c r="AN3230" s="9"/>
      <c r="AO3230" s="9">
        <v>5</v>
      </c>
      <c r="AP3230" s="9">
        <v>22</v>
      </c>
      <c r="AQ3230" s="9"/>
      <c r="AR3230" s="9"/>
      <c r="AS3230" s="9"/>
    </row>
    <row r="3231" spans="1:45" ht="15" customHeight="1">
      <c r="A3231" s="7">
        <v>24720</v>
      </c>
      <c r="B3231" s="22" t="s">
        <v>27</v>
      </c>
      <c r="C3231" s="22" t="s">
        <v>4747</v>
      </c>
      <c r="D3231" s="22" t="s">
        <v>8399</v>
      </c>
      <c r="E3231" s="22" t="s">
        <v>4748</v>
      </c>
      <c r="F3231" s="22">
        <v>32.109993000000003</v>
      </c>
      <c r="G3231" s="22">
        <v>44.407550000000001</v>
      </c>
      <c r="H3231" s="22" t="s">
        <v>4726</v>
      </c>
      <c r="I3231" s="22" t="s">
        <v>4749</v>
      </c>
      <c r="J3231" s="22"/>
      <c r="K3231" s="9">
        <v>39</v>
      </c>
      <c r="L3231" s="9">
        <v>234</v>
      </c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>
        <v>39</v>
      </c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>
        <v>39</v>
      </c>
      <c r="AK3231" s="9"/>
      <c r="AL3231" s="9"/>
      <c r="AM3231" s="9"/>
      <c r="AN3231" s="9"/>
      <c r="AO3231" s="9"/>
      <c r="AP3231" s="9">
        <v>17</v>
      </c>
      <c r="AQ3231" s="9"/>
      <c r="AR3231" s="9">
        <v>22</v>
      </c>
      <c r="AS3231" s="9"/>
    </row>
    <row r="3232" spans="1:45" ht="15" customHeight="1">
      <c r="A3232" s="7">
        <v>24614</v>
      </c>
      <c r="B3232" s="22" t="s">
        <v>27</v>
      </c>
      <c r="C3232" s="22" t="s">
        <v>4747</v>
      </c>
      <c r="D3232" s="22" t="s">
        <v>8400</v>
      </c>
      <c r="E3232" s="22" t="s">
        <v>4750</v>
      </c>
      <c r="F3232" s="22">
        <v>32.077973999999998</v>
      </c>
      <c r="G3232" s="22">
        <v>44.440147000000003</v>
      </c>
      <c r="H3232" s="22" t="s">
        <v>4726</v>
      </c>
      <c r="I3232" s="22" t="s">
        <v>4749</v>
      </c>
      <c r="J3232" s="22"/>
      <c r="K3232" s="9">
        <v>51</v>
      </c>
      <c r="L3232" s="9">
        <v>306</v>
      </c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>
        <v>51</v>
      </c>
      <c r="Z3232" s="9"/>
      <c r="AA3232" s="9"/>
      <c r="AB3232" s="9"/>
      <c r="AC3232" s="9"/>
      <c r="AD3232" s="9"/>
      <c r="AE3232" s="9"/>
      <c r="AF3232" s="9"/>
      <c r="AG3232" s="9"/>
      <c r="AH3232" s="9"/>
      <c r="AI3232" s="9"/>
      <c r="AJ3232" s="9">
        <v>51</v>
      </c>
      <c r="AK3232" s="9"/>
      <c r="AL3232" s="9"/>
      <c r="AM3232" s="9"/>
      <c r="AN3232" s="9"/>
      <c r="AO3232" s="9"/>
      <c r="AP3232" s="9"/>
      <c r="AQ3232" s="9"/>
      <c r="AR3232" s="9">
        <v>51</v>
      </c>
      <c r="AS3232" s="9"/>
    </row>
    <row r="3233" spans="1:45" ht="15" customHeight="1">
      <c r="A3233" s="7">
        <v>25635</v>
      </c>
      <c r="B3233" s="22" t="s">
        <v>27</v>
      </c>
      <c r="C3233" s="22" t="s">
        <v>4747</v>
      </c>
      <c r="D3233" s="22" t="s">
        <v>8401</v>
      </c>
      <c r="E3233" s="22" t="s">
        <v>4751</v>
      </c>
      <c r="F3233" s="22">
        <v>32.079500000000003</v>
      </c>
      <c r="G3233" s="22">
        <v>44.441000000000003</v>
      </c>
      <c r="H3233" s="22" t="s">
        <v>4726</v>
      </c>
      <c r="I3233" s="22" t="s">
        <v>4749</v>
      </c>
      <c r="J3233" s="22"/>
      <c r="K3233" s="9">
        <v>41</v>
      </c>
      <c r="L3233" s="9">
        <v>246</v>
      </c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>
        <v>41</v>
      </c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>
        <v>41</v>
      </c>
      <c r="AK3233" s="9"/>
      <c r="AL3233" s="9"/>
      <c r="AM3233" s="9"/>
      <c r="AN3233" s="9"/>
      <c r="AO3233" s="9"/>
      <c r="AP3233" s="9">
        <v>41</v>
      </c>
      <c r="AQ3233" s="9"/>
      <c r="AR3233" s="9"/>
      <c r="AS3233" s="9"/>
    </row>
    <row r="3234" spans="1:45" ht="15" customHeight="1">
      <c r="A3234" s="7">
        <v>25636</v>
      </c>
      <c r="B3234" s="22" t="s">
        <v>27</v>
      </c>
      <c r="C3234" s="22" t="s">
        <v>4747</v>
      </c>
      <c r="D3234" s="22" t="s">
        <v>8402</v>
      </c>
      <c r="E3234" s="22" t="s">
        <v>4752</v>
      </c>
      <c r="F3234" s="22">
        <v>32.0794</v>
      </c>
      <c r="G3234" s="22">
        <v>44.44</v>
      </c>
      <c r="H3234" s="22" t="s">
        <v>4726</v>
      </c>
      <c r="I3234" s="22" t="s">
        <v>4749</v>
      </c>
      <c r="J3234" s="22"/>
      <c r="K3234" s="9">
        <v>19</v>
      </c>
      <c r="L3234" s="9">
        <v>114</v>
      </c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>
        <v>19</v>
      </c>
      <c r="Z3234" s="9"/>
      <c r="AA3234" s="9"/>
      <c r="AB3234" s="9"/>
      <c r="AC3234" s="9"/>
      <c r="AD3234" s="9"/>
      <c r="AE3234" s="9"/>
      <c r="AF3234" s="9">
        <v>19</v>
      </c>
      <c r="AG3234" s="9"/>
      <c r="AH3234" s="9"/>
      <c r="AI3234" s="9"/>
      <c r="AJ3234" s="9"/>
      <c r="AK3234" s="9"/>
      <c r="AL3234" s="9"/>
      <c r="AM3234" s="9"/>
      <c r="AN3234" s="9"/>
      <c r="AO3234" s="9"/>
      <c r="AP3234" s="9">
        <v>19</v>
      </c>
      <c r="AQ3234" s="9"/>
      <c r="AR3234" s="9"/>
      <c r="AS3234" s="9"/>
    </row>
    <row r="3235" spans="1:45" ht="15" customHeight="1">
      <c r="A3235" s="7">
        <v>20173</v>
      </c>
      <c r="B3235" s="22" t="s">
        <v>27</v>
      </c>
      <c r="C3235" s="22" t="s">
        <v>4747</v>
      </c>
      <c r="D3235" s="22" t="s">
        <v>8403</v>
      </c>
      <c r="E3235" s="22" t="s">
        <v>4753</v>
      </c>
      <c r="F3235" s="22">
        <v>32.074722000000001</v>
      </c>
      <c r="G3235" s="22">
        <v>44.443055999999999</v>
      </c>
      <c r="H3235" s="22" t="s">
        <v>4726</v>
      </c>
      <c r="I3235" s="22" t="s">
        <v>4749</v>
      </c>
      <c r="J3235" s="22" t="s">
        <v>4754</v>
      </c>
      <c r="K3235" s="9">
        <v>30</v>
      </c>
      <c r="L3235" s="9">
        <v>180</v>
      </c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>
        <v>30</v>
      </c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>
        <v>18</v>
      </c>
      <c r="AK3235" s="9">
        <v>12</v>
      </c>
      <c r="AL3235" s="9"/>
      <c r="AM3235" s="9"/>
      <c r="AN3235" s="9"/>
      <c r="AO3235" s="9"/>
      <c r="AP3235" s="9">
        <v>30</v>
      </c>
      <c r="AQ3235" s="9"/>
      <c r="AR3235" s="9"/>
      <c r="AS3235" s="9"/>
    </row>
    <row r="3236" spans="1:45" ht="15" customHeight="1">
      <c r="A3236" s="7">
        <v>24613</v>
      </c>
      <c r="B3236" s="22" t="s">
        <v>27</v>
      </c>
      <c r="C3236" s="22" t="s">
        <v>4747</v>
      </c>
      <c r="D3236" s="22" t="s">
        <v>8404</v>
      </c>
      <c r="E3236" s="22" t="s">
        <v>4755</v>
      </c>
      <c r="F3236" s="22">
        <v>32.079602000000001</v>
      </c>
      <c r="G3236" s="22">
        <v>44.442270000000001</v>
      </c>
      <c r="H3236" s="22" t="s">
        <v>4726</v>
      </c>
      <c r="I3236" s="22" t="s">
        <v>4749</v>
      </c>
      <c r="J3236" s="22"/>
      <c r="K3236" s="9">
        <v>64</v>
      </c>
      <c r="L3236" s="9">
        <v>384</v>
      </c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>
        <v>64</v>
      </c>
      <c r="Z3236" s="9"/>
      <c r="AA3236" s="9"/>
      <c r="AB3236" s="9"/>
      <c r="AC3236" s="9"/>
      <c r="AD3236" s="9"/>
      <c r="AE3236" s="9"/>
      <c r="AF3236" s="9"/>
      <c r="AG3236" s="9"/>
      <c r="AH3236" s="9"/>
      <c r="AI3236" s="9"/>
      <c r="AJ3236" s="9">
        <v>49</v>
      </c>
      <c r="AK3236" s="9">
        <v>15</v>
      </c>
      <c r="AL3236" s="9"/>
      <c r="AM3236" s="9"/>
      <c r="AN3236" s="9"/>
      <c r="AO3236" s="9"/>
      <c r="AP3236" s="9">
        <v>15</v>
      </c>
      <c r="AQ3236" s="9"/>
      <c r="AR3236" s="9">
        <v>49</v>
      </c>
      <c r="AS3236" s="9"/>
    </row>
    <row r="3237" spans="1:45" ht="15" customHeight="1">
      <c r="A3237" s="7">
        <v>25634</v>
      </c>
      <c r="B3237" s="22" t="s">
        <v>27</v>
      </c>
      <c r="C3237" s="22" t="s">
        <v>4747</v>
      </c>
      <c r="D3237" s="22" t="s">
        <v>8405</v>
      </c>
      <c r="E3237" s="22" t="s">
        <v>4756</v>
      </c>
      <c r="F3237" s="22">
        <v>32.079602000000001</v>
      </c>
      <c r="G3237" s="22">
        <v>44.442270000000001</v>
      </c>
      <c r="H3237" s="22" t="s">
        <v>4726</v>
      </c>
      <c r="I3237" s="22" t="s">
        <v>4749</v>
      </c>
      <c r="J3237" s="22"/>
      <c r="K3237" s="9">
        <v>55</v>
      </c>
      <c r="L3237" s="9">
        <v>330</v>
      </c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>
        <v>55</v>
      </c>
      <c r="Z3237" s="9"/>
      <c r="AA3237" s="9"/>
      <c r="AB3237" s="9"/>
      <c r="AC3237" s="9"/>
      <c r="AD3237" s="9"/>
      <c r="AE3237" s="9"/>
      <c r="AF3237" s="9"/>
      <c r="AG3237" s="9"/>
      <c r="AH3237" s="9"/>
      <c r="AI3237" s="9"/>
      <c r="AJ3237" s="9">
        <v>55</v>
      </c>
      <c r="AK3237" s="9"/>
      <c r="AL3237" s="9"/>
      <c r="AM3237" s="9"/>
      <c r="AN3237" s="9"/>
      <c r="AO3237" s="9"/>
      <c r="AP3237" s="9"/>
      <c r="AQ3237" s="9">
        <v>55</v>
      </c>
      <c r="AR3237" s="9"/>
      <c r="AS3237" s="9"/>
    </row>
    <row r="3238" spans="1:45" ht="15" customHeight="1">
      <c r="A3238" s="7">
        <v>20298</v>
      </c>
      <c r="B3238" s="22" t="s">
        <v>27</v>
      </c>
      <c r="C3238" s="22" t="s">
        <v>4747</v>
      </c>
      <c r="D3238" s="22" t="s">
        <v>4757</v>
      </c>
      <c r="E3238" s="22" t="s">
        <v>4758</v>
      </c>
      <c r="F3238" s="22">
        <v>32.03</v>
      </c>
      <c r="G3238" s="22">
        <v>44.39</v>
      </c>
      <c r="H3238" s="22" t="s">
        <v>4726</v>
      </c>
      <c r="I3238" s="22" t="s">
        <v>4749</v>
      </c>
      <c r="J3238" s="22" t="s">
        <v>4759</v>
      </c>
      <c r="K3238" s="9">
        <v>105</v>
      </c>
      <c r="L3238" s="9">
        <v>630</v>
      </c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>
        <v>105</v>
      </c>
      <c r="Z3238" s="9"/>
      <c r="AA3238" s="9"/>
      <c r="AB3238" s="9"/>
      <c r="AC3238" s="9"/>
      <c r="AD3238" s="9"/>
      <c r="AE3238" s="9"/>
      <c r="AF3238" s="9"/>
      <c r="AG3238" s="9"/>
      <c r="AH3238" s="9"/>
      <c r="AI3238" s="9"/>
      <c r="AJ3238" s="9"/>
      <c r="AK3238" s="9">
        <v>105</v>
      </c>
      <c r="AL3238" s="9"/>
      <c r="AM3238" s="9"/>
      <c r="AN3238" s="9"/>
      <c r="AO3238" s="9"/>
      <c r="AP3238" s="9">
        <v>88</v>
      </c>
      <c r="AQ3238" s="9">
        <v>17</v>
      </c>
      <c r="AR3238" s="9"/>
      <c r="AS3238" s="9"/>
    </row>
    <row r="3239" spans="1:45" ht="15" customHeight="1">
      <c r="A3239" s="7">
        <v>24615</v>
      </c>
      <c r="B3239" s="22" t="s">
        <v>27</v>
      </c>
      <c r="C3239" s="22" t="s">
        <v>4747</v>
      </c>
      <c r="D3239" s="22" t="s">
        <v>4760</v>
      </c>
      <c r="E3239" s="22" t="s">
        <v>4714</v>
      </c>
      <c r="F3239" s="22">
        <v>32.080641</v>
      </c>
      <c r="G3239" s="22">
        <v>44.443925</v>
      </c>
      <c r="H3239" s="22" t="s">
        <v>4726</v>
      </c>
      <c r="I3239" s="22" t="s">
        <v>4749</v>
      </c>
      <c r="J3239" s="22"/>
      <c r="K3239" s="9">
        <v>23</v>
      </c>
      <c r="L3239" s="9">
        <v>138</v>
      </c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>
        <v>23</v>
      </c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>
        <v>23</v>
      </c>
      <c r="AK3239" s="9"/>
      <c r="AL3239" s="9"/>
      <c r="AM3239" s="9"/>
      <c r="AN3239" s="9"/>
      <c r="AO3239" s="9"/>
      <c r="AP3239" s="9"/>
      <c r="AQ3239" s="9"/>
      <c r="AR3239" s="9">
        <v>23</v>
      </c>
      <c r="AS3239" s="9"/>
    </row>
    <row r="3240" spans="1:45" ht="15" customHeight="1">
      <c r="A3240" s="7">
        <v>20340</v>
      </c>
      <c r="B3240" s="22" t="s">
        <v>27</v>
      </c>
      <c r="C3240" s="22" t="s">
        <v>4747</v>
      </c>
      <c r="D3240" s="22" t="s">
        <v>4761</v>
      </c>
      <c r="E3240" s="22" t="s">
        <v>595</v>
      </c>
      <c r="F3240" s="22">
        <v>32.091603999999997</v>
      </c>
      <c r="G3240" s="22">
        <v>44.542008000000003</v>
      </c>
      <c r="H3240" s="22" t="s">
        <v>4726</v>
      </c>
      <c r="I3240" s="22" t="s">
        <v>4749</v>
      </c>
      <c r="J3240" s="22" t="s">
        <v>4762</v>
      </c>
      <c r="K3240" s="9">
        <v>59</v>
      </c>
      <c r="L3240" s="9">
        <v>354</v>
      </c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>
        <v>59</v>
      </c>
      <c r="Z3240" s="9"/>
      <c r="AA3240" s="9"/>
      <c r="AB3240" s="9"/>
      <c r="AC3240" s="9"/>
      <c r="AD3240" s="9"/>
      <c r="AE3240" s="9"/>
      <c r="AF3240" s="9"/>
      <c r="AG3240" s="9"/>
      <c r="AH3240" s="9"/>
      <c r="AI3240" s="9"/>
      <c r="AJ3240" s="9">
        <v>10</v>
      </c>
      <c r="AK3240" s="9">
        <v>49</v>
      </c>
      <c r="AL3240" s="9"/>
      <c r="AM3240" s="9"/>
      <c r="AN3240" s="9"/>
      <c r="AO3240" s="9"/>
      <c r="AP3240" s="9"/>
      <c r="AQ3240" s="9">
        <v>59</v>
      </c>
      <c r="AR3240" s="9"/>
      <c r="AS3240" s="9"/>
    </row>
    <row r="3241" spans="1:45" ht="15" customHeight="1">
      <c r="A3241" s="7">
        <v>24375</v>
      </c>
      <c r="B3241" s="22" t="s">
        <v>27</v>
      </c>
      <c r="C3241" s="22" t="s">
        <v>4747</v>
      </c>
      <c r="D3241" s="22" t="s">
        <v>4763</v>
      </c>
      <c r="E3241" s="22" t="s">
        <v>4764</v>
      </c>
      <c r="F3241" s="22">
        <v>32.018535</v>
      </c>
      <c r="G3241" s="22">
        <v>44.415353000000003</v>
      </c>
      <c r="H3241" s="22" t="s">
        <v>4726</v>
      </c>
      <c r="I3241" s="22" t="s">
        <v>4749</v>
      </c>
      <c r="J3241" s="22"/>
      <c r="K3241" s="9">
        <v>140</v>
      </c>
      <c r="L3241" s="9">
        <v>840</v>
      </c>
      <c r="M3241" s="9">
        <v>4</v>
      </c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>
        <v>136</v>
      </c>
      <c r="Z3241" s="9"/>
      <c r="AA3241" s="9"/>
      <c r="AB3241" s="9"/>
      <c r="AC3241" s="9"/>
      <c r="AD3241" s="9"/>
      <c r="AE3241" s="9"/>
      <c r="AF3241" s="9"/>
      <c r="AG3241" s="9"/>
      <c r="AH3241" s="9"/>
      <c r="AI3241" s="9"/>
      <c r="AJ3241" s="9">
        <v>4</v>
      </c>
      <c r="AK3241" s="9">
        <v>136</v>
      </c>
      <c r="AL3241" s="9"/>
      <c r="AM3241" s="9"/>
      <c r="AN3241" s="9"/>
      <c r="AO3241" s="9"/>
      <c r="AP3241" s="9">
        <v>93</v>
      </c>
      <c r="AQ3241" s="9"/>
      <c r="AR3241" s="9">
        <v>19</v>
      </c>
      <c r="AS3241" s="9">
        <v>28</v>
      </c>
    </row>
    <row r="3242" spans="1:45" ht="15" customHeight="1">
      <c r="A3242" s="7">
        <v>19634</v>
      </c>
      <c r="B3242" s="22" t="s">
        <v>27</v>
      </c>
      <c r="C3242" s="22" t="s">
        <v>4747</v>
      </c>
      <c r="D3242" s="22" t="s">
        <v>4765</v>
      </c>
      <c r="E3242" s="22" t="s">
        <v>4766</v>
      </c>
      <c r="F3242" s="22">
        <v>32.040033999999999</v>
      </c>
      <c r="G3242" s="22">
        <v>44.378546</v>
      </c>
      <c r="H3242" s="22" t="s">
        <v>4726</v>
      </c>
      <c r="I3242" s="22" t="s">
        <v>4749</v>
      </c>
      <c r="J3242" s="22" t="s">
        <v>4767</v>
      </c>
      <c r="K3242" s="9">
        <v>35</v>
      </c>
      <c r="L3242" s="9">
        <v>210</v>
      </c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>
        <v>35</v>
      </c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>
        <v>5</v>
      </c>
      <c r="AK3242" s="9">
        <v>30</v>
      </c>
      <c r="AL3242" s="9"/>
      <c r="AM3242" s="9"/>
      <c r="AN3242" s="9"/>
      <c r="AO3242" s="9"/>
      <c r="AP3242" s="9">
        <v>35</v>
      </c>
      <c r="AQ3242" s="9"/>
      <c r="AR3242" s="9"/>
      <c r="AS3242" s="9"/>
    </row>
    <row r="3243" spans="1:45" ht="15" customHeight="1">
      <c r="A3243" s="7">
        <v>20089</v>
      </c>
      <c r="B3243" s="22" t="s">
        <v>27</v>
      </c>
      <c r="C3243" s="22" t="s">
        <v>4747</v>
      </c>
      <c r="D3243" s="22" t="s">
        <v>4768</v>
      </c>
      <c r="E3243" s="22" t="s">
        <v>4769</v>
      </c>
      <c r="F3243" s="22">
        <v>32.039043999999997</v>
      </c>
      <c r="G3243" s="22">
        <v>44.377935000000001</v>
      </c>
      <c r="H3243" s="22" t="s">
        <v>4726</v>
      </c>
      <c r="I3243" s="22" t="s">
        <v>4749</v>
      </c>
      <c r="J3243" s="22" t="s">
        <v>4770</v>
      </c>
      <c r="K3243" s="9">
        <v>51</v>
      </c>
      <c r="L3243" s="9">
        <v>306</v>
      </c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>
        <v>40</v>
      </c>
      <c r="Z3243" s="9"/>
      <c r="AA3243" s="9">
        <v>11</v>
      </c>
      <c r="AB3243" s="9"/>
      <c r="AC3243" s="9"/>
      <c r="AD3243" s="9"/>
      <c r="AE3243" s="9"/>
      <c r="AF3243" s="9"/>
      <c r="AG3243" s="9"/>
      <c r="AH3243" s="9"/>
      <c r="AI3243" s="9"/>
      <c r="AJ3243" s="9">
        <v>11</v>
      </c>
      <c r="AK3243" s="9">
        <v>40</v>
      </c>
      <c r="AL3243" s="9"/>
      <c r="AM3243" s="9"/>
      <c r="AN3243" s="9"/>
      <c r="AO3243" s="9"/>
      <c r="AP3243" s="9"/>
      <c r="AQ3243" s="9"/>
      <c r="AR3243" s="9">
        <v>51</v>
      </c>
      <c r="AS3243" s="9"/>
    </row>
    <row r="3244" spans="1:45" ht="15" customHeight="1">
      <c r="A3244" s="7">
        <v>25644</v>
      </c>
      <c r="B3244" s="22" t="s">
        <v>27</v>
      </c>
      <c r="C3244" s="22" t="s">
        <v>4747</v>
      </c>
      <c r="D3244" s="22" t="s">
        <v>4771</v>
      </c>
      <c r="E3244" s="22" t="s">
        <v>4772</v>
      </c>
      <c r="F3244" s="22">
        <v>32.039029999999997</v>
      </c>
      <c r="G3244" s="22">
        <v>44.377920000000003</v>
      </c>
      <c r="H3244" s="22" t="s">
        <v>4726</v>
      </c>
      <c r="I3244" s="22" t="s">
        <v>4749</v>
      </c>
      <c r="J3244" s="22"/>
      <c r="K3244" s="9">
        <v>47</v>
      </c>
      <c r="L3244" s="9">
        <v>282</v>
      </c>
      <c r="M3244" s="9"/>
      <c r="N3244" s="9"/>
      <c r="O3244" s="9"/>
      <c r="P3244" s="9"/>
      <c r="Q3244" s="9"/>
      <c r="R3244" s="9">
        <v>4</v>
      </c>
      <c r="S3244" s="9"/>
      <c r="T3244" s="9"/>
      <c r="U3244" s="9"/>
      <c r="V3244" s="9"/>
      <c r="W3244" s="9"/>
      <c r="X3244" s="9"/>
      <c r="Y3244" s="9">
        <v>43</v>
      </c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>
        <v>4</v>
      </c>
      <c r="AK3244" s="9">
        <v>43</v>
      </c>
      <c r="AL3244" s="9"/>
      <c r="AM3244" s="9"/>
      <c r="AN3244" s="9"/>
      <c r="AO3244" s="9">
        <v>43</v>
      </c>
      <c r="AP3244" s="9"/>
      <c r="AQ3244" s="9"/>
      <c r="AR3244" s="9">
        <v>4</v>
      </c>
      <c r="AS3244" s="9"/>
    </row>
    <row r="3245" spans="1:45" ht="15" customHeight="1">
      <c r="A3245" s="7">
        <v>24374</v>
      </c>
      <c r="B3245" s="22" t="s">
        <v>27</v>
      </c>
      <c r="C3245" s="22" t="s">
        <v>4747</v>
      </c>
      <c r="D3245" s="22" t="s">
        <v>4773</v>
      </c>
      <c r="E3245" s="22" t="s">
        <v>4774</v>
      </c>
      <c r="F3245" s="22">
        <v>32.054833000000002</v>
      </c>
      <c r="G3245" s="22">
        <v>44.387397999999997</v>
      </c>
      <c r="H3245" s="22" t="s">
        <v>4726</v>
      </c>
      <c r="I3245" s="22" t="s">
        <v>4749</v>
      </c>
      <c r="J3245" s="22"/>
      <c r="K3245" s="9">
        <v>90</v>
      </c>
      <c r="L3245" s="9">
        <v>540</v>
      </c>
      <c r="M3245" s="9"/>
      <c r="N3245" s="9"/>
      <c r="O3245" s="9"/>
      <c r="P3245" s="9"/>
      <c r="Q3245" s="9"/>
      <c r="R3245" s="9"/>
      <c r="S3245" s="9"/>
      <c r="T3245" s="9"/>
      <c r="U3245" s="9">
        <v>23</v>
      </c>
      <c r="V3245" s="9"/>
      <c r="W3245" s="9"/>
      <c r="X3245" s="9"/>
      <c r="Y3245" s="9">
        <v>67</v>
      </c>
      <c r="Z3245" s="9"/>
      <c r="AA3245" s="9"/>
      <c r="AB3245" s="9"/>
      <c r="AC3245" s="9"/>
      <c r="AD3245" s="9"/>
      <c r="AE3245" s="9"/>
      <c r="AF3245" s="9"/>
      <c r="AG3245" s="9"/>
      <c r="AH3245" s="9"/>
      <c r="AI3245" s="9"/>
      <c r="AJ3245" s="9">
        <v>7</v>
      </c>
      <c r="AK3245" s="9">
        <v>83</v>
      </c>
      <c r="AL3245" s="9"/>
      <c r="AM3245" s="9"/>
      <c r="AN3245" s="9"/>
      <c r="AO3245" s="9"/>
      <c r="AP3245" s="9">
        <v>48</v>
      </c>
      <c r="AQ3245" s="9"/>
      <c r="AR3245" s="9">
        <v>42</v>
      </c>
      <c r="AS3245" s="9"/>
    </row>
    <row r="3246" spans="1:45" ht="15" customHeight="1">
      <c r="A3246" s="7">
        <v>23485</v>
      </c>
      <c r="B3246" s="22" t="s">
        <v>27</v>
      </c>
      <c r="C3246" s="22" t="s">
        <v>4747</v>
      </c>
      <c r="D3246" s="22" t="s">
        <v>8406</v>
      </c>
      <c r="E3246" s="22" t="s">
        <v>4775</v>
      </c>
      <c r="F3246" s="22">
        <v>32.018497000000004</v>
      </c>
      <c r="G3246" s="22">
        <v>44.444749999999999</v>
      </c>
      <c r="H3246" s="22" t="s">
        <v>4726</v>
      </c>
      <c r="I3246" s="22" t="s">
        <v>4749</v>
      </c>
      <c r="J3246" s="22" t="s">
        <v>4776</v>
      </c>
      <c r="K3246" s="9">
        <v>43</v>
      </c>
      <c r="L3246" s="9">
        <v>258</v>
      </c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>
        <v>43</v>
      </c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>
        <v>41</v>
      </c>
      <c r="AK3246" s="9">
        <v>2</v>
      </c>
      <c r="AL3246" s="9"/>
      <c r="AM3246" s="9"/>
      <c r="AN3246" s="9"/>
      <c r="AO3246" s="9"/>
      <c r="AP3246" s="9">
        <v>43</v>
      </c>
      <c r="AQ3246" s="9"/>
      <c r="AR3246" s="9"/>
      <c r="AS3246" s="9"/>
    </row>
    <row r="3247" spans="1:45" ht="15" customHeight="1">
      <c r="A3247" s="7">
        <v>25855</v>
      </c>
      <c r="B3247" s="22" t="s">
        <v>27</v>
      </c>
      <c r="C3247" s="22" t="s">
        <v>4747</v>
      </c>
      <c r="D3247" s="22" t="s">
        <v>8407</v>
      </c>
      <c r="E3247" s="22" t="s">
        <v>4777</v>
      </c>
      <c r="F3247" s="22">
        <v>31.974140999999999</v>
      </c>
      <c r="G3247" s="22">
        <v>44.471556</v>
      </c>
      <c r="H3247" s="22" t="s">
        <v>4726</v>
      </c>
      <c r="I3247" s="22" t="s">
        <v>4749</v>
      </c>
      <c r="J3247" s="22"/>
      <c r="K3247" s="9">
        <v>36</v>
      </c>
      <c r="L3247" s="9">
        <v>216</v>
      </c>
      <c r="M3247" s="9">
        <v>20</v>
      </c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>
        <v>16</v>
      </c>
      <c r="Z3247" s="9"/>
      <c r="AA3247" s="9"/>
      <c r="AB3247" s="9"/>
      <c r="AC3247" s="9"/>
      <c r="AD3247" s="9"/>
      <c r="AE3247" s="9"/>
      <c r="AF3247" s="9"/>
      <c r="AG3247" s="9"/>
      <c r="AH3247" s="9"/>
      <c r="AI3247" s="9">
        <v>20</v>
      </c>
      <c r="AJ3247" s="9"/>
      <c r="AK3247" s="9">
        <v>16</v>
      </c>
      <c r="AL3247" s="9"/>
      <c r="AM3247" s="9"/>
      <c r="AN3247" s="9"/>
      <c r="AO3247" s="9">
        <v>20</v>
      </c>
      <c r="AP3247" s="9"/>
      <c r="AQ3247" s="9"/>
      <c r="AR3247" s="9">
        <v>16</v>
      </c>
      <c r="AS3247" s="9"/>
    </row>
    <row r="3248" spans="1:45" ht="15" customHeight="1">
      <c r="A3248" s="7">
        <v>24311</v>
      </c>
      <c r="B3248" s="22" t="s">
        <v>27</v>
      </c>
      <c r="C3248" s="22" t="s">
        <v>4747</v>
      </c>
      <c r="D3248" s="22" t="s">
        <v>4778</v>
      </c>
      <c r="E3248" s="22" t="s">
        <v>4779</v>
      </c>
      <c r="F3248" s="22">
        <v>32.051237999999998</v>
      </c>
      <c r="G3248" s="22">
        <v>44.377769999999998</v>
      </c>
      <c r="H3248" s="22" t="s">
        <v>4726</v>
      </c>
      <c r="I3248" s="22" t="s">
        <v>4749</v>
      </c>
      <c r="J3248" s="22" t="s">
        <v>4780</v>
      </c>
      <c r="K3248" s="9">
        <v>320</v>
      </c>
      <c r="L3248" s="9">
        <v>1920</v>
      </c>
      <c r="M3248" s="9"/>
      <c r="N3248" s="9"/>
      <c r="O3248" s="9"/>
      <c r="P3248" s="9"/>
      <c r="Q3248" s="9"/>
      <c r="R3248" s="9"/>
      <c r="S3248" s="9"/>
      <c r="T3248" s="9"/>
      <c r="U3248" s="9">
        <v>10</v>
      </c>
      <c r="V3248" s="9"/>
      <c r="W3248" s="9"/>
      <c r="X3248" s="9"/>
      <c r="Y3248" s="9">
        <v>310</v>
      </c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>
        <v>300</v>
      </c>
      <c r="AK3248" s="9">
        <v>20</v>
      </c>
      <c r="AL3248" s="9"/>
      <c r="AM3248" s="9"/>
      <c r="AN3248" s="9"/>
      <c r="AO3248" s="9"/>
      <c r="AP3248" s="9">
        <v>220</v>
      </c>
      <c r="AQ3248" s="9"/>
      <c r="AR3248" s="9">
        <v>100</v>
      </c>
      <c r="AS3248" s="9"/>
    </row>
    <row r="3249" spans="1:45" ht="15" customHeight="1">
      <c r="A3249" s="7">
        <v>25891</v>
      </c>
      <c r="B3249" s="22" t="s">
        <v>27</v>
      </c>
      <c r="C3249" s="22" t="s">
        <v>4747</v>
      </c>
      <c r="D3249" s="22" t="s">
        <v>8408</v>
      </c>
      <c r="E3249" s="22" t="s">
        <v>4781</v>
      </c>
      <c r="F3249" s="22">
        <v>32.014201999999997</v>
      </c>
      <c r="G3249" s="22">
        <v>44.407842000000002</v>
      </c>
      <c r="H3249" s="22" t="s">
        <v>4726</v>
      </c>
      <c r="I3249" s="22" t="s">
        <v>4749</v>
      </c>
      <c r="J3249" s="22"/>
      <c r="K3249" s="9">
        <v>12</v>
      </c>
      <c r="L3249" s="9">
        <v>72</v>
      </c>
      <c r="M3249" s="9">
        <v>2</v>
      </c>
      <c r="N3249" s="9"/>
      <c r="O3249" s="9">
        <v>5</v>
      </c>
      <c r="P3249" s="9"/>
      <c r="Q3249" s="9"/>
      <c r="R3249" s="9">
        <v>2</v>
      </c>
      <c r="S3249" s="9"/>
      <c r="T3249" s="9"/>
      <c r="U3249" s="9"/>
      <c r="V3249" s="9"/>
      <c r="W3249" s="9"/>
      <c r="X3249" s="9"/>
      <c r="Y3249" s="9">
        <v>3</v>
      </c>
      <c r="Z3249" s="9"/>
      <c r="AA3249" s="9"/>
      <c r="AB3249" s="9"/>
      <c r="AC3249" s="9"/>
      <c r="AD3249" s="9"/>
      <c r="AE3249" s="9"/>
      <c r="AF3249" s="9"/>
      <c r="AG3249" s="9"/>
      <c r="AH3249" s="9"/>
      <c r="AI3249" s="9"/>
      <c r="AJ3249" s="9"/>
      <c r="AK3249" s="9">
        <v>12</v>
      </c>
      <c r="AL3249" s="9"/>
      <c r="AM3249" s="9"/>
      <c r="AN3249" s="9"/>
      <c r="AO3249" s="9">
        <v>2</v>
      </c>
      <c r="AP3249" s="9"/>
      <c r="AQ3249" s="9">
        <v>3</v>
      </c>
      <c r="AR3249" s="9"/>
      <c r="AS3249" s="9">
        <v>7</v>
      </c>
    </row>
    <row r="3250" spans="1:45" ht="15" customHeight="1">
      <c r="A3250" s="7">
        <v>22621</v>
      </c>
      <c r="B3250" s="22" t="s">
        <v>27</v>
      </c>
      <c r="C3250" s="22" t="s">
        <v>4747</v>
      </c>
      <c r="D3250" s="22" t="s">
        <v>8409</v>
      </c>
      <c r="E3250" s="22" t="s">
        <v>4782</v>
      </c>
      <c r="F3250" s="22">
        <v>32.030380999999998</v>
      </c>
      <c r="G3250" s="22">
        <v>44.383527000000001</v>
      </c>
      <c r="H3250" s="22" t="s">
        <v>4726</v>
      </c>
      <c r="I3250" s="22" t="s">
        <v>4749</v>
      </c>
      <c r="J3250" s="22" t="s">
        <v>4783</v>
      </c>
      <c r="K3250" s="9">
        <v>2</v>
      </c>
      <c r="L3250" s="9">
        <v>12</v>
      </c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>
        <v>2</v>
      </c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>
        <v>2</v>
      </c>
      <c r="AL3250" s="9"/>
      <c r="AM3250" s="9"/>
      <c r="AN3250" s="9"/>
      <c r="AO3250" s="9"/>
      <c r="AP3250" s="9"/>
      <c r="AQ3250" s="9">
        <v>2</v>
      </c>
      <c r="AR3250" s="9"/>
      <c r="AS3250" s="9"/>
    </row>
    <row r="3251" spans="1:45" ht="15" customHeight="1">
      <c r="A3251" s="7">
        <v>20041</v>
      </c>
      <c r="B3251" s="22" t="s">
        <v>27</v>
      </c>
      <c r="C3251" s="22" t="s">
        <v>4747</v>
      </c>
      <c r="D3251" s="22" t="s">
        <v>4784</v>
      </c>
      <c r="E3251" s="22" t="s">
        <v>4785</v>
      </c>
      <c r="F3251" s="22">
        <v>32.020555999999999</v>
      </c>
      <c r="G3251" s="22">
        <v>44.355556</v>
      </c>
      <c r="H3251" s="22" t="s">
        <v>4726</v>
      </c>
      <c r="I3251" s="22" t="s">
        <v>4749</v>
      </c>
      <c r="J3251" s="22" t="s">
        <v>4786</v>
      </c>
      <c r="K3251" s="9">
        <v>10</v>
      </c>
      <c r="L3251" s="9">
        <v>60</v>
      </c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>
        <v>10</v>
      </c>
      <c r="Z3251" s="9"/>
      <c r="AA3251" s="9"/>
      <c r="AB3251" s="9"/>
      <c r="AC3251" s="9"/>
      <c r="AD3251" s="9"/>
      <c r="AE3251" s="9"/>
      <c r="AF3251" s="9"/>
      <c r="AG3251" s="9"/>
      <c r="AH3251" s="9"/>
      <c r="AI3251" s="9"/>
      <c r="AJ3251" s="9"/>
      <c r="AK3251" s="9">
        <v>10</v>
      </c>
      <c r="AL3251" s="9"/>
      <c r="AM3251" s="9"/>
      <c r="AN3251" s="9"/>
      <c r="AO3251" s="9"/>
      <c r="AP3251" s="9"/>
      <c r="AQ3251" s="9">
        <v>10</v>
      </c>
      <c r="AR3251" s="9"/>
      <c r="AS3251" s="9"/>
    </row>
    <row r="3252" spans="1:45" ht="15" customHeight="1">
      <c r="A3252" s="7">
        <v>25434</v>
      </c>
      <c r="B3252" s="22" t="s">
        <v>27</v>
      </c>
      <c r="C3252" s="22" t="s">
        <v>4747</v>
      </c>
      <c r="D3252" s="22" t="s">
        <v>4787</v>
      </c>
      <c r="E3252" s="22" t="s">
        <v>4788</v>
      </c>
      <c r="F3252" s="22">
        <v>32.031139000000003</v>
      </c>
      <c r="G3252" s="22">
        <v>44.380921999999998</v>
      </c>
      <c r="H3252" s="22" t="s">
        <v>4726</v>
      </c>
      <c r="I3252" s="22" t="s">
        <v>4749</v>
      </c>
      <c r="J3252" s="22"/>
      <c r="K3252" s="9">
        <v>11</v>
      </c>
      <c r="L3252" s="9">
        <v>66</v>
      </c>
      <c r="M3252" s="9">
        <v>3</v>
      </c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>
        <v>8</v>
      </c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>
        <v>11</v>
      </c>
      <c r="AL3252" s="9"/>
      <c r="AM3252" s="9"/>
      <c r="AN3252" s="9"/>
      <c r="AO3252" s="9">
        <v>3</v>
      </c>
      <c r="AP3252" s="9"/>
      <c r="AQ3252" s="9">
        <v>6</v>
      </c>
      <c r="AR3252" s="9">
        <v>2</v>
      </c>
      <c r="AS3252" s="9"/>
    </row>
    <row r="3253" spans="1:45" ht="15" customHeight="1">
      <c r="A3253" s="7">
        <v>20054</v>
      </c>
      <c r="B3253" s="22" t="s">
        <v>27</v>
      </c>
      <c r="C3253" s="22" t="s">
        <v>4747</v>
      </c>
      <c r="D3253" s="22" t="s">
        <v>4789</v>
      </c>
      <c r="E3253" s="22" t="s">
        <v>4790</v>
      </c>
      <c r="F3253" s="22">
        <v>32.025832999999999</v>
      </c>
      <c r="G3253" s="22">
        <v>44.390278000000002</v>
      </c>
      <c r="H3253" s="22" t="s">
        <v>4726</v>
      </c>
      <c r="I3253" s="22" t="s">
        <v>4749</v>
      </c>
      <c r="J3253" s="22" t="s">
        <v>4791</v>
      </c>
      <c r="K3253" s="9">
        <v>4</v>
      </c>
      <c r="L3253" s="9">
        <v>24</v>
      </c>
      <c r="M3253" s="9">
        <v>2</v>
      </c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>
        <v>2</v>
      </c>
      <c r="Z3253" s="9"/>
      <c r="AA3253" s="9"/>
      <c r="AB3253" s="9"/>
      <c r="AC3253" s="9"/>
      <c r="AD3253" s="9"/>
      <c r="AE3253" s="9"/>
      <c r="AF3253" s="9">
        <v>2</v>
      </c>
      <c r="AG3253" s="9"/>
      <c r="AH3253" s="9"/>
      <c r="AI3253" s="9"/>
      <c r="AJ3253" s="9"/>
      <c r="AK3253" s="9">
        <v>2</v>
      </c>
      <c r="AL3253" s="9"/>
      <c r="AM3253" s="9"/>
      <c r="AN3253" s="9"/>
      <c r="AO3253" s="9"/>
      <c r="AP3253" s="9">
        <v>2</v>
      </c>
      <c r="AQ3253" s="9"/>
      <c r="AR3253" s="9">
        <v>2</v>
      </c>
      <c r="AS3253" s="9"/>
    </row>
    <row r="3254" spans="1:45" ht="15" customHeight="1">
      <c r="A3254" s="7">
        <v>22913</v>
      </c>
      <c r="B3254" s="22" t="s">
        <v>27</v>
      </c>
      <c r="C3254" s="22" t="s">
        <v>4747</v>
      </c>
      <c r="D3254" s="22" t="s">
        <v>4792</v>
      </c>
      <c r="E3254" s="22" t="s">
        <v>4793</v>
      </c>
      <c r="F3254" s="22">
        <v>32.021053999999999</v>
      </c>
      <c r="G3254" s="22">
        <v>44.386685999999997</v>
      </c>
      <c r="H3254" s="22" t="s">
        <v>4726</v>
      </c>
      <c r="I3254" s="22" t="s">
        <v>4749</v>
      </c>
      <c r="J3254" s="22" t="s">
        <v>4794</v>
      </c>
      <c r="K3254" s="9">
        <v>3</v>
      </c>
      <c r="L3254" s="9">
        <v>18</v>
      </c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>
        <v>3</v>
      </c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>
        <v>3</v>
      </c>
      <c r="AK3254" s="9"/>
      <c r="AL3254" s="9"/>
      <c r="AM3254" s="9"/>
      <c r="AN3254" s="9"/>
      <c r="AO3254" s="9"/>
      <c r="AP3254" s="9">
        <v>3</v>
      </c>
      <c r="AQ3254" s="9"/>
      <c r="AR3254" s="9"/>
      <c r="AS3254" s="9"/>
    </row>
    <row r="3255" spans="1:45" ht="15" customHeight="1">
      <c r="A3255" s="7">
        <v>20122</v>
      </c>
      <c r="B3255" s="22" t="s">
        <v>27</v>
      </c>
      <c r="C3255" s="22" t="s">
        <v>4747</v>
      </c>
      <c r="D3255" s="22" t="s">
        <v>4795</v>
      </c>
      <c r="E3255" s="22" t="s">
        <v>4796</v>
      </c>
      <c r="F3255" s="22">
        <v>32.048889000000003</v>
      </c>
      <c r="G3255" s="22">
        <v>44.366943999999997</v>
      </c>
      <c r="H3255" s="22" t="s">
        <v>4726</v>
      </c>
      <c r="I3255" s="22" t="s">
        <v>4749</v>
      </c>
      <c r="J3255" s="22" t="s">
        <v>4797</v>
      </c>
      <c r="K3255" s="9">
        <v>47</v>
      </c>
      <c r="L3255" s="9">
        <v>282</v>
      </c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>
        <v>47</v>
      </c>
      <c r="Z3255" s="9"/>
      <c r="AA3255" s="9"/>
      <c r="AB3255" s="9"/>
      <c r="AC3255" s="9"/>
      <c r="AD3255" s="9"/>
      <c r="AE3255" s="9"/>
      <c r="AF3255" s="9"/>
      <c r="AG3255" s="9"/>
      <c r="AH3255" s="9"/>
      <c r="AI3255" s="9"/>
      <c r="AJ3255" s="9"/>
      <c r="AK3255" s="9">
        <v>47</v>
      </c>
      <c r="AL3255" s="9"/>
      <c r="AM3255" s="9"/>
      <c r="AN3255" s="9"/>
      <c r="AO3255" s="9"/>
      <c r="AP3255" s="9"/>
      <c r="AQ3255" s="9">
        <v>47</v>
      </c>
      <c r="AR3255" s="9"/>
      <c r="AS3255" s="9"/>
    </row>
    <row r="3256" spans="1:45" ht="15" customHeight="1">
      <c r="A3256" s="7">
        <v>20130</v>
      </c>
      <c r="B3256" s="22" t="s">
        <v>27</v>
      </c>
      <c r="C3256" s="22" t="s">
        <v>4747</v>
      </c>
      <c r="D3256" s="22" t="s">
        <v>4798</v>
      </c>
      <c r="E3256" s="22" t="s">
        <v>4799</v>
      </c>
      <c r="F3256" s="22">
        <v>32.051389</v>
      </c>
      <c r="G3256" s="22">
        <v>44.366110999999997</v>
      </c>
      <c r="H3256" s="22" t="s">
        <v>4726</v>
      </c>
      <c r="I3256" s="22" t="s">
        <v>4749</v>
      </c>
      <c r="J3256" s="22" t="s">
        <v>4800</v>
      </c>
      <c r="K3256" s="9">
        <v>4</v>
      </c>
      <c r="L3256" s="9">
        <v>24</v>
      </c>
      <c r="M3256" s="9"/>
      <c r="N3256" s="9"/>
      <c r="O3256" s="9"/>
      <c r="P3256" s="9"/>
      <c r="Q3256" s="9"/>
      <c r="R3256" s="9"/>
      <c r="S3256" s="9"/>
      <c r="T3256" s="9"/>
      <c r="U3256" s="9">
        <v>1</v>
      </c>
      <c r="V3256" s="9"/>
      <c r="W3256" s="9"/>
      <c r="X3256" s="9"/>
      <c r="Y3256" s="9">
        <v>3</v>
      </c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>
        <v>4</v>
      </c>
      <c r="AL3256" s="9"/>
      <c r="AM3256" s="9"/>
      <c r="AN3256" s="9"/>
      <c r="AO3256" s="9">
        <v>1</v>
      </c>
      <c r="AP3256" s="9"/>
      <c r="AQ3256" s="9">
        <v>3</v>
      </c>
      <c r="AR3256" s="9"/>
      <c r="AS3256" s="9"/>
    </row>
    <row r="3257" spans="1:45" ht="15" customHeight="1">
      <c r="A3257" s="7">
        <v>20132</v>
      </c>
      <c r="B3257" s="22" t="s">
        <v>27</v>
      </c>
      <c r="C3257" s="22" t="s">
        <v>4747</v>
      </c>
      <c r="D3257" s="22" t="s">
        <v>4801</v>
      </c>
      <c r="E3257" s="22" t="s">
        <v>4802</v>
      </c>
      <c r="F3257" s="22">
        <v>32.051667000000002</v>
      </c>
      <c r="G3257" s="22">
        <v>44.365833000000002</v>
      </c>
      <c r="H3257" s="22" t="s">
        <v>4726</v>
      </c>
      <c r="I3257" s="22" t="s">
        <v>4749</v>
      </c>
      <c r="J3257" s="22" t="s">
        <v>4803</v>
      </c>
      <c r="K3257" s="9">
        <v>43</v>
      </c>
      <c r="L3257" s="9">
        <v>258</v>
      </c>
      <c r="M3257" s="9">
        <v>8</v>
      </c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>
        <v>35</v>
      </c>
      <c r="Z3257" s="9"/>
      <c r="AA3257" s="9"/>
      <c r="AB3257" s="9"/>
      <c r="AC3257" s="9"/>
      <c r="AD3257" s="9"/>
      <c r="AE3257" s="9"/>
      <c r="AF3257" s="9"/>
      <c r="AG3257" s="9"/>
      <c r="AH3257" s="9"/>
      <c r="AI3257" s="9"/>
      <c r="AJ3257" s="9">
        <v>1</v>
      </c>
      <c r="AK3257" s="9">
        <v>42</v>
      </c>
      <c r="AL3257" s="9"/>
      <c r="AM3257" s="9"/>
      <c r="AN3257" s="9"/>
      <c r="AO3257" s="9"/>
      <c r="AP3257" s="9">
        <v>1</v>
      </c>
      <c r="AQ3257" s="9">
        <v>34</v>
      </c>
      <c r="AR3257" s="9">
        <v>8</v>
      </c>
      <c r="AS3257" s="9"/>
    </row>
    <row r="3258" spans="1:45" ht="15" customHeight="1">
      <c r="A3258" s="7">
        <v>20161</v>
      </c>
      <c r="B3258" s="22" t="s">
        <v>27</v>
      </c>
      <c r="C3258" s="22" t="s">
        <v>4747</v>
      </c>
      <c r="D3258" s="22" t="s">
        <v>4804</v>
      </c>
      <c r="E3258" s="22" t="s">
        <v>4805</v>
      </c>
      <c r="F3258" s="22">
        <v>32.067777999999997</v>
      </c>
      <c r="G3258" s="22">
        <v>44.36</v>
      </c>
      <c r="H3258" s="22" t="s">
        <v>4726</v>
      </c>
      <c r="I3258" s="22" t="s">
        <v>4749</v>
      </c>
      <c r="J3258" s="22" t="s">
        <v>4806</v>
      </c>
      <c r="K3258" s="9">
        <v>50</v>
      </c>
      <c r="L3258" s="9">
        <v>300</v>
      </c>
      <c r="M3258" s="9">
        <v>10</v>
      </c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>
        <v>40</v>
      </c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>
        <v>50</v>
      </c>
      <c r="AL3258" s="9"/>
      <c r="AM3258" s="9"/>
      <c r="AN3258" s="9"/>
      <c r="AO3258" s="9">
        <v>10</v>
      </c>
      <c r="AP3258" s="9">
        <v>40</v>
      </c>
      <c r="AQ3258" s="9"/>
      <c r="AR3258" s="9"/>
      <c r="AS3258" s="9"/>
    </row>
    <row r="3259" spans="1:45" ht="15" customHeight="1">
      <c r="A3259" s="7">
        <v>20148</v>
      </c>
      <c r="B3259" s="22" t="s">
        <v>27</v>
      </c>
      <c r="C3259" s="22" t="s">
        <v>4747</v>
      </c>
      <c r="D3259" s="22" t="s">
        <v>4807</v>
      </c>
      <c r="E3259" s="22" t="s">
        <v>4808</v>
      </c>
      <c r="F3259" s="22">
        <v>32.061388999999998</v>
      </c>
      <c r="G3259" s="22">
        <v>44.361666999999997</v>
      </c>
      <c r="H3259" s="22" t="s">
        <v>4726</v>
      </c>
      <c r="I3259" s="22" t="s">
        <v>4749</v>
      </c>
      <c r="J3259" s="22" t="s">
        <v>4809</v>
      </c>
      <c r="K3259" s="9">
        <v>19</v>
      </c>
      <c r="L3259" s="9">
        <v>114</v>
      </c>
      <c r="M3259" s="9">
        <v>3</v>
      </c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>
        <v>16</v>
      </c>
      <c r="Z3259" s="9"/>
      <c r="AA3259" s="9"/>
      <c r="AB3259" s="9"/>
      <c r="AC3259" s="9"/>
      <c r="AD3259" s="9"/>
      <c r="AE3259" s="9"/>
      <c r="AF3259" s="9"/>
      <c r="AG3259" s="9"/>
      <c r="AH3259" s="9"/>
      <c r="AI3259" s="9"/>
      <c r="AJ3259" s="9"/>
      <c r="AK3259" s="9">
        <v>19</v>
      </c>
      <c r="AL3259" s="9"/>
      <c r="AM3259" s="9"/>
      <c r="AN3259" s="9"/>
      <c r="AO3259" s="9"/>
      <c r="AP3259" s="9"/>
      <c r="AQ3259" s="9">
        <v>3</v>
      </c>
      <c r="AR3259" s="9">
        <v>16</v>
      </c>
      <c r="AS3259" s="9"/>
    </row>
    <row r="3260" spans="1:45" ht="15" customHeight="1">
      <c r="A3260" s="7">
        <v>20158</v>
      </c>
      <c r="B3260" s="22" t="s">
        <v>27</v>
      </c>
      <c r="C3260" s="22" t="s">
        <v>4747</v>
      </c>
      <c r="D3260" s="22" t="s">
        <v>4810</v>
      </c>
      <c r="E3260" s="22" t="s">
        <v>4811</v>
      </c>
      <c r="F3260" s="22">
        <v>32.065277999999999</v>
      </c>
      <c r="G3260" s="22">
        <v>44.365278000000004</v>
      </c>
      <c r="H3260" s="22" t="s">
        <v>4726</v>
      </c>
      <c r="I3260" s="22" t="s">
        <v>4749</v>
      </c>
      <c r="J3260" s="22" t="s">
        <v>4812</v>
      </c>
      <c r="K3260" s="9">
        <v>33</v>
      </c>
      <c r="L3260" s="9">
        <v>198</v>
      </c>
      <c r="M3260" s="9">
        <v>13</v>
      </c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>
        <v>20</v>
      </c>
      <c r="Z3260" s="9"/>
      <c r="AA3260" s="9"/>
      <c r="AB3260" s="9"/>
      <c r="AC3260" s="9"/>
      <c r="AD3260" s="9"/>
      <c r="AE3260" s="9"/>
      <c r="AF3260" s="9">
        <v>13</v>
      </c>
      <c r="AG3260" s="9"/>
      <c r="AH3260" s="9"/>
      <c r="AI3260" s="9"/>
      <c r="AJ3260" s="9"/>
      <c r="AK3260" s="9">
        <v>20</v>
      </c>
      <c r="AL3260" s="9"/>
      <c r="AM3260" s="9"/>
      <c r="AN3260" s="9"/>
      <c r="AO3260" s="9"/>
      <c r="AP3260" s="9">
        <v>13</v>
      </c>
      <c r="AQ3260" s="9">
        <v>5</v>
      </c>
      <c r="AR3260" s="9">
        <v>15</v>
      </c>
      <c r="AS3260" s="9"/>
    </row>
    <row r="3261" spans="1:45" ht="15" customHeight="1">
      <c r="A3261" s="7">
        <v>20347</v>
      </c>
      <c r="B3261" s="22" t="s">
        <v>27</v>
      </c>
      <c r="C3261" s="22" t="s">
        <v>4747</v>
      </c>
      <c r="D3261" s="22" t="s">
        <v>4813</v>
      </c>
      <c r="E3261" s="22" t="s">
        <v>4814</v>
      </c>
      <c r="F3261" s="22">
        <v>32.001885999999999</v>
      </c>
      <c r="G3261" s="22">
        <v>44.224820999999999</v>
      </c>
      <c r="H3261" s="22" t="s">
        <v>4726</v>
      </c>
      <c r="I3261" s="22" t="s">
        <v>4749</v>
      </c>
      <c r="J3261" s="22" t="s">
        <v>4815</v>
      </c>
      <c r="K3261" s="9">
        <v>22</v>
      </c>
      <c r="L3261" s="9">
        <v>132</v>
      </c>
      <c r="M3261" s="9">
        <v>5</v>
      </c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>
        <v>17</v>
      </c>
      <c r="Z3261" s="9"/>
      <c r="AA3261" s="9"/>
      <c r="AB3261" s="9"/>
      <c r="AC3261" s="9"/>
      <c r="AD3261" s="9"/>
      <c r="AE3261" s="9"/>
      <c r="AF3261" s="9"/>
      <c r="AG3261" s="9"/>
      <c r="AH3261" s="9"/>
      <c r="AI3261" s="9"/>
      <c r="AJ3261" s="9"/>
      <c r="AK3261" s="9">
        <v>22</v>
      </c>
      <c r="AL3261" s="9"/>
      <c r="AM3261" s="9"/>
      <c r="AN3261" s="9"/>
      <c r="AO3261" s="9">
        <v>2</v>
      </c>
      <c r="AP3261" s="9"/>
      <c r="AQ3261" s="9">
        <v>20</v>
      </c>
      <c r="AR3261" s="9"/>
      <c r="AS3261" s="9"/>
    </row>
    <row r="3262" spans="1:45" ht="15" customHeight="1">
      <c r="A3262" s="7">
        <v>25890</v>
      </c>
      <c r="B3262" s="22" t="s">
        <v>27</v>
      </c>
      <c r="C3262" s="22" t="s">
        <v>4747</v>
      </c>
      <c r="D3262" s="22" t="s">
        <v>4816</v>
      </c>
      <c r="E3262" s="22" t="s">
        <v>4817</v>
      </c>
      <c r="F3262" s="22">
        <v>32.021616000000002</v>
      </c>
      <c r="G3262" s="22">
        <v>44.400801000000001</v>
      </c>
      <c r="H3262" s="22" t="s">
        <v>4726</v>
      </c>
      <c r="I3262" s="22" t="s">
        <v>4749</v>
      </c>
      <c r="J3262" s="22"/>
      <c r="K3262" s="9">
        <v>6</v>
      </c>
      <c r="L3262" s="9">
        <v>36</v>
      </c>
      <c r="M3262" s="9">
        <v>6</v>
      </c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>
        <v>6</v>
      </c>
      <c r="AL3262" s="9"/>
      <c r="AM3262" s="9"/>
      <c r="AN3262" s="9"/>
      <c r="AO3262" s="9"/>
      <c r="AP3262" s="9"/>
      <c r="AQ3262" s="9"/>
      <c r="AR3262" s="9"/>
      <c r="AS3262" s="9">
        <v>6</v>
      </c>
    </row>
    <row r="3263" spans="1:45" ht="15" customHeight="1">
      <c r="A3263" s="7">
        <v>20892</v>
      </c>
      <c r="B3263" s="22" t="s">
        <v>27</v>
      </c>
      <c r="C3263" s="22" t="s">
        <v>27</v>
      </c>
      <c r="D3263" s="22" t="s">
        <v>4818</v>
      </c>
      <c r="E3263" s="22" t="s">
        <v>4819</v>
      </c>
      <c r="F3263" s="22">
        <v>32.000034999999997</v>
      </c>
      <c r="G3263" s="22">
        <v>44.346539999999997</v>
      </c>
      <c r="H3263" s="22" t="s">
        <v>4726</v>
      </c>
      <c r="I3263" s="22" t="s">
        <v>4820</v>
      </c>
      <c r="J3263" s="22" t="s">
        <v>4821</v>
      </c>
      <c r="K3263" s="9">
        <v>5</v>
      </c>
      <c r="L3263" s="9">
        <v>30</v>
      </c>
      <c r="M3263" s="9"/>
      <c r="N3263" s="9"/>
      <c r="O3263" s="9"/>
      <c r="P3263" s="9"/>
      <c r="Q3263" s="9"/>
      <c r="R3263" s="9"/>
      <c r="S3263" s="9"/>
      <c r="T3263" s="9"/>
      <c r="U3263" s="9">
        <v>5</v>
      </c>
      <c r="V3263" s="9"/>
      <c r="W3263" s="9"/>
      <c r="X3263" s="9"/>
      <c r="Y3263" s="9"/>
      <c r="Z3263" s="9"/>
      <c r="AA3263" s="9"/>
      <c r="AB3263" s="9"/>
      <c r="AC3263" s="9"/>
      <c r="AD3263" s="9"/>
      <c r="AE3263" s="9"/>
      <c r="AF3263" s="9"/>
      <c r="AG3263" s="9"/>
      <c r="AH3263" s="9"/>
      <c r="AI3263" s="9"/>
      <c r="AJ3263" s="9"/>
      <c r="AK3263" s="9">
        <v>5</v>
      </c>
      <c r="AL3263" s="9"/>
      <c r="AM3263" s="9"/>
      <c r="AN3263" s="9"/>
      <c r="AO3263" s="9"/>
      <c r="AP3263" s="9">
        <v>5</v>
      </c>
      <c r="AQ3263" s="9"/>
      <c r="AR3263" s="9"/>
      <c r="AS3263" s="9"/>
    </row>
    <row r="3264" spans="1:45" ht="15" customHeight="1">
      <c r="A3264" s="7">
        <v>20260</v>
      </c>
      <c r="B3264" s="22" t="s">
        <v>27</v>
      </c>
      <c r="C3264" s="22" t="s">
        <v>27</v>
      </c>
      <c r="D3264" s="22" t="s">
        <v>4822</v>
      </c>
      <c r="E3264" s="22" t="s">
        <v>4823</v>
      </c>
      <c r="F3264" s="22">
        <v>32.280278000000003</v>
      </c>
      <c r="G3264" s="22">
        <v>44.290556000000002</v>
      </c>
      <c r="H3264" s="22" t="s">
        <v>4726</v>
      </c>
      <c r="I3264" s="22" t="s">
        <v>4820</v>
      </c>
      <c r="J3264" s="22" t="s">
        <v>4824</v>
      </c>
      <c r="K3264" s="9">
        <v>383</v>
      </c>
      <c r="L3264" s="9">
        <v>2298</v>
      </c>
      <c r="M3264" s="9">
        <v>13</v>
      </c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>
        <v>370</v>
      </c>
      <c r="Z3264" s="9"/>
      <c r="AA3264" s="9"/>
      <c r="AB3264" s="9"/>
      <c r="AC3264" s="9"/>
      <c r="AD3264" s="9"/>
      <c r="AE3264" s="9"/>
      <c r="AF3264" s="9">
        <v>13</v>
      </c>
      <c r="AG3264" s="9"/>
      <c r="AH3264" s="9"/>
      <c r="AI3264" s="9"/>
      <c r="AJ3264" s="9">
        <v>370</v>
      </c>
      <c r="AK3264" s="9"/>
      <c r="AL3264" s="9"/>
      <c r="AM3264" s="9"/>
      <c r="AN3264" s="9"/>
      <c r="AO3264" s="9">
        <v>13</v>
      </c>
      <c r="AP3264" s="9"/>
      <c r="AQ3264" s="9">
        <v>370</v>
      </c>
      <c r="AR3264" s="9"/>
      <c r="AS3264" s="9"/>
    </row>
    <row r="3265" spans="1:45" ht="15" customHeight="1">
      <c r="A3265" s="7">
        <v>24433</v>
      </c>
      <c r="B3265" s="22" t="s">
        <v>27</v>
      </c>
      <c r="C3265" s="22" t="s">
        <v>27</v>
      </c>
      <c r="D3265" s="22" t="s">
        <v>4825</v>
      </c>
      <c r="E3265" s="22" t="s">
        <v>4826</v>
      </c>
      <c r="F3265" s="22">
        <v>31.995671999999999</v>
      </c>
      <c r="G3265" s="22">
        <v>44.335408000000001</v>
      </c>
      <c r="H3265" s="22" t="s">
        <v>4726</v>
      </c>
      <c r="I3265" s="22" t="s">
        <v>4820</v>
      </c>
      <c r="J3265" s="22"/>
      <c r="K3265" s="9">
        <v>5</v>
      </c>
      <c r="L3265" s="9">
        <v>30</v>
      </c>
      <c r="M3265" s="9"/>
      <c r="N3265" s="9"/>
      <c r="O3265" s="9">
        <v>5</v>
      </c>
      <c r="P3265" s="9"/>
      <c r="Q3265" s="9"/>
      <c r="R3265" s="9"/>
      <c r="S3265" s="9"/>
      <c r="T3265" s="9"/>
      <c r="U3265" s="9"/>
      <c r="V3265" s="9"/>
      <c r="W3265" s="9"/>
      <c r="X3265" s="9"/>
      <c r="Y3265" s="9"/>
      <c r="Z3265" s="9"/>
      <c r="AA3265" s="9"/>
      <c r="AB3265" s="9"/>
      <c r="AC3265" s="9"/>
      <c r="AD3265" s="9"/>
      <c r="AE3265" s="9"/>
      <c r="AF3265" s="9"/>
      <c r="AG3265" s="9"/>
      <c r="AH3265" s="9"/>
      <c r="AI3265" s="9"/>
      <c r="AJ3265" s="9"/>
      <c r="AK3265" s="9">
        <v>5</v>
      </c>
      <c r="AL3265" s="9"/>
      <c r="AM3265" s="9"/>
      <c r="AN3265" s="9"/>
      <c r="AO3265" s="9"/>
      <c r="AP3265" s="9">
        <v>5</v>
      </c>
      <c r="AQ3265" s="9"/>
      <c r="AR3265" s="9"/>
      <c r="AS3265" s="9"/>
    </row>
    <row r="3266" spans="1:45" ht="15" customHeight="1">
      <c r="A3266" s="7">
        <v>22114</v>
      </c>
      <c r="B3266" s="22" t="s">
        <v>27</v>
      </c>
      <c r="C3266" s="22" t="s">
        <v>27</v>
      </c>
      <c r="D3266" s="22" t="s">
        <v>8410</v>
      </c>
      <c r="E3266" s="22" t="s">
        <v>4827</v>
      </c>
      <c r="F3266" s="22">
        <v>32.031253</v>
      </c>
      <c r="G3266" s="22">
        <v>44.351981000000002</v>
      </c>
      <c r="H3266" s="22" t="s">
        <v>4726</v>
      </c>
      <c r="I3266" s="22" t="s">
        <v>4820</v>
      </c>
      <c r="J3266" s="22" t="s">
        <v>4828</v>
      </c>
      <c r="K3266" s="9">
        <v>20</v>
      </c>
      <c r="L3266" s="9">
        <v>120</v>
      </c>
      <c r="M3266" s="9">
        <v>6</v>
      </c>
      <c r="N3266" s="9"/>
      <c r="O3266" s="9"/>
      <c r="P3266" s="9"/>
      <c r="Q3266" s="9"/>
      <c r="R3266" s="9"/>
      <c r="S3266" s="9"/>
      <c r="T3266" s="9"/>
      <c r="U3266" s="9"/>
      <c r="V3266" s="9"/>
      <c r="W3266" s="9"/>
      <c r="X3266" s="9"/>
      <c r="Y3266" s="9">
        <v>14</v>
      </c>
      <c r="Z3266" s="9"/>
      <c r="AA3266" s="9"/>
      <c r="AB3266" s="9"/>
      <c r="AC3266" s="9"/>
      <c r="AD3266" s="9"/>
      <c r="AE3266" s="9"/>
      <c r="AF3266" s="9"/>
      <c r="AG3266" s="9"/>
      <c r="AH3266" s="9"/>
      <c r="AI3266" s="9"/>
      <c r="AJ3266" s="9"/>
      <c r="AK3266" s="9">
        <v>20</v>
      </c>
      <c r="AL3266" s="9"/>
      <c r="AM3266" s="9"/>
      <c r="AN3266" s="9"/>
      <c r="AO3266" s="9">
        <v>6</v>
      </c>
      <c r="AP3266" s="9"/>
      <c r="AQ3266" s="9">
        <v>14</v>
      </c>
      <c r="AR3266" s="9"/>
      <c r="AS3266" s="9"/>
    </row>
    <row r="3267" spans="1:45" ht="15" customHeight="1">
      <c r="A3267" s="7">
        <v>22565</v>
      </c>
      <c r="B3267" s="22" t="s">
        <v>27</v>
      </c>
      <c r="C3267" s="22" t="s">
        <v>27</v>
      </c>
      <c r="D3267" s="22" t="s">
        <v>8411</v>
      </c>
      <c r="E3267" s="22" t="s">
        <v>4829</v>
      </c>
      <c r="F3267" s="22">
        <v>32.033845999999997</v>
      </c>
      <c r="G3267" s="22">
        <v>44.358739999999997</v>
      </c>
      <c r="H3267" s="22" t="s">
        <v>4726</v>
      </c>
      <c r="I3267" s="22" t="s">
        <v>4820</v>
      </c>
      <c r="J3267" s="22" t="s">
        <v>4830</v>
      </c>
      <c r="K3267" s="9">
        <v>48</v>
      </c>
      <c r="L3267" s="9">
        <v>288</v>
      </c>
      <c r="M3267" s="9">
        <v>18</v>
      </c>
      <c r="N3267" s="9"/>
      <c r="O3267" s="9"/>
      <c r="P3267" s="9"/>
      <c r="Q3267" s="9"/>
      <c r="R3267" s="9"/>
      <c r="S3267" s="9"/>
      <c r="T3267" s="9"/>
      <c r="U3267" s="9"/>
      <c r="V3267" s="9"/>
      <c r="W3267" s="9"/>
      <c r="X3267" s="9"/>
      <c r="Y3267" s="9">
        <v>30</v>
      </c>
      <c r="Z3267" s="9"/>
      <c r="AA3267" s="9"/>
      <c r="AB3267" s="9"/>
      <c r="AC3267" s="9"/>
      <c r="AD3267" s="9"/>
      <c r="AE3267" s="9"/>
      <c r="AF3267" s="9"/>
      <c r="AG3267" s="9"/>
      <c r="AH3267" s="9"/>
      <c r="AI3267" s="9"/>
      <c r="AJ3267" s="9"/>
      <c r="AK3267" s="9">
        <v>48</v>
      </c>
      <c r="AL3267" s="9"/>
      <c r="AM3267" s="9"/>
      <c r="AN3267" s="9"/>
      <c r="AO3267" s="9"/>
      <c r="AP3267" s="9">
        <v>30</v>
      </c>
      <c r="AQ3267" s="9"/>
      <c r="AR3267" s="9">
        <v>18</v>
      </c>
      <c r="AS3267" s="9"/>
    </row>
    <row r="3268" spans="1:45" ht="15" customHeight="1">
      <c r="A3268" s="7">
        <v>20285</v>
      </c>
      <c r="B3268" s="22" t="s">
        <v>27</v>
      </c>
      <c r="C3268" s="22" t="s">
        <v>27</v>
      </c>
      <c r="D3268" s="22" t="s">
        <v>8412</v>
      </c>
      <c r="E3268" s="22" t="s">
        <v>4831</v>
      </c>
      <c r="F3268" s="22">
        <v>32.033845999999997</v>
      </c>
      <c r="G3268" s="22">
        <v>44.358739999999997</v>
      </c>
      <c r="H3268" s="22" t="s">
        <v>4726</v>
      </c>
      <c r="I3268" s="22" t="s">
        <v>4820</v>
      </c>
      <c r="J3268" s="22" t="s">
        <v>4832</v>
      </c>
      <c r="K3268" s="9">
        <v>36</v>
      </c>
      <c r="L3268" s="9">
        <v>216</v>
      </c>
      <c r="M3268" s="9">
        <v>6</v>
      </c>
      <c r="N3268" s="9"/>
      <c r="O3268" s="9"/>
      <c r="P3268" s="9"/>
      <c r="Q3268" s="9"/>
      <c r="R3268" s="9"/>
      <c r="S3268" s="9"/>
      <c r="T3268" s="9"/>
      <c r="U3268" s="9"/>
      <c r="V3268" s="9"/>
      <c r="W3268" s="9"/>
      <c r="X3268" s="9"/>
      <c r="Y3268" s="9">
        <v>30</v>
      </c>
      <c r="Z3268" s="9"/>
      <c r="AA3268" s="9"/>
      <c r="AB3268" s="9"/>
      <c r="AC3268" s="9"/>
      <c r="AD3268" s="9"/>
      <c r="AE3268" s="9"/>
      <c r="AF3268" s="9"/>
      <c r="AG3268" s="9"/>
      <c r="AH3268" s="9"/>
      <c r="AI3268" s="9"/>
      <c r="AJ3268" s="9"/>
      <c r="AK3268" s="9">
        <v>36</v>
      </c>
      <c r="AL3268" s="9"/>
      <c r="AM3268" s="9"/>
      <c r="AN3268" s="9"/>
      <c r="AO3268" s="9">
        <v>6</v>
      </c>
      <c r="AP3268" s="9">
        <v>30</v>
      </c>
      <c r="AQ3268" s="9"/>
      <c r="AR3268" s="9"/>
      <c r="AS3268" s="9"/>
    </row>
    <row r="3269" spans="1:45" ht="15" customHeight="1">
      <c r="A3269" s="7">
        <v>22620</v>
      </c>
      <c r="B3269" s="22" t="s">
        <v>27</v>
      </c>
      <c r="C3269" s="22" t="s">
        <v>27</v>
      </c>
      <c r="D3269" s="22" t="s">
        <v>4833</v>
      </c>
      <c r="E3269" s="22" t="s">
        <v>4834</v>
      </c>
      <c r="F3269" s="22">
        <v>32.057077999999997</v>
      </c>
      <c r="G3269" s="22">
        <v>44.343131999999997</v>
      </c>
      <c r="H3269" s="22" t="s">
        <v>4726</v>
      </c>
      <c r="I3269" s="22" t="s">
        <v>4820</v>
      </c>
      <c r="J3269" s="22" t="s">
        <v>4835</v>
      </c>
      <c r="K3269" s="9">
        <v>31</v>
      </c>
      <c r="L3269" s="9">
        <v>186</v>
      </c>
      <c r="M3269" s="9">
        <v>5</v>
      </c>
      <c r="N3269" s="9"/>
      <c r="O3269" s="9"/>
      <c r="P3269" s="9"/>
      <c r="Q3269" s="9"/>
      <c r="R3269" s="9"/>
      <c r="S3269" s="9"/>
      <c r="T3269" s="9"/>
      <c r="U3269" s="9"/>
      <c r="V3269" s="9"/>
      <c r="W3269" s="9"/>
      <c r="X3269" s="9"/>
      <c r="Y3269" s="9">
        <v>19</v>
      </c>
      <c r="Z3269" s="9"/>
      <c r="AA3269" s="9">
        <v>7</v>
      </c>
      <c r="AB3269" s="9"/>
      <c r="AC3269" s="9"/>
      <c r="AD3269" s="9"/>
      <c r="AE3269" s="9"/>
      <c r="AF3269" s="9">
        <v>8</v>
      </c>
      <c r="AG3269" s="9"/>
      <c r="AH3269" s="9"/>
      <c r="AI3269" s="9"/>
      <c r="AJ3269" s="9"/>
      <c r="AK3269" s="9">
        <v>17</v>
      </c>
      <c r="AL3269" s="9"/>
      <c r="AM3269" s="9">
        <v>6</v>
      </c>
      <c r="AN3269" s="9"/>
      <c r="AO3269" s="9">
        <v>5</v>
      </c>
      <c r="AP3269" s="9">
        <v>6</v>
      </c>
      <c r="AQ3269" s="9">
        <v>10</v>
      </c>
      <c r="AR3269" s="9">
        <v>10</v>
      </c>
      <c r="AS3269" s="9"/>
    </row>
    <row r="3270" spans="1:45" ht="15" customHeight="1">
      <c r="A3270" s="7">
        <v>21936</v>
      </c>
      <c r="B3270" s="22" t="s">
        <v>27</v>
      </c>
      <c r="C3270" s="22" t="s">
        <v>27</v>
      </c>
      <c r="D3270" s="22" t="s">
        <v>4836</v>
      </c>
      <c r="E3270" s="22" t="s">
        <v>4837</v>
      </c>
      <c r="F3270" s="22">
        <v>32.05247</v>
      </c>
      <c r="G3270" s="22">
        <v>44.341935999999997</v>
      </c>
      <c r="H3270" s="22" t="s">
        <v>4726</v>
      </c>
      <c r="I3270" s="22" t="s">
        <v>4820</v>
      </c>
      <c r="J3270" s="22" t="s">
        <v>4838</v>
      </c>
      <c r="K3270" s="9">
        <v>9</v>
      </c>
      <c r="L3270" s="9">
        <v>54</v>
      </c>
      <c r="M3270" s="9"/>
      <c r="N3270" s="9"/>
      <c r="O3270" s="9"/>
      <c r="P3270" s="9"/>
      <c r="Q3270" s="9"/>
      <c r="R3270" s="9"/>
      <c r="S3270" s="9"/>
      <c r="T3270" s="9"/>
      <c r="U3270" s="9"/>
      <c r="V3270" s="9"/>
      <c r="W3270" s="9"/>
      <c r="X3270" s="9"/>
      <c r="Y3270" s="9">
        <v>9</v>
      </c>
      <c r="Z3270" s="9"/>
      <c r="AA3270" s="9"/>
      <c r="AB3270" s="9"/>
      <c r="AC3270" s="9"/>
      <c r="AD3270" s="9"/>
      <c r="AE3270" s="9"/>
      <c r="AF3270" s="9"/>
      <c r="AG3270" s="9"/>
      <c r="AH3270" s="9"/>
      <c r="AI3270" s="9"/>
      <c r="AJ3270" s="9"/>
      <c r="AK3270" s="9">
        <v>9</v>
      </c>
      <c r="AL3270" s="9"/>
      <c r="AM3270" s="9"/>
      <c r="AN3270" s="9"/>
      <c r="AO3270" s="9"/>
      <c r="AP3270" s="9"/>
      <c r="AQ3270" s="9">
        <v>9</v>
      </c>
      <c r="AR3270" s="9"/>
      <c r="AS3270" s="9"/>
    </row>
    <row r="3271" spans="1:45" ht="15" customHeight="1">
      <c r="A3271" s="7">
        <v>20338</v>
      </c>
      <c r="B3271" s="22" t="s">
        <v>27</v>
      </c>
      <c r="C3271" s="22" t="s">
        <v>27</v>
      </c>
      <c r="D3271" s="22" t="s">
        <v>4839</v>
      </c>
      <c r="E3271" s="22" t="s">
        <v>4840</v>
      </c>
      <c r="F3271" s="22">
        <v>32.01426</v>
      </c>
      <c r="G3271" s="22">
        <v>44.241010000000003</v>
      </c>
      <c r="H3271" s="22" t="s">
        <v>4726</v>
      </c>
      <c r="I3271" s="22" t="s">
        <v>4820</v>
      </c>
      <c r="J3271" s="22" t="s">
        <v>4841</v>
      </c>
      <c r="K3271" s="9">
        <v>190</v>
      </c>
      <c r="L3271" s="9">
        <v>1140</v>
      </c>
      <c r="M3271" s="9">
        <v>10</v>
      </c>
      <c r="N3271" s="9"/>
      <c r="O3271" s="9"/>
      <c r="P3271" s="9"/>
      <c r="Q3271" s="9"/>
      <c r="R3271" s="9"/>
      <c r="S3271" s="9"/>
      <c r="T3271" s="9"/>
      <c r="U3271" s="9"/>
      <c r="V3271" s="9"/>
      <c r="W3271" s="9"/>
      <c r="X3271" s="9"/>
      <c r="Y3271" s="9">
        <v>180</v>
      </c>
      <c r="Z3271" s="9"/>
      <c r="AA3271" s="9"/>
      <c r="AB3271" s="9"/>
      <c r="AC3271" s="9"/>
      <c r="AD3271" s="9"/>
      <c r="AE3271" s="9"/>
      <c r="AF3271" s="9"/>
      <c r="AG3271" s="9"/>
      <c r="AH3271" s="9"/>
      <c r="AI3271" s="9"/>
      <c r="AJ3271" s="9">
        <v>8</v>
      </c>
      <c r="AK3271" s="9">
        <v>182</v>
      </c>
      <c r="AL3271" s="9"/>
      <c r="AM3271" s="9"/>
      <c r="AN3271" s="9"/>
      <c r="AO3271" s="9"/>
      <c r="AP3271" s="9">
        <v>180</v>
      </c>
      <c r="AQ3271" s="9"/>
      <c r="AR3271" s="9">
        <v>2</v>
      </c>
      <c r="AS3271" s="9">
        <v>8</v>
      </c>
    </row>
    <row r="3272" spans="1:45" ht="15" customHeight="1">
      <c r="A3272" s="7">
        <v>24241</v>
      </c>
      <c r="B3272" s="22" t="s">
        <v>27</v>
      </c>
      <c r="C3272" s="22" t="s">
        <v>27</v>
      </c>
      <c r="D3272" s="22" t="s">
        <v>8413</v>
      </c>
      <c r="E3272" s="22" t="s">
        <v>4842</v>
      </c>
      <c r="F3272" s="22">
        <v>32.298281000000003</v>
      </c>
      <c r="G3272" s="22">
        <v>44.287883999999998</v>
      </c>
      <c r="H3272" s="22" t="s">
        <v>4726</v>
      </c>
      <c r="I3272" s="22" t="s">
        <v>4820</v>
      </c>
      <c r="J3272" s="22" t="s">
        <v>4843</v>
      </c>
      <c r="K3272" s="9">
        <v>330</v>
      </c>
      <c r="L3272" s="9">
        <v>1980</v>
      </c>
      <c r="M3272" s="9"/>
      <c r="N3272" s="9"/>
      <c r="O3272" s="9"/>
      <c r="P3272" s="9"/>
      <c r="Q3272" s="9"/>
      <c r="R3272" s="9"/>
      <c r="S3272" s="9"/>
      <c r="T3272" s="9"/>
      <c r="U3272" s="9"/>
      <c r="V3272" s="9"/>
      <c r="W3272" s="9"/>
      <c r="X3272" s="9"/>
      <c r="Y3272" s="9">
        <v>330</v>
      </c>
      <c r="Z3272" s="9"/>
      <c r="AA3272" s="9"/>
      <c r="AB3272" s="9"/>
      <c r="AC3272" s="9"/>
      <c r="AD3272" s="9"/>
      <c r="AE3272" s="9"/>
      <c r="AF3272" s="9"/>
      <c r="AG3272" s="9"/>
      <c r="AH3272" s="9"/>
      <c r="AI3272" s="9"/>
      <c r="AJ3272" s="9">
        <v>320</v>
      </c>
      <c r="AK3272" s="9">
        <v>10</v>
      </c>
      <c r="AL3272" s="9"/>
      <c r="AM3272" s="9"/>
      <c r="AN3272" s="9"/>
      <c r="AO3272" s="9"/>
      <c r="AP3272" s="9">
        <v>320</v>
      </c>
      <c r="AQ3272" s="9"/>
      <c r="AR3272" s="9">
        <v>10</v>
      </c>
      <c r="AS3272" s="9"/>
    </row>
    <row r="3273" spans="1:45" ht="15" customHeight="1">
      <c r="A3273" s="7">
        <v>24376</v>
      </c>
      <c r="B3273" s="22" t="s">
        <v>27</v>
      </c>
      <c r="C3273" s="22" t="s">
        <v>27</v>
      </c>
      <c r="D3273" s="22" t="s">
        <v>4844</v>
      </c>
      <c r="E3273" s="22" t="s">
        <v>4845</v>
      </c>
      <c r="F3273" s="22">
        <v>31.980519000000001</v>
      </c>
      <c r="G3273" s="22">
        <v>44.326596000000002</v>
      </c>
      <c r="H3273" s="22" t="s">
        <v>4726</v>
      </c>
      <c r="I3273" s="22" t="s">
        <v>4820</v>
      </c>
      <c r="J3273" s="22"/>
      <c r="K3273" s="9">
        <v>5</v>
      </c>
      <c r="L3273" s="9">
        <v>30</v>
      </c>
      <c r="M3273" s="9"/>
      <c r="N3273" s="9"/>
      <c r="O3273" s="9"/>
      <c r="P3273" s="9"/>
      <c r="Q3273" s="9"/>
      <c r="R3273" s="9"/>
      <c r="S3273" s="9"/>
      <c r="T3273" s="9"/>
      <c r="U3273" s="9"/>
      <c r="V3273" s="9"/>
      <c r="W3273" s="9"/>
      <c r="X3273" s="9"/>
      <c r="Y3273" s="9">
        <v>5</v>
      </c>
      <c r="Z3273" s="9"/>
      <c r="AA3273" s="9"/>
      <c r="AB3273" s="9"/>
      <c r="AC3273" s="9"/>
      <c r="AD3273" s="9"/>
      <c r="AE3273" s="9"/>
      <c r="AF3273" s="9"/>
      <c r="AG3273" s="9"/>
      <c r="AH3273" s="9"/>
      <c r="AI3273" s="9"/>
      <c r="AJ3273" s="9"/>
      <c r="AK3273" s="9">
        <v>5</v>
      </c>
      <c r="AL3273" s="9"/>
      <c r="AM3273" s="9"/>
      <c r="AN3273" s="9"/>
      <c r="AO3273" s="9"/>
      <c r="AP3273" s="9">
        <v>5</v>
      </c>
      <c r="AQ3273" s="9"/>
      <c r="AR3273" s="9"/>
      <c r="AS3273" s="9"/>
    </row>
    <row r="3274" spans="1:45" ht="15" customHeight="1">
      <c r="A3274" s="7">
        <v>23747</v>
      </c>
      <c r="B3274" s="22" t="s">
        <v>27</v>
      </c>
      <c r="C3274" s="22" t="s">
        <v>27</v>
      </c>
      <c r="D3274" s="22" t="s">
        <v>8414</v>
      </c>
      <c r="E3274" s="22" t="s">
        <v>4846</v>
      </c>
      <c r="F3274" s="22">
        <v>32.049045999999997</v>
      </c>
      <c r="G3274" s="22">
        <v>44.316761999999997</v>
      </c>
      <c r="H3274" s="22" t="s">
        <v>4726</v>
      </c>
      <c r="I3274" s="22" t="s">
        <v>4820</v>
      </c>
      <c r="J3274" s="22" t="s">
        <v>4847</v>
      </c>
      <c r="K3274" s="9">
        <v>45</v>
      </c>
      <c r="L3274" s="9">
        <v>270</v>
      </c>
      <c r="M3274" s="9">
        <v>12</v>
      </c>
      <c r="N3274" s="9"/>
      <c r="O3274" s="9"/>
      <c r="P3274" s="9"/>
      <c r="Q3274" s="9"/>
      <c r="R3274" s="9"/>
      <c r="S3274" s="9"/>
      <c r="T3274" s="9"/>
      <c r="U3274" s="9">
        <v>3</v>
      </c>
      <c r="V3274" s="9"/>
      <c r="W3274" s="9"/>
      <c r="X3274" s="9"/>
      <c r="Y3274" s="9">
        <v>30</v>
      </c>
      <c r="Z3274" s="9"/>
      <c r="AA3274" s="9"/>
      <c r="AB3274" s="9"/>
      <c r="AC3274" s="9"/>
      <c r="AD3274" s="9"/>
      <c r="AE3274" s="9"/>
      <c r="AF3274" s="9"/>
      <c r="AG3274" s="9"/>
      <c r="AH3274" s="9"/>
      <c r="AI3274" s="9"/>
      <c r="AJ3274" s="9"/>
      <c r="AK3274" s="9">
        <v>45</v>
      </c>
      <c r="AL3274" s="9"/>
      <c r="AM3274" s="9"/>
      <c r="AN3274" s="9"/>
      <c r="AO3274" s="9">
        <v>30</v>
      </c>
      <c r="AP3274" s="9"/>
      <c r="AQ3274" s="9"/>
      <c r="AR3274" s="9">
        <v>3</v>
      </c>
      <c r="AS3274" s="9">
        <v>12</v>
      </c>
    </row>
    <row r="3275" spans="1:45" ht="15" customHeight="1">
      <c r="A3275" s="7">
        <v>24373</v>
      </c>
      <c r="B3275" s="22" t="s">
        <v>27</v>
      </c>
      <c r="C3275" s="22" t="s">
        <v>27</v>
      </c>
      <c r="D3275" s="22" t="s">
        <v>4848</v>
      </c>
      <c r="E3275" s="22" t="s">
        <v>4849</v>
      </c>
      <c r="F3275" s="22">
        <v>31.982769999999999</v>
      </c>
      <c r="G3275" s="22">
        <v>44.364730999999999</v>
      </c>
      <c r="H3275" s="22" t="s">
        <v>4726</v>
      </c>
      <c r="I3275" s="22" t="s">
        <v>4820</v>
      </c>
      <c r="J3275" s="22"/>
      <c r="K3275" s="9">
        <v>63</v>
      </c>
      <c r="L3275" s="9">
        <v>378</v>
      </c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>
        <v>63</v>
      </c>
      <c r="Z3275" s="9"/>
      <c r="AA3275" s="9"/>
      <c r="AB3275" s="9"/>
      <c r="AC3275" s="9"/>
      <c r="AD3275" s="9"/>
      <c r="AE3275" s="9"/>
      <c r="AF3275" s="9"/>
      <c r="AG3275" s="9"/>
      <c r="AH3275" s="9"/>
      <c r="AI3275" s="9"/>
      <c r="AJ3275" s="9">
        <v>10</v>
      </c>
      <c r="AK3275" s="9">
        <v>53</v>
      </c>
      <c r="AL3275" s="9"/>
      <c r="AM3275" s="9"/>
      <c r="AN3275" s="9"/>
      <c r="AO3275" s="9"/>
      <c r="AP3275" s="9">
        <v>63</v>
      </c>
      <c r="AQ3275" s="9"/>
      <c r="AR3275" s="9"/>
      <c r="AS3275" s="9"/>
    </row>
    <row r="3276" spans="1:45" ht="15" customHeight="1">
      <c r="A3276" s="7">
        <v>21577</v>
      </c>
      <c r="B3276" s="22" t="s">
        <v>27</v>
      </c>
      <c r="C3276" s="22" t="s">
        <v>27</v>
      </c>
      <c r="D3276" s="22" t="s">
        <v>4850</v>
      </c>
      <c r="E3276" s="22" t="s">
        <v>4851</v>
      </c>
      <c r="F3276" s="22">
        <v>31.963142000000001</v>
      </c>
      <c r="G3276" s="22">
        <v>44.386862999999998</v>
      </c>
      <c r="H3276" s="22" t="s">
        <v>4726</v>
      </c>
      <c r="I3276" s="22" t="s">
        <v>4820</v>
      </c>
      <c r="J3276" s="22" t="s">
        <v>4852</v>
      </c>
      <c r="K3276" s="9">
        <v>15</v>
      </c>
      <c r="L3276" s="9">
        <v>90</v>
      </c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>
        <v>15</v>
      </c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>
        <v>15</v>
      </c>
      <c r="AK3276" s="9"/>
      <c r="AL3276" s="9"/>
      <c r="AM3276" s="9"/>
      <c r="AN3276" s="9"/>
      <c r="AO3276" s="9"/>
      <c r="AP3276" s="9"/>
      <c r="AQ3276" s="9">
        <v>15</v>
      </c>
      <c r="AR3276" s="9"/>
      <c r="AS3276" s="9"/>
    </row>
    <row r="3277" spans="1:45" ht="15" customHeight="1">
      <c r="A3277" s="7">
        <v>21575</v>
      </c>
      <c r="B3277" s="22" t="s">
        <v>27</v>
      </c>
      <c r="C3277" s="22" t="s">
        <v>27</v>
      </c>
      <c r="D3277" s="22" t="s">
        <v>4853</v>
      </c>
      <c r="E3277" s="22" t="s">
        <v>4854</v>
      </c>
      <c r="F3277" s="22">
        <v>31.957595000000001</v>
      </c>
      <c r="G3277" s="22">
        <v>44.396844999999999</v>
      </c>
      <c r="H3277" s="22" t="s">
        <v>4726</v>
      </c>
      <c r="I3277" s="22" t="s">
        <v>4820</v>
      </c>
      <c r="J3277" s="22" t="s">
        <v>4855</v>
      </c>
      <c r="K3277" s="9">
        <v>44</v>
      </c>
      <c r="L3277" s="9">
        <v>264</v>
      </c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>
        <v>44</v>
      </c>
      <c r="Z3277" s="9"/>
      <c r="AA3277" s="9"/>
      <c r="AB3277" s="9"/>
      <c r="AC3277" s="9"/>
      <c r="AD3277" s="9"/>
      <c r="AE3277" s="9"/>
      <c r="AF3277" s="9">
        <v>44</v>
      </c>
      <c r="AG3277" s="9"/>
      <c r="AH3277" s="9"/>
      <c r="AI3277" s="9"/>
      <c r="AJ3277" s="9"/>
      <c r="AK3277" s="9"/>
      <c r="AL3277" s="9"/>
      <c r="AM3277" s="9"/>
      <c r="AN3277" s="9"/>
      <c r="AO3277" s="9"/>
      <c r="AP3277" s="9">
        <v>44</v>
      </c>
      <c r="AQ3277" s="9"/>
      <c r="AR3277" s="9"/>
      <c r="AS3277" s="9"/>
    </row>
    <row r="3278" spans="1:45" ht="15" customHeight="1">
      <c r="A3278" s="7">
        <v>25649</v>
      </c>
      <c r="B3278" s="22" t="s">
        <v>27</v>
      </c>
      <c r="C3278" s="22" t="s">
        <v>27</v>
      </c>
      <c r="D3278" s="22" t="s">
        <v>4856</v>
      </c>
      <c r="E3278" s="22" t="s">
        <v>4857</v>
      </c>
      <c r="F3278" s="22">
        <v>31.957595000000001</v>
      </c>
      <c r="G3278" s="22">
        <v>44.396844999999999</v>
      </c>
      <c r="H3278" s="22" t="s">
        <v>4726</v>
      </c>
      <c r="I3278" s="22" t="s">
        <v>4820</v>
      </c>
      <c r="J3278" s="22"/>
      <c r="K3278" s="9">
        <v>3</v>
      </c>
      <c r="L3278" s="9">
        <v>18</v>
      </c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>
        <v>3</v>
      </c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>
        <v>3</v>
      </c>
      <c r="AL3278" s="9"/>
      <c r="AM3278" s="9"/>
      <c r="AN3278" s="9"/>
      <c r="AO3278" s="9"/>
      <c r="AP3278" s="9">
        <v>3</v>
      </c>
      <c r="AQ3278" s="9"/>
      <c r="AR3278" s="9"/>
      <c r="AS3278" s="9"/>
    </row>
    <row r="3279" spans="1:45" ht="15" customHeight="1">
      <c r="A3279" s="7">
        <v>25638</v>
      </c>
      <c r="B3279" s="22" t="s">
        <v>27</v>
      </c>
      <c r="C3279" s="22" t="s">
        <v>27</v>
      </c>
      <c r="D3279" s="22" t="s">
        <v>4858</v>
      </c>
      <c r="E3279" s="22" t="s">
        <v>4859</v>
      </c>
      <c r="F3279" s="22">
        <v>31.957594</v>
      </c>
      <c r="G3279" s="22">
        <v>44.396844000000002</v>
      </c>
      <c r="H3279" s="22" t="s">
        <v>4726</v>
      </c>
      <c r="I3279" s="22" t="s">
        <v>4820</v>
      </c>
      <c r="J3279" s="22"/>
      <c r="K3279" s="9">
        <v>9</v>
      </c>
      <c r="L3279" s="9">
        <v>54</v>
      </c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>
        <v>9</v>
      </c>
      <c r="Z3279" s="9"/>
      <c r="AA3279" s="9"/>
      <c r="AB3279" s="9"/>
      <c r="AC3279" s="9"/>
      <c r="AD3279" s="9"/>
      <c r="AE3279" s="9"/>
      <c r="AF3279" s="9"/>
      <c r="AG3279" s="9"/>
      <c r="AH3279" s="9"/>
      <c r="AI3279" s="9"/>
      <c r="AJ3279" s="9"/>
      <c r="AK3279" s="9">
        <v>9</v>
      </c>
      <c r="AL3279" s="9"/>
      <c r="AM3279" s="9"/>
      <c r="AN3279" s="9"/>
      <c r="AO3279" s="9"/>
      <c r="AP3279" s="9"/>
      <c r="AQ3279" s="9"/>
      <c r="AR3279" s="9">
        <v>9</v>
      </c>
      <c r="AS3279" s="9"/>
    </row>
    <row r="3280" spans="1:45" ht="15" customHeight="1">
      <c r="A3280" s="7">
        <v>25639</v>
      </c>
      <c r="B3280" s="22" t="s">
        <v>27</v>
      </c>
      <c r="C3280" s="22" t="s">
        <v>27</v>
      </c>
      <c r="D3280" s="22" t="s">
        <v>4860</v>
      </c>
      <c r="E3280" s="22" t="s">
        <v>4861</v>
      </c>
      <c r="F3280" s="22">
        <v>31.95758</v>
      </c>
      <c r="G3280" s="22">
        <v>44.396799999999999</v>
      </c>
      <c r="H3280" s="22" t="s">
        <v>4726</v>
      </c>
      <c r="I3280" s="22" t="s">
        <v>4820</v>
      </c>
      <c r="J3280" s="22"/>
      <c r="K3280" s="9">
        <v>12</v>
      </c>
      <c r="L3280" s="9">
        <v>72</v>
      </c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>
        <v>10</v>
      </c>
      <c r="Z3280" s="9"/>
      <c r="AA3280" s="9">
        <v>2</v>
      </c>
      <c r="AB3280" s="9"/>
      <c r="AC3280" s="9"/>
      <c r="AD3280" s="9"/>
      <c r="AE3280" s="9"/>
      <c r="AF3280" s="9"/>
      <c r="AG3280" s="9"/>
      <c r="AH3280" s="9"/>
      <c r="AI3280" s="9"/>
      <c r="AJ3280" s="9">
        <v>12</v>
      </c>
      <c r="AK3280" s="9"/>
      <c r="AL3280" s="9"/>
      <c r="AM3280" s="9"/>
      <c r="AN3280" s="9"/>
      <c r="AO3280" s="9"/>
      <c r="AP3280" s="9"/>
      <c r="AQ3280" s="9"/>
      <c r="AR3280" s="9">
        <v>12</v>
      </c>
      <c r="AS3280" s="9"/>
    </row>
    <row r="3281" spans="1:45" ht="15" customHeight="1">
      <c r="A3281" s="7">
        <v>25640</v>
      </c>
      <c r="B3281" s="22" t="s">
        <v>27</v>
      </c>
      <c r="C3281" s="22" t="s">
        <v>27</v>
      </c>
      <c r="D3281" s="22" t="s">
        <v>4862</v>
      </c>
      <c r="E3281" s="22" t="s">
        <v>4863</v>
      </c>
      <c r="F3281" s="22">
        <v>31.95757</v>
      </c>
      <c r="G3281" s="22">
        <v>44.396844000000002</v>
      </c>
      <c r="H3281" s="22" t="s">
        <v>4726</v>
      </c>
      <c r="I3281" s="22" t="s">
        <v>4820</v>
      </c>
      <c r="J3281" s="22"/>
      <c r="K3281" s="9">
        <v>160</v>
      </c>
      <c r="L3281" s="9">
        <v>960</v>
      </c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>
        <v>160</v>
      </c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>
        <v>160</v>
      </c>
      <c r="AL3281" s="9"/>
      <c r="AM3281" s="9"/>
      <c r="AN3281" s="9"/>
      <c r="AO3281" s="9"/>
      <c r="AP3281" s="9"/>
      <c r="AQ3281" s="9">
        <v>160</v>
      </c>
      <c r="AR3281" s="9"/>
      <c r="AS3281" s="9"/>
    </row>
    <row r="3282" spans="1:45" ht="15" customHeight="1">
      <c r="A3282" s="7">
        <v>25641</v>
      </c>
      <c r="B3282" s="22" t="s">
        <v>27</v>
      </c>
      <c r="C3282" s="22" t="s">
        <v>27</v>
      </c>
      <c r="D3282" s="22" t="s">
        <v>4864</v>
      </c>
      <c r="E3282" s="22" t="s">
        <v>4865</v>
      </c>
      <c r="F3282" s="22">
        <v>31.957564999999999</v>
      </c>
      <c r="G3282" s="22">
        <v>44.396830000000001</v>
      </c>
      <c r="H3282" s="22" t="s">
        <v>4726</v>
      </c>
      <c r="I3282" s="22" t="s">
        <v>4820</v>
      </c>
      <c r="J3282" s="22"/>
      <c r="K3282" s="9">
        <v>46</v>
      </c>
      <c r="L3282" s="9">
        <v>276</v>
      </c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>
        <v>46</v>
      </c>
      <c r="Z3282" s="9"/>
      <c r="AA3282" s="9"/>
      <c r="AB3282" s="9"/>
      <c r="AC3282" s="9"/>
      <c r="AD3282" s="9"/>
      <c r="AE3282" s="9"/>
      <c r="AF3282" s="9"/>
      <c r="AG3282" s="9"/>
      <c r="AH3282" s="9"/>
      <c r="AI3282" s="9"/>
      <c r="AJ3282" s="9">
        <v>34</v>
      </c>
      <c r="AK3282" s="9">
        <v>12</v>
      </c>
      <c r="AL3282" s="9"/>
      <c r="AM3282" s="9"/>
      <c r="AN3282" s="9"/>
      <c r="AO3282" s="9"/>
      <c r="AP3282" s="9"/>
      <c r="AQ3282" s="9"/>
      <c r="AR3282" s="9">
        <v>46</v>
      </c>
      <c r="AS3282" s="9"/>
    </row>
    <row r="3283" spans="1:45" ht="15" customHeight="1">
      <c r="A3283" s="7">
        <v>23705</v>
      </c>
      <c r="B3283" s="22" t="s">
        <v>27</v>
      </c>
      <c r="C3283" s="22" t="s">
        <v>27</v>
      </c>
      <c r="D3283" s="22" t="s">
        <v>4866</v>
      </c>
      <c r="E3283" s="22" t="s">
        <v>4867</v>
      </c>
      <c r="F3283" s="22">
        <v>32.092205999999997</v>
      </c>
      <c r="G3283" s="22">
        <v>44.338070000000002</v>
      </c>
      <c r="H3283" s="22" t="s">
        <v>4726</v>
      </c>
      <c r="I3283" s="22" t="s">
        <v>4820</v>
      </c>
      <c r="J3283" s="22" t="s">
        <v>4868</v>
      </c>
      <c r="K3283" s="9">
        <v>17</v>
      </c>
      <c r="L3283" s="9">
        <v>102</v>
      </c>
      <c r="M3283" s="9">
        <v>7</v>
      </c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>
        <v>10</v>
      </c>
      <c r="Z3283" s="9"/>
      <c r="AA3283" s="9"/>
      <c r="AB3283" s="9"/>
      <c r="AC3283" s="9"/>
      <c r="AD3283" s="9"/>
      <c r="AE3283" s="9"/>
      <c r="AF3283" s="9"/>
      <c r="AG3283" s="9"/>
      <c r="AH3283" s="9">
        <v>7</v>
      </c>
      <c r="AI3283" s="9"/>
      <c r="AJ3283" s="9">
        <v>8</v>
      </c>
      <c r="AK3283" s="9">
        <v>2</v>
      </c>
      <c r="AL3283" s="9"/>
      <c r="AM3283" s="9"/>
      <c r="AN3283" s="9"/>
      <c r="AO3283" s="9">
        <v>7</v>
      </c>
      <c r="AP3283" s="9">
        <v>10</v>
      </c>
      <c r="AQ3283" s="9"/>
      <c r="AR3283" s="9"/>
      <c r="AS3283" s="9"/>
    </row>
    <row r="3284" spans="1:45" ht="15" customHeight="1">
      <c r="A3284" s="7">
        <v>19643</v>
      </c>
      <c r="B3284" s="22" t="s">
        <v>27</v>
      </c>
      <c r="C3284" s="22" t="s">
        <v>27</v>
      </c>
      <c r="D3284" s="22" t="s">
        <v>1611</v>
      </c>
      <c r="E3284" s="22" t="s">
        <v>122</v>
      </c>
      <c r="F3284" s="22">
        <v>32.030414</v>
      </c>
      <c r="G3284" s="22">
        <v>44.342019999999998</v>
      </c>
      <c r="H3284" s="22" t="s">
        <v>4726</v>
      </c>
      <c r="I3284" s="22" t="s">
        <v>4820</v>
      </c>
      <c r="J3284" s="22"/>
      <c r="K3284" s="9">
        <v>61</v>
      </c>
      <c r="L3284" s="9">
        <v>366</v>
      </c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>
        <v>61</v>
      </c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>
        <v>61</v>
      </c>
      <c r="AL3284" s="9"/>
      <c r="AM3284" s="9"/>
      <c r="AN3284" s="9"/>
      <c r="AO3284" s="9"/>
      <c r="AP3284" s="9">
        <v>61</v>
      </c>
      <c r="AQ3284" s="9"/>
      <c r="AR3284" s="9"/>
      <c r="AS3284" s="9"/>
    </row>
    <row r="3285" spans="1:45" ht="15" customHeight="1">
      <c r="A3285" s="7">
        <v>24429</v>
      </c>
      <c r="B3285" s="22" t="s">
        <v>27</v>
      </c>
      <c r="C3285" s="22" t="s">
        <v>27</v>
      </c>
      <c r="D3285" s="22" t="s">
        <v>4869</v>
      </c>
      <c r="E3285" s="22" t="s">
        <v>4870</v>
      </c>
      <c r="F3285" s="22">
        <v>32.070200999999997</v>
      </c>
      <c r="G3285" s="22">
        <v>44.322602000000003</v>
      </c>
      <c r="H3285" s="22" t="s">
        <v>4726</v>
      </c>
      <c r="I3285" s="22" t="s">
        <v>4820</v>
      </c>
      <c r="J3285" s="22"/>
      <c r="K3285" s="9">
        <v>75</v>
      </c>
      <c r="L3285" s="9">
        <v>450</v>
      </c>
      <c r="M3285" s="9">
        <v>6</v>
      </c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>
        <v>69</v>
      </c>
      <c r="Z3285" s="9"/>
      <c r="AA3285" s="9"/>
      <c r="AB3285" s="9"/>
      <c r="AC3285" s="9"/>
      <c r="AD3285" s="9"/>
      <c r="AE3285" s="9"/>
      <c r="AF3285" s="9"/>
      <c r="AG3285" s="9"/>
      <c r="AH3285" s="9"/>
      <c r="AI3285" s="9"/>
      <c r="AJ3285" s="9"/>
      <c r="AK3285" s="9">
        <v>74</v>
      </c>
      <c r="AL3285" s="9"/>
      <c r="AM3285" s="9">
        <v>1</v>
      </c>
      <c r="AN3285" s="9"/>
      <c r="AO3285" s="9"/>
      <c r="AP3285" s="9"/>
      <c r="AQ3285" s="9">
        <v>69</v>
      </c>
      <c r="AR3285" s="9">
        <v>6</v>
      </c>
      <c r="AS3285" s="9"/>
    </row>
    <row r="3286" spans="1:45" ht="15" customHeight="1">
      <c r="A3286" s="7">
        <v>26015</v>
      </c>
      <c r="B3286" s="22" t="s">
        <v>27</v>
      </c>
      <c r="C3286" s="22" t="s">
        <v>27</v>
      </c>
      <c r="D3286" s="22" t="s">
        <v>4874</v>
      </c>
      <c r="E3286" s="22" t="s">
        <v>4875</v>
      </c>
      <c r="F3286" s="22">
        <v>31.592707000000001</v>
      </c>
      <c r="G3286" s="22">
        <v>44.183295000000001</v>
      </c>
      <c r="H3286" s="22" t="s">
        <v>4726</v>
      </c>
      <c r="I3286" s="22" t="s">
        <v>4820</v>
      </c>
      <c r="J3286" s="22"/>
      <c r="K3286" s="9">
        <v>75</v>
      </c>
      <c r="L3286" s="9">
        <v>450</v>
      </c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>
        <v>75</v>
      </c>
      <c r="Z3286" s="9"/>
      <c r="AA3286" s="9"/>
      <c r="AB3286" s="9"/>
      <c r="AC3286" s="9"/>
      <c r="AD3286" s="9"/>
      <c r="AE3286" s="9"/>
      <c r="AF3286" s="9">
        <v>4</v>
      </c>
      <c r="AG3286" s="9"/>
      <c r="AH3286" s="9"/>
      <c r="AI3286" s="9"/>
      <c r="AJ3286" s="9"/>
      <c r="AK3286" s="9">
        <v>71</v>
      </c>
      <c r="AL3286" s="9"/>
      <c r="AM3286" s="9"/>
      <c r="AN3286" s="9"/>
      <c r="AO3286" s="9"/>
      <c r="AP3286" s="9">
        <v>6</v>
      </c>
      <c r="AQ3286" s="9">
        <v>69</v>
      </c>
      <c r="AR3286" s="9"/>
      <c r="AS3286" s="9"/>
    </row>
    <row r="3287" spans="1:45" ht="15" customHeight="1">
      <c r="A3287" s="7">
        <v>25943</v>
      </c>
      <c r="B3287" s="22" t="s">
        <v>27</v>
      </c>
      <c r="C3287" s="22" t="s">
        <v>27</v>
      </c>
      <c r="D3287" s="22" t="s">
        <v>4876</v>
      </c>
      <c r="E3287" s="22" t="s">
        <v>4877</v>
      </c>
      <c r="F3287" s="22">
        <v>32.061363</v>
      </c>
      <c r="G3287" s="22">
        <v>44.030616000000002</v>
      </c>
      <c r="H3287" s="22" t="s">
        <v>4726</v>
      </c>
      <c r="I3287" s="22" t="s">
        <v>4820</v>
      </c>
      <c r="J3287" s="22"/>
      <c r="K3287" s="9">
        <v>30</v>
      </c>
      <c r="L3287" s="9">
        <v>180</v>
      </c>
      <c r="M3287" s="9">
        <v>30</v>
      </c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>
        <v>30</v>
      </c>
      <c r="AL3287" s="9"/>
      <c r="AM3287" s="9"/>
      <c r="AN3287" s="9"/>
      <c r="AO3287" s="9"/>
      <c r="AP3287" s="9"/>
      <c r="AQ3287" s="9"/>
      <c r="AR3287" s="9"/>
      <c r="AS3287" s="9">
        <v>30</v>
      </c>
    </row>
    <row r="3288" spans="1:45" ht="15" customHeight="1">
      <c r="A3288" s="7">
        <v>26016</v>
      </c>
      <c r="B3288" s="22" t="s">
        <v>27</v>
      </c>
      <c r="C3288" s="22" t="s">
        <v>27</v>
      </c>
      <c r="D3288" s="22" t="s">
        <v>4878</v>
      </c>
      <c r="E3288" s="22" t="s">
        <v>4879</v>
      </c>
      <c r="F3288" s="22">
        <v>31.548670000000001</v>
      </c>
      <c r="G3288" s="22">
        <v>44.142054999999999</v>
      </c>
      <c r="H3288" s="22" t="s">
        <v>4726</v>
      </c>
      <c r="I3288" s="22" t="s">
        <v>4820</v>
      </c>
      <c r="J3288" s="22"/>
      <c r="K3288" s="9">
        <v>2</v>
      </c>
      <c r="L3288" s="9">
        <v>12</v>
      </c>
      <c r="M3288" s="9">
        <v>2</v>
      </c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>
        <v>2</v>
      </c>
      <c r="AL3288" s="9"/>
      <c r="AM3288" s="9"/>
      <c r="AN3288" s="9"/>
      <c r="AO3288" s="9"/>
      <c r="AP3288" s="9"/>
      <c r="AQ3288" s="9"/>
      <c r="AR3288" s="9"/>
      <c r="AS3288" s="9">
        <v>2</v>
      </c>
    </row>
    <row r="3289" spans="1:45" ht="15" customHeight="1">
      <c r="A3289" s="7">
        <v>19976</v>
      </c>
      <c r="B3289" s="22" t="s">
        <v>27</v>
      </c>
      <c r="C3289" s="22" t="s">
        <v>27</v>
      </c>
      <c r="D3289" s="22" t="s">
        <v>4880</v>
      </c>
      <c r="E3289" s="22" t="s">
        <v>4881</v>
      </c>
      <c r="F3289" s="22">
        <v>31.989722</v>
      </c>
      <c r="G3289" s="22">
        <v>44.326943999999997</v>
      </c>
      <c r="H3289" s="22" t="s">
        <v>4726</v>
      </c>
      <c r="I3289" s="22" t="s">
        <v>4820</v>
      </c>
      <c r="J3289" s="22" t="s">
        <v>4882</v>
      </c>
      <c r="K3289" s="9">
        <v>43</v>
      </c>
      <c r="L3289" s="9">
        <v>258</v>
      </c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>
        <v>43</v>
      </c>
      <c r="Z3289" s="9"/>
      <c r="AA3289" s="9"/>
      <c r="AB3289" s="9"/>
      <c r="AC3289" s="9"/>
      <c r="AD3289" s="9"/>
      <c r="AE3289" s="9"/>
      <c r="AF3289" s="9"/>
      <c r="AG3289" s="9"/>
      <c r="AH3289" s="9"/>
      <c r="AI3289" s="9"/>
      <c r="AJ3289" s="9">
        <v>43</v>
      </c>
      <c r="AK3289" s="9"/>
      <c r="AL3289" s="9"/>
      <c r="AM3289" s="9"/>
      <c r="AN3289" s="9"/>
      <c r="AO3289" s="9"/>
      <c r="AP3289" s="9">
        <v>43</v>
      </c>
      <c r="AQ3289" s="9"/>
      <c r="AR3289" s="9"/>
      <c r="AS3289" s="9"/>
    </row>
    <row r="3290" spans="1:45" ht="15" customHeight="1">
      <c r="A3290" s="7">
        <v>19968</v>
      </c>
      <c r="B3290" s="22" t="s">
        <v>27</v>
      </c>
      <c r="C3290" s="22" t="s">
        <v>27</v>
      </c>
      <c r="D3290" s="22" t="s">
        <v>4883</v>
      </c>
      <c r="E3290" s="22" t="s">
        <v>4884</v>
      </c>
      <c r="F3290" s="22">
        <v>31.985833</v>
      </c>
      <c r="G3290" s="22">
        <v>44.329166999999998</v>
      </c>
      <c r="H3290" s="22" t="s">
        <v>4726</v>
      </c>
      <c r="I3290" s="22" t="s">
        <v>4820</v>
      </c>
      <c r="J3290" s="22" t="s">
        <v>4885</v>
      </c>
      <c r="K3290" s="9">
        <v>35</v>
      </c>
      <c r="L3290" s="9">
        <v>210</v>
      </c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>
        <v>35</v>
      </c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>
        <v>35</v>
      </c>
      <c r="AL3290" s="9"/>
      <c r="AM3290" s="9"/>
      <c r="AN3290" s="9"/>
      <c r="AO3290" s="9"/>
      <c r="AP3290" s="9">
        <v>35</v>
      </c>
      <c r="AQ3290" s="9"/>
      <c r="AR3290" s="9"/>
      <c r="AS3290" s="9"/>
    </row>
    <row r="3291" spans="1:45" ht="15" customHeight="1">
      <c r="A3291" s="7">
        <v>19965</v>
      </c>
      <c r="B3291" s="22" t="s">
        <v>27</v>
      </c>
      <c r="C3291" s="22" t="s">
        <v>27</v>
      </c>
      <c r="D3291" s="22" t="s">
        <v>4886</v>
      </c>
      <c r="E3291" s="22" t="s">
        <v>4887</v>
      </c>
      <c r="F3291" s="22">
        <v>31.984999999999999</v>
      </c>
      <c r="G3291" s="22">
        <v>44.327500000000001</v>
      </c>
      <c r="H3291" s="22" t="s">
        <v>4726</v>
      </c>
      <c r="I3291" s="22" t="s">
        <v>4820</v>
      </c>
      <c r="J3291" s="22" t="s">
        <v>4888</v>
      </c>
      <c r="K3291" s="9">
        <v>73</v>
      </c>
      <c r="L3291" s="9">
        <v>438</v>
      </c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>
        <v>73</v>
      </c>
      <c r="Z3291" s="9"/>
      <c r="AA3291" s="9"/>
      <c r="AB3291" s="9"/>
      <c r="AC3291" s="9"/>
      <c r="AD3291" s="9"/>
      <c r="AE3291" s="9"/>
      <c r="AF3291" s="9"/>
      <c r="AG3291" s="9"/>
      <c r="AH3291" s="9"/>
      <c r="AI3291" s="9"/>
      <c r="AJ3291" s="9">
        <v>4</v>
      </c>
      <c r="AK3291" s="9">
        <v>69</v>
      </c>
      <c r="AL3291" s="9"/>
      <c r="AM3291" s="9"/>
      <c r="AN3291" s="9"/>
      <c r="AO3291" s="9"/>
      <c r="AP3291" s="9">
        <v>73</v>
      </c>
      <c r="AQ3291" s="9"/>
      <c r="AR3291" s="9"/>
      <c r="AS3291" s="9"/>
    </row>
    <row r="3292" spans="1:45" ht="15" customHeight="1">
      <c r="A3292" s="7">
        <v>25977</v>
      </c>
      <c r="B3292" s="22" t="s">
        <v>27</v>
      </c>
      <c r="C3292" s="22" t="s">
        <v>27</v>
      </c>
      <c r="D3292" s="22" t="s">
        <v>4889</v>
      </c>
      <c r="E3292" s="22" t="s">
        <v>4890</v>
      </c>
      <c r="F3292" s="22">
        <v>32.060704000000001</v>
      </c>
      <c r="G3292" s="22">
        <v>44.306849</v>
      </c>
      <c r="H3292" s="22" t="s">
        <v>4726</v>
      </c>
      <c r="I3292" s="22" t="s">
        <v>4820</v>
      </c>
      <c r="J3292" s="22"/>
      <c r="K3292" s="9">
        <v>6</v>
      </c>
      <c r="L3292" s="9">
        <v>36</v>
      </c>
      <c r="M3292" s="9">
        <v>1</v>
      </c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>
        <v>5</v>
      </c>
      <c r="Z3292" s="9"/>
      <c r="AA3292" s="9"/>
      <c r="AB3292" s="9"/>
      <c r="AC3292" s="9"/>
      <c r="AD3292" s="9"/>
      <c r="AE3292" s="9"/>
      <c r="AF3292" s="9"/>
      <c r="AG3292" s="9"/>
      <c r="AH3292" s="9"/>
      <c r="AI3292" s="9"/>
      <c r="AJ3292" s="9"/>
      <c r="AK3292" s="9">
        <v>6</v>
      </c>
      <c r="AL3292" s="9"/>
      <c r="AM3292" s="9"/>
      <c r="AN3292" s="9"/>
      <c r="AO3292" s="9"/>
      <c r="AP3292" s="9">
        <v>5</v>
      </c>
      <c r="AQ3292" s="9"/>
      <c r="AR3292" s="9"/>
      <c r="AS3292" s="9">
        <v>1</v>
      </c>
    </row>
    <row r="3293" spans="1:45" ht="15" customHeight="1">
      <c r="A3293" s="7">
        <v>20304</v>
      </c>
      <c r="B3293" s="22" t="s">
        <v>27</v>
      </c>
      <c r="C3293" s="22" t="s">
        <v>27</v>
      </c>
      <c r="D3293" s="22" t="s">
        <v>4891</v>
      </c>
      <c r="E3293" s="22" t="s">
        <v>4892</v>
      </c>
      <c r="F3293" s="22">
        <v>31.92472222</v>
      </c>
      <c r="G3293" s="22">
        <v>44.446111109999997</v>
      </c>
      <c r="H3293" s="22" t="s">
        <v>4726</v>
      </c>
      <c r="I3293" s="22" t="s">
        <v>4820</v>
      </c>
      <c r="J3293" s="22" t="s">
        <v>4893</v>
      </c>
      <c r="K3293" s="9">
        <v>3</v>
      </c>
      <c r="L3293" s="9">
        <v>18</v>
      </c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>
        <v>3</v>
      </c>
      <c r="Z3293" s="9"/>
      <c r="AA3293" s="9"/>
      <c r="AB3293" s="9"/>
      <c r="AC3293" s="9"/>
      <c r="AD3293" s="9"/>
      <c r="AE3293" s="9"/>
      <c r="AF3293" s="9">
        <v>3</v>
      </c>
      <c r="AG3293" s="9"/>
      <c r="AH3293" s="9"/>
      <c r="AI3293" s="9"/>
      <c r="AJ3293" s="9"/>
      <c r="AK3293" s="9"/>
      <c r="AL3293" s="9"/>
      <c r="AM3293" s="9"/>
      <c r="AN3293" s="9"/>
      <c r="AO3293" s="9"/>
      <c r="AP3293" s="9"/>
      <c r="AQ3293" s="9"/>
      <c r="AR3293" s="9">
        <v>3</v>
      </c>
      <c r="AS3293" s="9"/>
    </row>
    <row r="3294" spans="1:45" ht="15" customHeight="1">
      <c r="A3294" s="7">
        <v>20062</v>
      </c>
      <c r="B3294" s="22" t="s">
        <v>27</v>
      </c>
      <c r="C3294" s="22" t="s">
        <v>27</v>
      </c>
      <c r="D3294" s="22" t="s">
        <v>4894</v>
      </c>
      <c r="E3294" s="22" t="s">
        <v>4895</v>
      </c>
      <c r="F3294" s="22">
        <v>32.028610999999998</v>
      </c>
      <c r="G3294" s="22">
        <v>44.314166999999998</v>
      </c>
      <c r="H3294" s="22" t="s">
        <v>4726</v>
      </c>
      <c r="I3294" s="22" t="s">
        <v>4820</v>
      </c>
      <c r="J3294" s="22" t="s">
        <v>4896</v>
      </c>
      <c r="K3294" s="9">
        <v>104</v>
      </c>
      <c r="L3294" s="9">
        <v>624</v>
      </c>
      <c r="M3294" s="9">
        <v>4</v>
      </c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>
        <v>100</v>
      </c>
      <c r="Z3294" s="9"/>
      <c r="AA3294" s="9"/>
      <c r="AB3294" s="9"/>
      <c r="AC3294" s="9"/>
      <c r="AD3294" s="9"/>
      <c r="AE3294" s="9"/>
      <c r="AF3294" s="9"/>
      <c r="AG3294" s="9"/>
      <c r="AH3294" s="9"/>
      <c r="AI3294" s="9"/>
      <c r="AJ3294" s="9">
        <v>41</v>
      </c>
      <c r="AK3294" s="9">
        <v>63</v>
      </c>
      <c r="AL3294" s="9"/>
      <c r="AM3294" s="9"/>
      <c r="AN3294" s="9"/>
      <c r="AO3294" s="9"/>
      <c r="AP3294" s="9">
        <v>100</v>
      </c>
      <c r="AQ3294" s="9"/>
      <c r="AR3294" s="9"/>
      <c r="AS3294" s="9">
        <v>4</v>
      </c>
    </row>
    <row r="3295" spans="1:45" ht="15" customHeight="1">
      <c r="A3295" s="7">
        <v>23132</v>
      </c>
      <c r="B3295" s="22" t="s">
        <v>27</v>
      </c>
      <c r="C3295" s="22" t="s">
        <v>27</v>
      </c>
      <c r="D3295" s="22" t="s">
        <v>8415</v>
      </c>
      <c r="E3295" s="22" t="s">
        <v>4897</v>
      </c>
      <c r="F3295" s="22">
        <v>32.023314999999997</v>
      </c>
      <c r="G3295" s="22">
        <v>44.361905</v>
      </c>
      <c r="H3295" s="22" t="s">
        <v>4726</v>
      </c>
      <c r="I3295" s="22" t="s">
        <v>4820</v>
      </c>
      <c r="J3295" s="22" t="s">
        <v>4898</v>
      </c>
      <c r="K3295" s="9">
        <v>55</v>
      </c>
      <c r="L3295" s="9">
        <v>330</v>
      </c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>
        <v>55</v>
      </c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>
        <v>55</v>
      </c>
      <c r="AL3295" s="9"/>
      <c r="AM3295" s="9"/>
      <c r="AN3295" s="9"/>
      <c r="AO3295" s="9"/>
      <c r="AP3295" s="9"/>
      <c r="AQ3295" s="9">
        <v>55</v>
      </c>
      <c r="AR3295" s="9"/>
      <c r="AS3295" s="9"/>
    </row>
    <row r="3296" spans="1:45" ht="15" customHeight="1">
      <c r="A3296" s="7">
        <v>25432</v>
      </c>
      <c r="B3296" s="22" t="s">
        <v>27</v>
      </c>
      <c r="C3296" s="22" t="s">
        <v>27</v>
      </c>
      <c r="D3296" s="22" t="s">
        <v>4899</v>
      </c>
      <c r="E3296" s="22" t="s">
        <v>4900</v>
      </c>
      <c r="F3296" s="22">
        <v>32.310554000000003</v>
      </c>
      <c r="G3296" s="22">
        <v>44.269516000000003</v>
      </c>
      <c r="H3296" s="22" t="s">
        <v>4726</v>
      </c>
      <c r="I3296" s="22" t="s">
        <v>4820</v>
      </c>
      <c r="J3296" s="22"/>
      <c r="K3296" s="9">
        <v>1400</v>
      </c>
      <c r="L3296" s="9">
        <v>8400</v>
      </c>
      <c r="M3296" s="9">
        <v>27</v>
      </c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>
        <v>1373</v>
      </c>
      <c r="Z3296" s="9"/>
      <c r="AA3296" s="9"/>
      <c r="AB3296" s="9"/>
      <c r="AC3296" s="9"/>
      <c r="AD3296" s="9"/>
      <c r="AE3296" s="9"/>
      <c r="AF3296" s="9"/>
      <c r="AG3296" s="9"/>
      <c r="AH3296" s="9"/>
      <c r="AI3296" s="9"/>
      <c r="AJ3296" s="9">
        <v>1373</v>
      </c>
      <c r="AK3296" s="9">
        <v>27</v>
      </c>
      <c r="AL3296" s="9"/>
      <c r="AM3296" s="9"/>
      <c r="AN3296" s="9"/>
      <c r="AO3296" s="9"/>
      <c r="AP3296" s="9">
        <v>1373</v>
      </c>
      <c r="AQ3296" s="9">
        <v>27</v>
      </c>
      <c r="AR3296" s="9"/>
      <c r="AS3296" s="9"/>
    </row>
    <row r="3297" spans="1:45" ht="15" customHeight="1">
      <c r="A3297" s="7">
        <v>25431</v>
      </c>
      <c r="B3297" s="22" t="s">
        <v>27</v>
      </c>
      <c r="C3297" s="22" t="s">
        <v>27</v>
      </c>
      <c r="D3297" s="22" t="s">
        <v>4901</v>
      </c>
      <c r="E3297" s="22" t="s">
        <v>4902</v>
      </c>
      <c r="F3297" s="22">
        <v>32.306984</v>
      </c>
      <c r="G3297" s="22">
        <v>44.271689000000002</v>
      </c>
      <c r="H3297" s="22" t="s">
        <v>4726</v>
      </c>
      <c r="I3297" s="22" t="s">
        <v>4820</v>
      </c>
      <c r="J3297" s="22"/>
      <c r="K3297" s="9">
        <v>1160</v>
      </c>
      <c r="L3297" s="9">
        <v>6960</v>
      </c>
      <c r="M3297" s="9">
        <v>20</v>
      </c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>
        <v>1140</v>
      </c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>
        <v>1140</v>
      </c>
      <c r="AK3297" s="9">
        <v>20</v>
      </c>
      <c r="AL3297" s="9"/>
      <c r="AM3297" s="9"/>
      <c r="AN3297" s="9"/>
      <c r="AO3297" s="9">
        <v>20</v>
      </c>
      <c r="AP3297" s="9">
        <v>1140</v>
      </c>
      <c r="AQ3297" s="9"/>
      <c r="AR3297" s="9"/>
      <c r="AS3297" s="9"/>
    </row>
    <row r="3298" spans="1:45" ht="15" customHeight="1">
      <c r="A3298" s="7">
        <v>20291</v>
      </c>
      <c r="B3298" s="22" t="s">
        <v>27</v>
      </c>
      <c r="C3298" s="22" t="s">
        <v>27</v>
      </c>
      <c r="D3298" s="22" t="s">
        <v>1342</v>
      </c>
      <c r="E3298" s="22" t="s">
        <v>989</v>
      </c>
      <c r="F3298" s="22">
        <v>32.015276999999998</v>
      </c>
      <c r="G3298" s="22">
        <v>44.32</v>
      </c>
      <c r="H3298" s="22" t="s">
        <v>4726</v>
      </c>
      <c r="I3298" s="22" t="s">
        <v>4820</v>
      </c>
      <c r="J3298" s="22" t="s">
        <v>4903</v>
      </c>
      <c r="K3298" s="9">
        <v>15</v>
      </c>
      <c r="L3298" s="9">
        <v>90</v>
      </c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>
        <v>15</v>
      </c>
      <c r="Z3298" s="9"/>
      <c r="AA3298" s="9"/>
      <c r="AB3298" s="9"/>
      <c r="AC3298" s="9"/>
      <c r="AD3298" s="9"/>
      <c r="AE3298" s="9"/>
      <c r="AF3298" s="9"/>
      <c r="AG3298" s="9"/>
      <c r="AH3298" s="9"/>
      <c r="AI3298" s="9"/>
      <c r="AJ3298" s="9"/>
      <c r="AK3298" s="9">
        <v>15</v>
      </c>
      <c r="AL3298" s="9"/>
      <c r="AM3298" s="9"/>
      <c r="AN3298" s="9"/>
      <c r="AO3298" s="9"/>
      <c r="AP3298" s="9">
        <v>15</v>
      </c>
      <c r="AQ3298" s="9"/>
      <c r="AR3298" s="9"/>
      <c r="AS3298" s="9"/>
    </row>
    <row r="3299" spans="1:45" ht="15" customHeight="1">
      <c r="A3299" s="7">
        <v>19988</v>
      </c>
      <c r="B3299" s="22" t="s">
        <v>27</v>
      </c>
      <c r="C3299" s="22" t="s">
        <v>27</v>
      </c>
      <c r="D3299" s="22" t="s">
        <v>8416</v>
      </c>
      <c r="E3299" s="22" t="s">
        <v>4904</v>
      </c>
      <c r="F3299" s="22">
        <v>31.994721999999999</v>
      </c>
      <c r="G3299" s="22">
        <v>44.346111000000001</v>
      </c>
      <c r="H3299" s="22" t="s">
        <v>4726</v>
      </c>
      <c r="I3299" s="22" t="s">
        <v>4820</v>
      </c>
      <c r="J3299" s="22" t="s">
        <v>4905</v>
      </c>
      <c r="K3299" s="9">
        <v>8</v>
      </c>
      <c r="L3299" s="9">
        <v>48</v>
      </c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>
        <v>8</v>
      </c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>
        <v>8</v>
      </c>
      <c r="AL3299" s="9"/>
      <c r="AM3299" s="9"/>
      <c r="AN3299" s="9"/>
      <c r="AO3299" s="9"/>
      <c r="AP3299" s="9">
        <v>8</v>
      </c>
      <c r="AQ3299" s="9"/>
      <c r="AR3299" s="9"/>
      <c r="AS3299" s="9"/>
    </row>
    <row r="3300" spans="1:45" ht="15" customHeight="1">
      <c r="A3300" s="7">
        <v>22912</v>
      </c>
      <c r="B3300" s="22" t="s">
        <v>27</v>
      </c>
      <c r="C3300" s="22" t="s">
        <v>27</v>
      </c>
      <c r="D3300" s="22" t="s">
        <v>8417</v>
      </c>
      <c r="E3300" s="22" t="s">
        <v>4906</v>
      </c>
      <c r="F3300" s="22">
        <v>32.037900999999998</v>
      </c>
      <c r="G3300" s="22">
        <v>44.347662999999997</v>
      </c>
      <c r="H3300" s="22" t="s">
        <v>4726</v>
      </c>
      <c r="I3300" s="22" t="s">
        <v>4820</v>
      </c>
      <c r="J3300" s="22" t="s">
        <v>4907</v>
      </c>
      <c r="K3300" s="9">
        <v>30</v>
      </c>
      <c r="L3300" s="9">
        <v>180</v>
      </c>
      <c r="M3300" s="9">
        <v>15</v>
      </c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>
        <v>15</v>
      </c>
      <c r="Z3300" s="9"/>
      <c r="AA3300" s="9"/>
      <c r="AB3300" s="9"/>
      <c r="AC3300" s="9"/>
      <c r="AD3300" s="9"/>
      <c r="AE3300" s="9"/>
      <c r="AF3300" s="9"/>
      <c r="AG3300" s="9"/>
      <c r="AH3300" s="9"/>
      <c r="AI3300" s="9"/>
      <c r="AJ3300" s="9"/>
      <c r="AK3300" s="9">
        <v>30</v>
      </c>
      <c r="AL3300" s="9"/>
      <c r="AM3300" s="9"/>
      <c r="AN3300" s="9"/>
      <c r="AO3300" s="9"/>
      <c r="AP3300" s="9"/>
      <c r="AQ3300" s="9">
        <v>15</v>
      </c>
      <c r="AR3300" s="9"/>
      <c r="AS3300" s="9">
        <v>15</v>
      </c>
    </row>
    <row r="3301" spans="1:45" ht="15" customHeight="1">
      <c r="A3301" s="7">
        <v>22908</v>
      </c>
      <c r="B3301" s="22" t="s">
        <v>27</v>
      </c>
      <c r="C3301" s="22" t="s">
        <v>27</v>
      </c>
      <c r="D3301" s="22" t="s">
        <v>8418</v>
      </c>
      <c r="E3301" s="22" t="s">
        <v>4908</v>
      </c>
      <c r="F3301" s="22">
        <v>32.045101000000003</v>
      </c>
      <c r="G3301" s="22">
        <v>44.353527</v>
      </c>
      <c r="H3301" s="22" t="s">
        <v>4726</v>
      </c>
      <c r="I3301" s="22" t="s">
        <v>4820</v>
      </c>
      <c r="J3301" s="22" t="s">
        <v>4909</v>
      </c>
      <c r="K3301" s="9">
        <v>10</v>
      </c>
      <c r="L3301" s="9">
        <v>60</v>
      </c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>
        <v>10</v>
      </c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>
        <v>10</v>
      </c>
      <c r="AL3301" s="9"/>
      <c r="AM3301" s="9"/>
      <c r="AN3301" s="9"/>
      <c r="AO3301" s="9"/>
      <c r="AP3301" s="9"/>
      <c r="AQ3301" s="9">
        <v>10</v>
      </c>
      <c r="AR3301" s="9"/>
      <c r="AS3301" s="9"/>
    </row>
    <row r="3302" spans="1:45" ht="15" customHeight="1">
      <c r="A3302" s="7">
        <v>23118</v>
      </c>
      <c r="B3302" s="22" t="s">
        <v>27</v>
      </c>
      <c r="C3302" s="22" t="s">
        <v>27</v>
      </c>
      <c r="D3302" s="22" t="s">
        <v>8419</v>
      </c>
      <c r="E3302" s="22" t="s">
        <v>4910</v>
      </c>
      <c r="F3302" s="22">
        <v>32.042088999999997</v>
      </c>
      <c r="G3302" s="22">
        <v>44.346004999999998</v>
      </c>
      <c r="H3302" s="22" t="s">
        <v>4726</v>
      </c>
      <c r="I3302" s="22" t="s">
        <v>4820</v>
      </c>
      <c r="J3302" s="22" t="s">
        <v>4911</v>
      </c>
      <c r="K3302" s="9">
        <v>30</v>
      </c>
      <c r="L3302" s="9">
        <v>180</v>
      </c>
      <c r="M3302" s="9">
        <v>20</v>
      </c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>
        <v>10</v>
      </c>
      <c r="Z3302" s="9"/>
      <c r="AA3302" s="9"/>
      <c r="AB3302" s="9"/>
      <c r="AC3302" s="9"/>
      <c r="AD3302" s="9"/>
      <c r="AE3302" s="9"/>
      <c r="AF3302" s="9"/>
      <c r="AG3302" s="9"/>
      <c r="AH3302" s="9"/>
      <c r="AI3302" s="9"/>
      <c r="AJ3302" s="9"/>
      <c r="AK3302" s="9">
        <v>30</v>
      </c>
      <c r="AL3302" s="9"/>
      <c r="AM3302" s="9"/>
      <c r="AN3302" s="9"/>
      <c r="AO3302" s="9">
        <v>20</v>
      </c>
      <c r="AP3302" s="9"/>
      <c r="AQ3302" s="9">
        <v>10</v>
      </c>
      <c r="AR3302" s="9"/>
      <c r="AS3302" s="9"/>
    </row>
    <row r="3303" spans="1:45" ht="15" customHeight="1">
      <c r="A3303" s="7">
        <v>25642</v>
      </c>
      <c r="B3303" s="22" t="s">
        <v>27</v>
      </c>
      <c r="C3303" s="22" t="s">
        <v>27</v>
      </c>
      <c r="D3303" s="22" t="s">
        <v>8420</v>
      </c>
      <c r="E3303" s="22" t="s">
        <v>4912</v>
      </c>
      <c r="F3303" s="22">
        <v>32.051881999999999</v>
      </c>
      <c r="G3303" s="22">
        <v>44.350594999999998</v>
      </c>
      <c r="H3303" s="22" t="s">
        <v>4726</v>
      </c>
      <c r="I3303" s="22" t="s">
        <v>4820</v>
      </c>
      <c r="J3303" s="22"/>
      <c r="K3303" s="9">
        <v>9</v>
      </c>
      <c r="L3303" s="9">
        <v>54</v>
      </c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>
        <v>9</v>
      </c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>
        <v>9</v>
      </c>
      <c r="AL3303" s="9"/>
      <c r="AM3303" s="9"/>
      <c r="AN3303" s="9"/>
      <c r="AO3303" s="9"/>
      <c r="AP3303" s="9"/>
      <c r="AQ3303" s="9"/>
      <c r="AR3303" s="9">
        <v>9</v>
      </c>
      <c r="AS3303" s="9"/>
    </row>
    <row r="3304" spans="1:45" ht="15" customHeight="1">
      <c r="A3304" s="7">
        <v>22909</v>
      </c>
      <c r="B3304" s="22" t="s">
        <v>27</v>
      </c>
      <c r="C3304" s="22" t="s">
        <v>27</v>
      </c>
      <c r="D3304" s="22" t="s">
        <v>8421</v>
      </c>
      <c r="E3304" s="22" t="s">
        <v>4913</v>
      </c>
      <c r="F3304" s="22">
        <v>32.051881999999999</v>
      </c>
      <c r="G3304" s="22">
        <v>44.350594999999998</v>
      </c>
      <c r="H3304" s="22" t="s">
        <v>4726</v>
      </c>
      <c r="I3304" s="22" t="s">
        <v>4820</v>
      </c>
      <c r="J3304" s="22" t="s">
        <v>4914</v>
      </c>
      <c r="K3304" s="9">
        <v>20</v>
      </c>
      <c r="L3304" s="9">
        <v>120</v>
      </c>
      <c r="M3304" s="9">
        <v>10</v>
      </c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>
        <v>10</v>
      </c>
      <c r="Z3304" s="9"/>
      <c r="AA3304" s="9"/>
      <c r="AB3304" s="9"/>
      <c r="AC3304" s="9"/>
      <c r="AD3304" s="9"/>
      <c r="AE3304" s="9"/>
      <c r="AF3304" s="9"/>
      <c r="AG3304" s="9"/>
      <c r="AH3304" s="9"/>
      <c r="AI3304" s="9"/>
      <c r="AJ3304" s="9"/>
      <c r="AK3304" s="9">
        <v>20</v>
      </c>
      <c r="AL3304" s="9"/>
      <c r="AM3304" s="9"/>
      <c r="AN3304" s="9"/>
      <c r="AO3304" s="9">
        <v>10</v>
      </c>
      <c r="AP3304" s="9"/>
      <c r="AQ3304" s="9">
        <v>10</v>
      </c>
      <c r="AR3304" s="9"/>
      <c r="AS3304" s="9"/>
    </row>
    <row r="3305" spans="1:45" ht="15" customHeight="1">
      <c r="A3305" s="7">
        <v>24377</v>
      </c>
      <c r="B3305" s="22" t="s">
        <v>27</v>
      </c>
      <c r="C3305" s="22" t="s">
        <v>27</v>
      </c>
      <c r="D3305" s="22" t="s">
        <v>4915</v>
      </c>
      <c r="E3305" s="22" t="s">
        <v>197</v>
      </c>
      <c r="F3305" s="22">
        <v>31.999507999999999</v>
      </c>
      <c r="G3305" s="22">
        <v>44.364919</v>
      </c>
      <c r="H3305" s="22" t="s">
        <v>4726</v>
      </c>
      <c r="I3305" s="22" t="s">
        <v>4820</v>
      </c>
      <c r="J3305" s="22"/>
      <c r="K3305" s="9">
        <v>20</v>
      </c>
      <c r="L3305" s="9">
        <v>120</v>
      </c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>
        <v>20</v>
      </c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>
        <v>20</v>
      </c>
      <c r="AL3305" s="9"/>
      <c r="AM3305" s="9"/>
      <c r="AN3305" s="9"/>
      <c r="AO3305" s="9"/>
      <c r="AP3305" s="9">
        <v>20</v>
      </c>
      <c r="AQ3305" s="9"/>
      <c r="AR3305" s="9"/>
      <c r="AS3305" s="9"/>
    </row>
    <row r="3306" spans="1:45" ht="15" customHeight="1">
      <c r="A3306" s="7">
        <v>20349</v>
      </c>
      <c r="B3306" s="22" t="s">
        <v>27</v>
      </c>
      <c r="C3306" s="22" t="s">
        <v>27</v>
      </c>
      <c r="D3306" s="22" t="s">
        <v>4916</v>
      </c>
      <c r="E3306" s="22" t="s">
        <v>4917</v>
      </c>
      <c r="F3306" s="22">
        <v>32.00459</v>
      </c>
      <c r="G3306" s="22">
        <v>44.191310000000001</v>
      </c>
      <c r="H3306" s="22" t="s">
        <v>4726</v>
      </c>
      <c r="I3306" s="22" t="s">
        <v>4820</v>
      </c>
      <c r="J3306" s="22" t="s">
        <v>4918</v>
      </c>
      <c r="K3306" s="9">
        <v>193</v>
      </c>
      <c r="L3306" s="9">
        <v>1158</v>
      </c>
      <c r="M3306" s="9">
        <v>60</v>
      </c>
      <c r="N3306" s="9"/>
      <c r="O3306" s="9">
        <v>4</v>
      </c>
      <c r="P3306" s="9"/>
      <c r="Q3306" s="9"/>
      <c r="R3306" s="9"/>
      <c r="S3306" s="9"/>
      <c r="T3306" s="9"/>
      <c r="U3306" s="9"/>
      <c r="V3306" s="9"/>
      <c r="W3306" s="9"/>
      <c r="X3306" s="9"/>
      <c r="Y3306" s="9">
        <v>118</v>
      </c>
      <c r="Z3306" s="9"/>
      <c r="AA3306" s="9">
        <v>11</v>
      </c>
      <c r="AB3306" s="9"/>
      <c r="AC3306" s="9"/>
      <c r="AD3306" s="9"/>
      <c r="AE3306" s="9"/>
      <c r="AF3306" s="9"/>
      <c r="AG3306" s="9"/>
      <c r="AH3306" s="9"/>
      <c r="AI3306" s="9"/>
      <c r="AJ3306" s="9"/>
      <c r="AK3306" s="9">
        <v>193</v>
      </c>
      <c r="AL3306" s="9"/>
      <c r="AM3306" s="9"/>
      <c r="AN3306" s="9"/>
      <c r="AO3306" s="9">
        <v>118</v>
      </c>
      <c r="AP3306" s="9">
        <v>15</v>
      </c>
      <c r="AQ3306" s="9">
        <v>60</v>
      </c>
      <c r="AR3306" s="9"/>
      <c r="AS3306" s="9"/>
    </row>
    <row r="3307" spans="1:45" ht="15" customHeight="1">
      <c r="A3307" s="7">
        <v>21574</v>
      </c>
      <c r="B3307" s="22" t="s">
        <v>27</v>
      </c>
      <c r="C3307" s="22" t="s">
        <v>27</v>
      </c>
      <c r="D3307" s="22" t="s">
        <v>4919</v>
      </c>
      <c r="E3307" s="22" t="s">
        <v>4920</v>
      </c>
      <c r="F3307" s="22">
        <v>32.058328000000003</v>
      </c>
      <c r="G3307" s="22">
        <v>44.329537000000002</v>
      </c>
      <c r="H3307" s="22" t="s">
        <v>4726</v>
      </c>
      <c r="I3307" s="22" t="s">
        <v>4820</v>
      </c>
      <c r="J3307" s="22" t="s">
        <v>4921</v>
      </c>
      <c r="K3307" s="9">
        <v>40</v>
      </c>
      <c r="L3307" s="9">
        <v>240</v>
      </c>
      <c r="M3307" s="9">
        <v>3</v>
      </c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>
        <v>37</v>
      </c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>
        <v>9</v>
      </c>
      <c r="AK3307" s="9">
        <v>31</v>
      </c>
      <c r="AL3307" s="9"/>
      <c r="AM3307" s="9"/>
      <c r="AN3307" s="9"/>
      <c r="AO3307" s="9">
        <v>3</v>
      </c>
      <c r="AP3307" s="9">
        <v>37</v>
      </c>
      <c r="AQ3307" s="9"/>
      <c r="AR3307" s="9"/>
      <c r="AS3307" s="9"/>
    </row>
    <row r="3308" spans="1:45" ht="15" customHeight="1">
      <c r="A3308" s="7">
        <v>22937</v>
      </c>
      <c r="B3308" s="22" t="s">
        <v>27</v>
      </c>
      <c r="C3308" s="22" t="s">
        <v>27</v>
      </c>
      <c r="D3308" s="22" t="s">
        <v>8422</v>
      </c>
      <c r="E3308" s="22" t="s">
        <v>4922</v>
      </c>
      <c r="F3308" s="22">
        <v>32.043140999999999</v>
      </c>
      <c r="G3308" s="22">
        <v>44.335353499999997</v>
      </c>
      <c r="H3308" s="22" t="s">
        <v>4726</v>
      </c>
      <c r="I3308" s="22" t="s">
        <v>4820</v>
      </c>
      <c r="J3308" s="22" t="s">
        <v>4923</v>
      </c>
      <c r="K3308" s="9">
        <v>7</v>
      </c>
      <c r="L3308" s="9">
        <v>42</v>
      </c>
      <c r="M3308" s="9">
        <v>2</v>
      </c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>
        <v>5</v>
      </c>
      <c r="Z3308" s="9"/>
      <c r="AA3308" s="9"/>
      <c r="AB3308" s="9"/>
      <c r="AC3308" s="9"/>
      <c r="AD3308" s="9"/>
      <c r="AE3308" s="9"/>
      <c r="AF3308" s="9"/>
      <c r="AG3308" s="9"/>
      <c r="AH3308" s="9"/>
      <c r="AI3308" s="9"/>
      <c r="AJ3308" s="9"/>
      <c r="AK3308" s="9">
        <v>7</v>
      </c>
      <c r="AL3308" s="9"/>
      <c r="AM3308" s="9"/>
      <c r="AN3308" s="9"/>
      <c r="AO3308" s="9"/>
      <c r="AP3308" s="9"/>
      <c r="AQ3308" s="9">
        <v>5</v>
      </c>
      <c r="AR3308" s="9"/>
      <c r="AS3308" s="9">
        <v>2</v>
      </c>
    </row>
    <row r="3309" spans="1:45" ht="15" customHeight="1">
      <c r="A3309" s="7">
        <v>22938</v>
      </c>
      <c r="B3309" s="22" t="s">
        <v>27</v>
      </c>
      <c r="C3309" s="22" t="s">
        <v>27</v>
      </c>
      <c r="D3309" s="22" t="s">
        <v>8423</v>
      </c>
      <c r="E3309" s="22" t="s">
        <v>4924</v>
      </c>
      <c r="F3309" s="22">
        <v>32.045360000000002</v>
      </c>
      <c r="G3309" s="22">
        <v>44.339140999999998</v>
      </c>
      <c r="H3309" s="22" t="s">
        <v>4726</v>
      </c>
      <c r="I3309" s="22" t="s">
        <v>4820</v>
      </c>
      <c r="J3309" s="22" t="s">
        <v>4925</v>
      </c>
      <c r="K3309" s="9">
        <v>20</v>
      </c>
      <c r="L3309" s="9">
        <v>120</v>
      </c>
      <c r="M3309" s="9">
        <v>5</v>
      </c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>
        <v>15</v>
      </c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>
        <v>20</v>
      </c>
      <c r="AL3309" s="9"/>
      <c r="AM3309" s="9"/>
      <c r="AN3309" s="9"/>
      <c r="AO3309" s="9">
        <v>5</v>
      </c>
      <c r="AP3309" s="9"/>
      <c r="AQ3309" s="9">
        <v>15</v>
      </c>
      <c r="AR3309" s="9"/>
      <c r="AS3309" s="9"/>
    </row>
    <row r="3310" spans="1:45" ht="15" customHeight="1">
      <c r="A3310" s="7">
        <v>22769</v>
      </c>
      <c r="B3310" s="22" t="s">
        <v>27</v>
      </c>
      <c r="C3310" s="22" t="s">
        <v>27</v>
      </c>
      <c r="D3310" s="22" t="s">
        <v>4926</v>
      </c>
      <c r="E3310" s="22" t="s">
        <v>4927</v>
      </c>
      <c r="F3310" s="22">
        <v>32.060360000000003</v>
      </c>
      <c r="G3310" s="22">
        <v>44.336244999999998</v>
      </c>
      <c r="H3310" s="22" t="s">
        <v>4726</v>
      </c>
      <c r="I3310" s="22" t="s">
        <v>4820</v>
      </c>
      <c r="J3310" s="22" t="s">
        <v>4928</v>
      </c>
      <c r="K3310" s="9">
        <v>18</v>
      </c>
      <c r="L3310" s="9">
        <v>108</v>
      </c>
      <c r="M3310" s="9">
        <v>3</v>
      </c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>
        <v>15</v>
      </c>
      <c r="Z3310" s="9"/>
      <c r="AA3310" s="9"/>
      <c r="AB3310" s="9"/>
      <c r="AC3310" s="9"/>
      <c r="AD3310" s="9"/>
      <c r="AE3310" s="9"/>
      <c r="AF3310" s="9"/>
      <c r="AG3310" s="9"/>
      <c r="AH3310" s="9"/>
      <c r="AI3310" s="9"/>
      <c r="AJ3310" s="9"/>
      <c r="AK3310" s="9">
        <v>18</v>
      </c>
      <c r="AL3310" s="9"/>
      <c r="AM3310" s="9"/>
      <c r="AN3310" s="9"/>
      <c r="AO3310" s="9">
        <v>3</v>
      </c>
      <c r="AP3310" s="9">
        <v>15</v>
      </c>
      <c r="AQ3310" s="9"/>
      <c r="AR3310" s="9"/>
      <c r="AS3310" s="9"/>
    </row>
    <row r="3311" spans="1:45" ht="15" customHeight="1">
      <c r="A3311" s="7">
        <v>22911</v>
      </c>
      <c r="B3311" s="22" t="s">
        <v>27</v>
      </c>
      <c r="C3311" s="22" t="s">
        <v>27</v>
      </c>
      <c r="D3311" s="22" t="s">
        <v>8424</v>
      </c>
      <c r="E3311" s="22" t="s">
        <v>4929</v>
      </c>
      <c r="F3311" s="22">
        <v>32.062798999999998</v>
      </c>
      <c r="G3311" s="22">
        <v>44.343653000000003</v>
      </c>
      <c r="H3311" s="22" t="s">
        <v>4726</v>
      </c>
      <c r="I3311" s="22" t="s">
        <v>4820</v>
      </c>
      <c r="J3311" s="22" t="s">
        <v>4930</v>
      </c>
      <c r="K3311" s="9">
        <v>6</v>
      </c>
      <c r="L3311" s="9">
        <v>36</v>
      </c>
      <c r="M3311" s="9">
        <v>2</v>
      </c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>
        <v>4</v>
      </c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>
        <v>6</v>
      </c>
      <c r="AL3311" s="9"/>
      <c r="AM3311" s="9"/>
      <c r="AN3311" s="9"/>
      <c r="AO3311" s="9">
        <v>2</v>
      </c>
      <c r="AP3311" s="9"/>
      <c r="AQ3311" s="9">
        <v>4</v>
      </c>
      <c r="AR3311" s="9"/>
      <c r="AS3311" s="9"/>
    </row>
    <row r="3312" spans="1:45" ht="15" customHeight="1">
      <c r="A3312" s="7">
        <v>20301</v>
      </c>
      <c r="B3312" s="22" t="s">
        <v>27</v>
      </c>
      <c r="C3312" s="22" t="s">
        <v>27</v>
      </c>
      <c r="D3312" s="22" t="s">
        <v>8425</v>
      </c>
      <c r="E3312" s="22"/>
      <c r="F3312" s="22">
        <v>32.001621999999998</v>
      </c>
      <c r="G3312" s="22">
        <v>44.353271999999997</v>
      </c>
      <c r="H3312" s="22" t="s">
        <v>4726</v>
      </c>
      <c r="I3312" s="22" t="s">
        <v>4820</v>
      </c>
      <c r="J3312" s="22" t="s">
        <v>4968</v>
      </c>
      <c r="K3312" s="9">
        <v>12</v>
      </c>
      <c r="L3312" s="9">
        <v>72</v>
      </c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>
        <v>12</v>
      </c>
      <c r="Z3312" s="9"/>
      <c r="AA3312" s="9"/>
      <c r="AB3312" s="9"/>
      <c r="AC3312" s="9"/>
      <c r="AD3312" s="9"/>
      <c r="AE3312" s="9"/>
      <c r="AF3312" s="9"/>
      <c r="AG3312" s="9"/>
      <c r="AH3312" s="9"/>
      <c r="AI3312" s="9"/>
      <c r="AJ3312" s="9"/>
      <c r="AK3312" s="9">
        <v>12</v>
      </c>
      <c r="AL3312" s="9"/>
      <c r="AM3312" s="9"/>
      <c r="AN3312" s="9"/>
      <c r="AO3312" s="9"/>
      <c r="AP3312" s="9"/>
      <c r="AQ3312" s="9"/>
      <c r="AR3312" s="9">
        <v>12</v>
      </c>
      <c r="AS3312" s="9"/>
    </row>
    <row r="3313" spans="1:45" ht="15" customHeight="1">
      <c r="A3313" s="7">
        <v>24240</v>
      </c>
      <c r="B3313" s="22" t="s">
        <v>27</v>
      </c>
      <c r="C3313" s="22" t="s">
        <v>27</v>
      </c>
      <c r="D3313" s="22" t="s">
        <v>8426</v>
      </c>
      <c r="E3313" s="22" t="s">
        <v>8427</v>
      </c>
      <c r="F3313" s="22">
        <v>32.307550999999997</v>
      </c>
      <c r="G3313" s="22">
        <v>44.276573999999997</v>
      </c>
      <c r="H3313" s="22" t="s">
        <v>4726</v>
      </c>
      <c r="I3313" s="22" t="s">
        <v>4820</v>
      </c>
      <c r="J3313" s="22" t="s">
        <v>4931</v>
      </c>
      <c r="K3313" s="9">
        <v>1240</v>
      </c>
      <c r="L3313" s="9">
        <v>7440</v>
      </c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>
        <v>1240</v>
      </c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>
        <v>1090</v>
      </c>
      <c r="AK3313" s="9">
        <v>150</v>
      </c>
      <c r="AL3313" s="9"/>
      <c r="AM3313" s="9"/>
      <c r="AN3313" s="9"/>
      <c r="AO3313" s="9"/>
      <c r="AP3313" s="9">
        <v>1240</v>
      </c>
      <c r="AQ3313" s="9"/>
      <c r="AR3313" s="9"/>
      <c r="AS3313" s="9"/>
    </row>
    <row r="3314" spans="1:45" ht="15" customHeight="1">
      <c r="A3314" s="7">
        <v>19971</v>
      </c>
      <c r="B3314" s="22" t="s">
        <v>27</v>
      </c>
      <c r="C3314" s="22" t="s">
        <v>27</v>
      </c>
      <c r="D3314" s="22" t="s">
        <v>8428</v>
      </c>
      <c r="E3314" s="22" t="s">
        <v>4932</v>
      </c>
      <c r="F3314" s="22">
        <v>31.987221999999999</v>
      </c>
      <c r="G3314" s="22">
        <v>44.361944000000001</v>
      </c>
      <c r="H3314" s="22" t="s">
        <v>4726</v>
      </c>
      <c r="I3314" s="22" t="s">
        <v>4820</v>
      </c>
      <c r="J3314" s="22" t="s">
        <v>4933</v>
      </c>
      <c r="K3314" s="9">
        <v>40</v>
      </c>
      <c r="L3314" s="9">
        <v>240</v>
      </c>
      <c r="M3314" s="9">
        <v>9</v>
      </c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>
        <v>31</v>
      </c>
      <c r="Z3314" s="9"/>
      <c r="AA3314" s="9"/>
      <c r="AB3314" s="9"/>
      <c r="AC3314" s="9"/>
      <c r="AD3314" s="9"/>
      <c r="AE3314" s="9"/>
      <c r="AF3314" s="9"/>
      <c r="AG3314" s="9"/>
      <c r="AH3314" s="9"/>
      <c r="AI3314" s="9"/>
      <c r="AJ3314" s="9">
        <v>5</v>
      </c>
      <c r="AK3314" s="9">
        <v>35</v>
      </c>
      <c r="AL3314" s="9"/>
      <c r="AM3314" s="9"/>
      <c r="AN3314" s="9"/>
      <c r="AO3314" s="9">
        <v>9</v>
      </c>
      <c r="AP3314" s="9">
        <v>31</v>
      </c>
      <c r="AQ3314" s="9"/>
      <c r="AR3314" s="9"/>
      <c r="AS3314" s="9"/>
    </row>
    <row r="3315" spans="1:45" ht="15" customHeight="1">
      <c r="A3315" s="7">
        <v>20045</v>
      </c>
      <c r="B3315" s="22" t="s">
        <v>27</v>
      </c>
      <c r="C3315" s="22" t="s">
        <v>27</v>
      </c>
      <c r="D3315" s="22" t="s">
        <v>4934</v>
      </c>
      <c r="E3315" s="22" t="s">
        <v>4935</v>
      </c>
      <c r="F3315" s="22">
        <v>32.021388999999999</v>
      </c>
      <c r="G3315" s="22">
        <v>44.326388999999999</v>
      </c>
      <c r="H3315" s="22" t="s">
        <v>4726</v>
      </c>
      <c r="I3315" s="22" t="s">
        <v>4820</v>
      </c>
      <c r="J3315" s="22" t="s">
        <v>4936</v>
      </c>
      <c r="K3315" s="9">
        <v>20</v>
      </c>
      <c r="L3315" s="9">
        <v>120</v>
      </c>
      <c r="M3315" s="9">
        <v>2</v>
      </c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>
        <v>18</v>
      </c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>
        <v>20</v>
      </c>
      <c r="AL3315" s="9"/>
      <c r="AM3315" s="9"/>
      <c r="AN3315" s="9"/>
      <c r="AO3315" s="9"/>
      <c r="AP3315" s="9">
        <v>20</v>
      </c>
      <c r="AQ3315" s="9"/>
      <c r="AR3315" s="9"/>
      <c r="AS3315" s="9"/>
    </row>
    <row r="3316" spans="1:45" ht="15" customHeight="1">
      <c r="A3316" s="7">
        <v>19998</v>
      </c>
      <c r="B3316" s="22" t="s">
        <v>27</v>
      </c>
      <c r="C3316" s="22" t="s">
        <v>27</v>
      </c>
      <c r="D3316" s="22" t="s">
        <v>8429</v>
      </c>
      <c r="E3316" s="22" t="s">
        <v>4937</v>
      </c>
      <c r="F3316" s="22">
        <v>31.999721999999998</v>
      </c>
      <c r="G3316" s="22">
        <v>44.354444000000001</v>
      </c>
      <c r="H3316" s="22" t="s">
        <v>4726</v>
      </c>
      <c r="I3316" s="22" t="s">
        <v>4820</v>
      </c>
      <c r="J3316" s="22" t="s">
        <v>4938</v>
      </c>
      <c r="K3316" s="9">
        <v>13</v>
      </c>
      <c r="L3316" s="9">
        <v>78</v>
      </c>
      <c r="M3316" s="9">
        <v>4</v>
      </c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>
        <v>9</v>
      </c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>
        <v>13</v>
      </c>
      <c r="AL3316" s="9"/>
      <c r="AM3316" s="9"/>
      <c r="AN3316" s="9"/>
      <c r="AO3316" s="9">
        <v>4</v>
      </c>
      <c r="AP3316" s="9">
        <v>5</v>
      </c>
      <c r="AQ3316" s="9"/>
      <c r="AR3316" s="9">
        <v>4</v>
      </c>
      <c r="AS3316" s="9"/>
    </row>
    <row r="3317" spans="1:45" ht="15" customHeight="1">
      <c r="A3317" s="7">
        <v>20119</v>
      </c>
      <c r="B3317" s="22" t="s">
        <v>27</v>
      </c>
      <c r="C3317" s="22" t="s">
        <v>27</v>
      </c>
      <c r="D3317" s="22" t="s">
        <v>4939</v>
      </c>
      <c r="E3317" s="22" t="s">
        <v>4940</v>
      </c>
      <c r="F3317" s="22">
        <v>32.048611000000001</v>
      </c>
      <c r="G3317" s="22">
        <v>44.318610999999997</v>
      </c>
      <c r="H3317" s="22" t="s">
        <v>4726</v>
      </c>
      <c r="I3317" s="22" t="s">
        <v>4820</v>
      </c>
      <c r="J3317" s="22" t="s">
        <v>4941</v>
      </c>
      <c r="K3317" s="9">
        <v>33</v>
      </c>
      <c r="L3317" s="9">
        <v>198</v>
      </c>
      <c r="M3317" s="9">
        <v>4</v>
      </c>
      <c r="N3317" s="9"/>
      <c r="O3317" s="9"/>
      <c r="P3317" s="9"/>
      <c r="Q3317" s="9"/>
      <c r="R3317" s="9"/>
      <c r="S3317" s="9"/>
      <c r="T3317" s="9"/>
      <c r="U3317" s="9">
        <v>3</v>
      </c>
      <c r="V3317" s="9"/>
      <c r="W3317" s="9"/>
      <c r="X3317" s="9"/>
      <c r="Y3317" s="9">
        <v>26</v>
      </c>
      <c r="Z3317" s="9"/>
      <c r="AA3317" s="9"/>
      <c r="AB3317" s="9"/>
      <c r="AC3317" s="9"/>
      <c r="AD3317" s="9"/>
      <c r="AE3317" s="9"/>
      <c r="AF3317" s="9"/>
      <c r="AG3317" s="9"/>
      <c r="AH3317" s="9"/>
      <c r="AI3317" s="9"/>
      <c r="AJ3317" s="9"/>
      <c r="AK3317" s="9">
        <v>33</v>
      </c>
      <c r="AL3317" s="9"/>
      <c r="AM3317" s="9"/>
      <c r="AN3317" s="9"/>
      <c r="AO3317" s="9">
        <v>4</v>
      </c>
      <c r="AP3317" s="9">
        <v>29</v>
      </c>
      <c r="AQ3317" s="9"/>
      <c r="AR3317" s="9"/>
      <c r="AS3317" s="9"/>
    </row>
    <row r="3318" spans="1:45" ht="15" customHeight="1">
      <c r="A3318" s="7">
        <v>20098</v>
      </c>
      <c r="B3318" s="22" t="s">
        <v>27</v>
      </c>
      <c r="C3318" s="22" t="s">
        <v>27</v>
      </c>
      <c r="D3318" s="22" t="s">
        <v>8715</v>
      </c>
      <c r="E3318" s="22" t="s">
        <v>8716</v>
      </c>
      <c r="F3318" s="22">
        <v>32.041111000000001</v>
      </c>
      <c r="G3318" s="22">
        <v>44.320278000000002</v>
      </c>
      <c r="H3318" s="22" t="s">
        <v>4726</v>
      </c>
      <c r="I3318" s="22" t="s">
        <v>4820</v>
      </c>
      <c r="J3318" s="22" t="s">
        <v>8717</v>
      </c>
      <c r="K3318" s="9">
        <v>7</v>
      </c>
      <c r="L3318" s="9">
        <v>42</v>
      </c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>
        <v>7</v>
      </c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>
        <v>7</v>
      </c>
      <c r="AM3318" s="9"/>
      <c r="AN3318" s="9"/>
      <c r="AO3318" s="9"/>
      <c r="AP3318" s="9"/>
      <c r="AQ3318" s="9">
        <v>7</v>
      </c>
      <c r="AR3318" s="9"/>
      <c r="AS3318" s="9"/>
    </row>
    <row r="3319" spans="1:45" ht="15" customHeight="1">
      <c r="A3319" s="7">
        <v>20090</v>
      </c>
      <c r="B3319" s="22" t="s">
        <v>27</v>
      </c>
      <c r="C3319" s="22" t="s">
        <v>27</v>
      </c>
      <c r="D3319" s="22" t="s">
        <v>4942</v>
      </c>
      <c r="E3319" s="22" t="s">
        <v>4943</v>
      </c>
      <c r="F3319" s="22">
        <v>32.037778000000003</v>
      </c>
      <c r="G3319" s="22">
        <v>44.311388999999998</v>
      </c>
      <c r="H3319" s="22" t="s">
        <v>4726</v>
      </c>
      <c r="I3319" s="22" t="s">
        <v>4820</v>
      </c>
      <c r="J3319" s="22" t="s">
        <v>4944</v>
      </c>
      <c r="K3319" s="9">
        <v>32</v>
      </c>
      <c r="L3319" s="9">
        <v>192</v>
      </c>
      <c r="M3319" s="9">
        <v>2</v>
      </c>
      <c r="N3319" s="9"/>
      <c r="O3319" s="9"/>
      <c r="P3319" s="9"/>
      <c r="Q3319" s="9"/>
      <c r="R3319" s="9">
        <v>1</v>
      </c>
      <c r="S3319" s="9"/>
      <c r="T3319" s="9"/>
      <c r="U3319" s="9"/>
      <c r="V3319" s="9"/>
      <c r="W3319" s="9"/>
      <c r="X3319" s="9"/>
      <c r="Y3319" s="9">
        <v>29</v>
      </c>
      <c r="Z3319" s="9"/>
      <c r="AA3319" s="9"/>
      <c r="AB3319" s="9"/>
      <c r="AC3319" s="9"/>
      <c r="AD3319" s="9"/>
      <c r="AE3319" s="9"/>
      <c r="AF3319" s="9"/>
      <c r="AG3319" s="9"/>
      <c r="AH3319" s="9"/>
      <c r="AI3319" s="9"/>
      <c r="AJ3319" s="9"/>
      <c r="AK3319" s="9">
        <v>32</v>
      </c>
      <c r="AL3319" s="9"/>
      <c r="AM3319" s="9"/>
      <c r="AN3319" s="9"/>
      <c r="AO3319" s="9"/>
      <c r="AP3319" s="9">
        <v>29</v>
      </c>
      <c r="AQ3319" s="9">
        <v>3</v>
      </c>
      <c r="AR3319" s="9"/>
      <c r="AS3319" s="9"/>
    </row>
    <row r="3320" spans="1:45" ht="15" customHeight="1">
      <c r="A3320" s="7">
        <v>20085</v>
      </c>
      <c r="B3320" s="22" t="s">
        <v>27</v>
      </c>
      <c r="C3320" s="22" t="s">
        <v>27</v>
      </c>
      <c r="D3320" s="22" t="s">
        <v>4945</v>
      </c>
      <c r="E3320" s="22" t="s">
        <v>4946</v>
      </c>
      <c r="F3320" s="22">
        <v>32.036667000000001</v>
      </c>
      <c r="G3320" s="22">
        <v>44.313889000000003</v>
      </c>
      <c r="H3320" s="22" t="s">
        <v>4726</v>
      </c>
      <c r="I3320" s="22" t="s">
        <v>4820</v>
      </c>
      <c r="J3320" s="22" t="s">
        <v>4947</v>
      </c>
      <c r="K3320" s="9">
        <v>17</v>
      </c>
      <c r="L3320" s="9">
        <v>102</v>
      </c>
      <c r="M3320" s="9">
        <v>7</v>
      </c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>
        <v>10</v>
      </c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>
        <v>17</v>
      </c>
      <c r="AL3320" s="9"/>
      <c r="AM3320" s="9"/>
      <c r="AN3320" s="9"/>
      <c r="AO3320" s="9"/>
      <c r="AP3320" s="9">
        <v>3</v>
      </c>
      <c r="AQ3320" s="9">
        <v>10</v>
      </c>
      <c r="AR3320" s="9"/>
      <c r="AS3320" s="9">
        <v>4</v>
      </c>
    </row>
    <row r="3321" spans="1:45" ht="15" customHeight="1">
      <c r="A3321" s="7">
        <v>20073</v>
      </c>
      <c r="B3321" s="22" t="s">
        <v>27</v>
      </c>
      <c r="C3321" s="22" t="s">
        <v>27</v>
      </c>
      <c r="D3321" s="22" t="s">
        <v>4948</v>
      </c>
      <c r="E3321" s="22" t="s">
        <v>4949</v>
      </c>
      <c r="F3321" s="22">
        <v>32.033332999999999</v>
      </c>
      <c r="G3321" s="22">
        <v>44.315277999999999</v>
      </c>
      <c r="H3321" s="22" t="s">
        <v>4726</v>
      </c>
      <c r="I3321" s="22" t="s">
        <v>4820</v>
      </c>
      <c r="J3321" s="22" t="s">
        <v>4950</v>
      </c>
      <c r="K3321" s="9">
        <v>35</v>
      </c>
      <c r="L3321" s="9">
        <v>210</v>
      </c>
      <c r="M3321" s="9">
        <v>10</v>
      </c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>
        <v>25</v>
      </c>
      <c r="Z3321" s="9"/>
      <c r="AA3321" s="9"/>
      <c r="AB3321" s="9"/>
      <c r="AC3321" s="9"/>
      <c r="AD3321" s="9"/>
      <c r="AE3321" s="9"/>
      <c r="AF3321" s="9"/>
      <c r="AG3321" s="9"/>
      <c r="AH3321" s="9"/>
      <c r="AI3321" s="9"/>
      <c r="AJ3321" s="9"/>
      <c r="AK3321" s="9">
        <v>35</v>
      </c>
      <c r="AL3321" s="9"/>
      <c r="AM3321" s="9"/>
      <c r="AN3321" s="9"/>
      <c r="AO3321" s="9"/>
      <c r="AP3321" s="9">
        <v>25</v>
      </c>
      <c r="AQ3321" s="9"/>
      <c r="AR3321" s="9"/>
      <c r="AS3321" s="9">
        <v>10</v>
      </c>
    </row>
    <row r="3322" spans="1:45" ht="15" customHeight="1">
      <c r="A3322" s="7">
        <v>20084</v>
      </c>
      <c r="B3322" s="22" t="s">
        <v>27</v>
      </c>
      <c r="C3322" s="22" t="s">
        <v>27</v>
      </c>
      <c r="D3322" s="22" t="s">
        <v>4951</v>
      </c>
      <c r="E3322" s="22" t="s">
        <v>4952</v>
      </c>
      <c r="F3322" s="22">
        <v>32.035832999999997</v>
      </c>
      <c r="G3322" s="22">
        <v>44.310833000000002</v>
      </c>
      <c r="H3322" s="22" t="s">
        <v>4726</v>
      </c>
      <c r="I3322" s="22" t="s">
        <v>4820</v>
      </c>
      <c r="J3322" s="22" t="s">
        <v>4953</v>
      </c>
      <c r="K3322" s="9">
        <v>18</v>
      </c>
      <c r="L3322" s="9">
        <v>108</v>
      </c>
      <c r="M3322" s="9">
        <v>1</v>
      </c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>
        <v>17</v>
      </c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>
        <v>18</v>
      </c>
      <c r="AL3322" s="9"/>
      <c r="AM3322" s="9"/>
      <c r="AN3322" s="9"/>
      <c r="AO3322" s="9"/>
      <c r="AP3322" s="9"/>
      <c r="AQ3322" s="9">
        <v>7</v>
      </c>
      <c r="AR3322" s="9">
        <v>11</v>
      </c>
      <c r="AS3322" s="9"/>
    </row>
    <row r="3323" spans="1:45" ht="15" customHeight="1">
      <c r="A3323" s="7">
        <v>20128</v>
      </c>
      <c r="B3323" s="22" t="s">
        <v>27</v>
      </c>
      <c r="C3323" s="22" t="s">
        <v>27</v>
      </c>
      <c r="D3323" s="22" t="s">
        <v>4954</v>
      </c>
      <c r="E3323" s="22" t="s">
        <v>4955</v>
      </c>
      <c r="F3323" s="22">
        <v>32.051110999999999</v>
      </c>
      <c r="G3323" s="22">
        <v>44.313333</v>
      </c>
      <c r="H3323" s="22" t="s">
        <v>4726</v>
      </c>
      <c r="I3323" s="22" t="s">
        <v>4820</v>
      </c>
      <c r="J3323" s="22" t="s">
        <v>4956</v>
      </c>
      <c r="K3323" s="9">
        <v>78</v>
      </c>
      <c r="L3323" s="9">
        <v>468</v>
      </c>
      <c r="M3323" s="9">
        <v>4</v>
      </c>
      <c r="N3323" s="9"/>
      <c r="O3323" s="9"/>
      <c r="P3323" s="9"/>
      <c r="Q3323" s="9"/>
      <c r="R3323" s="9">
        <v>1</v>
      </c>
      <c r="S3323" s="9"/>
      <c r="T3323" s="9"/>
      <c r="U3323" s="9"/>
      <c r="V3323" s="9"/>
      <c r="W3323" s="9"/>
      <c r="X3323" s="9"/>
      <c r="Y3323" s="9">
        <v>73</v>
      </c>
      <c r="Z3323" s="9"/>
      <c r="AA3323" s="9"/>
      <c r="AB3323" s="9"/>
      <c r="AC3323" s="9"/>
      <c r="AD3323" s="9"/>
      <c r="AE3323" s="9"/>
      <c r="AF3323" s="9"/>
      <c r="AG3323" s="9"/>
      <c r="AH3323" s="9"/>
      <c r="AI3323" s="9"/>
      <c r="AJ3323" s="9"/>
      <c r="AK3323" s="9">
        <v>78</v>
      </c>
      <c r="AL3323" s="9"/>
      <c r="AM3323" s="9"/>
      <c r="AN3323" s="9"/>
      <c r="AO3323" s="9"/>
      <c r="AP3323" s="9"/>
      <c r="AQ3323" s="9">
        <v>73</v>
      </c>
      <c r="AR3323" s="9">
        <v>5</v>
      </c>
      <c r="AS3323" s="9"/>
    </row>
    <row r="3324" spans="1:45" ht="15" customHeight="1">
      <c r="A3324" s="7">
        <v>23748</v>
      </c>
      <c r="B3324" s="22" t="s">
        <v>27</v>
      </c>
      <c r="C3324" s="22" t="s">
        <v>27</v>
      </c>
      <c r="D3324" s="22" t="s">
        <v>8430</v>
      </c>
      <c r="E3324" s="22" t="s">
        <v>4957</v>
      </c>
      <c r="F3324" s="22">
        <v>32.037135999999997</v>
      </c>
      <c r="G3324" s="22">
        <v>44.329698999999998</v>
      </c>
      <c r="H3324" s="22" t="s">
        <v>4726</v>
      </c>
      <c r="I3324" s="22" t="s">
        <v>4820</v>
      </c>
      <c r="J3324" s="22" t="s">
        <v>4958</v>
      </c>
      <c r="K3324" s="9">
        <v>46</v>
      </c>
      <c r="L3324" s="9">
        <v>276</v>
      </c>
      <c r="M3324" s="9">
        <v>2</v>
      </c>
      <c r="N3324" s="9"/>
      <c r="O3324" s="9"/>
      <c r="P3324" s="9"/>
      <c r="Q3324" s="9"/>
      <c r="R3324" s="9"/>
      <c r="S3324" s="9"/>
      <c r="T3324" s="9"/>
      <c r="U3324" s="9"/>
      <c r="V3324" s="9"/>
      <c r="W3324" s="9"/>
      <c r="X3324" s="9"/>
      <c r="Y3324" s="9">
        <v>44</v>
      </c>
      <c r="Z3324" s="9"/>
      <c r="AA3324" s="9"/>
      <c r="AB3324" s="9"/>
      <c r="AC3324" s="9"/>
      <c r="AD3324" s="9"/>
      <c r="AE3324" s="9"/>
      <c r="AF3324" s="9"/>
      <c r="AG3324" s="9"/>
      <c r="AH3324" s="9"/>
      <c r="AI3324" s="9"/>
      <c r="AJ3324" s="9"/>
      <c r="AK3324" s="9">
        <v>46</v>
      </c>
      <c r="AL3324" s="9"/>
      <c r="AM3324" s="9"/>
      <c r="AN3324" s="9"/>
      <c r="AO3324" s="9">
        <v>2</v>
      </c>
      <c r="AP3324" s="9">
        <v>28</v>
      </c>
      <c r="AQ3324" s="9"/>
      <c r="AR3324" s="9">
        <v>16</v>
      </c>
      <c r="AS3324" s="9"/>
    </row>
    <row r="3325" spans="1:45" ht="15" customHeight="1">
      <c r="A3325" s="7">
        <v>20080</v>
      </c>
      <c r="B3325" s="22" t="s">
        <v>27</v>
      </c>
      <c r="C3325" s="22" t="s">
        <v>27</v>
      </c>
      <c r="D3325" s="22" t="s">
        <v>4959</v>
      </c>
      <c r="E3325" s="22" t="s">
        <v>4960</v>
      </c>
      <c r="F3325" s="22">
        <v>32.034999999999997</v>
      </c>
      <c r="G3325" s="22">
        <v>44.333333000000003</v>
      </c>
      <c r="H3325" s="22" t="s">
        <v>4726</v>
      </c>
      <c r="I3325" s="22" t="s">
        <v>4820</v>
      </c>
      <c r="J3325" s="22" t="s">
        <v>4961</v>
      </c>
      <c r="K3325" s="9">
        <v>20</v>
      </c>
      <c r="L3325" s="9">
        <v>120</v>
      </c>
      <c r="M3325" s="9">
        <v>9</v>
      </c>
      <c r="N3325" s="9"/>
      <c r="O3325" s="9"/>
      <c r="P3325" s="9"/>
      <c r="Q3325" s="9"/>
      <c r="R3325" s="9"/>
      <c r="S3325" s="9"/>
      <c r="T3325" s="9"/>
      <c r="U3325" s="9"/>
      <c r="V3325" s="9"/>
      <c r="W3325" s="9"/>
      <c r="X3325" s="9"/>
      <c r="Y3325" s="9">
        <v>11</v>
      </c>
      <c r="Z3325" s="9"/>
      <c r="AA3325" s="9"/>
      <c r="AB3325" s="9"/>
      <c r="AC3325" s="9"/>
      <c r="AD3325" s="9"/>
      <c r="AE3325" s="9"/>
      <c r="AF3325" s="9"/>
      <c r="AG3325" s="9"/>
      <c r="AH3325" s="9"/>
      <c r="AI3325" s="9"/>
      <c r="AJ3325" s="9"/>
      <c r="AK3325" s="9">
        <v>20</v>
      </c>
      <c r="AL3325" s="9"/>
      <c r="AM3325" s="9"/>
      <c r="AN3325" s="9"/>
      <c r="AO3325" s="9"/>
      <c r="AP3325" s="9">
        <v>9</v>
      </c>
      <c r="AQ3325" s="9">
        <v>11</v>
      </c>
      <c r="AR3325" s="9"/>
      <c r="AS3325" s="9"/>
    </row>
    <row r="3326" spans="1:45" ht="15" customHeight="1">
      <c r="A3326" s="7">
        <v>20141</v>
      </c>
      <c r="B3326" s="22" t="s">
        <v>27</v>
      </c>
      <c r="C3326" s="22" t="s">
        <v>27</v>
      </c>
      <c r="D3326" s="22" t="s">
        <v>4962</v>
      </c>
      <c r="E3326" s="22" t="s">
        <v>4963</v>
      </c>
      <c r="F3326" s="22">
        <v>32.055</v>
      </c>
      <c r="G3326" s="22">
        <v>44.327500000000001</v>
      </c>
      <c r="H3326" s="22" t="s">
        <v>4726</v>
      </c>
      <c r="I3326" s="22" t="s">
        <v>4820</v>
      </c>
      <c r="J3326" s="22" t="s">
        <v>4964</v>
      </c>
      <c r="K3326" s="9">
        <v>15</v>
      </c>
      <c r="L3326" s="9">
        <v>90</v>
      </c>
      <c r="M3326" s="9"/>
      <c r="N3326" s="9"/>
      <c r="O3326" s="9"/>
      <c r="P3326" s="9"/>
      <c r="Q3326" s="9"/>
      <c r="R3326" s="9"/>
      <c r="S3326" s="9"/>
      <c r="T3326" s="9"/>
      <c r="U3326" s="9"/>
      <c r="V3326" s="9"/>
      <c r="W3326" s="9"/>
      <c r="X3326" s="9"/>
      <c r="Y3326" s="9">
        <v>15</v>
      </c>
      <c r="Z3326" s="9"/>
      <c r="AA3326" s="9"/>
      <c r="AB3326" s="9"/>
      <c r="AC3326" s="9"/>
      <c r="AD3326" s="9"/>
      <c r="AE3326" s="9"/>
      <c r="AF3326" s="9"/>
      <c r="AG3326" s="9"/>
      <c r="AH3326" s="9"/>
      <c r="AI3326" s="9"/>
      <c r="AJ3326" s="9"/>
      <c r="AK3326" s="9">
        <v>15</v>
      </c>
      <c r="AL3326" s="9"/>
      <c r="AM3326" s="9"/>
      <c r="AN3326" s="9"/>
      <c r="AO3326" s="9"/>
      <c r="AP3326" s="9"/>
      <c r="AQ3326" s="9">
        <v>15</v>
      </c>
      <c r="AR3326" s="9"/>
      <c r="AS3326" s="9"/>
    </row>
    <row r="3327" spans="1:45" ht="15" customHeight="1">
      <c r="A3327" s="7">
        <v>20137</v>
      </c>
      <c r="B3327" s="22" t="s">
        <v>27</v>
      </c>
      <c r="C3327" s="22" t="s">
        <v>27</v>
      </c>
      <c r="D3327" s="22" t="s">
        <v>4965</v>
      </c>
      <c r="E3327" s="22" t="s">
        <v>4966</v>
      </c>
      <c r="F3327" s="22">
        <v>32.052500000000002</v>
      </c>
      <c r="G3327" s="22">
        <v>44.326388999999999</v>
      </c>
      <c r="H3327" s="22" t="s">
        <v>4726</v>
      </c>
      <c r="I3327" s="22" t="s">
        <v>4820</v>
      </c>
      <c r="J3327" s="22" t="s">
        <v>4967</v>
      </c>
      <c r="K3327" s="9">
        <v>20</v>
      </c>
      <c r="L3327" s="9">
        <v>120</v>
      </c>
      <c r="M3327" s="9"/>
      <c r="N3327" s="9"/>
      <c r="O3327" s="9"/>
      <c r="P3327" s="9"/>
      <c r="Q3327" s="9"/>
      <c r="R3327" s="9"/>
      <c r="S3327" s="9"/>
      <c r="T3327" s="9"/>
      <c r="U3327" s="9"/>
      <c r="V3327" s="9"/>
      <c r="W3327" s="9"/>
      <c r="X3327" s="9"/>
      <c r="Y3327" s="9">
        <v>20</v>
      </c>
      <c r="Z3327" s="9"/>
      <c r="AA3327" s="9"/>
      <c r="AB3327" s="9"/>
      <c r="AC3327" s="9"/>
      <c r="AD3327" s="9"/>
      <c r="AE3327" s="9"/>
      <c r="AF3327" s="9"/>
      <c r="AG3327" s="9"/>
      <c r="AH3327" s="9"/>
      <c r="AI3327" s="9"/>
      <c r="AJ3327" s="9">
        <v>20</v>
      </c>
      <c r="AK3327" s="9"/>
      <c r="AL3327" s="9"/>
      <c r="AM3327" s="9"/>
      <c r="AN3327" s="9"/>
      <c r="AO3327" s="9"/>
      <c r="AP3327" s="9"/>
      <c r="AQ3327" s="9">
        <v>20</v>
      </c>
      <c r="AR3327" s="9"/>
      <c r="AS3327" s="9"/>
    </row>
    <row r="3328" spans="1:45" ht="15" customHeight="1">
      <c r="A3328" s="7">
        <v>24378</v>
      </c>
      <c r="B3328" s="22" t="s">
        <v>27</v>
      </c>
      <c r="C3328" s="22" t="s">
        <v>27</v>
      </c>
      <c r="D3328" s="22" t="s">
        <v>4969</v>
      </c>
      <c r="E3328" s="22" t="s">
        <v>4970</v>
      </c>
      <c r="F3328" s="22">
        <v>31.982845999999999</v>
      </c>
      <c r="G3328" s="22">
        <v>44.333302000000003</v>
      </c>
      <c r="H3328" s="22" t="s">
        <v>4726</v>
      </c>
      <c r="I3328" s="22" t="s">
        <v>4820</v>
      </c>
      <c r="J3328" s="22"/>
      <c r="K3328" s="9">
        <v>26</v>
      </c>
      <c r="L3328" s="9">
        <v>156</v>
      </c>
      <c r="M3328" s="9">
        <v>4</v>
      </c>
      <c r="N3328" s="9"/>
      <c r="O3328" s="9"/>
      <c r="P3328" s="9"/>
      <c r="Q3328" s="9"/>
      <c r="R3328" s="9"/>
      <c r="S3328" s="9"/>
      <c r="T3328" s="9"/>
      <c r="U3328" s="9"/>
      <c r="V3328" s="9"/>
      <c r="W3328" s="9"/>
      <c r="X3328" s="9"/>
      <c r="Y3328" s="9">
        <v>22</v>
      </c>
      <c r="Z3328" s="9"/>
      <c r="AA3328" s="9"/>
      <c r="AB3328" s="9"/>
      <c r="AC3328" s="9"/>
      <c r="AD3328" s="9"/>
      <c r="AE3328" s="9"/>
      <c r="AF3328" s="9"/>
      <c r="AG3328" s="9"/>
      <c r="AH3328" s="9"/>
      <c r="AI3328" s="9"/>
      <c r="AJ3328" s="9"/>
      <c r="AK3328" s="9">
        <v>26</v>
      </c>
      <c r="AL3328" s="9"/>
      <c r="AM3328" s="9"/>
      <c r="AN3328" s="9"/>
      <c r="AO3328" s="9"/>
      <c r="AP3328" s="9">
        <v>22</v>
      </c>
      <c r="AQ3328" s="9"/>
      <c r="AR3328" s="9"/>
      <c r="AS3328" s="9">
        <v>4</v>
      </c>
    </row>
    <row r="3329" spans="1:45" ht="15" customHeight="1">
      <c r="A3329" s="7">
        <v>25367</v>
      </c>
      <c r="B3329" s="22" t="s">
        <v>27</v>
      </c>
      <c r="C3329" s="22" t="s">
        <v>27</v>
      </c>
      <c r="D3329" s="22" t="s">
        <v>8431</v>
      </c>
      <c r="E3329" s="22" t="s">
        <v>4971</v>
      </c>
      <c r="F3329" s="22">
        <v>32.294564999999999</v>
      </c>
      <c r="G3329" s="22">
        <v>44.305726999999997</v>
      </c>
      <c r="H3329" s="22" t="s">
        <v>4726</v>
      </c>
      <c r="I3329" s="22" t="s">
        <v>4820</v>
      </c>
      <c r="J3329" s="22"/>
      <c r="K3329" s="9">
        <v>5058</v>
      </c>
      <c r="L3329" s="9">
        <v>30348</v>
      </c>
      <c r="M3329" s="9"/>
      <c r="N3329" s="9"/>
      <c r="O3329" s="9"/>
      <c r="P3329" s="9"/>
      <c r="Q3329" s="9"/>
      <c r="R3329" s="9"/>
      <c r="S3329" s="9"/>
      <c r="T3329" s="9"/>
      <c r="U3329" s="9"/>
      <c r="V3329" s="9"/>
      <c r="W3329" s="9"/>
      <c r="X3329" s="9"/>
      <c r="Y3329" s="9">
        <v>5058</v>
      </c>
      <c r="Z3329" s="9"/>
      <c r="AA3329" s="9"/>
      <c r="AB3329" s="9"/>
      <c r="AC3329" s="9"/>
      <c r="AD3329" s="9"/>
      <c r="AE3329" s="9"/>
      <c r="AF3329" s="9"/>
      <c r="AG3329" s="9"/>
      <c r="AH3329" s="9"/>
      <c r="AI3329" s="9"/>
      <c r="AJ3329" s="9">
        <v>5058</v>
      </c>
      <c r="AK3329" s="9"/>
      <c r="AL3329" s="9"/>
      <c r="AM3329" s="9"/>
      <c r="AN3329" s="9"/>
      <c r="AO3329" s="9"/>
      <c r="AP3329" s="9">
        <v>4344</v>
      </c>
      <c r="AQ3329" s="9">
        <v>714</v>
      </c>
      <c r="AR3329" s="9"/>
      <c r="AS3329" s="9"/>
    </row>
    <row r="3330" spans="1:45" ht="15" customHeight="1">
      <c r="A3330" s="7">
        <v>26014</v>
      </c>
      <c r="B3330" s="22" t="s">
        <v>27</v>
      </c>
      <c r="C3330" s="22" t="s">
        <v>27</v>
      </c>
      <c r="D3330" s="22" t="s">
        <v>4972</v>
      </c>
      <c r="E3330" s="22" t="s">
        <v>4973</v>
      </c>
      <c r="F3330" s="22">
        <v>31.917501000000001</v>
      </c>
      <c r="G3330" s="22">
        <v>44.236902999999998</v>
      </c>
      <c r="H3330" s="22" t="s">
        <v>4726</v>
      </c>
      <c r="I3330" s="22" t="s">
        <v>4820</v>
      </c>
      <c r="J3330" s="22"/>
      <c r="K3330" s="9">
        <v>7</v>
      </c>
      <c r="L3330" s="9">
        <v>42</v>
      </c>
      <c r="M3330" s="9">
        <v>6</v>
      </c>
      <c r="N3330" s="9"/>
      <c r="O3330" s="9"/>
      <c r="P3330" s="9"/>
      <c r="Q3330" s="9"/>
      <c r="R3330" s="9"/>
      <c r="S3330" s="9"/>
      <c r="T3330" s="9"/>
      <c r="U3330" s="9"/>
      <c r="V3330" s="9"/>
      <c r="W3330" s="9"/>
      <c r="X3330" s="9"/>
      <c r="Y3330" s="9">
        <v>1</v>
      </c>
      <c r="Z3330" s="9"/>
      <c r="AA3330" s="9"/>
      <c r="AB3330" s="9"/>
      <c r="AC3330" s="9"/>
      <c r="AD3330" s="9"/>
      <c r="AE3330" s="9"/>
      <c r="AF3330" s="9"/>
      <c r="AG3330" s="9"/>
      <c r="AH3330" s="9"/>
      <c r="AI3330" s="9"/>
      <c r="AJ3330" s="9"/>
      <c r="AK3330" s="9">
        <v>7</v>
      </c>
      <c r="AL3330" s="9"/>
      <c r="AM3330" s="9"/>
      <c r="AN3330" s="9"/>
      <c r="AO3330" s="9"/>
      <c r="AP3330" s="9">
        <v>1</v>
      </c>
      <c r="AQ3330" s="9"/>
      <c r="AR3330" s="9"/>
      <c r="AS3330" s="9">
        <v>6</v>
      </c>
    </row>
    <row r="3331" spans="1:45" ht="15" customHeight="1">
      <c r="A3331" s="7">
        <v>25643</v>
      </c>
      <c r="B3331" s="22" t="s">
        <v>27</v>
      </c>
      <c r="C3331" s="22" t="s">
        <v>27</v>
      </c>
      <c r="D3331" s="22" t="s">
        <v>4974</v>
      </c>
      <c r="E3331" s="22" t="s">
        <v>4975</v>
      </c>
      <c r="F3331" s="22">
        <v>31.982845999999999</v>
      </c>
      <c r="G3331" s="22">
        <v>44.333302000000003</v>
      </c>
      <c r="H3331" s="22" t="s">
        <v>4726</v>
      </c>
      <c r="I3331" s="22" t="s">
        <v>4820</v>
      </c>
      <c r="J3331" s="22"/>
      <c r="K3331" s="9">
        <v>4</v>
      </c>
      <c r="L3331" s="9">
        <v>24</v>
      </c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>
        <v>4</v>
      </c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>
        <v>4</v>
      </c>
      <c r="AL3331" s="9"/>
      <c r="AM3331" s="9"/>
      <c r="AN3331" s="9"/>
      <c r="AO3331" s="9"/>
      <c r="AP3331" s="9">
        <v>4</v>
      </c>
      <c r="AQ3331" s="9"/>
      <c r="AR3331" s="9"/>
      <c r="AS3331" s="9"/>
    </row>
    <row r="3332" spans="1:45" ht="15" customHeight="1">
      <c r="A3332" s="7">
        <v>20282</v>
      </c>
      <c r="B3332" s="22" t="s">
        <v>27</v>
      </c>
      <c r="C3332" s="22" t="s">
        <v>27</v>
      </c>
      <c r="D3332" s="22" t="s">
        <v>8432</v>
      </c>
      <c r="E3332" s="22" t="s">
        <v>4976</v>
      </c>
      <c r="F3332" s="22">
        <v>31.991944</v>
      </c>
      <c r="G3332" s="22">
        <v>44.309165999999998</v>
      </c>
      <c r="H3332" s="22" t="s">
        <v>4726</v>
      </c>
      <c r="I3332" s="22" t="s">
        <v>4820</v>
      </c>
      <c r="J3332" s="22" t="s">
        <v>4977</v>
      </c>
      <c r="K3332" s="9">
        <v>200</v>
      </c>
      <c r="L3332" s="9">
        <v>1200</v>
      </c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>
        <v>200</v>
      </c>
      <c r="Z3332" s="9"/>
      <c r="AA3332" s="9"/>
      <c r="AB3332" s="9"/>
      <c r="AC3332" s="9"/>
      <c r="AD3332" s="9"/>
      <c r="AE3332" s="9"/>
      <c r="AF3332" s="9"/>
      <c r="AG3332" s="9"/>
      <c r="AH3332" s="9"/>
      <c r="AI3332" s="9"/>
      <c r="AJ3332" s="9"/>
      <c r="AK3332" s="9">
        <v>200</v>
      </c>
      <c r="AL3332" s="9"/>
      <c r="AM3332" s="9"/>
      <c r="AN3332" s="9"/>
      <c r="AO3332" s="9"/>
      <c r="AP3332" s="9">
        <v>164</v>
      </c>
      <c r="AQ3332" s="9"/>
      <c r="AR3332" s="9">
        <v>36</v>
      </c>
      <c r="AS3332" s="9"/>
    </row>
    <row r="3333" spans="1:45" ht="15" customHeight="1">
      <c r="A3333" s="7">
        <v>20018</v>
      </c>
      <c r="B3333" s="22" t="s">
        <v>27</v>
      </c>
      <c r="C3333" s="22" t="s">
        <v>27</v>
      </c>
      <c r="D3333" s="22" t="s">
        <v>4871</v>
      </c>
      <c r="E3333" s="22" t="s">
        <v>4872</v>
      </c>
      <c r="F3333" s="22">
        <v>32.007669</v>
      </c>
      <c r="G3333" s="22">
        <v>44.332737999999999</v>
      </c>
      <c r="H3333" s="22" t="s">
        <v>4726</v>
      </c>
      <c r="I3333" s="22" t="s">
        <v>4820</v>
      </c>
      <c r="J3333" s="22" t="s">
        <v>4873</v>
      </c>
      <c r="K3333" s="9">
        <v>4</v>
      </c>
      <c r="L3333" s="9">
        <v>24</v>
      </c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>
        <v>4</v>
      </c>
      <c r="Z3333" s="9"/>
      <c r="AA3333" s="9"/>
      <c r="AB3333" s="9"/>
      <c r="AC3333" s="9"/>
      <c r="AD3333" s="9"/>
      <c r="AE3333" s="9"/>
      <c r="AF3333" s="9"/>
      <c r="AG3333" s="9"/>
      <c r="AH3333" s="9"/>
      <c r="AI3333" s="9"/>
      <c r="AJ3333" s="9">
        <v>4</v>
      </c>
      <c r="AK3333" s="9"/>
      <c r="AL3333" s="9"/>
      <c r="AM3333" s="9"/>
      <c r="AN3333" s="9"/>
      <c r="AO3333" s="9"/>
      <c r="AP3333" s="9"/>
      <c r="AQ3333" s="9"/>
      <c r="AR3333" s="9">
        <v>4</v>
      </c>
      <c r="AS3333" s="9"/>
    </row>
    <row r="3334" spans="1:45" ht="15" customHeight="1">
      <c r="A3334" s="7">
        <v>22177</v>
      </c>
      <c r="B3334" s="22" t="s">
        <v>32</v>
      </c>
      <c r="C3334" s="22" t="s">
        <v>6484</v>
      </c>
      <c r="D3334" s="22" t="s">
        <v>6485</v>
      </c>
      <c r="E3334" s="22" t="s">
        <v>6486</v>
      </c>
      <c r="F3334" s="22">
        <v>30.970316</v>
      </c>
      <c r="G3334" s="22">
        <v>46.724671000000001</v>
      </c>
      <c r="H3334" s="22" t="s">
        <v>6487</v>
      </c>
      <c r="I3334" s="22" t="s">
        <v>6488</v>
      </c>
      <c r="J3334" s="22" t="s">
        <v>6489</v>
      </c>
      <c r="K3334" s="9">
        <v>6</v>
      </c>
      <c r="L3334" s="9">
        <v>36</v>
      </c>
      <c r="M3334" s="9">
        <v>2</v>
      </c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>
        <v>4</v>
      </c>
      <c r="Z3334" s="9"/>
      <c r="AA3334" s="9"/>
      <c r="AB3334" s="9"/>
      <c r="AC3334" s="9"/>
      <c r="AD3334" s="9"/>
      <c r="AE3334" s="9"/>
      <c r="AF3334" s="9">
        <v>2</v>
      </c>
      <c r="AG3334" s="9"/>
      <c r="AH3334" s="9"/>
      <c r="AI3334" s="9"/>
      <c r="AJ3334" s="9"/>
      <c r="AK3334" s="9">
        <v>4</v>
      </c>
      <c r="AL3334" s="9"/>
      <c r="AM3334" s="9"/>
      <c r="AN3334" s="9"/>
      <c r="AO3334" s="9"/>
      <c r="AP3334" s="9">
        <v>3</v>
      </c>
      <c r="AQ3334" s="9">
        <v>2</v>
      </c>
      <c r="AR3334" s="9">
        <v>1</v>
      </c>
      <c r="AS3334" s="9"/>
    </row>
    <row r="3335" spans="1:45" ht="15" customHeight="1">
      <c r="A3335" s="7">
        <v>24823</v>
      </c>
      <c r="B3335" s="22" t="s">
        <v>32</v>
      </c>
      <c r="C3335" s="22" t="s">
        <v>6484</v>
      </c>
      <c r="D3335" s="22" t="s">
        <v>6490</v>
      </c>
      <c r="E3335" s="22" t="s">
        <v>6491</v>
      </c>
      <c r="F3335" s="22">
        <v>30.969752</v>
      </c>
      <c r="G3335" s="22">
        <v>47.003003999999997</v>
      </c>
      <c r="H3335" s="22" t="s">
        <v>6487</v>
      </c>
      <c r="I3335" s="22" t="s">
        <v>6488</v>
      </c>
      <c r="J3335" s="22"/>
      <c r="K3335" s="9">
        <v>16</v>
      </c>
      <c r="L3335" s="9">
        <v>96</v>
      </c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>
        <v>16</v>
      </c>
      <c r="Z3335" s="9"/>
      <c r="AA3335" s="9"/>
      <c r="AB3335" s="9"/>
      <c r="AC3335" s="9"/>
      <c r="AD3335" s="9"/>
      <c r="AE3335" s="9">
        <v>16</v>
      </c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  <c r="AP3335" s="9">
        <v>16</v>
      </c>
      <c r="AQ3335" s="9"/>
      <c r="AR3335" s="9"/>
      <c r="AS3335" s="9"/>
    </row>
    <row r="3336" spans="1:45" ht="15" customHeight="1">
      <c r="A3336" s="7">
        <v>8883</v>
      </c>
      <c r="B3336" s="22" t="s">
        <v>32</v>
      </c>
      <c r="C3336" s="22" t="s">
        <v>6484</v>
      </c>
      <c r="D3336" s="22" t="s">
        <v>6492</v>
      </c>
      <c r="E3336" s="22" t="s">
        <v>6493</v>
      </c>
      <c r="F3336" s="22">
        <v>31</v>
      </c>
      <c r="G3336" s="22">
        <v>47</v>
      </c>
      <c r="H3336" s="22" t="s">
        <v>6487</v>
      </c>
      <c r="I3336" s="22" t="s">
        <v>6488</v>
      </c>
      <c r="J3336" s="22" t="s">
        <v>6494</v>
      </c>
      <c r="K3336" s="9">
        <v>12</v>
      </c>
      <c r="L3336" s="9">
        <v>72</v>
      </c>
      <c r="M3336" s="9">
        <v>10</v>
      </c>
      <c r="N3336" s="9"/>
      <c r="O3336" s="9"/>
      <c r="P3336" s="9"/>
      <c r="Q3336" s="9"/>
      <c r="R3336" s="9"/>
      <c r="S3336" s="9"/>
      <c r="T3336" s="9"/>
      <c r="U3336" s="9">
        <v>2</v>
      </c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>
        <v>12</v>
      </c>
      <c r="AG3336" s="9"/>
      <c r="AH3336" s="9"/>
      <c r="AI3336" s="9"/>
      <c r="AJ3336" s="9"/>
      <c r="AK3336" s="9"/>
      <c r="AL3336" s="9"/>
      <c r="AM3336" s="9"/>
      <c r="AN3336" s="9"/>
      <c r="AO3336" s="9"/>
      <c r="AP3336" s="9">
        <v>6</v>
      </c>
      <c r="AQ3336" s="9">
        <v>2</v>
      </c>
      <c r="AR3336" s="9"/>
      <c r="AS3336" s="9">
        <v>4</v>
      </c>
    </row>
    <row r="3337" spans="1:45" ht="15" customHeight="1">
      <c r="A3337" s="7">
        <v>10297</v>
      </c>
      <c r="B3337" s="22" t="s">
        <v>32</v>
      </c>
      <c r="C3337" s="22" t="s">
        <v>6495</v>
      </c>
      <c r="D3337" s="22" t="s">
        <v>6496</v>
      </c>
      <c r="E3337" s="22" t="s">
        <v>447</v>
      </c>
      <c r="F3337" s="22">
        <v>31.720123000000001</v>
      </c>
      <c r="G3337" s="22">
        <v>46.113100000000003</v>
      </c>
      <c r="H3337" s="22" t="s">
        <v>6487</v>
      </c>
      <c r="I3337" s="22" t="s">
        <v>6497</v>
      </c>
      <c r="J3337" s="22" t="s">
        <v>6498</v>
      </c>
      <c r="K3337" s="9">
        <v>10</v>
      </c>
      <c r="L3337" s="9">
        <v>60</v>
      </c>
      <c r="M3337" s="9"/>
      <c r="N3337" s="9"/>
      <c r="O3337" s="9"/>
      <c r="P3337" s="9"/>
      <c r="Q3337" s="9"/>
      <c r="R3337" s="9"/>
      <c r="S3337" s="9"/>
      <c r="T3337" s="9"/>
      <c r="U3337" s="9">
        <v>8</v>
      </c>
      <c r="V3337" s="9"/>
      <c r="W3337" s="9"/>
      <c r="X3337" s="9"/>
      <c r="Y3337" s="9"/>
      <c r="Z3337" s="9"/>
      <c r="AA3337" s="9">
        <v>2</v>
      </c>
      <c r="AB3337" s="9"/>
      <c r="AC3337" s="9"/>
      <c r="AD3337" s="9"/>
      <c r="AE3337" s="9"/>
      <c r="AF3337" s="9">
        <v>6</v>
      </c>
      <c r="AG3337" s="9"/>
      <c r="AH3337" s="9"/>
      <c r="AI3337" s="9"/>
      <c r="AJ3337" s="9"/>
      <c r="AK3337" s="9">
        <v>4</v>
      </c>
      <c r="AL3337" s="9"/>
      <c r="AM3337" s="9"/>
      <c r="AN3337" s="9"/>
      <c r="AO3337" s="9"/>
      <c r="AP3337" s="9">
        <v>10</v>
      </c>
      <c r="AQ3337" s="9"/>
      <c r="AR3337" s="9"/>
      <c r="AS3337" s="9"/>
    </row>
    <row r="3338" spans="1:45" ht="15" customHeight="1">
      <c r="A3338" s="7">
        <v>9096</v>
      </c>
      <c r="B3338" s="22" t="s">
        <v>32</v>
      </c>
      <c r="C3338" s="22" t="s">
        <v>6495</v>
      </c>
      <c r="D3338" s="22" t="s">
        <v>6499</v>
      </c>
      <c r="E3338" s="22" t="s">
        <v>6500</v>
      </c>
      <c r="F3338" s="22">
        <v>31.53</v>
      </c>
      <c r="G3338" s="22">
        <v>46.11</v>
      </c>
      <c r="H3338" s="22" t="s">
        <v>6487</v>
      </c>
      <c r="I3338" s="22" t="s">
        <v>6497</v>
      </c>
      <c r="J3338" s="22" t="s">
        <v>6501</v>
      </c>
      <c r="K3338" s="9">
        <v>28</v>
      </c>
      <c r="L3338" s="9">
        <v>168</v>
      </c>
      <c r="M3338" s="9">
        <v>5</v>
      </c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>
        <v>19</v>
      </c>
      <c r="Z3338" s="9"/>
      <c r="AA3338" s="9">
        <v>4</v>
      </c>
      <c r="AB3338" s="9"/>
      <c r="AC3338" s="9"/>
      <c r="AD3338" s="9"/>
      <c r="AE3338" s="9"/>
      <c r="AF3338" s="9">
        <v>19</v>
      </c>
      <c r="AG3338" s="9"/>
      <c r="AH3338" s="9"/>
      <c r="AI3338" s="9"/>
      <c r="AJ3338" s="9"/>
      <c r="AK3338" s="9">
        <v>9</v>
      </c>
      <c r="AL3338" s="9"/>
      <c r="AM3338" s="9"/>
      <c r="AN3338" s="9"/>
      <c r="AO3338" s="9"/>
      <c r="AP3338" s="9">
        <v>14</v>
      </c>
      <c r="AQ3338" s="9">
        <v>14</v>
      </c>
      <c r="AR3338" s="9"/>
      <c r="AS3338" s="9"/>
    </row>
    <row r="3339" spans="1:45" ht="15" customHeight="1">
      <c r="A3339" s="7">
        <v>24722</v>
      </c>
      <c r="B3339" s="22" t="s">
        <v>32</v>
      </c>
      <c r="C3339" s="22" t="s">
        <v>6495</v>
      </c>
      <c r="D3339" s="22" t="s">
        <v>5699</v>
      </c>
      <c r="E3339" s="22" t="s">
        <v>989</v>
      </c>
      <c r="F3339" s="22">
        <v>31.723845000000001</v>
      </c>
      <c r="G3339" s="22">
        <v>46.111139000000001</v>
      </c>
      <c r="H3339" s="22" t="s">
        <v>6487</v>
      </c>
      <c r="I3339" s="22" t="s">
        <v>6497</v>
      </c>
      <c r="J3339" s="22"/>
      <c r="K3339" s="9">
        <v>22</v>
      </c>
      <c r="L3339" s="9">
        <v>132</v>
      </c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>
        <v>22</v>
      </c>
      <c r="Z3339" s="9"/>
      <c r="AA3339" s="9"/>
      <c r="AB3339" s="9"/>
      <c r="AC3339" s="9"/>
      <c r="AD3339" s="9"/>
      <c r="AE3339" s="9"/>
      <c r="AF3339" s="9">
        <v>10</v>
      </c>
      <c r="AG3339" s="9"/>
      <c r="AH3339" s="9"/>
      <c r="AI3339" s="9"/>
      <c r="AJ3339" s="9"/>
      <c r="AK3339" s="9">
        <v>12</v>
      </c>
      <c r="AL3339" s="9"/>
      <c r="AM3339" s="9"/>
      <c r="AN3339" s="9"/>
      <c r="AO3339" s="9"/>
      <c r="AP3339" s="9">
        <v>22</v>
      </c>
      <c r="AQ3339" s="9"/>
      <c r="AR3339" s="9"/>
      <c r="AS3339" s="9"/>
    </row>
    <row r="3340" spans="1:45" ht="15" customHeight="1">
      <c r="A3340" s="7">
        <v>21965</v>
      </c>
      <c r="B3340" s="22" t="s">
        <v>32</v>
      </c>
      <c r="C3340" s="22" t="s">
        <v>6495</v>
      </c>
      <c r="D3340" s="22" t="s">
        <v>8433</v>
      </c>
      <c r="E3340" s="22" t="s">
        <v>6502</v>
      </c>
      <c r="F3340" s="22">
        <v>31.718959999999999</v>
      </c>
      <c r="G3340" s="22">
        <v>46.109268999999998</v>
      </c>
      <c r="H3340" s="22" t="s">
        <v>6487</v>
      </c>
      <c r="I3340" s="22" t="s">
        <v>6497</v>
      </c>
      <c r="J3340" s="22" t="s">
        <v>6503</v>
      </c>
      <c r="K3340" s="9">
        <v>22</v>
      </c>
      <c r="L3340" s="9">
        <v>132</v>
      </c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>
        <v>16</v>
      </c>
      <c r="Z3340" s="9"/>
      <c r="AA3340" s="9">
        <v>6</v>
      </c>
      <c r="AB3340" s="9"/>
      <c r="AC3340" s="9"/>
      <c r="AD3340" s="9"/>
      <c r="AE3340" s="9"/>
      <c r="AF3340" s="9">
        <v>10</v>
      </c>
      <c r="AG3340" s="9"/>
      <c r="AH3340" s="9"/>
      <c r="AI3340" s="9"/>
      <c r="AJ3340" s="9">
        <v>6</v>
      </c>
      <c r="AK3340" s="9">
        <v>6</v>
      </c>
      <c r="AL3340" s="9"/>
      <c r="AM3340" s="9"/>
      <c r="AN3340" s="9"/>
      <c r="AO3340" s="9"/>
      <c r="AP3340" s="9">
        <v>16</v>
      </c>
      <c r="AQ3340" s="9">
        <v>6</v>
      </c>
      <c r="AR3340" s="9"/>
      <c r="AS3340" s="9"/>
    </row>
    <row r="3341" spans="1:45" ht="15" customHeight="1">
      <c r="A3341" s="7">
        <v>9040</v>
      </c>
      <c r="B3341" s="22" t="s">
        <v>32</v>
      </c>
      <c r="C3341" s="22" t="s">
        <v>6495</v>
      </c>
      <c r="D3341" s="22" t="s">
        <v>6504</v>
      </c>
      <c r="E3341" s="22" t="s">
        <v>6505</v>
      </c>
      <c r="F3341" s="22">
        <v>31.85</v>
      </c>
      <c r="G3341" s="22">
        <v>46.08</v>
      </c>
      <c r="H3341" s="22" t="s">
        <v>6487</v>
      </c>
      <c r="I3341" s="22" t="s">
        <v>6497</v>
      </c>
      <c r="J3341" s="22" t="s">
        <v>6506</v>
      </c>
      <c r="K3341" s="9">
        <v>77</v>
      </c>
      <c r="L3341" s="9">
        <v>462</v>
      </c>
      <c r="M3341" s="9">
        <v>10</v>
      </c>
      <c r="N3341" s="9"/>
      <c r="O3341" s="9"/>
      <c r="P3341" s="9"/>
      <c r="Q3341" s="9"/>
      <c r="R3341" s="9"/>
      <c r="S3341" s="9"/>
      <c r="T3341" s="9"/>
      <c r="U3341" s="9">
        <v>16</v>
      </c>
      <c r="V3341" s="9"/>
      <c r="W3341" s="9"/>
      <c r="X3341" s="9"/>
      <c r="Y3341" s="9">
        <v>41</v>
      </c>
      <c r="Z3341" s="9"/>
      <c r="AA3341" s="9">
        <v>10</v>
      </c>
      <c r="AB3341" s="9"/>
      <c r="AC3341" s="9"/>
      <c r="AD3341" s="9"/>
      <c r="AE3341" s="9"/>
      <c r="AF3341" s="9">
        <v>25</v>
      </c>
      <c r="AG3341" s="9"/>
      <c r="AH3341" s="9"/>
      <c r="AI3341" s="9"/>
      <c r="AJ3341" s="9"/>
      <c r="AK3341" s="9">
        <v>52</v>
      </c>
      <c r="AL3341" s="9"/>
      <c r="AM3341" s="9"/>
      <c r="AN3341" s="9"/>
      <c r="AO3341" s="9">
        <v>10</v>
      </c>
      <c r="AP3341" s="9">
        <v>16</v>
      </c>
      <c r="AQ3341" s="9">
        <v>41</v>
      </c>
      <c r="AR3341" s="9"/>
      <c r="AS3341" s="9">
        <v>10</v>
      </c>
    </row>
    <row r="3342" spans="1:45" ht="15" customHeight="1">
      <c r="A3342" s="7">
        <v>8889</v>
      </c>
      <c r="B3342" s="22" t="s">
        <v>32</v>
      </c>
      <c r="C3342" s="22" t="s">
        <v>6495</v>
      </c>
      <c r="D3342" s="22" t="s">
        <v>6507</v>
      </c>
      <c r="E3342" s="22" t="s">
        <v>6508</v>
      </c>
      <c r="F3342" s="22">
        <v>31.71</v>
      </c>
      <c r="G3342" s="22">
        <v>46.1</v>
      </c>
      <c r="H3342" s="22" t="s">
        <v>6487</v>
      </c>
      <c r="I3342" s="22" t="s">
        <v>6497</v>
      </c>
      <c r="J3342" s="22" t="s">
        <v>6509</v>
      </c>
      <c r="K3342" s="9">
        <v>34</v>
      </c>
      <c r="L3342" s="9">
        <v>204</v>
      </c>
      <c r="M3342" s="9">
        <v>7</v>
      </c>
      <c r="N3342" s="9"/>
      <c r="O3342" s="9"/>
      <c r="P3342" s="9"/>
      <c r="Q3342" s="9"/>
      <c r="R3342" s="9"/>
      <c r="S3342" s="9"/>
      <c r="T3342" s="9"/>
      <c r="U3342" s="9">
        <v>7</v>
      </c>
      <c r="V3342" s="9"/>
      <c r="W3342" s="9"/>
      <c r="X3342" s="9"/>
      <c r="Y3342" s="9">
        <v>20</v>
      </c>
      <c r="Z3342" s="9"/>
      <c r="AA3342" s="9"/>
      <c r="AB3342" s="9"/>
      <c r="AC3342" s="9"/>
      <c r="AD3342" s="9"/>
      <c r="AE3342" s="9"/>
      <c r="AF3342" s="9">
        <v>14</v>
      </c>
      <c r="AG3342" s="9"/>
      <c r="AH3342" s="9"/>
      <c r="AI3342" s="9"/>
      <c r="AJ3342" s="9"/>
      <c r="AK3342" s="9">
        <v>20</v>
      </c>
      <c r="AL3342" s="9"/>
      <c r="AM3342" s="9"/>
      <c r="AN3342" s="9"/>
      <c r="AO3342" s="9"/>
      <c r="AP3342" s="9"/>
      <c r="AQ3342" s="9">
        <v>20</v>
      </c>
      <c r="AR3342" s="9">
        <v>14</v>
      </c>
      <c r="AS3342" s="9"/>
    </row>
    <row r="3343" spans="1:45" ht="15" customHeight="1">
      <c r="A3343" s="7">
        <v>10250</v>
      </c>
      <c r="B3343" s="22" t="s">
        <v>32</v>
      </c>
      <c r="C3343" s="22" t="s">
        <v>6510</v>
      </c>
      <c r="D3343" s="22" t="s">
        <v>6511</v>
      </c>
      <c r="E3343" s="22" t="s">
        <v>6512</v>
      </c>
      <c r="F3343" s="22">
        <v>31.283415999999999</v>
      </c>
      <c r="G3343" s="22">
        <v>46.233555000000003</v>
      </c>
      <c r="H3343" s="22" t="s">
        <v>6487</v>
      </c>
      <c r="I3343" s="22" t="s">
        <v>6513</v>
      </c>
      <c r="J3343" s="22" t="s">
        <v>6514</v>
      </c>
      <c r="K3343" s="9">
        <v>28</v>
      </c>
      <c r="L3343" s="9">
        <v>168</v>
      </c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>
        <v>28</v>
      </c>
      <c r="Z3343" s="9"/>
      <c r="AA3343" s="9"/>
      <c r="AB3343" s="9"/>
      <c r="AC3343" s="9"/>
      <c r="AD3343" s="9"/>
      <c r="AE3343" s="9"/>
      <c r="AF3343" s="9">
        <v>28</v>
      </c>
      <c r="AG3343" s="9"/>
      <c r="AH3343" s="9"/>
      <c r="AI3343" s="9"/>
      <c r="AJ3343" s="9"/>
      <c r="AK3343" s="9"/>
      <c r="AL3343" s="9"/>
      <c r="AM3343" s="9"/>
      <c r="AN3343" s="9"/>
      <c r="AO3343" s="9"/>
      <c r="AP3343" s="9"/>
      <c r="AQ3343" s="9"/>
      <c r="AR3343" s="9">
        <v>28</v>
      </c>
      <c r="AS3343" s="9"/>
    </row>
    <row r="3344" spans="1:45" ht="15" customHeight="1">
      <c r="A3344" s="7">
        <v>9880</v>
      </c>
      <c r="B3344" s="22" t="s">
        <v>32</v>
      </c>
      <c r="C3344" s="22" t="s">
        <v>6510</v>
      </c>
      <c r="D3344" s="22" t="s">
        <v>8434</v>
      </c>
      <c r="E3344" s="22" t="s">
        <v>6515</v>
      </c>
      <c r="F3344" s="22">
        <v>31.443055999999999</v>
      </c>
      <c r="G3344" s="22">
        <v>46.218888999999997</v>
      </c>
      <c r="H3344" s="22" t="s">
        <v>6487</v>
      </c>
      <c r="I3344" s="22" t="s">
        <v>6513</v>
      </c>
      <c r="J3344" s="22" t="s">
        <v>6516</v>
      </c>
      <c r="K3344" s="9">
        <v>13</v>
      </c>
      <c r="L3344" s="9">
        <v>78</v>
      </c>
      <c r="M3344" s="9">
        <v>2</v>
      </c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>
        <v>11</v>
      </c>
      <c r="Z3344" s="9"/>
      <c r="AA3344" s="9"/>
      <c r="AB3344" s="9"/>
      <c r="AC3344" s="9"/>
      <c r="AD3344" s="9"/>
      <c r="AE3344" s="9"/>
      <c r="AF3344" s="9">
        <v>5</v>
      </c>
      <c r="AG3344" s="9"/>
      <c r="AH3344" s="9">
        <v>8</v>
      </c>
      <c r="AI3344" s="9"/>
      <c r="AJ3344" s="9"/>
      <c r="AK3344" s="9"/>
      <c r="AL3344" s="9"/>
      <c r="AM3344" s="9"/>
      <c r="AN3344" s="9"/>
      <c r="AO3344" s="9"/>
      <c r="AP3344" s="9">
        <v>11</v>
      </c>
      <c r="AQ3344" s="9">
        <v>2</v>
      </c>
      <c r="AR3344" s="9"/>
      <c r="AS3344" s="9"/>
    </row>
    <row r="3345" spans="1:45" ht="15" customHeight="1">
      <c r="A3345" s="7">
        <v>8888</v>
      </c>
      <c r="B3345" s="22" t="s">
        <v>32</v>
      </c>
      <c r="C3345" s="22" t="s">
        <v>6510</v>
      </c>
      <c r="D3345" s="22" t="s">
        <v>6517</v>
      </c>
      <c r="E3345" s="22" t="s">
        <v>217</v>
      </c>
      <c r="F3345" s="22">
        <v>31.49</v>
      </c>
      <c r="G3345" s="22">
        <v>46.38</v>
      </c>
      <c r="H3345" s="22" t="s">
        <v>6487</v>
      </c>
      <c r="I3345" s="22" t="s">
        <v>6513</v>
      </c>
      <c r="J3345" s="22" t="s">
        <v>6518</v>
      </c>
      <c r="K3345" s="9">
        <v>41</v>
      </c>
      <c r="L3345" s="9">
        <v>246</v>
      </c>
      <c r="M3345" s="9">
        <v>1</v>
      </c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>
        <v>40</v>
      </c>
      <c r="Z3345" s="9"/>
      <c r="AA3345" s="9"/>
      <c r="AB3345" s="9"/>
      <c r="AC3345" s="9"/>
      <c r="AD3345" s="9"/>
      <c r="AE3345" s="9"/>
      <c r="AF3345" s="9">
        <v>30</v>
      </c>
      <c r="AG3345" s="9"/>
      <c r="AH3345" s="9"/>
      <c r="AI3345" s="9"/>
      <c r="AJ3345" s="9"/>
      <c r="AK3345" s="9">
        <v>11</v>
      </c>
      <c r="AL3345" s="9"/>
      <c r="AM3345" s="9"/>
      <c r="AN3345" s="9"/>
      <c r="AO3345" s="9"/>
      <c r="AP3345" s="9"/>
      <c r="AQ3345" s="9">
        <v>40</v>
      </c>
      <c r="AR3345" s="9"/>
      <c r="AS3345" s="9">
        <v>1</v>
      </c>
    </row>
    <row r="3346" spans="1:45" ht="15" customHeight="1">
      <c r="A3346" s="7">
        <v>8886</v>
      </c>
      <c r="B3346" s="22" t="s">
        <v>32</v>
      </c>
      <c r="C3346" s="22" t="s">
        <v>6510</v>
      </c>
      <c r="D3346" s="22" t="s">
        <v>6519</v>
      </c>
      <c r="E3346" s="22" t="s">
        <v>6520</v>
      </c>
      <c r="F3346" s="22">
        <v>31.3</v>
      </c>
      <c r="G3346" s="22">
        <v>46.25</v>
      </c>
      <c r="H3346" s="22" t="s">
        <v>6487</v>
      </c>
      <c r="I3346" s="22" t="s">
        <v>6513</v>
      </c>
      <c r="J3346" s="22" t="s">
        <v>6521</v>
      </c>
      <c r="K3346" s="9">
        <v>13</v>
      </c>
      <c r="L3346" s="9">
        <v>78</v>
      </c>
      <c r="M3346" s="9">
        <v>3</v>
      </c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>
        <v>10</v>
      </c>
      <c r="Z3346" s="9"/>
      <c r="AA3346" s="9"/>
      <c r="AB3346" s="9"/>
      <c r="AC3346" s="9"/>
      <c r="AD3346" s="9"/>
      <c r="AE3346" s="9"/>
      <c r="AF3346" s="9">
        <v>13</v>
      </c>
      <c r="AG3346" s="9"/>
      <c r="AH3346" s="9"/>
      <c r="AI3346" s="9"/>
      <c r="AJ3346" s="9"/>
      <c r="AK3346" s="9"/>
      <c r="AL3346" s="9"/>
      <c r="AM3346" s="9"/>
      <c r="AN3346" s="9"/>
      <c r="AO3346" s="9"/>
      <c r="AP3346" s="9"/>
      <c r="AQ3346" s="9">
        <v>10</v>
      </c>
      <c r="AR3346" s="9"/>
      <c r="AS3346" s="9">
        <v>3</v>
      </c>
    </row>
    <row r="3347" spans="1:45" ht="15" customHeight="1">
      <c r="A3347" s="7">
        <v>24538</v>
      </c>
      <c r="B3347" s="22" t="s">
        <v>32</v>
      </c>
      <c r="C3347" s="22" t="s">
        <v>6510</v>
      </c>
      <c r="D3347" s="22" t="s">
        <v>6522</v>
      </c>
      <c r="E3347" s="22" t="s">
        <v>6523</v>
      </c>
      <c r="F3347" s="22">
        <v>31.402732</v>
      </c>
      <c r="G3347" s="22">
        <v>46.168449000000003</v>
      </c>
      <c r="H3347" s="22" t="s">
        <v>6487</v>
      </c>
      <c r="I3347" s="22" t="s">
        <v>6513</v>
      </c>
      <c r="J3347" s="22"/>
      <c r="K3347" s="9">
        <v>51</v>
      </c>
      <c r="L3347" s="9">
        <v>306</v>
      </c>
      <c r="M3347" s="9">
        <v>12</v>
      </c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>
        <v>39</v>
      </c>
      <c r="Z3347" s="9"/>
      <c r="AA3347" s="9"/>
      <c r="AB3347" s="9"/>
      <c r="AC3347" s="9"/>
      <c r="AD3347" s="9"/>
      <c r="AE3347" s="9"/>
      <c r="AF3347" s="9">
        <v>32</v>
      </c>
      <c r="AG3347" s="9"/>
      <c r="AH3347" s="9"/>
      <c r="AI3347" s="9"/>
      <c r="AJ3347" s="9">
        <v>4</v>
      </c>
      <c r="AK3347" s="9">
        <v>15</v>
      </c>
      <c r="AL3347" s="9"/>
      <c r="AM3347" s="9"/>
      <c r="AN3347" s="9"/>
      <c r="AO3347" s="9"/>
      <c r="AP3347" s="9"/>
      <c r="AQ3347" s="9">
        <v>39</v>
      </c>
      <c r="AR3347" s="9"/>
      <c r="AS3347" s="9">
        <v>12</v>
      </c>
    </row>
    <row r="3348" spans="1:45" ht="15" customHeight="1">
      <c r="A3348" s="7">
        <v>21209</v>
      </c>
      <c r="B3348" s="22" t="s">
        <v>32</v>
      </c>
      <c r="C3348" s="22" t="s">
        <v>6510</v>
      </c>
      <c r="D3348" s="22" t="s">
        <v>6524</v>
      </c>
      <c r="E3348" s="22" t="s">
        <v>6525</v>
      </c>
      <c r="F3348" s="22">
        <v>31.41</v>
      </c>
      <c r="G3348" s="22">
        <v>46.16</v>
      </c>
      <c r="H3348" s="22" t="s">
        <v>6487</v>
      </c>
      <c r="I3348" s="22" t="s">
        <v>6513</v>
      </c>
      <c r="J3348" s="22" t="s">
        <v>6526</v>
      </c>
      <c r="K3348" s="9">
        <v>42</v>
      </c>
      <c r="L3348" s="9">
        <v>252</v>
      </c>
      <c r="M3348" s="9">
        <v>4</v>
      </c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>
        <v>38</v>
      </c>
      <c r="Z3348" s="9"/>
      <c r="AA3348" s="9"/>
      <c r="AB3348" s="9"/>
      <c r="AC3348" s="9"/>
      <c r="AD3348" s="9"/>
      <c r="AE3348" s="9"/>
      <c r="AF3348" s="9">
        <v>18</v>
      </c>
      <c r="AG3348" s="9"/>
      <c r="AH3348" s="9"/>
      <c r="AI3348" s="9"/>
      <c r="AJ3348" s="9"/>
      <c r="AK3348" s="9">
        <v>24</v>
      </c>
      <c r="AL3348" s="9"/>
      <c r="AM3348" s="9"/>
      <c r="AN3348" s="9"/>
      <c r="AO3348" s="9"/>
      <c r="AP3348" s="9"/>
      <c r="AQ3348" s="9">
        <v>38</v>
      </c>
      <c r="AR3348" s="9"/>
      <c r="AS3348" s="9">
        <v>4</v>
      </c>
    </row>
    <row r="3349" spans="1:45" ht="15" customHeight="1">
      <c r="A3349" s="7">
        <v>9848</v>
      </c>
      <c r="B3349" s="22" t="s">
        <v>32</v>
      </c>
      <c r="C3349" s="22" t="s">
        <v>6510</v>
      </c>
      <c r="D3349" s="22" t="s">
        <v>6527</v>
      </c>
      <c r="E3349" s="22" t="s">
        <v>6528</v>
      </c>
      <c r="F3349" s="22">
        <v>31.410556</v>
      </c>
      <c r="G3349" s="22">
        <v>46.182222000000003</v>
      </c>
      <c r="H3349" s="22" t="s">
        <v>6487</v>
      </c>
      <c r="I3349" s="22" t="s">
        <v>6513</v>
      </c>
      <c r="J3349" s="22" t="s">
        <v>6529</v>
      </c>
      <c r="K3349" s="9">
        <v>9</v>
      </c>
      <c r="L3349" s="9">
        <v>54</v>
      </c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>
        <v>8</v>
      </c>
      <c r="Z3349" s="9"/>
      <c r="AA3349" s="9">
        <v>1</v>
      </c>
      <c r="AB3349" s="9"/>
      <c r="AC3349" s="9"/>
      <c r="AD3349" s="9"/>
      <c r="AE3349" s="9"/>
      <c r="AF3349" s="9">
        <v>5</v>
      </c>
      <c r="AG3349" s="9"/>
      <c r="AH3349" s="9"/>
      <c r="AI3349" s="9"/>
      <c r="AJ3349" s="9">
        <v>4</v>
      </c>
      <c r="AK3349" s="9"/>
      <c r="AL3349" s="9"/>
      <c r="AM3349" s="9"/>
      <c r="AN3349" s="9"/>
      <c r="AO3349" s="9"/>
      <c r="AP3349" s="9">
        <v>1</v>
      </c>
      <c r="AQ3349" s="9">
        <v>8</v>
      </c>
      <c r="AR3349" s="9"/>
      <c r="AS3349" s="9"/>
    </row>
    <row r="3350" spans="1:45" ht="15" customHeight="1">
      <c r="A3350" s="7">
        <v>9822</v>
      </c>
      <c r="B3350" s="22" t="s">
        <v>32</v>
      </c>
      <c r="C3350" s="22" t="s">
        <v>6510</v>
      </c>
      <c r="D3350" s="22" t="s">
        <v>6530</v>
      </c>
      <c r="E3350" s="22" t="s">
        <v>6531</v>
      </c>
      <c r="F3350" s="22">
        <v>31.401667</v>
      </c>
      <c r="G3350" s="22">
        <v>46.179167</v>
      </c>
      <c r="H3350" s="22" t="s">
        <v>6487</v>
      </c>
      <c r="I3350" s="22" t="s">
        <v>6513</v>
      </c>
      <c r="J3350" s="22" t="s">
        <v>6532</v>
      </c>
      <c r="K3350" s="9">
        <v>22</v>
      </c>
      <c r="L3350" s="9">
        <v>132</v>
      </c>
      <c r="M3350" s="9">
        <v>4</v>
      </c>
      <c r="N3350" s="9"/>
      <c r="O3350" s="9"/>
      <c r="P3350" s="9"/>
      <c r="Q3350" s="9"/>
      <c r="R3350" s="9">
        <v>1</v>
      </c>
      <c r="S3350" s="9"/>
      <c r="T3350" s="9"/>
      <c r="U3350" s="9"/>
      <c r="V3350" s="9"/>
      <c r="W3350" s="9"/>
      <c r="X3350" s="9"/>
      <c r="Y3350" s="9">
        <v>14</v>
      </c>
      <c r="Z3350" s="9"/>
      <c r="AA3350" s="9">
        <v>3</v>
      </c>
      <c r="AB3350" s="9"/>
      <c r="AC3350" s="9"/>
      <c r="AD3350" s="9"/>
      <c r="AE3350" s="9"/>
      <c r="AF3350" s="9">
        <v>20</v>
      </c>
      <c r="AG3350" s="9"/>
      <c r="AH3350" s="9"/>
      <c r="AI3350" s="9"/>
      <c r="AJ3350" s="9"/>
      <c r="AK3350" s="9">
        <v>2</v>
      </c>
      <c r="AL3350" s="9"/>
      <c r="AM3350" s="9"/>
      <c r="AN3350" s="9"/>
      <c r="AO3350" s="9">
        <v>4</v>
      </c>
      <c r="AP3350" s="9">
        <v>2</v>
      </c>
      <c r="AQ3350" s="9">
        <v>16</v>
      </c>
      <c r="AR3350" s="9"/>
      <c r="AS3350" s="9"/>
    </row>
    <row r="3351" spans="1:45" ht="15" customHeight="1">
      <c r="A3351" s="7">
        <v>27273</v>
      </c>
      <c r="B3351" s="22" t="s">
        <v>32</v>
      </c>
      <c r="C3351" s="22" t="s">
        <v>6510</v>
      </c>
      <c r="D3351" s="22" t="s">
        <v>8906</v>
      </c>
      <c r="E3351" s="22" t="s">
        <v>8907</v>
      </c>
      <c r="F3351" s="22">
        <v>31.461908999999999</v>
      </c>
      <c r="G3351" s="22">
        <v>46.191029999999998</v>
      </c>
      <c r="H3351" s="22" t="s">
        <v>6487</v>
      </c>
      <c r="I3351" s="22" t="s">
        <v>6513</v>
      </c>
      <c r="J3351" s="22"/>
      <c r="K3351" s="9">
        <v>20</v>
      </c>
      <c r="L3351" s="9">
        <v>120</v>
      </c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>
        <v>20</v>
      </c>
      <c r="Z3351" s="9"/>
      <c r="AA3351" s="9"/>
      <c r="AB3351" s="9"/>
      <c r="AC3351" s="9"/>
      <c r="AD3351" s="9"/>
      <c r="AE3351" s="9"/>
      <c r="AF3351" s="9"/>
      <c r="AG3351" s="9"/>
      <c r="AH3351" s="9"/>
      <c r="AI3351" s="9">
        <v>20</v>
      </c>
      <c r="AJ3351" s="9"/>
      <c r="AK3351" s="9"/>
      <c r="AL3351" s="9"/>
      <c r="AM3351" s="9"/>
      <c r="AN3351" s="9"/>
      <c r="AO3351" s="9"/>
      <c r="AP3351" s="9"/>
      <c r="AQ3351" s="9">
        <v>6</v>
      </c>
      <c r="AR3351" s="9">
        <v>14</v>
      </c>
      <c r="AS3351" s="9"/>
    </row>
    <row r="3352" spans="1:45" ht="15" customHeight="1">
      <c r="A3352" s="7">
        <v>24494</v>
      </c>
      <c r="B3352" s="22" t="s">
        <v>32</v>
      </c>
      <c r="C3352" s="22" t="s">
        <v>6533</v>
      </c>
      <c r="D3352" s="22" t="s">
        <v>6534</v>
      </c>
      <c r="E3352" s="22" t="s">
        <v>6535</v>
      </c>
      <c r="F3352" s="22">
        <v>31.034385</v>
      </c>
      <c r="G3352" s="22">
        <v>46.195472000000002</v>
      </c>
      <c r="H3352" s="22" t="s">
        <v>6487</v>
      </c>
      <c r="I3352" s="22" t="s">
        <v>6536</v>
      </c>
      <c r="J3352" s="22"/>
      <c r="K3352" s="9">
        <v>4</v>
      </c>
      <c r="L3352" s="9">
        <v>24</v>
      </c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>
        <v>4</v>
      </c>
      <c r="Z3352" s="9"/>
      <c r="AA3352" s="9"/>
      <c r="AB3352" s="9"/>
      <c r="AC3352" s="9"/>
      <c r="AD3352" s="9"/>
      <c r="AE3352" s="9"/>
      <c r="AF3352" s="9">
        <v>4</v>
      </c>
      <c r="AG3352" s="9"/>
      <c r="AH3352" s="9"/>
      <c r="AI3352" s="9"/>
      <c r="AJ3352" s="9"/>
      <c r="AK3352" s="9"/>
      <c r="AL3352" s="9"/>
      <c r="AM3352" s="9"/>
      <c r="AN3352" s="9"/>
      <c r="AO3352" s="9"/>
      <c r="AP3352" s="9">
        <v>4</v>
      </c>
      <c r="AQ3352" s="9"/>
      <c r="AR3352" s="9"/>
      <c r="AS3352" s="9"/>
    </row>
    <row r="3353" spans="1:45" ht="15" customHeight="1">
      <c r="A3353" s="7">
        <v>25529</v>
      </c>
      <c r="B3353" s="22" t="s">
        <v>32</v>
      </c>
      <c r="C3353" s="22" t="s">
        <v>6533</v>
      </c>
      <c r="D3353" s="22" t="s">
        <v>6537</v>
      </c>
      <c r="E3353" s="22" t="s">
        <v>6538</v>
      </c>
      <c r="F3353" s="22">
        <v>31.041343999999999</v>
      </c>
      <c r="G3353" s="22">
        <v>46.244214999999997</v>
      </c>
      <c r="H3353" s="22" t="s">
        <v>6487</v>
      </c>
      <c r="I3353" s="22" t="s">
        <v>6536</v>
      </c>
      <c r="J3353" s="22"/>
      <c r="K3353" s="9">
        <v>13</v>
      </c>
      <c r="L3353" s="9">
        <v>78</v>
      </c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>
        <v>13</v>
      </c>
      <c r="Z3353" s="9"/>
      <c r="AA3353" s="9"/>
      <c r="AB3353" s="9"/>
      <c r="AC3353" s="9"/>
      <c r="AD3353" s="9"/>
      <c r="AE3353" s="9"/>
      <c r="AF3353" s="9">
        <v>9</v>
      </c>
      <c r="AG3353" s="9"/>
      <c r="AH3353" s="9"/>
      <c r="AI3353" s="9"/>
      <c r="AJ3353" s="9"/>
      <c r="AK3353" s="9">
        <v>4</v>
      </c>
      <c r="AL3353" s="9"/>
      <c r="AM3353" s="9"/>
      <c r="AN3353" s="9"/>
      <c r="AO3353" s="9"/>
      <c r="AP3353" s="9">
        <v>10</v>
      </c>
      <c r="AQ3353" s="9">
        <v>3</v>
      </c>
      <c r="AR3353" s="9"/>
      <c r="AS3353" s="9"/>
    </row>
    <row r="3354" spans="1:45" ht="15" customHeight="1">
      <c r="A3354" s="7">
        <v>24415</v>
      </c>
      <c r="B3354" s="22" t="s">
        <v>32</v>
      </c>
      <c r="C3354" s="22" t="s">
        <v>6533</v>
      </c>
      <c r="D3354" s="22" t="s">
        <v>6539</v>
      </c>
      <c r="E3354" s="22" t="s">
        <v>6540</v>
      </c>
      <c r="F3354" s="22">
        <v>31.12304</v>
      </c>
      <c r="G3354" s="22">
        <v>46.235472000000001</v>
      </c>
      <c r="H3354" s="22" t="s">
        <v>6487</v>
      </c>
      <c r="I3354" s="22" t="s">
        <v>6536</v>
      </c>
      <c r="J3354" s="22"/>
      <c r="K3354" s="9">
        <v>5</v>
      </c>
      <c r="L3354" s="9">
        <v>30</v>
      </c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>
        <v>5</v>
      </c>
      <c r="Z3354" s="9"/>
      <c r="AA3354" s="9"/>
      <c r="AB3354" s="9"/>
      <c r="AC3354" s="9"/>
      <c r="AD3354" s="9"/>
      <c r="AE3354" s="9"/>
      <c r="AF3354" s="9"/>
      <c r="AG3354" s="9"/>
      <c r="AH3354" s="9"/>
      <c r="AI3354" s="9"/>
      <c r="AJ3354" s="9"/>
      <c r="AK3354" s="9">
        <v>5</v>
      </c>
      <c r="AL3354" s="9"/>
      <c r="AM3354" s="9"/>
      <c r="AN3354" s="9"/>
      <c r="AO3354" s="9"/>
      <c r="AP3354" s="9"/>
      <c r="AQ3354" s="9">
        <v>5</v>
      </c>
      <c r="AR3354" s="9"/>
      <c r="AS3354" s="9"/>
    </row>
    <row r="3355" spans="1:45" ht="15" customHeight="1">
      <c r="A3355" s="7">
        <v>8884</v>
      </c>
      <c r="B3355" s="22" t="s">
        <v>32</v>
      </c>
      <c r="C3355" s="22" t="s">
        <v>6533</v>
      </c>
      <c r="D3355" s="22" t="s">
        <v>8435</v>
      </c>
      <c r="E3355" s="22" t="s">
        <v>6541</v>
      </c>
      <c r="F3355" s="22">
        <v>31.1</v>
      </c>
      <c r="G3355" s="22">
        <v>45.88</v>
      </c>
      <c r="H3355" s="22" t="s">
        <v>6487</v>
      </c>
      <c r="I3355" s="22" t="s">
        <v>6536</v>
      </c>
      <c r="J3355" s="22" t="s">
        <v>6542</v>
      </c>
      <c r="K3355" s="9">
        <v>8</v>
      </c>
      <c r="L3355" s="9">
        <v>48</v>
      </c>
      <c r="M3355" s="9">
        <v>4</v>
      </c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>
        <v>4</v>
      </c>
      <c r="Z3355" s="9"/>
      <c r="AA3355" s="9"/>
      <c r="AB3355" s="9"/>
      <c r="AC3355" s="9"/>
      <c r="AD3355" s="9"/>
      <c r="AE3355" s="9"/>
      <c r="AF3355" s="9">
        <v>4</v>
      </c>
      <c r="AG3355" s="9"/>
      <c r="AH3355" s="9"/>
      <c r="AI3355" s="9"/>
      <c r="AJ3355" s="9"/>
      <c r="AK3355" s="9">
        <v>4</v>
      </c>
      <c r="AL3355" s="9"/>
      <c r="AM3355" s="9"/>
      <c r="AN3355" s="9"/>
      <c r="AO3355" s="9"/>
      <c r="AP3355" s="9"/>
      <c r="AQ3355" s="9"/>
      <c r="AR3355" s="9">
        <v>8</v>
      </c>
      <c r="AS3355" s="9"/>
    </row>
    <row r="3356" spans="1:45" ht="15" customHeight="1">
      <c r="A3356" s="7">
        <v>24884</v>
      </c>
      <c r="B3356" s="22" t="s">
        <v>32</v>
      </c>
      <c r="C3356" s="22" t="s">
        <v>6533</v>
      </c>
      <c r="D3356" s="22" t="s">
        <v>6543</v>
      </c>
      <c r="E3356" s="22" t="s">
        <v>6544</v>
      </c>
      <c r="F3356" s="22">
        <v>31.155000000000001</v>
      </c>
      <c r="G3356" s="22">
        <v>46.245555000000003</v>
      </c>
      <c r="H3356" s="22" t="s">
        <v>6487</v>
      </c>
      <c r="I3356" s="22" t="s">
        <v>6536</v>
      </c>
      <c r="J3356" s="22"/>
      <c r="K3356" s="9">
        <v>30</v>
      </c>
      <c r="L3356" s="9">
        <v>180</v>
      </c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>
        <v>30</v>
      </c>
      <c r="Z3356" s="9"/>
      <c r="AA3356" s="9"/>
      <c r="AB3356" s="9"/>
      <c r="AC3356" s="9"/>
      <c r="AD3356" s="9"/>
      <c r="AE3356" s="9"/>
      <c r="AF3356" s="9">
        <v>27</v>
      </c>
      <c r="AG3356" s="9"/>
      <c r="AH3356" s="9"/>
      <c r="AI3356" s="9"/>
      <c r="AJ3356" s="9"/>
      <c r="AK3356" s="9">
        <v>3</v>
      </c>
      <c r="AL3356" s="9"/>
      <c r="AM3356" s="9"/>
      <c r="AN3356" s="9"/>
      <c r="AO3356" s="9">
        <v>7</v>
      </c>
      <c r="AP3356" s="9">
        <v>23</v>
      </c>
      <c r="AQ3356" s="9"/>
      <c r="AR3356" s="9"/>
      <c r="AS3356" s="9"/>
    </row>
    <row r="3357" spans="1:45" ht="15" customHeight="1">
      <c r="A3357" s="7">
        <v>9728</v>
      </c>
      <c r="B3357" s="22" t="s">
        <v>32</v>
      </c>
      <c r="C3357" s="22" t="s">
        <v>6533</v>
      </c>
      <c r="D3357" s="22" t="s">
        <v>6545</v>
      </c>
      <c r="E3357" s="22" t="s">
        <v>6546</v>
      </c>
      <c r="F3357" s="22">
        <v>31.315556000000001</v>
      </c>
      <c r="G3357" s="22">
        <v>46.561110999999997</v>
      </c>
      <c r="H3357" s="22" t="s">
        <v>6487</v>
      </c>
      <c r="I3357" s="22" t="s">
        <v>6536</v>
      </c>
      <c r="J3357" s="22" t="s">
        <v>6547</v>
      </c>
      <c r="K3357" s="9">
        <v>3</v>
      </c>
      <c r="L3357" s="9">
        <v>18</v>
      </c>
      <c r="M3357" s="9">
        <v>3</v>
      </c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>
        <v>3</v>
      </c>
      <c r="AL3357" s="9"/>
      <c r="AM3357" s="9"/>
      <c r="AN3357" s="9"/>
      <c r="AO3357" s="9"/>
      <c r="AP3357" s="9">
        <v>3</v>
      </c>
      <c r="AQ3357" s="9"/>
      <c r="AR3357" s="9"/>
      <c r="AS3357" s="9"/>
    </row>
    <row r="3358" spans="1:45" ht="15" customHeight="1">
      <c r="A3358" s="7">
        <v>25525</v>
      </c>
      <c r="B3358" s="22" t="s">
        <v>32</v>
      </c>
      <c r="C3358" s="22" t="s">
        <v>6533</v>
      </c>
      <c r="D3358" s="22" t="s">
        <v>6548</v>
      </c>
      <c r="E3358" s="22" t="s">
        <v>6549</v>
      </c>
      <c r="F3358" s="22">
        <v>31.028027000000002</v>
      </c>
      <c r="G3358" s="22">
        <v>46.240794999999999</v>
      </c>
      <c r="H3358" s="22" t="s">
        <v>6487</v>
      </c>
      <c r="I3358" s="22" t="s">
        <v>6536</v>
      </c>
      <c r="J3358" s="22"/>
      <c r="K3358" s="9">
        <v>10</v>
      </c>
      <c r="L3358" s="9">
        <v>60</v>
      </c>
      <c r="M3358" s="9"/>
      <c r="N3358" s="9">
        <v>2</v>
      </c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>
        <v>8</v>
      </c>
      <c r="Z3358" s="9"/>
      <c r="AA3358" s="9"/>
      <c r="AB3358" s="9"/>
      <c r="AC3358" s="9"/>
      <c r="AD3358" s="9"/>
      <c r="AE3358" s="9"/>
      <c r="AF3358" s="9"/>
      <c r="AG3358" s="9"/>
      <c r="AH3358" s="9"/>
      <c r="AI3358" s="9"/>
      <c r="AJ3358" s="9"/>
      <c r="AK3358" s="9">
        <v>10</v>
      </c>
      <c r="AL3358" s="9"/>
      <c r="AM3358" s="9"/>
      <c r="AN3358" s="9"/>
      <c r="AO3358" s="9"/>
      <c r="AP3358" s="9">
        <v>10</v>
      </c>
      <c r="AQ3358" s="9"/>
      <c r="AR3358" s="9"/>
      <c r="AS3358" s="9"/>
    </row>
    <row r="3359" spans="1:45" ht="15" customHeight="1">
      <c r="A3359" s="7">
        <v>24740</v>
      </c>
      <c r="B3359" s="22" t="s">
        <v>32</v>
      </c>
      <c r="C3359" s="22" t="s">
        <v>6533</v>
      </c>
      <c r="D3359" s="22" t="s">
        <v>1221</v>
      </c>
      <c r="E3359" s="22" t="s">
        <v>1222</v>
      </c>
      <c r="F3359" s="22">
        <v>31.038892000000001</v>
      </c>
      <c r="G3359" s="22">
        <v>46.244545000000002</v>
      </c>
      <c r="H3359" s="22" t="s">
        <v>6487</v>
      </c>
      <c r="I3359" s="22" t="s">
        <v>6536</v>
      </c>
      <c r="J3359" s="22"/>
      <c r="K3359" s="9">
        <v>2</v>
      </c>
      <c r="L3359" s="9">
        <v>12</v>
      </c>
      <c r="M3359" s="9">
        <v>1</v>
      </c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>
        <v>1</v>
      </c>
      <c r="AB3359" s="9"/>
      <c r="AC3359" s="9"/>
      <c r="AD3359" s="9"/>
      <c r="AE3359" s="9"/>
      <c r="AF3359" s="9">
        <v>1</v>
      </c>
      <c r="AG3359" s="9"/>
      <c r="AH3359" s="9"/>
      <c r="AI3359" s="9"/>
      <c r="AJ3359" s="9"/>
      <c r="AK3359" s="9">
        <v>1</v>
      </c>
      <c r="AL3359" s="9"/>
      <c r="AM3359" s="9"/>
      <c r="AN3359" s="9"/>
      <c r="AO3359" s="9"/>
      <c r="AP3359" s="9"/>
      <c r="AQ3359" s="9"/>
      <c r="AR3359" s="9">
        <v>1</v>
      </c>
      <c r="AS3359" s="9">
        <v>1</v>
      </c>
    </row>
    <row r="3360" spans="1:45" ht="15" customHeight="1">
      <c r="A3360" s="7">
        <v>10260</v>
      </c>
      <c r="B3360" s="22" t="s">
        <v>32</v>
      </c>
      <c r="C3360" s="22" t="s">
        <v>6533</v>
      </c>
      <c r="D3360" s="22" t="s">
        <v>8436</v>
      </c>
      <c r="E3360" s="22" t="s">
        <v>6550</v>
      </c>
      <c r="F3360" s="22">
        <v>30.955549999999999</v>
      </c>
      <c r="G3360" s="22">
        <v>46.26</v>
      </c>
      <c r="H3360" s="22" t="s">
        <v>6487</v>
      </c>
      <c r="I3360" s="22" t="s">
        <v>6536</v>
      </c>
      <c r="J3360" s="22" t="s">
        <v>6551</v>
      </c>
      <c r="K3360" s="9">
        <v>49</v>
      </c>
      <c r="L3360" s="9">
        <v>294</v>
      </c>
      <c r="M3360" s="9">
        <v>12</v>
      </c>
      <c r="N3360" s="9">
        <v>1</v>
      </c>
      <c r="O3360" s="9"/>
      <c r="P3360" s="9"/>
      <c r="Q3360" s="9"/>
      <c r="R3360" s="9">
        <v>6</v>
      </c>
      <c r="S3360" s="9"/>
      <c r="T3360" s="9"/>
      <c r="U3360" s="9">
        <v>8</v>
      </c>
      <c r="V3360" s="9"/>
      <c r="W3360" s="9"/>
      <c r="X3360" s="9"/>
      <c r="Y3360" s="9">
        <v>22</v>
      </c>
      <c r="Z3360" s="9"/>
      <c r="AA3360" s="9"/>
      <c r="AB3360" s="9"/>
      <c r="AC3360" s="9"/>
      <c r="AD3360" s="9"/>
      <c r="AE3360" s="9"/>
      <c r="AF3360" s="9">
        <v>29</v>
      </c>
      <c r="AG3360" s="9"/>
      <c r="AH3360" s="9"/>
      <c r="AI3360" s="9"/>
      <c r="AJ3360" s="9"/>
      <c r="AK3360" s="9">
        <v>20</v>
      </c>
      <c r="AL3360" s="9"/>
      <c r="AM3360" s="9"/>
      <c r="AN3360" s="9"/>
      <c r="AO3360" s="9"/>
      <c r="AP3360" s="9">
        <v>7</v>
      </c>
      <c r="AQ3360" s="9">
        <v>40</v>
      </c>
      <c r="AR3360" s="9">
        <v>1</v>
      </c>
      <c r="AS3360" s="9">
        <v>1</v>
      </c>
    </row>
    <row r="3361" spans="1:45" ht="15" customHeight="1">
      <c r="A3361" s="7">
        <v>24540</v>
      </c>
      <c r="B3361" s="22" t="s">
        <v>32</v>
      </c>
      <c r="C3361" s="22" t="s">
        <v>6533</v>
      </c>
      <c r="D3361" s="22" t="s">
        <v>6552</v>
      </c>
      <c r="E3361" s="22" t="s">
        <v>6553</v>
      </c>
      <c r="F3361" s="22">
        <v>31.049230000000001</v>
      </c>
      <c r="G3361" s="22">
        <v>46.243642000000001</v>
      </c>
      <c r="H3361" s="22" t="s">
        <v>6487</v>
      </c>
      <c r="I3361" s="22" t="s">
        <v>6536</v>
      </c>
      <c r="J3361" s="22"/>
      <c r="K3361" s="9">
        <v>22</v>
      </c>
      <c r="L3361" s="9">
        <v>132</v>
      </c>
      <c r="M3361" s="9">
        <v>7</v>
      </c>
      <c r="N3361" s="9"/>
      <c r="O3361" s="9"/>
      <c r="P3361" s="9"/>
      <c r="Q3361" s="9"/>
      <c r="R3361" s="9"/>
      <c r="S3361" s="9"/>
      <c r="T3361" s="9"/>
      <c r="U3361" s="9">
        <v>6</v>
      </c>
      <c r="V3361" s="9"/>
      <c r="W3361" s="9"/>
      <c r="X3361" s="9"/>
      <c r="Y3361" s="9"/>
      <c r="Z3361" s="9"/>
      <c r="AA3361" s="9">
        <v>9</v>
      </c>
      <c r="AB3361" s="9"/>
      <c r="AC3361" s="9"/>
      <c r="AD3361" s="9"/>
      <c r="AE3361" s="9"/>
      <c r="AF3361" s="9">
        <v>8</v>
      </c>
      <c r="AG3361" s="9"/>
      <c r="AH3361" s="9"/>
      <c r="AI3361" s="9"/>
      <c r="AJ3361" s="9"/>
      <c r="AK3361" s="9">
        <v>14</v>
      </c>
      <c r="AL3361" s="9"/>
      <c r="AM3361" s="9"/>
      <c r="AN3361" s="9"/>
      <c r="AO3361" s="9">
        <v>6</v>
      </c>
      <c r="AP3361" s="9">
        <v>6</v>
      </c>
      <c r="AQ3361" s="9"/>
      <c r="AR3361" s="9">
        <v>10</v>
      </c>
      <c r="AS3361" s="9"/>
    </row>
    <row r="3362" spans="1:45" ht="15" customHeight="1">
      <c r="A3362" s="7">
        <v>10270</v>
      </c>
      <c r="B3362" s="22" t="s">
        <v>32</v>
      </c>
      <c r="C3362" s="22" t="s">
        <v>6533</v>
      </c>
      <c r="D3362" s="22" t="s">
        <v>8437</v>
      </c>
      <c r="E3362" s="22" t="s">
        <v>6554</v>
      </c>
      <c r="F3362" s="22">
        <v>31.039024999999999</v>
      </c>
      <c r="G3362" s="22">
        <v>46.155579000000003</v>
      </c>
      <c r="H3362" s="22" t="s">
        <v>6487</v>
      </c>
      <c r="I3362" s="22" t="s">
        <v>6536</v>
      </c>
      <c r="J3362" s="22" t="s">
        <v>6555</v>
      </c>
      <c r="K3362" s="9">
        <v>10</v>
      </c>
      <c r="L3362" s="9">
        <v>60</v>
      </c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>
        <v>10</v>
      </c>
      <c r="Z3362" s="9"/>
      <c r="AA3362" s="9"/>
      <c r="AB3362" s="9"/>
      <c r="AC3362" s="9"/>
      <c r="AD3362" s="9"/>
      <c r="AE3362" s="9"/>
      <c r="AF3362" s="9"/>
      <c r="AG3362" s="9"/>
      <c r="AH3362" s="9"/>
      <c r="AI3362" s="9"/>
      <c r="AJ3362" s="9">
        <v>10</v>
      </c>
      <c r="AK3362" s="9"/>
      <c r="AL3362" s="9"/>
      <c r="AM3362" s="9"/>
      <c r="AN3362" s="9"/>
      <c r="AO3362" s="9"/>
      <c r="AP3362" s="9">
        <v>10</v>
      </c>
      <c r="AQ3362" s="9"/>
      <c r="AR3362" s="9"/>
      <c r="AS3362" s="9"/>
    </row>
    <row r="3363" spans="1:45" ht="15" customHeight="1">
      <c r="A3363" s="7">
        <v>10254</v>
      </c>
      <c r="B3363" s="22" t="s">
        <v>32</v>
      </c>
      <c r="C3363" s="22" t="s">
        <v>6533</v>
      </c>
      <c r="D3363" s="22" t="s">
        <v>6556</v>
      </c>
      <c r="E3363" s="22" t="s">
        <v>6557</v>
      </c>
      <c r="F3363" s="22">
        <v>31.045152999999999</v>
      </c>
      <c r="G3363" s="22">
        <v>46.262810999999999</v>
      </c>
      <c r="H3363" s="22" t="s">
        <v>6487</v>
      </c>
      <c r="I3363" s="22" t="s">
        <v>6536</v>
      </c>
      <c r="J3363" s="22" t="s">
        <v>6558</v>
      </c>
      <c r="K3363" s="9">
        <v>52</v>
      </c>
      <c r="L3363" s="9">
        <v>312</v>
      </c>
      <c r="M3363" s="9">
        <v>7</v>
      </c>
      <c r="N3363" s="9"/>
      <c r="O3363" s="9"/>
      <c r="P3363" s="9"/>
      <c r="Q3363" s="9"/>
      <c r="R3363" s="9"/>
      <c r="S3363" s="9"/>
      <c r="T3363" s="9"/>
      <c r="U3363" s="9">
        <v>16</v>
      </c>
      <c r="V3363" s="9"/>
      <c r="W3363" s="9"/>
      <c r="X3363" s="9"/>
      <c r="Y3363" s="9">
        <v>24</v>
      </c>
      <c r="Z3363" s="9"/>
      <c r="AA3363" s="9">
        <v>5</v>
      </c>
      <c r="AB3363" s="9"/>
      <c r="AC3363" s="9"/>
      <c r="AD3363" s="9"/>
      <c r="AE3363" s="9"/>
      <c r="AF3363" s="9">
        <v>32</v>
      </c>
      <c r="AG3363" s="9"/>
      <c r="AH3363" s="9"/>
      <c r="AI3363" s="9"/>
      <c r="AJ3363" s="9"/>
      <c r="AK3363" s="9">
        <v>20</v>
      </c>
      <c r="AL3363" s="9"/>
      <c r="AM3363" s="9"/>
      <c r="AN3363" s="9"/>
      <c r="AO3363" s="9"/>
      <c r="AP3363" s="9"/>
      <c r="AQ3363" s="9">
        <v>45</v>
      </c>
      <c r="AR3363" s="9"/>
      <c r="AS3363" s="9">
        <v>7</v>
      </c>
    </row>
    <row r="3364" spans="1:45" ht="15" customHeight="1">
      <c r="A3364" s="7">
        <v>10272</v>
      </c>
      <c r="B3364" s="22" t="s">
        <v>32</v>
      </c>
      <c r="C3364" s="22" t="s">
        <v>6533</v>
      </c>
      <c r="D3364" s="22" t="s">
        <v>8438</v>
      </c>
      <c r="E3364" s="22" t="s">
        <v>6559</v>
      </c>
      <c r="F3364" s="22">
        <v>31.032990000000002</v>
      </c>
      <c r="G3364" s="22">
        <v>46.240929999999999</v>
      </c>
      <c r="H3364" s="22" t="s">
        <v>6487</v>
      </c>
      <c r="I3364" s="22" t="s">
        <v>6536</v>
      </c>
      <c r="J3364" s="22" t="s">
        <v>6560</v>
      </c>
      <c r="K3364" s="9">
        <v>8</v>
      </c>
      <c r="L3364" s="9">
        <v>48</v>
      </c>
      <c r="M3364" s="9">
        <v>3</v>
      </c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>
        <v>5</v>
      </c>
      <c r="Z3364" s="9"/>
      <c r="AA3364" s="9"/>
      <c r="AB3364" s="9"/>
      <c r="AC3364" s="9"/>
      <c r="AD3364" s="9"/>
      <c r="AE3364" s="9"/>
      <c r="AF3364" s="9"/>
      <c r="AG3364" s="9"/>
      <c r="AH3364" s="9"/>
      <c r="AI3364" s="9"/>
      <c r="AJ3364" s="9"/>
      <c r="AK3364" s="9">
        <v>8</v>
      </c>
      <c r="AL3364" s="9"/>
      <c r="AM3364" s="9"/>
      <c r="AN3364" s="9"/>
      <c r="AO3364" s="9">
        <v>3</v>
      </c>
      <c r="AP3364" s="9">
        <v>3</v>
      </c>
      <c r="AQ3364" s="9"/>
      <c r="AR3364" s="9">
        <v>2</v>
      </c>
      <c r="AS3364" s="9"/>
    </row>
    <row r="3365" spans="1:45" ht="15" customHeight="1">
      <c r="A3365" s="7">
        <v>10281</v>
      </c>
      <c r="B3365" s="22" t="s">
        <v>32</v>
      </c>
      <c r="C3365" s="22" t="s">
        <v>6533</v>
      </c>
      <c r="D3365" s="22" t="s">
        <v>6561</v>
      </c>
      <c r="E3365" s="22" t="s">
        <v>6562</v>
      </c>
      <c r="F3365" s="22">
        <v>31.030169999999998</v>
      </c>
      <c r="G3365" s="22">
        <v>46.246139999999997</v>
      </c>
      <c r="H3365" s="22" t="s">
        <v>6487</v>
      </c>
      <c r="I3365" s="22" t="s">
        <v>6536</v>
      </c>
      <c r="J3365" s="22" t="s">
        <v>6563</v>
      </c>
      <c r="K3365" s="9">
        <v>15</v>
      </c>
      <c r="L3365" s="9">
        <v>90</v>
      </c>
      <c r="M3365" s="9">
        <v>12</v>
      </c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>
        <v>3</v>
      </c>
      <c r="Z3365" s="9"/>
      <c r="AA3365" s="9"/>
      <c r="AB3365" s="9"/>
      <c r="AC3365" s="9"/>
      <c r="AD3365" s="9"/>
      <c r="AE3365" s="9"/>
      <c r="AF3365" s="9">
        <v>5</v>
      </c>
      <c r="AG3365" s="9"/>
      <c r="AH3365" s="9"/>
      <c r="AI3365" s="9"/>
      <c r="AJ3365" s="9"/>
      <c r="AK3365" s="9">
        <v>10</v>
      </c>
      <c r="AL3365" s="9"/>
      <c r="AM3365" s="9"/>
      <c r="AN3365" s="9"/>
      <c r="AO3365" s="9"/>
      <c r="AP3365" s="9">
        <v>15</v>
      </c>
      <c r="AQ3365" s="9"/>
      <c r="AR3365" s="9"/>
      <c r="AS3365" s="9"/>
    </row>
    <row r="3366" spans="1:45" ht="15" customHeight="1">
      <c r="A3366" s="7">
        <v>9460</v>
      </c>
      <c r="B3366" s="22" t="s">
        <v>32</v>
      </c>
      <c r="C3366" s="22" t="s">
        <v>6533</v>
      </c>
      <c r="D3366" s="22" t="s">
        <v>8439</v>
      </c>
      <c r="E3366" s="22" t="s">
        <v>6564</v>
      </c>
      <c r="F3366" s="22">
        <v>31.052778</v>
      </c>
      <c r="G3366" s="22">
        <v>46.238889</v>
      </c>
      <c r="H3366" s="22" t="s">
        <v>6487</v>
      </c>
      <c r="I3366" s="22" t="s">
        <v>6536</v>
      </c>
      <c r="J3366" s="22" t="s">
        <v>6565</v>
      </c>
      <c r="K3366" s="9">
        <v>8</v>
      </c>
      <c r="L3366" s="9">
        <v>48</v>
      </c>
      <c r="M3366" s="9">
        <v>8</v>
      </c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>
        <v>6</v>
      </c>
      <c r="AG3366" s="9"/>
      <c r="AH3366" s="9"/>
      <c r="AI3366" s="9"/>
      <c r="AJ3366" s="9"/>
      <c r="AK3366" s="9">
        <v>2</v>
      </c>
      <c r="AL3366" s="9"/>
      <c r="AM3366" s="9"/>
      <c r="AN3366" s="9"/>
      <c r="AO3366" s="9"/>
      <c r="AP3366" s="9"/>
      <c r="AQ3366" s="9">
        <v>8</v>
      </c>
      <c r="AR3366" s="9"/>
      <c r="AS3366" s="9"/>
    </row>
    <row r="3367" spans="1:45" ht="15" customHeight="1">
      <c r="A3367" s="7">
        <v>24741</v>
      </c>
      <c r="B3367" s="22" t="s">
        <v>32</v>
      </c>
      <c r="C3367" s="22" t="s">
        <v>6533</v>
      </c>
      <c r="D3367" s="22" t="s">
        <v>6566</v>
      </c>
      <c r="E3367" s="22" t="s">
        <v>6567</v>
      </c>
      <c r="F3367" s="22">
        <v>31.044695000000001</v>
      </c>
      <c r="G3367" s="22">
        <v>46.250329999999998</v>
      </c>
      <c r="H3367" s="22" t="s">
        <v>6487</v>
      </c>
      <c r="I3367" s="22" t="s">
        <v>6536</v>
      </c>
      <c r="J3367" s="22"/>
      <c r="K3367" s="9">
        <v>2</v>
      </c>
      <c r="L3367" s="9">
        <v>12</v>
      </c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>
        <v>2</v>
      </c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>
        <v>2</v>
      </c>
      <c r="AL3367" s="9"/>
      <c r="AM3367" s="9"/>
      <c r="AN3367" s="9"/>
      <c r="AO3367" s="9"/>
      <c r="AP3367" s="9"/>
      <c r="AQ3367" s="9"/>
      <c r="AR3367" s="9">
        <v>2</v>
      </c>
      <c r="AS3367" s="9"/>
    </row>
    <row r="3368" spans="1:45" ht="15" customHeight="1">
      <c r="A3368" s="7">
        <v>9470</v>
      </c>
      <c r="B3368" s="22" t="s">
        <v>32</v>
      </c>
      <c r="C3368" s="22" t="s">
        <v>6533</v>
      </c>
      <c r="D3368" s="22" t="s">
        <v>4677</v>
      </c>
      <c r="E3368" s="22" t="s">
        <v>2435</v>
      </c>
      <c r="F3368" s="22">
        <v>31.059229999999999</v>
      </c>
      <c r="G3368" s="22">
        <v>46.267989999999998</v>
      </c>
      <c r="H3368" s="22" t="s">
        <v>6487</v>
      </c>
      <c r="I3368" s="22" t="s">
        <v>6536</v>
      </c>
      <c r="J3368" s="22" t="s">
        <v>6568</v>
      </c>
      <c r="K3368" s="9">
        <v>14</v>
      </c>
      <c r="L3368" s="9">
        <v>84</v>
      </c>
      <c r="M3368" s="9">
        <v>8</v>
      </c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>
        <v>6</v>
      </c>
      <c r="Z3368" s="9"/>
      <c r="AA3368" s="9"/>
      <c r="AB3368" s="9"/>
      <c r="AC3368" s="9"/>
      <c r="AD3368" s="9"/>
      <c r="AE3368" s="9"/>
      <c r="AF3368" s="9">
        <v>4</v>
      </c>
      <c r="AG3368" s="9"/>
      <c r="AH3368" s="9"/>
      <c r="AI3368" s="9"/>
      <c r="AJ3368" s="9"/>
      <c r="AK3368" s="9">
        <v>10</v>
      </c>
      <c r="AL3368" s="9"/>
      <c r="AM3368" s="9"/>
      <c r="AN3368" s="9"/>
      <c r="AO3368" s="9"/>
      <c r="AP3368" s="9">
        <v>3</v>
      </c>
      <c r="AQ3368" s="9">
        <v>2</v>
      </c>
      <c r="AR3368" s="9">
        <v>1</v>
      </c>
      <c r="AS3368" s="9">
        <v>8</v>
      </c>
    </row>
    <row r="3369" spans="1:45" ht="15" customHeight="1">
      <c r="A3369" s="7">
        <v>9541</v>
      </c>
      <c r="B3369" s="22" t="s">
        <v>32</v>
      </c>
      <c r="C3369" s="22" t="s">
        <v>6533</v>
      </c>
      <c r="D3369" s="22" t="s">
        <v>6569</v>
      </c>
      <c r="E3369" s="22" t="s">
        <v>6570</v>
      </c>
      <c r="F3369" s="22">
        <v>31.135477000000002</v>
      </c>
      <c r="G3369" s="22">
        <v>46.436771999999998</v>
      </c>
      <c r="H3369" s="22" t="s">
        <v>6487</v>
      </c>
      <c r="I3369" s="22" t="s">
        <v>6536</v>
      </c>
      <c r="J3369" s="22" t="s">
        <v>6571</v>
      </c>
      <c r="K3369" s="9">
        <v>3</v>
      </c>
      <c r="L3369" s="9">
        <v>18</v>
      </c>
      <c r="M3369" s="9"/>
      <c r="N3369" s="9"/>
      <c r="O3369" s="9"/>
      <c r="P3369" s="9"/>
      <c r="Q3369" s="9"/>
      <c r="R3369" s="9"/>
      <c r="S3369" s="9"/>
      <c r="T3369" s="9"/>
      <c r="U3369" s="9">
        <v>3</v>
      </c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>
        <v>3</v>
      </c>
      <c r="AL3369" s="9"/>
      <c r="AM3369" s="9"/>
      <c r="AN3369" s="9"/>
      <c r="AO3369" s="9"/>
      <c r="AP3369" s="9">
        <v>3</v>
      </c>
      <c r="AQ3369" s="9"/>
      <c r="AR3369" s="9"/>
      <c r="AS3369" s="9"/>
    </row>
    <row r="3370" spans="1:45" ht="15" customHeight="1">
      <c r="A3370" s="7">
        <v>10335</v>
      </c>
      <c r="B3370" s="22" t="s">
        <v>32</v>
      </c>
      <c r="C3370" s="22" t="s">
        <v>6533</v>
      </c>
      <c r="D3370" s="22" t="s">
        <v>6572</v>
      </c>
      <c r="E3370" s="22" t="s">
        <v>6573</v>
      </c>
      <c r="F3370" s="22">
        <v>31.052612</v>
      </c>
      <c r="G3370" s="22">
        <v>46.265813000000001</v>
      </c>
      <c r="H3370" s="22" t="s">
        <v>6487</v>
      </c>
      <c r="I3370" s="22" t="s">
        <v>6536</v>
      </c>
      <c r="J3370" s="22" t="s">
        <v>6574</v>
      </c>
      <c r="K3370" s="9">
        <v>45</v>
      </c>
      <c r="L3370" s="9">
        <v>270</v>
      </c>
      <c r="M3370" s="9">
        <v>4</v>
      </c>
      <c r="N3370" s="9"/>
      <c r="O3370" s="9"/>
      <c r="P3370" s="9"/>
      <c r="Q3370" s="9"/>
      <c r="R3370" s="9"/>
      <c r="S3370" s="9"/>
      <c r="T3370" s="9"/>
      <c r="U3370" s="9">
        <v>2</v>
      </c>
      <c r="V3370" s="9"/>
      <c r="W3370" s="9"/>
      <c r="X3370" s="9"/>
      <c r="Y3370" s="9">
        <v>39</v>
      </c>
      <c r="Z3370" s="9"/>
      <c r="AA3370" s="9"/>
      <c r="AB3370" s="9"/>
      <c r="AC3370" s="9"/>
      <c r="AD3370" s="9"/>
      <c r="AE3370" s="9"/>
      <c r="AF3370" s="9">
        <v>26</v>
      </c>
      <c r="AG3370" s="9"/>
      <c r="AH3370" s="9"/>
      <c r="AI3370" s="9"/>
      <c r="AJ3370" s="9"/>
      <c r="AK3370" s="9">
        <v>19</v>
      </c>
      <c r="AL3370" s="9"/>
      <c r="AM3370" s="9"/>
      <c r="AN3370" s="9"/>
      <c r="AO3370" s="9"/>
      <c r="AP3370" s="9">
        <v>21</v>
      </c>
      <c r="AQ3370" s="9"/>
      <c r="AR3370" s="9">
        <v>20</v>
      </c>
      <c r="AS3370" s="9">
        <v>4</v>
      </c>
    </row>
    <row r="3371" spans="1:45" ht="15" customHeight="1">
      <c r="A3371" s="7">
        <v>9576</v>
      </c>
      <c r="B3371" s="22" t="s">
        <v>32</v>
      </c>
      <c r="C3371" s="22" t="s">
        <v>6533</v>
      </c>
      <c r="D3371" s="22" t="s">
        <v>6575</v>
      </c>
      <c r="E3371" s="22" t="s">
        <v>6576</v>
      </c>
      <c r="F3371" s="22">
        <v>31.122961</v>
      </c>
      <c r="G3371" s="22">
        <v>46.235419</v>
      </c>
      <c r="H3371" s="22" t="s">
        <v>6487</v>
      </c>
      <c r="I3371" s="22" t="s">
        <v>6536</v>
      </c>
      <c r="J3371" s="22" t="s">
        <v>6577</v>
      </c>
      <c r="K3371" s="9">
        <v>7</v>
      </c>
      <c r="L3371" s="9">
        <v>42</v>
      </c>
      <c r="M3371" s="9">
        <v>4</v>
      </c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>
        <v>3</v>
      </c>
      <c r="Z3371" s="9"/>
      <c r="AA3371" s="9"/>
      <c r="AB3371" s="9"/>
      <c r="AC3371" s="9"/>
      <c r="AD3371" s="9"/>
      <c r="AE3371" s="9"/>
      <c r="AF3371" s="9">
        <v>7</v>
      </c>
      <c r="AG3371" s="9"/>
      <c r="AH3371" s="9"/>
      <c r="AI3371" s="9"/>
      <c r="AJ3371" s="9"/>
      <c r="AK3371" s="9"/>
      <c r="AL3371" s="9"/>
      <c r="AM3371" s="9"/>
      <c r="AN3371" s="9"/>
      <c r="AO3371" s="9"/>
      <c r="AP3371" s="9">
        <v>3</v>
      </c>
      <c r="AQ3371" s="9"/>
      <c r="AR3371" s="9"/>
      <c r="AS3371" s="9">
        <v>4</v>
      </c>
    </row>
    <row r="3372" spans="1:45" ht="15" customHeight="1">
      <c r="A3372" s="7">
        <v>9448</v>
      </c>
      <c r="B3372" s="22" t="s">
        <v>32</v>
      </c>
      <c r="C3372" s="22" t="s">
        <v>6533</v>
      </c>
      <c r="D3372" s="22" t="s">
        <v>6578</v>
      </c>
      <c r="E3372" s="22" t="s">
        <v>6579</v>
      </c>
      <c r="F3372" s="22">
        <v>31.032418</v>
      </c>
      <c r="G3372" s="22">
        <v>46.225845</v>
      </c>
      <c r="H3372" s="22" t="s">
        <v>6487</v>
      </c>
      <c r="I3372" s="22" t="s">
        <v>6536</v>
      </c>
      <c r="J3372" s="22" t="s">
        <v>6580</v>
      </c>
      <c r="K3372" s="9">
        <v>34</v>
      </c>
      <c r="L3372" s="9">
        <v>204</v>
      </c>
      <c r="M3372" s="9">
        <v>4</v>
      </c>
      <c r="N3372" s="9"/>
      <c r="O3372" s="9"/>
      <c r="P3372" s="9"/>
      <c r="Q3372" s="9"/>
      <c r="R3372" s="9"/>
      <c r="S3372" s="9"/>
      <c r="T3372" s="9"/>
      <c r="U3372" s="9">
        <v>6</v>
      </c>
      <c r="V3372" s="9"/>
      <c r="W3372" s="9"/>
      <c r="X3372" s="9"/>
      <c r="Y3372" s="9">
        <v>24</v>
      </c>
      <c r="Z3372" s="9"/>
      <c r="AA3372" s="9"/>
      <c r="AB3372" s="9"/>
      <c r="AC3372" s="9"/>
      <c r="AD3372" s="9"/>
      <c r="AE3372" s="9"/>
      <c r="AF3372" s="9">
        <v>24</v>
      </c>
      <c r="AG3372" s="9"/>
      <c r="AH3372" s="9"/>
      <c r="AI3372" s="9"/>
      <c r="AJ3372" s="9">
        <v>4</v>
      </c>
      <c r="AK3372" s="9">
        <v>6</v>
      </c>
      <c r="AL3372" s="9"/>
      <c r="AM3372" s="9"/>
      <c r="AN3372" s="9"/>
      <c r="AO3372" s="9"/>
      <c r="AP3372" s="9"/>
      <c r="AQ3372" s="9"/>
      <c r="AR3372" s="9">
        <v>30</v>
      </c>
      <c r="AS3372" s="9">
        <v>4</v>
      </c>
    </row>
    <row r="3373" spans="1:45" ht="15" customHeight="1">
      <c r="A3373" s="7">
        <v>9396</v>
      </c>
      <c r="B3373" s="22" t="s">
        <v>32</v>
      </c>
      <c r="C3373" s="22" t="s">
        <v>6533</v>
      </c>
      <c r="D3373" s="22" t="s">
        <v>8440</v>
      </c>
      <c r="E3373" s="22" t="s">
        <v>6581</v>
      </c>
      <c r="F3373" s="22">
        <v>31.018889000000001</v>
      </c>
      <c r="G3373" s="22">
        <v>46.265000000000001</v>
      </c>
      <c r="H3373" s="22" t="s">
        <v>6487</v>
      </c>
      <c r="I3373" s="22" t="s">
        <v>6536</v>
      </c>
      <c r="J3373" s="22" t="s">
        <v>6582</v>
      </c>
      <c r="K3373" s="9">
        <v>21</v>
      </c>
      <c r="L3373" s="9">
        <v>126</v>
      </c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>
        <v>21</v>
      </c>
      <c r="Z3373" s="9"/>
      <c r="AA3373" s="9"/>
      <c r="AB3373" s="9"/>
      <c r="AC3373" s="9"/>
      <c r="AD3373" s="9"/>
      <c r="AE3373" s="9"/>
      <c r="AF3373" s="9">
        <v>6</v>
      </c>
      <c r="AG3373" s="9"/>
      <c r="AH3373" s="9"/>
      <c r="AI3373" s="9"/>
      <c r="AJ3373" s="9"/>
      <c r="AK3373" s="9">
        <v>15</v>
      </c>
      <c r="AL3373" s="9"/>
      <c r="AM3373" s="9"/>
      <c r="AN3373" s="9"/>
      <c r="AO3373" s="9"/>
      <c r="AP3373" s="9"/>
      <c r="AQ3373" s="9">
        <v>21</v>
      </c>
      <c r="AR3373" s="9"/>
      <c r="AS3373" s="9"/>
    </row>
    <row r="3374" spans="1:45" ht="15" customHeight="1">
      <c r="A3374" s="7">
        <v>10262</v>
      </c>
      <c r="B3374" s="22" t="s">
        <v>32</v>
      </c>
      <c r="C3374" s="22" t="s">
        <v>6533</v>
      </c>
      <c r="D3374" s="22" t="s">
        <v>6583</v>
      </c>
      <c r="E3374" s="22" t="s">
        <v>6584</v>
      </c>
      <c r="F3374" s="22">
        <v>31.076699999999999</v>
      </c>
      <c r="G3374" s="22">
        <v>46.257669999999997</v>
      </c>
      <c r="H3374" s="22" t="s">
        <v>6487</v>
      </c>
      <c r="I3374" s="22" t="s">
        <v>6536</v>
      </c>
      <c r="J3374" s="22" t="s">
        <v>6585</v>
      </c>
      <c r="K3374" s="9">
        <v>43</v>
      </c>
      <c r="L3374" s="9">
        <v>258</v>
      </c>
      <c r="M3374" s="9">
        <v>9</v>
      </c>
      <c r="N3374" s="9"/>
      <c r="O3374" s="9">
        <v>2</v>
      </c>
      <c r="P3374" s="9"/>
      <c r="Q3374" s="9"/>
      <c r="R3374" s="9">
        <v>3</v>
      </c>
      <c r="S3374" s="9"/>
      <c r="T3374" s="9"/>
      <c r="U3374" s="9">
        <v>7</v>
      </c>
      <c r="V3374" s="9"/>
      <c r="W3374" s="9"/>
      <c r="X3374" s="9"/>
      <c r="Y3374" s="9">
        <v>19</v>
      </c>
      <c r="Z3374" s="9"/>
      <c r="AA3374" s="9">
        <v>3</v>
      </c>
      <c r="AB3374" s="9"/>
      <c r="AC3374" s="9"/>
      <c r="AD3374" s="9"/>
      <c r="AE3374" s="9"/>
      <c r="AF3374" s="9">
        <v>23</v>
      </c>
      <c r="AG3374" s="9"/>
      <c r="AH3374" s="9"/>
      <c r="AI3374" s="9"/>
      <c r="AJ3374" s="9"/>
      <c r="AK3374" s="9">
        <v>20</v>
      </c>
      <c r="AL3374" s="9"/>
      <c r="AM3374" s="9"/>
      <c r="AN3374" s="9"/>
      <c r="AO3374" s="9">
        <v>4</v>
      </c>
      <c r="AP3374" s="9">
        <v>12</v>
      </c>
      <c r="AQ3374" s="9">
        <v>17</v>
      </c>
      <c r="AR3374" s="9">
        <v>5</v>
      </c>
      <c r="AS3374" s="9">
        <v>5</v>
      </c>
    </row>
    <row r="3375" spans="1:45" ht="15" customHeight="1">
      <c r="A3375" s="7">
        <v>10253</v>
      </c>
      <c r="B3375" s="22" t="s">
        <v>32</v>
      </c>
      <c r="C3375" s="22" t="s">
        <v>6533</v>
      </c>
      <c r="D3375" s="22" t="s">
        <v>6586</v>
      </c>
      <c r="E3375" s="22" t="s">
        <v>6587</v>
      </c>
      <c r="F3375" s="22">
        <v>31.037839999999999</v>
      </c>
      <c r="G3375" s="22">
        <v>46.239460000000001</v>
      </c>
      <c r="H3375" s="22" t="s">
        <v>6487</v>
      </c>
      <c r="I3375" s="22" t="s">
        <v>6536</v>
      </c>
      <c r="J3375" s="22" t="s">
        <v>6588</v>
      </c>
      <c r="K3375" s="9">
        <v>11</v>
      </c>
      <c r="L3375" s="9">
        <v>66</v>
      </c>
      <c r="M3375" s="9">
        <v>11</v>
      </c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>
        <v>8</v>
      </c>
      <c r="AG3375" s="9"/>
      <c r="AH3375" s="9"/>
      <c r="AI3375" s="9"/>
      <c r="AJ3375" s="9"/>
      <c r="AK3375" s="9">
        <v>3</v>
      </c>
      <c r="AL3375" s="9"/>
      <c r="AM3375" s="9"/>
      <c r="AN3375" s="9"/>
      <c r="AO3375" s="9">
        <v>11</v>
      </c>
      <c r="AP3375" s="9"/>
      <c r="AQ3375" s="9"/>
      <c r="AR3375" s="9"/>
      <c r="AS3375" s="9"/>
    </row>
    <row r="3376" spans="1:45" ht="15" customHeight="1">
      <c r="A3376" s="7">
        <v>24885</v>
      </c>
      <c r="B3376" s="22" t="s">
        <v>32</v>
      </c>
      <c r="C3376" s="22" t="s">
        <v>6533</v>
      </c>
      <c r="D3376" s="22" t="s">
        <v>6589</v>
      </c>
      <c r="E3376" s="22" t="s">
        <v>966</v>
      </c>
      <c r="F3376" s="22">
        <v>31.052970999999999</v>
      </c>
      <c r="G3376" s="22">
        <v>46.276511999999997</v>
      </c>
      <c r="H3376" s="22" t="s">
        <v>6487</v>
      </c>
      <c r="I3376" s="22" t="s">
        <v>6536</v>
      </c>
      <c r="J3376" s="22"/>
      <c r="K3376" s="9">
        <v>4</v>
      </c>
      <c r="L3376" s="9">
        <v>24</v>
      </c>
      <c r="M3376" s="9"/>
      <c r="N3376" s="9"/>
      <c r="O3376" s="9">
        <v>1</v>
      </c>
      <c r="P3376" s="9"/>
      <c r="Q3376" s="9"/>
      <c r="R3376" s="9"/>
      <c r="S3376" s="9"/>
      <c r="T3376" s="9"/>
      <c r="U3376" s="9">
        <v>1</v>
      </c>
      <c r="V3376" s="9"/>
      <c r="W3376" s="9"/>
      <c r="X3376" s="9"/>
      <c r="Y3376" s="9">
        <v>2</v>
      </c>
      <c r="Z3376" s="9"/>
      <c r="AA3376" s="9"/>
      <c r="AB3376" s="9"/>
      <c r="AC3376" s="9"/>
      <c r="AD3376" s="9"/>
      <c r="AE3376" s="9"/>
      <c r="AF3376" s="9"/>
      <c r="AG3376" s="9"/>
      <c r="AH3376" s="9"/>
      <c r="AI3376" s="9"/>
      <c r="AJ3376" s="9"/>
      <c r="AK3376" s="9">
        <v>4</v>
      </c>
      <c r="AL3376" s="9"/>
      <c r="AM3376" s="9"/>
      <c r="AN3376" s="9"/>
      <c r="AO3376" s="9"/>
      <c r="AP3376" s="9">
        <v>4</v>
      </c>
      <c r="AQ3376" s="9"/>
      <c r="AR3376" s="9"/>
      <c r="AS3376" s="9"/>
    </row>
    <row r="3377" spans="1:45" ht="15" customHeight="1">
      <c r="A3377" s="7">
        <v>25526</v>
      </c>
      <c r="B3377" s="22" t="s">
        <v>32</v>
      </c>
      <c r="C3377" s="22" t="s">
        <v>6533</v>
      </c>
      <c r="D3377" s="22" t="s">
        <v>6590</v>
      </c>
      <c r="E3377" s="22" t="s">
        <v>960</v>
      </c>
      <c r="F3377" s="22">
        <v>31.036467999999999</v>
      </c>
      <c r="G3377" s="22">
        <v>46.216382000000003</v>
      </c>
      <c r="H3377" s="22" t="s">
        <v>6487</v>
      </c>
      <c r="I3377" s="22" t="s">
        <v>6536</v>
      </c>
      <c r="J3377" s="22"/>
      <c r="K3377" s="9">
        <v>17</v>
      </c>
      <c r="L3377" s="9">
        <v>102</v>
      </c>
      <c r="M3377" s="9">
        <v>4</v>
      </c>
      <c r="N3377" s="9"/>
      <c r="O3377" s="9">
        <v>1</v>
      </c>
      <c r="P3377" s="9"/>
      <c r="Q3377" s="9"/>
      <c r="R3377" s="9"/>
      <c r="S3377" s="9"/>
      <c r="T3377" s="9"/>
      <c r="U3377" s="9"/>
      <c r="V3377" s="9"/>
      <c r="W3377" s="9"/>
      <c r="X3377" s="9"/>
      <c r="Y3377" s="9">
        <v>8</v>
      </c>
      <c r="Z3377" s="9"/>
      <c r="AA3377" s="9">
        <v>4</v>
      </c>
      <c r="AB3377" s="9"/>
      <c r="AC3377" s="9"/>
      <c r="AD3377" s="9"/>
      <c r="AE3377" s="9"/>
      <c r="AF3377" s="9">
        <v>1</v>
      </c>
      <c r="AG3377" s="9"/>
      <c r="AH3377" s="9"/>
      <c r="AI3377" s="9"/>
      <c r="AJ3377" s="9"/>
      <c r="AK3377" s="9">
        <v>16</v>
      </c>
      <c r="AL3377" s="9"/>
      <c r="AM3377" s="9"/>
      <c r="AN3377" s="9"/>
      <c r="AO3377" s="9">
        <v>1</v>
      </c>
      <c r="AP3377" s="9">
        <v>12</v>
      </c>
      <c r="AQ3377" s="9"/>
      <c r="AR3377" s="9"/>
      <c r="AS3377" s="9">
        <v>4</v>
      </c>
    </row>
    <row r="3378" spans="1:45" ht="15" customHeight="1">
      <c r="A3378" s="7">
        <v>10301</v>
      </c>
      <c r="B3378" s="22" t="s">
        <v>32</v>
      </c>
      <c r="C3378" s="22" t="s">
        <v>6533</v>
      </c>
      <c r="D3378" s="22" t="s">
        <v>8441</v>
      </c>
      <c r="E3378" s="22" t="s">
        <v>6591</v>
      </c>
      <c r="F3378" s="22">
        <v>31.057542000000002</v>
      </c>
      <c r="G3378" s="22">
        <v>46.278008</v>
      </c>
      <c r="H3378" s="22" t="s">
        <v>6487</v>
      </c>
      <c r="I3378" s="22" t="s">
        <v>6536</v>
      </c>
      <c r="J3378" s="22" t="s">
        <v>6592</v>
      </c>
      <c r="K3378" s="9">
        <v>40</v>
      </c>
      <c r="L3378" s="9">
        <v>240</v>
      </c>
      <c r="M3378" s="9">
        <v>35</v>
      </c>
      <c r="N3378" s="9"/>
      <c r="O3378" s="9"/>
      <c r="P3378" s="9"/>
      <c r="Q3378" s="9"/>
      <c r="R3378" s="9">
        <v>1</v>
      </c>
      <c r="S3378" s="9"/>
      <c r="T3378" s="9"/>
      <c r="U3378" s="9">
        <v>2</v>
      </c>
      <c r="V3378" s="9"/>
      <c r="W3378" s="9"/>
      <c r="X3378" s="9"/>
      <c r="Y3378" s="9"/>
      <c r="Z3378" s="9"/>
      <c r="AA3378" s="9">
        <v>2</v>
      </c>
      <c r="AB3378" s="9"/>
      <c r="AC3378" s="9"/>
      <c r="AD3378" s="9"/>
      <c r="AE3378" s="9"/>
      <c r="AF3378" s="9">
        <v>23</v>
      </c>
      <c r="AG3378" s="9"/>
      <c r="AH3378" s="9"/>
      <c r="AI3378" s="9"/>
      <c r="AJ3378" s="9"/>
      <c r="AK3378" s="9">
        <v>17</v>
      </c>
      <c r="AL3378" s="9"/>
      <c r="AM3378" s="9"/>
      <c r="AN3378" s="9"/>
      <c r="AO3378" s="9">
        <v>4</v>
      </c>
      <c r="AP3378" s="9">
        <v>3</v>
      </c>
      <c r="AQ3378" s="9"/>
      <c r="AR3378" s="9">
        <v>14</v>
      </c>
      <c r="AS3378" s="9">
        <v>19</v>
      </c>
    </row>
    <row r="3379" spans="1:45" ht="15" customHeight="1">
      <c r="A3379" s="7">
        <v>24746</v>
      </c>
      <c r="B3379" s="22" t="s">
        <v>32</v>
      </c>
      <c r="C3379" s="22" t="s">
        <v>6533</v>
      </c>
      <c r="D3379" s="22" t="s">
        <v>600</v>
      </c>
      <c r="E3379" s="22" t="s">
        <v>2697</v>
      </c>
      <c r="F3379" s="22">
        <v>31.047364000000002</v>
      </c>
      <c r="G3379" s="22">
        <v>46.273626</v>
      </c>
      <c r="H3379" s="22" t="s">
        <v>6487</v>
      </c>
      <c r="I3379" s="22" t="s">
        <v>6536</v>
      </c>
      <c r="J3379" s="22"/>
      <c r="K3379" s="9">
        <v>5</v>
      </c>
      <c r="L3379" s="9">
        <v>30</v>
      </c>
      <c r="M3379" s="9"/>
      <c r="N3379" s="9"/>
      <c r="O3379" s="9"/>
      <c r="P3379" s="9"/>
      <c r="Q3379" s="9"/>
      <c r="R3379" s="9"/>
      <c r="S3379" s="9"/>
      <c r="T3379" s="9"/>
      <c r="U3379" s="9"/>
      <c r="V3379" s="9"/>
      <c r="W3379" s="9"/>
      <c r="X3379" s="9"/>
      <c r="Y3379" s="9">
        <v>5</v>
      </c>
      <c r="Z3379" s="9"/>
      <c r="AA3379" s="9"/>
      <c r="AB3379" s="9"/>
      <c r="AC3379" s="9"/>
      <c r="AD3379" s="9"/>
      <c r="AE3379" s="9"/>
      <c r="AF3379" s="9"/>
      <c r="AG3379" s="9"/>
      <c r="AH3379" s="9"/>
      <c r="AI3379" s="9"/>
      <c r="AJ3379" s="9"/>
      <c r="AK3379" s="9">
        <v>5</v>
      </c>
      <c r="AL3379" s="9"/>
      <c r="AM3379" s="9"/>
      <c r="AN3379" s="9"/>
      <c r="AO3379" s="9"/>
      <c r="AP3379" s="9">
        <v>5</v>
      </c>
      <c r="AQ3379" s="9"/>
      <c r="AR3379" s="9"/>
      <c r="AS3379" s="9"/>
    </row>
    <row r="3380" spans="1:45" ht="15" customHeight="1">
      <c r="A3380" s="7">
        <v>21208</v>
      </c>
      <c r="B3380" s="22" t="s">
        <v>32</v>
      </c>
      <c r="C3380" s="22" t="s">
        <v>6533</v>
      </c>
      <c r="D3380" s="22" t="s">
        <v>8442</v>
      </c>
      <c r="E3380" s="22" t="s">
        <v>447</v>
      </c>
      <c r="F3380" s="22">
        <v>31.03</v>
      </c>
      <c r="G3380" s="22">
        <v>46.26</v>
      </c>
      <c r="H3380" s="22" t="s">
        <v>6487</v>
      </c>
      <c r="I3380" s="22" t="s">
        <v>6536</v>
      </c>
      <c r="J3380" s="22" t="s">
        <v>6593</v>
      </c>
      <c r="K3380" s="9">
        <v>25</v>
      </c>
      <c r="L3380" s="9">
        <v>150</v>
      </c>
      <c r="M3380" s="9">
        <v>7</v>
      </c>
      <c r="N3380" s="9"/>
      <c r="O3380" s="9"/>
      <c r="P3380" s="9"/>
      <c r="Q3380" s="9"/>
      <c r="R3380" s="9"/>
      <c r="S3380" s="9"/>
      <c r="T3380" s="9"/>
      <c r="U3380" s="9"/>
      <c r="V3380" s="9"/>
      <c r="W3380" s="9"/>
      <c r="X3380" s="9"/>
      <c r="Y3380" s="9">
        <v>18</v>
      </c>
      <c r="Z3380" s="9"/>
      <c r="AA3380" s="9"/>
      <c r="AB3380" s="9"/>
      <c r="AC3380" s="9"/>
      <c r="AD3380" s="9"/>
      <c r="AE3380" s="9"/>
      <c r="AF3380" s="9">
        <v>18</v>
      </c>
      <c r="AG3380" s="9"/>
      <c r="AH3380" s="9"/>
      <c r="AI3380" s="9"/>
      <c r="AJ3380" s="9"/>
      <c r="AK3380" s="9">
        <v>7</v>
      </c>
      <c r="AL3380" s="9"/>
      <c r="AM3380" s="9"/>
      <c r="AN3380" s="9"/>
      <c r="AO3380" s="9">
        <v>7</v>
      </c>
      <c r="AP3380" s="9">
        <v>4</v>
      </c>
      <c r="AQ3380" s="9">
        <v>14</v>
      </c>
      <c r="AR3380" s="9"/>
      <c r="AS3380" s="9"/>
    </row>
    <row r="3381" spans="1:45" ht="15" customHeight="1">
      <c r="A3381" s="7">
        <v>24750</v>
      </c>
      <c r="B3381" s="22" t="s">
        <v>32</v>
      </c>
      <c r="C3381" s="22" t="s">
        <v>6533</v>
      </c>
      <c r="D3381" s="22" t="s">
        <v>8443</v>
      </c>
      <c r="E3381" s="22" t="s">
        <v>6594</v>
      </c>
      <c r="F3381" s="22">
        <v>31.032340000000001</v>
      </c>
      <c r="G3381" s="22">
        <v>46.240989999999996</v>
      </c>
      <c r="H3381" s="22" t="s">
        <v>6487</v>
      </c>
      <c r="I3381" s="22" t="s">
        <v>6536</v>
      </c>
      <c r="J3381" s="22"/>
      <c r="K3381" s="9">
        <v>5</v>
      </c>
      <c r="L3381" s="9">
        <v>30</v>
      </c>
      <c r="M3381" s="9"/>
      <c r="N3381" s="9">
        <v>2</v>
      </c>
      <c r="O3381" s="9"/>
      <c r="P3381" s="9"/>
      <c r="Q3381" s="9"/>
      <c r="R3381" s="9"/>
      <c r="S3381" s="9"/>
      <c r="T3381" s="9"/>
      <c r="U3381" s="9"/>
      <c r="V3381" s="9"/>
      <c r="W3381" s="9"/>
      <c r="X3381" s="9"/>
      <c r="Y3381" s="9">
        <v>3</v>
      </c>
      <c r="Z3381" s="9"/>
      <c r="AA3381" s="9"/>
      <c r="AB3381" s="9"/>
      <c r="AC3381" s="9"/>
      <c r="AD3381" s="9"/>
      <c r="AE3381" s="9"/>
      <c r="AF3381" s="9">
        <v>3</v>
      </c>
      <c r="AG3381" s="9"/>
      <c r="AH3381" s="9"/>
      <c r="AI3381" s="9"/>
      <c r="AJ3381" s="9"/>
      <c r="AK3381" s="9">
        <v>2</v>
      </c>
      <c r="AL3381" s="9"/>
      <c r="AM3381" s="9"/>
      <c r="AN3381" s="9"/>
      <c r="AO3381" s="9"/>
      <c r="AP3381" s="9">
        <v>2</v>
      </c>
      <c r="AQ3381" s="9"/>
      <c r="AR3381" s="9"/>
      <c r="AS3381" s="9">
        <v>3</v>
      </c>
    </row>
    <row r="3382" spans="1:45" ht="15" customHeight="1">
      <c r="A3382" s="7">
        <v>10259</v>
      </c>
      <c r="B3382" s="22" t="s">
        <v>32</v>
      </c>
      <c r="C3382" s="22" t="s">
        <v>6533</v>
      </c>
      <c r="D3382" s="22" t="s">
        <v>6595</v>
      </c>
      <c r="E3382" s="22" t="s">
        <v>6596</v>
      </c>
      <c r="F3382" s="22">
        <v>31.048079999999999</v>
      </c>
      <c r="G3382" s="22">
        <v>46.277030000000003</v>
      </c>
      <c r="H3382" s="22" t="s">
        <v>6487</v>
      </c>
      <c r="I3382" s="22" t="s">
        <v>6536</v>
      </c>
      <c r="J3382" s="22" t="s">
        <v>6597</v>
      </c>
      <c r="K3382" s="9">
        <v>35</v>
      </c>
      <c r="L3382" s="9">
        <v>210</v>
      </c>
      <c r="M3382" s="9">
        <v>5</v>
      </c>
      <c r="N3382" s="9"/>
      <c r="O3382" s="9"/>
      <c r="P3382" s="9"/>
      <c r="Q3382" s="9"/>
      <c r="R3382" s="9"/>
      <c r="S3382" s="9"/>
      <c r="T3382" s="9"/>
      <c r="U3382" s="9">
        <v>3</v>
      </c>
      <c r="V3382" s="9"/>
      <c r="W3382" s="9"/>
      <c r="X3382" s="9"/>
      <c r="Y3382" s="9">
        <v>18</v>
      </c>
      <c r="Z3382" s="9"/>
      <c r="AA3382" s="9">
        <v>9</v>
      </c>
      <c r="AB3382" s="9"/>
      <c r="AC3382" s="9"/>
      <c r="AD3382" s="9"/>
      <c r="AE3382" s="9"/>
      <c r="AF3382" s="9">
        <v>22</v>
      </c>
      <c r="AG3382" s="9"/>
      <c r="AH3382" s="9"/>
      <c r="AI3382" s="9"/>
      <c r="AJ3382" s="9"/>
      <c r="AK3382" s="9">
        <v>13</v>
      </c>
      <c r="AL3382" s="9"/>
      <c r="AM3382" s="9"/>
      <c r="AN3382" s="9"/>
      <c r="AO3382" s="9">
        <v>5</v>
      </c>
      <c r="AP3382" s="9"/>
      <c r="AQ3382" s="9">
        <v>27</v>
      </c>
      <c r="AR3382" s="9">
        <v>3</v>
      </c>
      <c r="AS3382" s="9"/>
    </row>
    <row r="3383" spans="1:45" ht="15" customHeight="1">
      <c r="A3383" s="7">
        <v>24742</v>
      </c>
      <c r="B3383" s="22" t="s">
        <v>32</v>
      </c>
      <c r="C3383" s="22" t="s">
        <v>6533</v>
      </c>
      <c r="D3383" s="22" t="s">
        <v>5466</v>
      </c>
      <c r="E3383" s="22" t="s">
        <v>4714</v>
      </c>
      <c r="F3383" s="22">
        <v>31.063855</v>
      </c>
      <c r="G3383" s="22">
        <v>46.278207999999999</v>
      </c>
      <c r="H3383" s="22" t="s">
        <v>6487</v>
      </c>
      <c r="I3383" s="22" t="s">
        <v>6536</v>
      </c>
      <c r="J3383" s="22"/>
      <c r="K3383" s="9">
        <v>4</v>
      </c>
      <c r="L3383" s="9">
        <v>24</v>
      </c>
      <c r="M3383" s="9"/>
      <c r="N3383" s="9"/>
      <c r="O3383" s="9"/>
      <c r="P3383" s="9"/>
      <c r="Q3383" s="9"/>
      <c r="R3383" s="9">
        <v>1</v>
      </c>
      <c r="S3383" s="9"/>
      <c r="T3383" s="9"/>
      <c r="U3383" s="9">
        <v>3</v>
      </c>
      <c r="V3383" s="9"/>
      <c r="W3383" s="9"/>
      <c r="X3383" s="9"/>
      <c r="Y3383" s="9"/>
      <c r="Z3383" s="9"/>
      <c r="AA3383" s="9"/>
      <c r="AB3383" s="9"/>
      <c r="AC3383" s="9"/>
      <c r="AD3383" s="9"/>
      <c r="AE3383" s="9"/>
      <c r="AF3383" s="9">
        <v>2</v>
      </c>
      <c r="AG3383" s="9"/>
      <c r="AH3383" s="9"/>
      <c r="AI3383" s="9"/>
      <c r="AJ3383" s="9"/>
      <c r="AK3383" s="9">
        <v>2</v>
      </c>
      <c r="AL3383" s="9"/>
      <c r="AM3383" s="9"/>
      <c r="AN3383" s="9"/>
      <c r="AO3383" s="9"/>
      <c r="AP3383" s="9"/>
      <c r="AQ3383" s="9">
        <v>1</v>
      </c>
      <c r="AR3383" s="9">
        <v>3</v>
      </c>
      <c r="AS3383" s="9"/>
    </row>
    <row r="3384" spans="1:45" ht="15" customHeight="1">
      <c r="A3384" s="7">
        <v>9398</v>
      </c>
      <c r="B3384" s="22" t="s">
        <v>32</v>
      </c>
      <c r="C3384" s="22" t="s">
        <v>6533</v>
      </c>
      <c r="D3384" s="22" t="s">
        <v>8444</v>
      </c>
      <c r="E3384" s="22" t="s">
        <v>103</v>
      </c>
      <c r="F3384" s="22">
        <v>31.02</v>
      </c>
      <c r="G3384" s="22">
        <v>46.277500000000003</v>
      </c>
      <c r="H3384" s="22" t="s">
        <v>6487</v>
      </c>
      <c r="I3384" s="22" t="s">
        <v>6536</v>
      </c>
      <c r="J3384" s="22" t="s">
        <v>6598</v>
      </c>
      <c r="K3384" s="9">
        <v>29</v>
      </c>
      <c r="L3384" s="9">
        <v>174</v>
      </c>
      <c r="M3384" s="9">
        <v>6</v>
      </c>
      <c r="N3384" s="9"/>
      <c r="O3384" s="9"/>
      <c r="P3384" s="9"/>
      <c r="Q3384" s="9"/>
      <c r="R3384" s="9"/>
      <c r="S3384" s="9"/>
      <c r="T3384" s="9"/>
      <c r="U3384" s="9"/>
      <c r="V3384" s="9"/>
      <c r="W3384" s="9"/>
      <c r="X3384" s="9"/>
      <c r="Y3384" s="9">
        <v>23</v>
      </c>
      <c r="Z3384" s="9"/>
      <c r="AA3384" s="9"/>
      <c r="AB3384" s="9"/>
      <c r="AC3384" s="9"/>
      <c r="AD3384" s="9"/>
      <c r="AE3384" s="9"/>
      <c r="AF3384" s="9">
        <v>14</v>
      </c>
      <c r="AG3384" s="9"/>
      <c r="AH3384" s="9"/>
      <c r="AI3384" s="9"/>
      <c r="AJ3384" s="9">
        <v>7</v>
      </c>
      <c r="AK3384" s="9">
        <v>8</v>
      </c>
      <c r="AL3384" s="9"/>
      <c r="AM3384" s="9"/>
      <c r="AN3384" s="9"/>
      <c r="AO3384" s="9">
        <v>3</v>
      </c>
      <c r="AP3384" s="9"/>
      <c r="AQ3384" s="9">
        <v>26</v>
      </c>
      <c r="AR3384" s="9"/>
      <c r="AS3384" s="9"/>
    </row>
    <row r="3385" spans="1:45" ht="15" customHeight="1">
      <c r="A3385" s="7">
        <v>23683</v>
      </c>
      <c r="B3385" s="22" t="s">
        <v>32</v>
      </c>
      <c r="C3385" s="22" t="s">
        <v>6533</v>
      </c>
      <c r="D3385" s="22" t="s">
        <v>6599</v>
      </c>
      <c r="E3385" s="22" t="s">
        <v>6600</v>
      </c>
      <c r="F3385" s="22">
        <v>31.013518000000001</v>
      </c>
      <c r="G3385" s="22">
        <v>46.153140999999998</v>
      </c>
      <c r="H3385" s="22" t="s">
        <v>6487</v>
      </c>
      <c r="I3385" s="22" t="s">
        <v>6536</v>
      </c>
      <c r="J3385" s="22" t="s">
        <v>6601</v>
      </c>
      <c r="K3385" s="9">
        <v>4</v>
      </c>
      <c r="L3385" s="9">
        <v>24</v>
      </c>
      <c r="M3385" s="9"/>
      <c r="N3385" s="9"/>
      <c r="O3385" s="9"/>
      <c r="P3385" s="9"/>
      <c r="Q3385" s="9"/>
      <c r="R3385" s="9"/>
      <c r="S3385" s="9"/>
      <c r="T3385" s="9"/>
      <c r="U3385" s="9"/>
      <c r="V3385" s="9"/>
      <c r="W3385" s="9"/>
      <c r="X3385" s="9"/>
      <c r="Y3385" s="9">
        <v>4</v>
      </c>
      <c r="Z3385" s="9"/>
      <c r="AA3385" s="9"/>
      <c r="AB3385" s="9"/>
      <c r="AC3385" s="9"/>
      <c r="AD3385" s="9"/>
      <c r="AE3385" s="9"/>
      <c r="AF3385" s="9">
        <v>1</v>
      </c>
      <c r="AG3385" s="9"/>
      <c r="AH3385" s="9"/>
      <c r="AI3385" s="9"/>
      <c r="AJ3385" s="9"/>
      <c r="AK3385" s="9">
        <v>3</v>
      </c>
      <c r="AL3385" s="9"/>
      <c r="AM3385" s="9"/>
      <c r="AN3385" s="9"/>
      <c r="AO3385" s="9">
        <v>1</v>
      </c>
      <c r="AP3385" s="9">
        <v>2</v>
      </c>
      <c r="AQ3385" s="9"/>
      <c r="AR3385" s="9">
        <v>1</v>
      </c>
      <c r="AS3385" s="9"/>
    </row>
    <row r="3386" spans="1:45" ht="15" customHeight="1">
      <c r="A3386" s="7">
        <v>25532</v>
      </c>
      <c r="B3386" s="22" t="s">
        <v>32</v>
      </c>
      <c r="C3386" s="22" t="s">
        <v>6533</v>
      </c>
      <c r="D3386" s="22" t="s">
        <v>6602</v>
      </c>
      <c r="E3386" s="22" t="s">
        <v>6603</v>
      </c>
      <c r="F3386" s="22">
        <v>31.057217999999999</v>
      </c>
      <c r="G3386" s="22">
        <v>46.277262</v>
      </c>
      <c r="H3386" s="22" t="s">
        <v>6487</v>
      </c>
      <c r="I3386" s="22" t="s">
        <v>6536</v>
      </c>
      <c r="J3386" s="22"/>
      <c r="K3386" s="9">
        <v>4</v>
      </c>
      <c r="L3386" s="9">
        <v>24</v>
      </c>
      <c r="M3386" s="9"/>
      <c r="N3386" s="9"/>
      <c r="O3386" s="9"/>
      <c r="P3386" s="9"/>
      <c r="Q3386" s="9"/>
      <c r="R3386" s="9"/>
      <c r="S3386" s="9"/>
      <c r="T3386" s="9"/>
      <c r="U3386" s="9"/>
      <c r="V3386" s="9"/>
      <c r="W3386" s="9"/>
      <c r="X3386" s="9"/>
      <c r="Y3386" s="9">
        <v>4</v>
      </c>
      <c r="Z3386" s="9"/>
      <c r="AA3386" s="9"/>
      <c r="AB3386" s="9"/>
      <c r="AC3386" s="9"/>
      <c r="AD3386" s="9"/>
      <c r="AE3386" s="9"/>
      <c r="AF3386" s="9"/>
      <c r="AG3386" s="9"/>
      <c r="AH3386" s="9"/>
      <c r="AI3386" s="9"/>
      <c r="AJ3386" s="9"/>
      <c r="AK3386" s="9">
        <v>4</v>
      </c>
      <c r="AL3386" s="9"/>
      <c r="AM3386" s="9"/>
      <c r="AN3386" s="9"/>
      <c r="AO3386" s="9"/>
      <c r="AP3386" s="9">
        <v>4</v>
      </c>
      <c r="AQ3386" s="9"/>
      <c r="AR3386" s="9"/>
      <c r="AS3386" s="9"/>
    </row>
    <row r="3387" spans="1:45" ht="15" customHeight="1">
      <c r="A3387" s="7">
        <v>25528</v>
      </c>
      <c r="B3387" s="22" t="s">
        <v>32</v>
      </c>
      <c r="C3387" s="22" t="s">
        <v>6533</v>
      </c>
      <c r="D3387" s="22" t="s">
        <v>6604</v>
      </c>
      <c r="E3387" s="22" t="s">
        <v>6605</v>
      </c>
      <c r="F3387" s="22">
        <v>31.060991999999999</v>
      </c>
      <c r="G3387" s="22">
        <v>46.253728000000002</v>
      </c>
      <c r="H3387" s="22" t="s">
        <v>6487</v>
      </c>
      <c r="I3387" s="22" t="s">
        <v>6536</v>
      </c>
      <c r="J3387" s="22"/>
      <c r="K3387" s="9">
        <v>9</v>
      </c>
      <c r="L3387" s="9">
        <v>54</v>
      </c>
      <c r="M3387" s="9">
        <v>5</v>
      </c>
      <c r="N3387" s="9"/>
      <c r="O3387" s="9"/>
      <c r="P3387" s="9"/>
      <c r="Q3387" s="9"/>
      <c r="R3387" s="9"/>
      <c r="S3387" s="9"/>
      <c r="T3387" s="9"/>
      <c r="U3387" s="9"/>
      <c r="V3387" s="9"/>
      <c r="W3387" s="9"/>
      <c r="X3387" s="9"/>
      <c r="Y3387" s="9">
        <v>4</v>
      </c>
      <c r="Z3387" s="9"/>
      <c r="AA3387" s="9"/>
      <c r="AB3387" s="9"/>
      <c r="AC3387" s="9"/>
      <c r="AD3387" s="9"/>
      <c r="AE3387" s="9"/>
      <c r="AF3387" s="9">
        <v>5</v>
      </c>
      <c r="AG3387" s="9"/>
      <c r="AH3387" s="9"/>
      <c r="AI3387" s="9"/>
      <c r="AJ3387" s="9"/>
      <c r="AK3387" s="9">
        <v>4</v>
      </c>
      <c r="AL3387" s="9"/>
      <c r="AM3387" s="9"/>
      <c r="AN3387" s="9"/>
      <c r="AO3387" s="9">
        <v>1</v>
      </c>
      <c r="AP3387" s="9">
        <v>3</v>
      </c>
      <c r="AQ3387" s="9">
        <v>4</v>
      </c>
      <c r="AR3387" s="9">
        <v>1</v>
      </c>
      <c r="AS3387" s="9"/>
    </row>
    <row r="3388" spans="1:45" ht="15" customHeight="1">
      <c r="A3388" s="7">
        <v>25531</v>
      </c>
      <c r="B3388" s="22" t="s">
        <v>32</v>
      </c>
      <c r="C3388" s="22" t="s">
        <v>6533</v>
      </c>
      <c r="D3388" s="22" t="s">
        <v>6606</v>
      </c>
      <c r="E3388" s="22" t="s">
        <v>6607</v>
      </c>
      <c r="F3388" s="22">
        <v>31.044191999999999</v>
      </c>
      <c r="G3388" s="22">
        <v>46.234907</v>
      </c>
      <c r="H3388" s="22" t="s">
        <v>6487</v>
      </c>
      <c r="I3388" s="22" t="s">
        <v>6536</v>
      </c>
      <c r="J3388" s="22"/>
      <c r="K3388" s="9">
        <v>2</v>
      </c>
      <c r="L3388" s="9">
        <v>12</v>
      </c>
      <c r="M3388" s="9"/>
      <c r="N3388" s="9"/>
      <c r="O3388" s="9"/>
      <c r="P3388" s="9"/>
      <c r="Q3388" s="9"/>
      <c r="R3388" s="9"/>
      <c r="S3388" s="9"/>
      <c r="T3388" s="9"/>
      <c r="U3388" s="9"/>
      <c r="V3388" s="9"/>
      <c r="W3388" s="9"/>
      <c r="X3388" s="9"/>
      <c r="Y3388" s="9">
        <v>2</v>
      </c>
      <c r="Z3388" s="9"/>
      <c r="AA3388" s="9"/>
      <c r="AB3388" s="9"/>
      <c r="AC3388" s="9"/>
      <c r="AD3388" s="9"/>
      <c r="AE3388" s="9"/>
      <c r="AF3388" s="9"/>
      <c r="AG3388" s="9"/>
      <c r="AH3388" s="9"/>
      <c r="AI3388" s="9"/>
      <c r="AJ3388" s="9"/>
      <c r="AK3388" s="9">
        <v>2</v>
      </c>
      <c r="AL3388" s="9"/>
      <c r="AM3388" s="9"/>
      <c r="AN3388" s="9"/>
      <c r="AO3388" s="9"/>
      <c r="AP3388" s="9">
        <v>2</v>
      </c>
      <c r="AQ3388" s="9"/>
      <c r="AR3388" s="9"/>
      <c r="AS3388" s="9"/>
    </row>
    <row r="3389" spans="1:45" ht="15" customHeight="1">
      <c r="A3389" s="7">
        <v>25530</v>
      </c>
      <c r="B3389" s="22" t="s">
        <v>32</v>
      </c>
      <c r="C3389" s="22" t="s">
        <v>6533</v>
      </c>
      <c r="D3389" s="22" t="s">
        <v>6608</v>
      </c>
      <c r="E3389" s="22" t="s">
        <v>2665</v>
      </c>
      <c r="F3389" s="22">
        <v>31.075748999999998</v>
      </c>
      <c r="G3389" s="22">
        <v>46.263485000000003</v>
      </c>
      <c r="H3389" s="22" t="s">
        <v>6487</v>
      </c>
      <c r="I3389" s="22" t="s">
        <v>6536</v>
      </c>
      <c r="J3389" s="22"/>
      <c r="K3389" s="9">
        <v>3</v>
      </c>
      <c r="L3389" s="9">
        <v>18</v>
      </c>
      <c r="M3389" s="9">
        <v>3</v>
      </c>
      <c r="N3389" s="9"/>
      <c r="O3389" s="9"/>
      <c r="P3389" s="9"/>
      <c r="Q3389" s="9"/>
      <c r="R3389" s="9"/>
      <c r="S3389" s="9"/>
      <c r="T3389" s="9"/>
      <c r="U3389" s="9"/>
      <c r="V3389" s="9"/>
      <c r="W3389" s="9"/>
      <c r="X3389" s="9"/>
      <c r="Y3389" s="9"/>
      <c r="Z3389" s="9"/>
      <c r="AA3389" s="9"/>
      <c r="AB3389" s="9"/>
      <c r="AC3389" s="9"/>
      <c r="AD3389" s="9"/>
      <c r="AE3389" s="9"/>
      <c r="AF3389" s="9">
        <v>3</v>
      </c>
      <c r="AG3389" s="9"/>
      <c r="AH3389" s="9"/>
      <c r="AI3389" s="9"/>
      <c r="AJ3389" s="9"/>
      <c r="AK3389" s="9"/>
      <c r="AL3389" s="9"/>
      <c r="AM3389" s="9"/>
      <c r="AN3389" s="9"/>
      <c r="AO3389" s="9"/>
      <c r="AP3389" s="9"/>
      <c r="AQ3389" s="9"/>
      <c r="AR3389" s="9"/>
      <c r="AS3389" s="9">
        <v>3</v>
      </c>
    </row>
    <row r="3390" spans="1:45" ht="15" customHeight="1">
      <c r="A3390" s="7">
        <v>25533</v>
      </c>
      <c r="B3390" s="22" t="s">
        <v>32</v>
      </c>
      <c r="C3390" s="22" t="s">
        <v>6533</v>
      </c>
      <c r="D3390" s="22" t="s">
        <v>8445</v>
      </c>
      <c r="E3390" s="22" t="s">
        <v>6609</v>
      </c>
      <c r="F3390" s="22">
        <v>31.081403000000002</v>
      </c>
      <c r="G3390" s="22">
        <v>46.081403000000002</v>
      </c>
      <c r="H3390" s="22" t="s">
        <v>6487</v>
      </c>
      <c r="I3390" s="22" t="s">
        <v>6536</v>
      </c>
      <c r="J3390" s="22"/>
      <c r="K3390" s="9">
        <v>6</v>
      </c>
      <c r="L3390" s="9">
        <v>36</v>
      </c>
      <c r="M3390" s="9">
        <v>4</v>
      </c>
      <c r="N3390" s="9"/>
      <c r="O3390" s="9"/>
      <c r="P3390" s="9"/>
      <c r="Q3390" s="9"/>
      <c r="R3390" s="9"/>
      <c r="S3390" s="9"/>
      <c r="T3390" s="9"/>
      <c r="U3390" s="9"/>
      <c r="V3390" s="9"/>
      <c r="W3390" s="9"/>
      <c r="X3390" s="9"/>
      <c r="Y3390" s="9">
        <v>1</v>
      </c>
      <c r="Z3390" s="9"/>
      <c r="AA3390" s="9">
        <v>1</v>
      </c>
      <c r="AB3390" s="9"/>
      <c r="AC3390" s="9"/>
      <c r="AD3390" s="9"/>
      <c r="AE3390" s="9"/>
      <c r="AF3390" s="9">
        <v>2</v>
      </c>
      <c r="AG3390" s="9"/>
      <c r="AH3390" s="9"/>
      <c r="AI3390" s="9"/>
      <c r="AJ3390" s="9"/>
      <c r="AK3390" s="9">
        <v>4</v>
      </c>
      <c r="AL3390" s="9"/>
      <c r="AM3390" s="9"/>
      <c r="AN3390" s="9"/>
      <c r="AO3390" s="9"/>
      <c r="AP3390" s="9">
        <v>1</v>
      </c>
      <c r="AQ3390" s="9">
        <v>1</v>
      </c>
      <c r="AR3390" s="9"/>
      <c r="AS3390" s="9">
        <v>4</v>
      </c>
    </row>
    <row r="3391" spans="1:45" ht="15" customHeight="1">
      <c r="A3391" s="7">
        <v>10263</v>
      </c>
      <c r="B3391" s="22" t="s">
        <v>32</v>
      </c>
      <c r="C3391" s="22" t="s">
        <v>6533</v>
      </c>
      <c r="D3391" s="22" t="s">
        <v>6610</v>
      </c>
      <c r="E3391" s="22" t="s">
        <v>6611</v>
      </c>
      <c r="F3391" s="22">
        <v>31.082509999999999</v>
      </c>
      <c r="G3391" s="22">
        <v>46.245750000000001</v>
      </c>
      <c r="H3391" s="22" t="s">
        <v>6487</v>
      </c>
      <c r="I3391" s="22" t="s">
        <v>6536</v>
      </c>
      <c r="J3391" s="22" t="s">
        <v>6612</v>
      </c>
      <c r="K3391" s="9">
        <v>52</v>
      </c>
      <c r="L3391" s="9">
        <v>312</v>
      </c>
      <c r="M3391" s="9">
        <v>18</v>
      </c>
      <c r="N3391" s="9"/>
      <c r="O3391" s="9"/>
      <c r="P3391" s="9"/>
      <c r="Q3391" s="9"/>
      <c r="R3391" s="9"/>
      <c r="S3391" s="9"/>
      <c r="T3391" s="9"/>
      <c r="U3391" s="9">
        <v>2</v>
      </c>
      <c r="V3391" s="9"/>
      <c r="W3391" s="9"/>
      <c r="X3391" s="9"/>
      <c r="Y3391" s="9">
        <v>29</v>
      </c>
      <c r="Z3391" s="9"/>
      <c r="AA3391" s="9">
        <v>3</v>
      </c>
      <c r="AB3391" s="9"/>
      <c r="AC3391" s="9"/>
      <c r="AD3391" s="9"/>
      <c r="AE3391" s="9"/>
      <c r="AF3391" s="9">
        <v>28</v>
      </c>
      <c r="AG3391" s="9"/>
      <c r="AH3391" s="9"/>
      <c r="AI3391" s="9"/>
      <c r="AJ3391" s="9"/>
      <c r="AK3391" s="9">
        <v>24</v>
      </c>
      <c r="AL3391" s="9"/>
      <c r="AM3391" s="9"/>
      <c r="AN3391" s="9"/>
      <c r="AO3391" s="9"/>
      <c r="AP3391" s="9">
        <v>21</v>
      </c>
      <c r="AQ3391" s="9"/>
      <c r="AR3391" s="9">
        <v>20</v>
      </c>
      <c r="AS3391" s="9">
        <v>11</v>
      </c>
    </row>
    <row r="3392" spans="1:45" ht="15" customHeight="1">
      <c r="A3392" s="7">
        <v>24556</v>
      </c>
      <c r="B3392" s="22" t="s">
        <v>32</v>
      </c>
      <c r="C3392" s="22" t="s">
        <v>6533</v>
      </c>
      <c r="D3392" s="22" t="s">
        <v>6613</v>
      </c>
      <c r="E3392" s="22" t="s">
        <v>6614</v>
      </c>
      <c r="F3392" s="22">
        <v>31.007608000000001</v>
      </c>
      <c r="G3392" s="22">
        <v>46.258642999999999</v>
      </c>
      <c r="H3392" s="22" t="s">
        <v>6487</v>
      </c>
      <c r="I3392" s="22" t="s">
        <v>6536</v>
      </c>
      <c r="J3392" s="22"/>
      <c r="K3392" s="9">
        <v>6</v>
      </c>
      <c r="L3392" s="9">
        <v>36</v>
      </c>
      <c r="M3392" s="9"/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/>
      <c r="Y3392" s="9">
        <v>6</v>
      </c>
      <c r="Z3392" s="9"/>
      <c r="AA3392" s="9"/>
      <c r="AB3392" s="9"/>
      <c r="AC3392" s="9"/>
      <c r="AD3392" s="9"/>
      <c r="AE3392" s="9"/>
      <c r="AF3392" s="9">
        <v>6</v>
      </c>
      <c r="AG3392" s="9"/>
      <c r="AH3392" s="9"/>
      <c r="AI3392" s="9"/>
      <c r="AJ3392" s="9"/>
      <c r="AK3392" s="9"/>
      <c r="AL3392" s="9"/>
      <c r="AM3392" s="9"/>
      <c r="AN3392" s="9"/>
      <c r="AO3392" s="9"/>
      <c r="AP3392" s="9"/>
      <c r="AQ3392" s="9">
        <v>6</v>
      </c>
      <c r="AR3392" s="9"/>
      <c r="AS3392" s="9"/>
    </row>
    <row r="3393" spans="1:45" ht="15" customHeight="1">
      <c r="A3393" s="7">
        <v>25527</v>
      </c>
      <c r="B3393" s="22" t="s">
        <v>32</v>
      </c>
      <c r="C3393" s="22" t="s">
        <v>6533</v>
      </c>
      <c r="D3393" s="22" t="s">
        <v>6615</v>
      </c>
      <c r="E3393" s="22" t="s">
        <v>6616</v>
      </c>
      <c r="F3393" s="22">
        <v>31.055057999999999</v>
      </c>
      <c r="G3393" s="22">
        <v>46.250169</v>
      </c>
      <c r="H3393" s="22" t="s">
        <v>6487</v>
      </c>
      <c r="I3393" s="22" t="s">
        <v>6536</v>
      </c>
      <c r="J3393" s="22"/>
      <c r="K3393" s="9">
        <v>7</v>
      </c>
      <c r="L3393" s="9">
        <v>42</v>
      </c>
      <c r="M3393" s="9"/>
      <c r="N3393" s="9"/>
      <c r="O3393" s="9"/>
      <c r="P3393" s="9"/>
      <c r="Q3393" s="9"/>
      <c r="R3393" s="9"/>
      <c r="S3393" s="9"/>
      <c r="T3393" s="9"/>
      <c r="U3393" s="9"/>
      <c r="V3393" s="9"/>
      <c r="W3393" s="9"/>
      <c r="X3393" s="9"/>
      <c r="Y3393" s="9">
        <v>7</v>
      </c>
      <c r="Z3393" s="9"/>
      <c r="AA3393" s="9"/>
      <c r="AB3393" s="9"/>
      <c r="AC3393" s="9"/>
      <c r="AD3393" s="9"/>
      <c r="AE3393" s="9"/>
      <c r="AF3393" s="9">
        <v>5</v>
      </c>
      <c r="AG3393" s="9"/>
      <c r="AH3393" s="9"/>
      <c r="AI3393" s="9"/>
      <c r="AJ3393" s="9"/>
      <c r="AK3393" s="9">
        <v>2</v>
      </c>
      <c r="AL3393" s="9"/>
      <c r="AM3393" s="9"/>
      <c r="AN3393" s="9"/>
      <c r="AO3393" s="9"/>
      <c r="AP3393" s="9"/>
      <c r="AQ3393" s="9">
        <v>7</v>
      </c>
      <c r="AR3393" s="9"/>
      <c r="AS3393" s="9"/>
    </row>
    <row r="3394" spans="1:45" ht="15" customHeight="1">
      <c r="A3394" s="7">
        <v>22344</v>
      </c>
      <c r="B3394" s="22" t="s">
        <v>32</v>
      </c>
      <c r="C3394" s="22" t="s">
        <v>6533</v>
      </c>
      <c r="D3394" s="22" t="s">
        <v>8446</v>
      </c>
      <c r="E3394" s="22" t="s">
        <v>6617</v>
      </c>
      <c r="F3394" s="22">
        <v>31.051034999999999</v>
      </c>
      <c r="G3394" s="22">
        <v>46.257305000000002</v>
      </c>
      <c r="H3394" s="22" t="s">
        <v>6487</v>
      </c>
      <c r="I3394" s="22" t="s">
        <v>6536</v>
      </c>
      <c r="J3394" s="22" t="s">
        <v>6618</v>
      </c>
      <c r="K3394" s="9">
        <v>12</v>
      </c>
      <c r="L3394" s="9">
        <v>72</v>
      </c>
      <c r="M3394" s="9"/>
      <c r="N3394" s="9"/>
      <c r="O3394" s="9"/>
      <c r="P3394" s="9"/>
      <c r="Q3394" s="9"/>
      <c r="R3394" s="9"/>
      <c r="S3394" s="9"/>
      <c r="T3394" s="9"/>
      <c r="U3394" s="9"/>
      <c r="V3394" s="9"/>
      <c r="W3394" s="9"/>
      <c r="X3394" s="9"/>
      <c r="Y3394" s="9">
        <v>12</v>
      </c>
      <c r="Z3394" s="9"/>
      <c r="AA3394" s="9"/>
      <c r="AB3394" s="9"/>
      <c r="AC3394" s="9"/>
      <c r="AD3394" s="9"/>
      <c r="AE3394" s="9"/>
      <c r="AF3394" s="9">
        <v>6</v>
      </c>
      <c r="AG3394" s="9"/>
      <c r="AH3394" s="9"/>
      <c r="AI3394" s="9"/>
      <c r="AJ3394" s="9"/>
      <c r="AK3394" s="9">
        <v>6</v>
      </c>
      <c r="AL3394" s="9"/>
      <c r="AM3394" s="9"/>
      <c r="AN3394" s="9"/>
      <c r="AO3394" s="9">
        <v>1</v>
      </c>
      <c r="AP3394" s="9"/>
      <c r="AQ3394" s="9">
        <v>11</v>
      </c>
      <c r="AR3394" s="9"/>
      <c r="AS3394" s="9"/>
    </row>
    <row r="3395" spans="1:45" ht="15" customHeight="1">
      <c r="A3395" s="7">
        <v>10269</v>
      </c>
      <c r="B3395" s="22" t="s">
        <v>32</v>
      </c>
      <c r="C3395" s="22" t="s">
        <v>6533</v>
      </c>
      <c r="D3395" s="22" t="s">
        <v>6619</v>
      </c>
      <c r="E3395" s="22" t="s">
        <v>6620</v>
      </c>
      <c r="F3395" s="22">
        <v>31.258140000000001</v>
      </c>
      <c r="G3395" s="22">
        <v>46.31</v>
      </c>
      <c r="H3395" s="22" t="s">
        <v>6487</v>
      </c>
      <c r="I3395" s="22" t="s">
        <v>6536</v>
      </c>
      <c r="J3395" s="22" t="s">
        <v>6621</v>
      </c>
      <c r="K3395" s="9">
        <v>10</v>
      </c>
      <c r="L3395" s="9">
        <v>60</v>
      </c>
      <c r="M3395" s="9">
        <v>1</v>
      </c>
      <c r="N3395" s="9"/>
      <c r="O3395" s="9"/>
      <c r="P3395" s="9"/>
      <c r="Q3395" s="9"/>
      <c r="R3395" s="9"/>
      <c r="S3395" s="9"/>
      <c r="T3395" s="9"/>
      <c r="U3395" s="9"/>
      <c r="V3395" s="9"/>
      <c r="W3395" s="9"/>
      <c r="X3395" s="9"/>
      <c r="Y3395" s="9">
        <v>9</v>
      </c>
      <c r="Z3395" s="9"/>
      <c r="AA3395" s="9"/>
      <c r="AB3395" s="9"/>
      <c r="AC3395" s="9"/>
      <c r="AD3395" s="9"/>
      <c r="AE3395" s="9"/>
      <c r="AF3395" s="9">
        <v>9</v>
      </c>
      <c r="AG3395" s="9"/>
      <c r="AH3395" s="9"/>
      <c r="AI3395" s="9"/>
      <c r="AJ3395" s="9"/>
      <c r="AK3395" s="9">
        <v>1</v>
      </c>
      <c r="AL3395" s="9"/>
      <c r="AM3395" s="9"/>
      <c r="AN3395" s="9"/>
      <c r="AO3395" s="9"/>
      <c r="AP3395" s="9">
        <v>5</v>
      </c>
      <c r="AQ3395" s="9">
        <v>4</v>
      </c>
      <c r="AR3395" s="9"/>
      <c r="AS3395" s="9">
        <v>1</v>
      </c>
    </row>
    <row r="3396" spans="1:45" ht="15" customHeight="1">
      <c r="A3396" s="7">
        <v>10295</v>
      </c>
      <c r="B3396" s="22" t="s">
        <v>32</v>
      </c>
      <c r="C3396" s="22" t="s">
        <v>6533</v>
      </c>
      <c r="D3396" s="22" t="s">
        <v>6622</v>
      </c>
      <c r="E3396" s="22" t="s">
        <v>6623</v>
      </c>
      <c r="F3396" s="22">
        <v>31.133569999999999</v>
      </c>
      <c r="G3396" s="22">
        <v>46.430019999999999</v>
      </c>
      <c r="H3396" s="22" t="s">
        <v>6487</v>
      </c>
      <c r="I3396" s="22" t="s">
        <v>6536</v>
      </c>
      <c r="J3396" s="22" t="s">
        <v>6624</v>
      </c>
      <c r="K3396" s="9">
        <v>22</v>
      </c>
      <c r="L3396" s="9">
        <v>132</v>
      </c>
      <c r="M3396" s="9">
        <v>7</v>
      </c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>
        <v>15</v>
      </c>
      <c r="Z3396" s="9"/>
      <c r="AA3396" s="9"/>
      <c r="AB3396" s="9"/>
      <c r="AC3396" s="9"/>
      <c r="AD3396" s="9"/>
      <c r="AE3396" s="9"/>
      <c r="AF3396" s="9">
        <v>17</v>
      </c>
      <c r="AG3396" s="9"/>
      <c r="AH3396" s="9"/>
      <c r="AI3396" s="9"/>
      <c r="AJ3396" s="9"/>
      <c r="AK3396" s="9">
        <v>5</v>
      </c>
      <c r="AL3396" s="9"/>
      <c r="AM3396" s="9"/>
      <c r="AN3396" s="9"/>
      <c r="AO3396" s="9"/>
      <c r="AP3396" s="9"/>
      <c r="AQ3396" s="9">
        <v>15</v>
      </c>
      <c r="AR3396" s="9"/>
      <c r="AS3396" s="9">
        <v>7</v>
      </c>
    </row>
    <row r="3397" spans="1:45" ht="15" customHeight="1">
      <c r="A3397" s="7">
        <v>24820</v>
      </c>
      <c r="B3397" s="22" t="s">
        <v>32</v>
      </c>
      <c r="C3397" s="22" t="s">
        <v>6533</v>
      </c>
      <c r="D3397" s="22" t="s">
        <v>8447</v>
      </c>
      <c r="E3397" s="22" t="s">
        <v>6625</v>
      </c>
      <c r="F3397" s="22">
        <v>31.132010999999999</v>
      </c>
      <c r="G3397" s="22">
        <v>46.434111000000001</v>
      </c>
      <c r="H3397" s="22" t="s">
        <v>6487</v>
      </c>
      <c r="I3397" s="22" t="s">
        <v>6536</v>
      </c>
      <c r="J3397" s="22"/>
      <c r="K3397" s="9">
        <v>7</v>
      </c>
      <c r="L3397" s="9">
        <v>42</v>
      </c>
      <c r="M3397" s="9">
        <v>7</v>
      </c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>
        <v>7</v>
      </c>
      <c r="AL3397" s="9"/>
      <c r="AM3397" s="9"/>
      <c r="AN3397" s="9"/>
      <c r="AO3397" s="9"/>
      <c r="AP3397" s="9"/>
      <c r="AQ3397" s="9"/>
      <c r="AR3397" s="9">
        <v>7</v>
      </c>
      <c r="AS3397" s="9"/>
    </row>
    <row r="3398" spans="1:45" ht="15" customHeight="1">
      <c r="A3398" s="7">
        <v>24821</v>
      </c>
      <c r="B3398" s="22" t="s">
        <v>32</v>
      </c>
      <c r="C3398" s="22" t="s">
        <v>6533</v>
      </c>
      <c r="D3398" s="22" t="s">
        <v>8448</v>
      </c>
      <c r="E3398" s="22" t="s">
        <v>6626</v>
      </c>
      <c r="F3398" s="22">
        <v>31.134392999999999</v>
      </c>
      <c r="G3398" s="22">
        <v>46.437888999999998</v>
      </c>
      <c r="H3398" s="22" t="s">
        <v>6487</v>
      </c>
      <c r="I3398" s="22" t="s">
        <v>6536</v>
      </c>
      <c r="J3398" s="22"/>
      <c r="K3398" s="9">
        <v>2</v>
      </c>
      <c r="L3398" s="9">
        <v>12</v>
      </c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>
        <v>2</v>
      </c>
      <c r="AB3398" s="9"/>
      <c r="AC3398" s="9"/>
      <c r="AD3398" s="9"/>
      <c r="AE3398" s="9"/>
      <c r="AF3398" s="9">
        <v>2</v>
      </c>
      <c r="AG3398" s="9"/>
      <c r="AH3398" s="9"/>
      <c r="AI3398" s="9"/>
      <c r="AJ3398" s="9"/>
      <c r="AK3398" s="9"/>
      <c r="AL3398" s="9"/>
      <c r="AM3398" s="9"/>
      <c r="AN3398" s="9"/>
      <c r="AO3398" s="9"/>
      <c r="AP3398" s="9"/>
      <c r="AQ3398" s="9"/>
      <c r="AR3398" s="9">
        <v>2</v>
      </c>
      <c r="AS3398" s="9"/>
    </row>
    <row r="3399" spans="1:45" ht="15" customHeight="1">
      <c r="A3399" s="7">
        <v>25760</v>
      </c>
      <c r="B3399" s="22" t="s">
        <v>32</v>
      </c>
      <c r="C3399" s="22" t="s">
        <v>6533</v>
      </c>
      <c r="D3399" s="22" t="s">
        <v>6627</v>
      </c>
      <c r="E3399" s="22" t="s">
        <v>6628</v>
      </c>
      <c r="F3399" s="22">
        <v>30.989017</v>
      </c>
      <c r="G3399" s="22">
        <v>46.307842000000001</v>
      </c>
      <c r="H3399" s="22" t="s">
        <v>6487</v>
      </c>
      <c r="I3399" s="22" t="s">
        <v>6536</v>
      </c>
      <c r="J3399" s="22"/>
      <c r="K3399" s="9">
        <v>7</v>
      </c>
      <c r="L3399" s="9">
        <v>42</v>
      </c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>
        <v>7</v>
      </c>
      <c r="Z3399" s="9"/>
      <c r="AA3399" s="9"/>
      <c r="AB3399" s="9"/>
      <c r="AC3399" s="9"/>
      <c r="AD3399" s="9"/>
      <c r="AE3399" s="9"/>
      <c r="AF3399" s="9"/>
      <c r="AG3399" s="9"/>
      <c r="AH3399" s="9"/>
      <c r="AI3399" s="9"/>
      <c r="AJ3399" s="9"/>
      <c r="AK3399" s="9">
        <v>7</v>
      </c>
      <c r="AL3399" s="9"/>
      <c r="AM3399" s="9"/>
      <c r="AN3399" s="9"/>
      <c r="AO3399" s="9"/>
      <c r="AP3399" s="9">
        <v>7</v>
      </c>
      <c r="AQ3399" s="9"/>
      <c r="AR3399" s="9"/>
      <c r="AS3399" s="9"/>
    </row>
    <row r="3400" spans="1:45" ht="15" customHeight="1">
      <c r="A3400" s="7">
        <v>23685</v>
      </c>
      <c r="B3400" s="22" t="s">
        <v>32</v>
      </c>
      <c r="C3400" s="22" t="s">
        <v>6533</v>
      </c>
      <c r="D3400" s="22" t="s">
        <v>6629</v>
      </c>
      <c r="E3400" s="22" t="s">
        <v>6630</v>
      </c>
      <c r="F3400" s="22">
        <v>31.091276000000001</v>
      </c>
      <c r="G3400" s="22">
        <v>46.238101</v>
      </c>
      <c r="H3400" s="22" t="s">
        <v>6487</v>
      </c>
      <c r="I3400" s="22" t="s">
        <v>6536</v>
      </c>
      <c r="J3400" s="22" t="s">
        <v>6631</v>
      </c>
      <c r="K3400" s="9">
        <v>9</v>
      </c>
      <c r="L3400" s="9">
        <v>54</v>
      </c>
      <c r="M3400" s="9">
        <v>5</v>
      </c>
      <c r="N3400" s="9"/>
      <c r="O3400" s="9"/>
      <c r="P3400" s="9"/>
      <c r="Q3400" s="9"/>
      <c r="R3400" s="9"/>
      <c r="S3400" s="9"/>
      <c r="T3400" s="9"/>
      <c r="U3400" s="9">
        <v>4</v>
      </c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>
        <v>1</v>
      </c>
      <c r="AG3400" s="9"/>
      <c r="AH3400" s="9"/>
      <c r="AI3400" s="9"/>
      <c r="AJ3400" s="9"/>
      <c r="AK3400" s="9">
        <v>7</v>
      </c>
      <c r="AL3400" s="9">
        <v>1</v>
      </c>
      <c r="AM3400" s="9"/>
      <c r="AN3400" s="9"/>
      <c r="AO3400" s="9"/>
      <c r="AP3400" s="9"/>
      <c r="AQ3400" s="9"/>
      <c r="AR3400" s="9">
        <v>9</v>
      </c>
      <c r="AS3400" s="9"/>
    </row>
    <row r="3401" spans="1:45" ht="15" customHeight="1">
      <c r="A3401" s="7">
        <v>9113</v>
      </c>
      <c r="B3401" s="22" t="s">
        <v>32</v>
      </c>
      <c r="C3401" s="22" t="s">
        <v>6533</v>
      </c>
      <c r="D3401" s="22" t="s">
        <v>6632</v>
      </c>
      <c r="E3401" s="22" t="s">
        <v>6633</v>
      </c>
      <c r="F3401" s="22">
        <v>30.95</v>
      </c>
      <c r="G3401" s="22">
        <v>46.12</v>
      </c>
      <c r="H3401" s="22" t="s">
        <v>6487</v>
      </c>
      <c r="I3401" s="22" t="s">
        <v>6536</v>
      </c>
      <c r="J3401" s="22" t="s">
        <v>6634</v>
      </c>
      <c r="K3401" s="9">
        <v>62</v>
      </c>
      <c r="L3401" s="9">
        <v>372</v>
      </c>
      <c r="M3401" s="9">
        <v>7</v>
      </c>
      <c r="N3401" s="9">
        <v>6</v>
      </c>
      <c r="O3401" s="9"/>
      <c r="P3401" s="9"/>
      <c r="Q3401" s="9"/>
      <c r="R3401" s="9"/>
      <c r="S3401" s="9"/>
      <c r="T3401" s="9"/>
      <c r="U3401" s="9">
        <v>5</v>
      </c>
      <c r="V3401" s="9"/>
      <c r="W3401" s="9"/>
      <c r="X3401" s="9"/>
      <c r="Y3401" s="9">
        <v>44</v>
      </c>
      <c r="Z3401" s="9"/>
      <c r="AA3401" s="9"/>
      <c r="AB3401" s="9"/>
      <c r="AC3401" s="9"/>
      <c r="AD3401" s="9"/>
      <c r="AE3401" s="9"/>
      <c r="AF3401" s="9">
        <v>41</v>
      </c>
      <c r="AG3401" s="9"/>
      <c r="AH3401" s="9"/>
      <c r="AI3401" s="9"/>
      <c r="AJ3401" s="9"/>
      <c r="AK3401" s="9">
        <v>21</v>
      </c>
      <c r="AL3401" s="9"/>
      <c r="AM3401" s="9"/>
      <c r="AN3401" s="9"/>
      <c r="AO3401" s="9">
        <v>3</v>
      </c>
      <c r="AP3401" s="9"/>
      <c r="AQ3401" s="9">
        <v>48</v>
      </c>
      <c r="AR3401" s="9">
        <v>11</v>
      </c>
      <c r="AS3401" s="9"/>
    </row>
    <row r="3402" spans="1:45" ht="15" customHeight="1">
      <c r="A3402" s="7">
        <v>9206</v>
      </c>
      <c r="B3402" s="22" t="s">
        <v>32</v>
      </c>
      <c r="C3402" s="22" t="s">
        <v>6635</v>
      </c>
      <c r="D3402" s="22" t="s">
        <v>8449</v>
      </c>
      <c r="E3402" s="22" t="s">
        <v>6636</v>
      </c>
      <c r="F3402" s="22">
        <v>30.901737000000001</v>
      </c>
      <c r="G3402" s="22">
        <v>46.458756999999999</v>
      </c>
      <c r="H3402" s="22" t="s">
        <v>6487</v>
      </c>
      <c r="I3402" s="22" t="s">
        <v>6637</v>
      </c>
      <c r="J3402" s="22" t="s">
        <v>6638</v>
      </c>
      <c r="K3402" s="9">
        <v>12</v>
      </c>
      <c r="L3402" s="9">
        <v>72</v>
      </c>
      <c r="M3402" s="9">
        <v>5</v>
      </c>
      <c r="N3402" s="9"/>
      <c r="O3402" s="9"/>
      <c r="P3402" s="9"/>
      <c r="Q3402" s="9"/>
      <c r="R3402" s="9"/>
      <c r="S3402" s="9"/>
      <c r="T3402" s="9"/>
      <c r="U3402" s="9">
        <v>2</v>
      </c>
      <c r="V3402" s="9"/>
      <c r="W3402" s="9"/>
      <c r="X3402" s="9"/>
      <c r="Y3402" s="9">
        <v>5</v>
      </c>
      <c r="Z3402" s="9"/>
      <c r="AA3402" s="9"/>
      <c r="AB3402" s="9"/>
      <c r="AC3402" s="9"/>
      <c r="AD3402" s="9"/>
      <c r="AE3402" s="9"/>
      <c r="AF3402" s="9">
        <v>8</v>
      </c>
      <c r="AG3402" s="9"/>
      <c r="AH3402" s="9"/>
      <c r="AI3402" s="9"/>
      <c r="AJ3402" s="9"/>
      <c r="AK3402" s="9">
        <v>4</v>
      </c>
      <c r="AL3402" s="9"/>
      <c r="AM3402" s="9"/>
      <c r="AN3402" s="9"/>
      <c r="AO3402" s="9"/>
      <c r="AP3402" s="9"/>
      <c r="AQ3402" s="9">
        <v>1</v>
      </c>
      <c r="AR3402" s="9">
        <v>6</v>
      </c>
      <c r="AS3402" s="9">
        <v>5</v>
      </c>
    </row>
    <row r="3403" spans="1:45" ht="15" customHeight="1">
      <c r="A3403" s="7">
        <v>24721</v>
      </c>
      <c r="B3403" s="22" t="s">
        <v>32</v>
      </c>
      <c r="C3403" s="22" t="s">
        <v>6635</v>
      </c>
      <c r="D3403" s="22" t="s">
        <v>6639</v>
      </c>
      <c r="E3403" s="22" t="s">
        <v>6640</v>
      </c>
      <c r="F3403" s="22">
        <v>30.958279999999998</v>
      </c>
      <c r="G3403" s="22">
        <v>46.357126000000001</v>
      </c>
      <c r="H3403" s="22" t="s">
        <v>6487</v>
      </c>
      <c r="I3403" s="22" t="s">
        <v>6637</v>
      </c>
      <c r="J3403" s="22"/>
      <c r="K3403" s="9">
        <v>36</v>
      </c>
      <c r="L3403" s="9">
        <v>216</v>
      </c>
      <c r="M3403" s="9"/>
      <c r="N3403" s="9"/>
      <c r="O3403" s="9"/>
      <c r="P3403" s="9"/>
      <c r="Q3403" s="9"/>
      <c r="R3403" s="9"/>
      <c r="S3403" s="9"/>
      <c r="T3403" s="9"/>
      <c r="U3403" s="9">
        <v>16</v>
      </c>
      <c r="V3403" s="9"/>
      <c r="W3403" s="9"/>
      <c r="X3403" s="9"/>
      <c r="Y3403" s="9">
        <v>20</v>
      </c>
      <c r="Z3403" s="9"/>
      <c r="AA3403" s="9"/>
      <c r="AB3403" s="9"/>
      <c r="AC3403" s="9"/>
      <c r="AD3403" s="9"/>
      <c r="AE3403" s="9"/>
      <c r="AF3403" s="9">
        <v>18</v>
      </c>
      <c r="AG3403" s="9"/>
      <c r="AH3403" s="9"/>
      <c r="AI3403" s="9"/>
      <c r="AJ3403" s="9"/>
      <c r="AK3403" s="9">
        <v>18</v>
      </c>
      <c r="AL3403" s="9"/>
      <c r="AM3403" s="9"/>
      <c r="AN3403" s="9"/>
      <c r="AO3403" s="9"/>
      <c r="AP3403" s="9">
        <v>28</v>
      </c>
      <c r="AQ3403" s="9"/>
      <c r="AR3403" s="9">
        <v>8</v>
      </c>
      <c r="AS3403" s="9"/>
    </row>
    <row r="3404" spans="1:45" ht="15" customHeight="1">
      <c r="A3404" s="7">
        <v>25436</v>
      </c>
      <c r="B3404" s="22" t="s">
        <v>32</v>
      </c>
      <c r="C3404" s="22" t="s">
        <v>6635</v>
      </c>
      <c r="D3404" s="22" t="s">
        <v>6641</v>
      </c>
      <c r="E3404" s="22" t="s">
        <v>6642</v>
      </c>
      <c r="F3404" s="22">
        <v>30.901945000000001</v>
      </c>
      <c r="G3404" s="22">
        <v>46.444506400000002</v>
      </c>
      <c r="H3404" s="22" t="s">
        <v>6487</v>
      </c>
      <c r="I3404" s="22" t="s">
        <v>6637</v>
      </c>
      <c r="J3404" s="22"/>
      <c r="K3404" s="9">
        <v>17</v>
      </c>
      <c r="L3404" s="9">
        <v>102</v>
      </c>
      <c r="M3404" s="9"/>
      <c r="N3404" s="9"/>
      <c r="O3404" s="9"/>
      <c r="P3404" s="9"/>
      <c r="Q3404" s="9"/>
      <c r="R3404" s="9"/>
      <c r="S3404" s="9"/>
      <c r="T3404" s="9"/>
      <c r="U3404" s="9">
        <v>5</v>
      </c>
      <c r="V3404" s="9"/>
      <c r="W3404" s="9"/>
      <c r="X3404" s="9"/>
      <c r="Y3404" s="9">
        <v>8</v>
      </c>
      <c r="Z3404" s="9"/>
      <c r="AA3404" s="9">
        <v>4</v>
      </c>
      <c r="AB3404" s="9"/>
      <c r="AC3404" s="9"/>
      <c r="AD3404" s="9"/>
      <c r="AE3404" s="9"/>
      <c r="AF3404" s="9">
        <v>3</v>
      </c>
      <c r="AG3404" s="9"/>
      <c r="AH3404" s="9"/>
      <c r="AI3404" s="9"/>
      <c r="AJ3404" s="9"/>
      <c r="AK3404" s="9">
        <v>14</v>
      </c>
      <c r="AL3404" s="9"/>
      <c r="AM3404" s="9"/>
      <c r="AN3404" s="9"/>
      <c r="AO3404" s="9"/>
      <c r="AP3404" s="9">
        <v>5</v>
      </c>
      <c r="AQ3404" s="9">
        <v>4</v>
      </c>
      <c r="AR3404" s="9">
        <v>8</v>
      </c>
      <c r="AS3404" s="9"/>
    </row>
    <row r="3405" spans="1:45" ht="15" customHeight="1">
      <c r="A3405" s="7">
        <v>25437</v>
      </c>
      <c r="B3405" s="22" t="s">
        <v>32</v>
      </c>
      <c r="C3405" s="22" t="s">
        <v>6635</v>
      </c>
      <c r="D3405" s="22" t="s">
        <v>6561</v>
      </c>
      <c r="E3405" s="22" t="s">
        <v>6643</v>
      </c>
      <c r="F3405" s="22">
        <v>30.900406</v>
      </c>
      <c r="G3405" s="22">
        <v>46.451576000000003</v>
      </c>
      <c r="H3405" s="22" t="s">
        <v>6487</v>
      </c>
      <c r="I3405" s="22" t="s">
        <v>6637</v>
      </c>
      <c r="J3405" s="22"/>
      <c r="K3405" s="9">
        <v>4</v>
      </c>
      <c r="L3405" s="9">
        <v>24</v>
      </c>
      <c r="M3405" s="9">
        <v>2</v>
      </c>
      <c r="N3405" s="9"/>
      <c r="O3405" s="9"/>
      <c r="P3405" s="9"/>
      <c r="Q3405" s="9"/>
      <c r="R3405" s="9"/>
      <c r="S3405" s="9"/>
      <c r="T3405" s="9"/>
      <c r="U3405" s="9">
        <v>2</v>
      </c>
      <c r="V3405" s="9"/>
      <c r="W3405" s="9"/>
      <c r="X3405" s="9"/>
      <c r="Y3405" s="9"/>
      <c r="Z3405" s="9"/>
      <c r="AA3405" s="9"/>
      <c r="AB3405" s="9"/>
      <c r="AC3405" s="9"/>
      <c r="AD3405" s="9"/>
      <c r="AE3405" s="9"/>
      <c r="AF3405" s="9">
        <v>2</v>
      </c>
      <c r="AG3405" s="9"/>
      <c r="AH3405" s="9"/>
      <c r="AI3405" s="9"/>
      <c r="AJ3405" s="9"/>
      <c r="AK3405" s="9">
        <v>2</v>
      </c>
      <c r="AL3405" s="9"/>
      <c r="AM3405" s="9"/>
      <c r="AN3405" s="9"/>
      <c r="AO3405" s="9"/>
      <c r="AP3405" s="9"/>
      <c r="AQ3405" s="9">
        <v>4</v>
      </c>
      <c r="AR3405" s="9"/>
      <c r="AS3405" s="9"/>
    </row>
    <row r="3406" spans="1:45" ht="15" customHeight="1">
      <c r="A3406" s="7">
        <v>9262</v>
      </c>
      <c r="B3406" s="22" t="s">
        <v>32</v>
      </c>
      <c r="C3406" s="22" t="s">
        <v>6635</v>
      </c>
      <c r="D3406" s="22" t="s">
        <v>6644</v>
      </c>
      <c r="E3406" s="22" t="s">
        <v>6645</v>
      </c>
      <c r="F3406" s="22">
        <v>30.911110999999998</v>
      </c>
      <c r="G3406" s="22">
        <v>46.476388999999998</v>
      </c>
      <c r="H3406" s="22" t="s">
        <v>6487</v>
      </c>
      <c r="I3406" s="22" t="s">
        <v>6637</v>
      </c>
      <c r="J3406" s="22" t="s">
        <v>6646</v>
      </c>
      <c r="K3406" s="9">
        <v>6</v>
      </c>
      <c r="L3406" s="9">
        <v>36</v>
      </c>
      <c r="M3406" s="9"/>
      <c r="N3406" s="9">
        <v>2</v>
      </c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>
        <v>4</v>
      </c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>
        <v>6</v>
      </c>
      <c r="AL3406" s="9"/>
      <c r="AM3406" s="9"/>
      <c r="AN3406" s="9"/>
      <c r="AO3406" s="9"/>
      <c r="AP3406" s="9">
        <v>6</v>
      </c>
      <c r="AQ3406" s="9"/>
      <c r="AR3406" s="9"/>
      <c r="AS3406" s="9"/>
    </row>
    <row r="3407" spans="1:45" ht="15" customHeight="1">
      <c r="A3407" s="7">
        <v>9328</v>
      </c>
      <c r="B3407" s="22" t="s">
        <v>32</v>
      </c>
      <c r="C3407" s="22" t="s">
        <v>6635</v>
      </c>
      <c r="D3407" s="22" t="s">
        <v>8450</v>
      </c>
      <c r="E3407" s="22" t="s">
        <v>95</v>
      </c>
      <c r="F3407" s="22">
        <v>30.956944</v>
      </c>
      <c r="G3407" s="22">
        <v>46.350555999999997</v>
      </c>
      <c r="H3407" s="22" t="s">
        <v>6487</v>
      </c>
      <c r="I3407" s="22" t="s">
        <v>6637</v>
      </c>
      <c r="J3407" s="22" t="s">
        <v>6647</v>
      </c>
      <c r="K3407" s="9">
        <v>8</v>
      </c>
      <c r="L3407" s="9">
        <v>48</v>
      </c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>
        <v>8</v>
      </c>
      <c r="Z3407" s="9"/>
      <c r="AA3407" s="9"/>
      <c r="AB3407" s="9"/>
      <c r="AC3407" s="9"/>
      <c r="AD3407" s="9"/>
      <c r="AE3407" s="9"/>
      <c r="AF3407" s="9">
        <v>8</v>
      </c>
      <c r="AG3407" s="9"/>
      <c r="AH3407" s="9"/>
      <c r="AI3407" s="9"/>
      <c r="AJ3407" s="9"/>
      <c r="AK3407" s="9"/>
      <c r="AL3407" s="9"/>
      <c r="AM3407" s="9"/>
      <c r="AN3407" s="9"/>
      <c r="AO3407" s="9"/>
      <c r="AP3407" s="9">
        <v>8</v>
      </c>
      <c r="AQ3407" s="9"/>
      <c r="AR3407" s="9"/>
      <c r="AS3407" s="9"/>
    </row>
    <row r="3408" spans="1:45" ht="15" customHeight="1">
      <c r="A3408" s="7">
        <v>9332</v>
      </c>
      <c r="B3408" s="22" t="s">
        <v>32</v>
      </c>
      <c r="C3408" s="22" t="s">
        <v>6635</v>
      </c>
      <c r="D3408" s="22" t="s">
        <v>8451</v>
      </c>
      <c r="E3408" s="22" t="s">
        <v>103</v>
      </c>
      <c r="F3408" s="22">
        <v>30.958333</v>
      </c>
      <c r="G3408" s="22">
        <v>46.354166999999997</v>
      </c>
      <c r="H3408" s="22" t="s">
        <v>6487</v>
      </c>
      <c r="I3408" s="22" t="s">
        <v>6637</v>
      </c>
      <c r="J3408" s="22" t="s">
        <v>6648</v>
      </c>
      <c r="K3408" s="9">
        <v>25</v>
      </c>
      <c r="L3408" s="9">
        <v>150</v>
      </c>
      <c r="M3408" s="9">
        <v>3</v>
      </c>
      <c r="N3408" s="9">
        <v>1</v>
      </c>
      <c r="O3408" s="9"/>
      <c r="P3408" s="9"/>
      <c r="Q3408" s="9"/>
      <c r="R3408" s="9">
        <v>9</v>
      </c>
      <c r="S3408" s="9"/>
      <c r="T3408" s="9"/>
      <c r="U3408" s="9"/>
      <c r="V3408" s="9"/>
      <c r="W3408" s="9"/>
      <c r="X3408" s="9"/>
      <c r="Y3408" s="9">
        <v>12</v>
      </c>
      <c r="Z3408" s="9"/>
      <c r="AA3408" s="9"/>
      <c r="AB3408" s="9"/>
      <c r="AC3408" s="9"/>
      <c r="AD3408" s="9"/>
      <c r="AE3408" s="9"/>
      <c r="AF3408" s="9">
        <v>9</v>
      </c>
      <c r="AG3408" s="9"/>
      <c r="AH3408" s="9"/>
      <c r="AI3408" s="9"/>
      <c r="AJ3408" s="9"/>
      <c r="AK3408" s="9">
        <v>16</v>
      </c>
      <c r="AL3408" s="9"/>
      <c r="AM3408" s="9"/>
      <c r="AN3408" s="9"/>
      <c r="AO3408" s="9"/>
      <c r="AP3408" s="9">
        <v>4</v>
      </c>
      <c r="AQ3408" s="9">
        <v>5</v>
      </c>
      <c r="AR3408" s="9">
        <v>8</v>
      </c>
      <c r="AS3408" s="9">
        <v>8</v>
      </c>
    </row>
    <row r="3409" spans="1:45" ht="15" customHeight="1">
      <c r="A3409" s="7">
        <v>24783</v>
      </c>
      <c r="B3409" s="22" t="s">
        <v>32</v>
      </c>
      <c r="C3409" s="22" t="s">
        <v>6635</v>
      </c>
      <c r="D3409" s="22" t="s">
        <v>6649</v>
      </c>
      <c r="E3409" s="22" t="s">
        <v>6650</v>
      </c>
      <c r="F3409" s="22">
        <v>30.9589</v>
      </c>
      <c r="G3409" s="22">
        <v>46.356599000000003</v>
      </c>
      <c r="H3409" s="22" t="s">
        <v>6487</v>
      </c>
      <c r="I3409" s="22" t="s">
        <v>6637</v>
      </c>
      <c r="J3409" s="22"/>
      <c r="K3409" s="9">
        <v>5</v>
      </c>
      <c r="L3409" s="9">
        <v>30</v>
      </c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>
        <v>5</v>
      </c>
      <c r="AB3409" s="9"/>
      <c r="AC3409" s="9"/>
      <c r="AD3409" s="9"/>
      <c r="AE3409" s="9"/>
      <c r="AF3409" s="9"/>
      <c r="AG3409" s="9"/>
      <c r="AH3409" s="9"/>
      <c r="AI3409" s="9"/>
      <c r="AJ3409" s="9"/>
      <c r="AK3409" s="9">
        <v>5</v>
      </c>
      <c r="AL3409" s="9"/>
      <c r="AM3409" s="9"/>
      <c r="AN3409" s="9"/>
      <c r="AO3409" s="9"/>
      <c r="AP3409" s="9">
        <v>5</v>
      </c>
      <c r="AQ3409" s="9"/>
      <c r="AR3409" s="9"/>
      <c r="AS3409" s="9"/>
    </row>
    <row r="3410" spans="1:45" ht="15" customHeight="1">
      <c r="A3410" s="7">
        <v>24493</v>
      </c>
      <c r="B3410" s="22" t="s">
        <v>32</v>
      </c>
      <c r="C3410" s="22" t="s">
        <v>6635</v>
      </c>
      <c r="D3410" s="22" t="s">
        <v>6651</v>
      </c>
      <c r="E3410" s="22" t="s">
        <v>6652</v>
      </c>
      <c r="F3410" s="22">
        <v>30.906654</v>
      </c>
      <c r="G3410" s="22">
        <v>46.444360000000003</v>
      </c>
      <c r="H3410" s="22" t="s">
        <v>6487</v>
      </c>
      <c r="I3410" s="22" t="s">
        <v>6637</v>
      </c>
      <c r="J3410" s="22"/>
      <c r="K3410" s="9">
        <v>17</v>
      </c>
      <c r="L3410" s="9">
        <v>102</v>
      </c>
      <c r="M3410" s="9">
        <v>17</v>
      </c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9"/>
      <c r="AD3410" s="9"/>
      <c r="AE3410" s="9"/>
      <c r="AF3410" s="9">
        <v>12</v>
      </c>
      <c r="AG3410" s="9"/>
      <c r="AH3410" s="9"/>
      <c r="AI3410" s="9"/>
      <c r="AJ3410" s="9"/>
      <c r="AK3410" s="9">
        <v>5</v>
      </c>
      <c r="AL3410" s="9"/>
      <c r="AM3410" s="9"/>
      <c r="AN3410" s="9"/>
      <c r="AO3410" s="9"/>
      <c r="AP3410" s="9">
        <v>17</v>
      </c>
      <c r="AQ3410" s="9"/>
      <c r="AR3410" s="9"/>
      <c r="AS3410" s="9"/>
    </row>
    <row r="3411" spans="1:45" ht="15" customHeight="1">
      <c r="A3411" s="7">
        <v>9261</v>
      </c>
      <c r="B3411" s="22" t="s">
        <v>32</v>
      </c>
      <c r="C3411" s="22" t="s">
        <v>6635</v>
      </c>
      <c r="D3411" s="22" t="s">
        <v>6653</v>
      </c>
      <c r="E3411" s="22" t="s">
        <v>966</v>
      </c>
      <c r="F3411" s="22">
        <v>30.909167</v>
      </c>
      <c r="G3411" s="22">
        <v>46.449722000000001</v>
      </c>
      <c r="H3411" s="22" t="s">
        <v>6487</v>
      </c>
      <c r="I3411" s="22" t="s">
        <v>6637</v>
      </c>
      <c r="J3411" s="22" t="s">
        <v>6654</v>
      </c>
      <c r="K3411" s="9">
        <v>13</v>
      </c>
      <c r="L3411" s="9">
        <v>78</v>
      </c>
      <c r="M3411" s="9">
        <v>9</v>
      </c>
      <c r="N3411" s="9"/>
      <c r="O3411" s="9">
        <v>4</v>
      </c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>
        <v>4</v>
      </c>
      <c r="AG3411" s="9"/>
      <c r="AH3411" s="9"/>
      <c r="AI3411" s="9"/>
      <c r="AJ3411" s="9"/>
      <c r="AK3411" s="9">
        <v>9</v>
      </c>
      <c r="AL3411" s="9"/>
      <c r="AM3411" s="9"/>
      <c r="AN3411" s="9"/>
      <c r="AO3411" s="9">
        <v>5</v>
      </c>
      <c r="AP3411" s="9"/>
      <c r="AQ3411" s="9">
        <v>8</v>
      </c>
      <c r="AR3411" s="9"/>
      <c r="AS3411" s="9"/>
    </row>
    <row r="3412" spans="1:45" ht="15" customHeight="1">
      <c r="A3412" s="7">
        <v>9258</v>
      </c>
      <c r="B3412" s="22" t="s">
        <v>32</v>
      </c>
      <c r="C3412" s="22" t="s">
        <v>6635</v>
      </c>
      <c r="D3412" s="22" t="s">
        <v>8452</v>
      </c>
      <c r="E3412" s="22" t="s">
        <v>2207</v>
      </c>
      <c r="F3412" s="22">
        <v>30.8825</v>
      </c>
      <c r="G3412" s="22">
        <v>46.575000000000003</v>
      </c>
      <c r="H3412" s="22" t="s">
        <v>6487</v>
      </c>
      <c r="I3412" s="22" t="s">
        <v>6637</v>
      </c>
      <c r="J3412" s="22" t="s">
        <v>6655</v>
      </c>
      <c r="K3412" s="9">
        <v>19</v>
      </c>
      <c r="L3412" s="9">
        <v>114</v>
      </c>
      <c r="M3412" s="9"/>
      <c r="N3412" s="9"/>
      <c r="O3412" s="9"/>
      <c r="P3412" s="9"/>
      <c r="Q3412" s="9"/>
      <c r="R3412" s="9"/>
      <c r="S3412" s="9"/>
      <c r="T3412" s="9"/>
      <c r="U3412" s="9">
        <v>6</v>
      </c>
      <c r="V3412" s="9"/>
      <c r="W3412" s="9"/>
      <c r="X3412" s="9"/>
      <c r="Y3412" s="9">
        <v>10</v>
      </c>
      <c r="Z3412" s="9"/>
      <c r="AA3412" s="9">
        <v>3</v>
      </c>
      <c r="AB3412" s="9"/>
      <c r="AC3412" s="9"/>
      <c r="AD3412" s="9"/>
      <c r="AE3412" s="9"/>
      <c r="AF3412" s="9">
        <v>11</v>
      </c>
      <c r="AG3412" s="9"/>
      <c r="AH3412" s="9"/>
      <c r="AI3412" s="9"/>
      <c r="AJ3412" s="9"/>
      <c r="AK3412" s="9">
        <v>8</v>
      </c>
      <c r="AL3412" s="9"/>
      <c r="AM3412" s="9"/>
      <c r="AN3412" s="9"/>
      <c r="AO3412" s="9"/>
      <c r="AP3412" s="9"/>
      <c r="AQ3412" s="9">
        <v>19</v>
      </c>
      <c r="AR3412" s="9"/>
      <c r="AS3412" s="9"/>
    </row>
    <row r="3413" spans="1:45" ht="15" customHeight="1">
      <c r="A3413" s="7">
        <v>8878</v>
      </c>
      <c r="B3413" s="22" t="s">
        <v>32</v>
      </c>
      <c r="C3413" s="22" t="s">
        <v>6635</v>
      </c>
      <c r="D3413" s="22" t="s">
        <v>8453</v>
      </c>
      <c r="E3413" s="22" t="s">
        <v>6656</v>
      </c>
      <c r="F3413" s="22">
        <v>30.87</v>
      </c>
      <c r="G3413" s="22">
        <v>46.57</v>
      </c>
      <c r="H3413" s="22" t="s">
        <v>6487</v>
      </c>
      <c r="I3413" s="22" t="s">
        <v>6637</v>
      </c>
      <c r="J3413" s="22" t="s">
        <v>6657</v>
      </c>
      <c r="K3413" s="9">
        <v>64</v>
      </c>
      <c r="L3413" s="9">
        <v>384</v>
      </c>
      <c r="M3413" s="9"/>
      <c r="N3413" s="9">
        <v>9</v>
      </c>
      <c r="O3413" s="9">
        <v>2</v>
      </c>
      <c r="P3413" s="9"/>
      <c r="Q3413" s="9"/>
      <c r="R3413" s="9">
        <v>1</v>
      </c>
      <c r="S3413" s="9"/>
      <c r="T3413" s="9"/>
      <c r="U3413" s="9">
        <v>14</v>
      </c>
      <c r="V3413" s="9"/>
      <c r="W3413" s="9"/>
      <c r="X3413" s="9"/>
      <c r="Y3413" s="9">
        <v>32</v>
      </c>
      <c r="Z3413" s="9"/>
      <c r="AA3413" s="9">
        <v>6</v>
      </c>
      <c r="AB3413" s="9"/>
      <c r="AC3413" s="9"/>
      <c r="AD3413" s="9"/>
      <c r="AE3413" s="9"/>
      <c r="AF3413" s="9">
        <v>38</v>
      </c>
      <c r="AG3413" s="9"/>
      <c r="AH3413" s="9"/>
      <c r="AI3413" s="9"/>
      <c r="AJ3413" s="9"/>
      <c r="AK3413" s="9">
        <v>26</v>
      </c>
      <c r="AL3413" s="9"/>
      <c r="AM3413" s="9"/>
      <c r="AN3413" s="9"/>
      <c r="AO3413" s="9">
        <v>9</v>
      </c>
      <c r="AP3413" s="9">
        <v>19</v>
      </c>
      <c r="AQ3413" s="9">
        <v>22</v>
      </c>
      <c r="AR3413" s="9">
        <v>14</v>
      </c>
      <c r="AS3413" s="9"/>
    </row>
    <row r="3414" spans="1:45" ht="15" customHeight="1">
      <c r="A3414" s="7">
        <v>3072</v>
      </c>
      <c r="B3414" s="22" t="s">
        <v>29</v>
      </c>
      <c r="C3414" s="22" t="s">
        <v>5349</v>
      </c>
      <c r="D3414" s="22" t="s">
        <v>8454</v>
      </c>
      <c r="E3414" s="22" t="s">
        <v>5350</v>
      </c>
      <c r="F3414" s="22">
        <v>32.061266000000003</v>
      </c>
      <c r="G3414" s="22">
        <v>45.262619000000001</v>
      </c>
      <c r="H3414" s="22" t="s">
        <v>5351</v>
      </c>
      <c r="I3414" s="22" t="s">
        <v>5352</v>
      </c>
      <c r="J3414" s="22" t="s">
        <v>5353</v>
      </c>
      <c r="K3414" s="9">
        <v>18</v>
      </c>
      <c r="L3414" s="9">
        <v>108</v>
      </c>
      <c r="M3414" s="9">
        <v>8</v>
      </c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>
        <v>10</v>
      </c>
      <c r="Z3414" s="9"/>
      <c r="AA3414" s="9"/>
      <c r="AB3414" s="9"/>
      <c r="AC3414" s="9"/>
      <c r="AD3414" s="9"/>
      <c r="AE3414" s="9"/>
      <c r="AF3414" s="9">
        <v>15</v>
      </c>
      <c r="AG3414" s="9"/>
      <c r="AH3414" s="9"/>
      <c r="AI3414" s="9"/>
      <c r="AJ3414" s="9"/>
      <c r="AK3414" s="9"/>
      <c r="AL3414" s="9"/>
      <c r="AM3414" s="9">
        <v>3</v>
      </c>
      <c r="AN3414" s="9"/>
      <c r="AO3414" s="9"/>
      <c r="AP3414" s="9"/>
      <c r="AQ3414" s="9">
        <v>10</v>
      </c>
      <c r="AR3414" s="9">
        <v>3</v>
      </c>
      <c r="AS3414" s="9">
        <v>5</v>
      </c>
    </row>
    <row r="3415" spans="1:45" ht="15" customHeight="1">
      <c r="A3415" s="7">
        <v>24207</v>
      </c>
      <c r="B3415" s="22" t="s">
        <v>29</v>
      </c>
      <c r="C3415" s="22" t="s">
        <v>5349</v>
      </c>
      <c r="D3415" s="22" t="s">
        <v>5354</v>
      </c>
      <c r="E3415" s="22" t="s">
        <v>8455</v>
      </c>
      <c r="F3415" s="22">
        <v>32.152546999999998</v>
      </c>
      <c r="G3415" s="22">
        <v>45.016060000000003</v>
      </c>
      <c r="H3415" s="22" t="s">
        <v>5351</v>
      </c>
      <c r="I3415" s="22" t="s">
        <v>5352</v>
      </c>
      <c r="J3415" s="22" t="s">
        <v>5355</v>
      </c>
      <c r="K3415" s="9">
        <v>37</v>
      </c>
      <c r="L3415" s="9">
        <v>222</v>
      </c>
      <c r="M3415" s="9"/>
      <c r="N3415" s="9"/>
      <c r="O3415" s="9"/>
      <c r="P3415" s="9"/>
      <c r="Q3415" s="9"/>
      <c r="R3415" s="9"/>
      <c r="S3415" s="9"/>
      <c r="T3415" s="9"/>
      <c r="U3415" s="9">
        <v>36</v>
      </c>
      <c r="V3415" s="9"/>
      <c r="W3415" s="9"/>
      <c r="X3415" s="9"/>
      <c r="Y3415" s="9">
        <v>1</v>
      </c>
      <c r="Z3415" s="9"/>
      <c r="AA3415" s="9"/>
      <c r="AB3415" s="9"/>
      <c r="AC3415" s="9"/>
      <c r="AD3415" s="9"/>
      <c r="AE3415" s="9"/>
      <c r="AF3415" s="9">
        <v>20</v>
      </c>
      <c r="AG3415" s="9"/>
      <c r="AH3415" s="9"/>
      <c r="AI3415" s="9"/>
      <c r="AJ3415" s="9">
        <v>1</v>
      </c>
      <c r="AK3415" s="9">
        <v>16</v>
      </c>
      <c r="AL3415" s="9"/>
      <c r="AM3415" s="9"/>
      <c r="AN3415" s="9"/>
      <c r="AO3415" s="9">
        <v>8</v>
      </c>
      <c r="AP3415" s="9">
        <v>28</v>
      </c>
      <c r="AQ3415" s="9">
        <v>1</v>
      </c>
      <c r="AR3415" s="9"/>
      <c r="AS3415" s="9"/>
    </row>
    <row r="3416" spans="1:45" ht="15" customHeight="1">
      <c r="A3416" s="7">
        <v>24287</v>
      </c>
      <c r="B3416" s="22" t="s">
        <v>29</v>
      </c>
      <c r="C3416" s="22" t="s">
        <v>5349</v>
      </c>
      <c r="D3416" s="22" t="s">
        <v>8456</v>
      </c>
      <c r="E3416" s="22" t="s">
        <v>8457</v>
      </c>
      <c r="F3416" s="22">
        <v>31.971530999999999</v>
      </c>
      <c r="G3416" s="22">
        <v>45.405723999999999</v>
      </c>
      <c r="H3416" s="22" t="s">
        <v>5351</v>
      </c>
      <c r="I3416" s="22" t="s">
        <v>5352</v>
      </c>
      <c r="J3416" s="22" t="s">
        <v>5356</v>
      </c>
      <c r="K3416" s="9">
        <v>24</v>
      </c>
      <c r="L3416" s="9">
        <v>144</v>
      </c>
      <c r="M3416" s="9">
        <v>5</v>
      </c>
      <c r="N3416" s="9"/>
      <c r="O3416" s="9">
        <v>1</v>
      </c>
      <c r="P3416" s="9"/>
      <c r="Q3416" s="9"/>
      <c r="R3416" s="9"/>
      <c r="S3416" s="9"/>
      <c r="T3416" s="9"/>
      <c r="U3416" s="9">
        <v>4</v>
      </c>
      <c r="V3416" s="9"/>
      <c r="W3416" s="9"/>
      <c r="X3416" s="9"/>
      <c r="Y3416" s="9">
        <v>14</v>
      </c>
      <c r="Z3416" s="9"/>
      <c r="AA3416" s="9"/>
      <c r="AB3416" s="9"/>
      <c r="AC3416" s="9"/>
      <c r="AD3416" s="9"/>
      <c r="AE3416" s="9"/>
      <c r="AF3416" s="9">
        <v>18</v>
      </c>
      <c r="AG3416" s="9"/>
      <c r="AH3416" s="9"/>
      <c r="AI3416" s="9"/>
      <c r="AJ3416" s="9"/>
      <c r="AK3416" s="9">
        <v>6</v>
      </c>
      <c r="AL3416" s="9"/>
      <c r="AM3416" s="9"/>
      <c r="AN3416" s="9"/>
      <c r="AO3416" s="9"/>
      <c r="AP3416" s="9">
        <v>15</v>
      </c>
      <c r="AQ3416" s="9">
        <v>3</v>
      </c>
      <c r="AR3416" s="9">
        <v>6</v>
      </c>
      <c r="AS3416" s="9"/>
    </row>
    <row r="3417" spans="1:45" ht="15" customHeight="1">
      <c r="A3417" s="7">
        <v>25369</v>
      </c>
      <c r="B3417" s="22" t="s">
        <v>29</v>
      </c>
      <c r="C3417" s="22" t="s">
        <v>5349</v>
      </c>
      <c r="D3417" s="22" t="s">
        <v>8458</v>
      </c>
      <c r="E3417" s="22" t="s">
        <v>122</v>
      </c>
      <c r="F3417" s="22">
        <v>31.972200000000001</v>
      </c>
      <c r="G3417" s="22">
        <v>45.417279999999998</v>
      </c>
      <c r="H3417" s="22" t="s">
        <v>5351</v>
      </c>
      <c r="I3417" s="22" t="s">
        <v>5352</v>
      </c>
      <c r="J3417" s="22"/>
      <c r="K3417" s="9">
        <v>8</v>
      </c>
      <c r="L3417" s="9">
        <v>48</v>
      </c>
      <c r="M3417" s="9"/>
      <c r="N3417" s="9"/>
      <c r="O3417" s="9"/>
      <c r="P3417" s="9"/>
      <c r="Q3417" s="9"/>
      <c r="R3417" s="9"/>
      <c r="S3417" s="9"/>
      <c r="T3417" s="9"/>
      <c r="U3417" s="9">
        <v>3</v>
      </c>
      <c r="V3417" s="9"/>
      <c r="W3417" s="9"/>
      <c r="X3417" s="9"/>
      <c r="Y3417" s="9">
        <v>5</v>
      </c>
      <c r="Z3417" s="9"/>
      <c r="AA3417" s="9"/>
      <c r="AB3417" s="9"/>
      <c r="AC3417" s="9"/>
      <c r="AD3417" s="9"/>
      <c r="AE3417" s="9"/>
      <c r="AF3417" s="9">
        <v>3</v>
      </c>
      <c r="AG3417" s="9"/>
      <c r="AH3417" s="9"/>
      <c r="AI3417" s="9"/>
      <c r="AJ3417" s="9"/>
      <c r="AK3417" s="9">
        <v>5</v>
      </c>
      <c r="AL3417" s="9"/>
      <c r="AM3417" s="9"/>
      <c r="AN3417" s="9"/>
      <c r="AO3417" s="9"/>
      <c r="AP3417" s="9">
        <v>3</v>
      </c>
      <c r="AQ3417" s="9">
        <v>5</v>
      </c>
      <c r="AR3417" s="9"/>
      <c r="AS3417" s="9"/>
    </row>
    <row r="3418" spans="1:45" ht="15" customHeight="1">
      <c r="A3418" s="7">
        <v>2576</v>
      </c>
      <c r="B3418" s="22" t="s">
        <v>29</v>
      </c>
      <c r="C3418" s="22" t="s">
        <v>5349</v>
      </c>
      <c r="D3418" s="22" t="s">
        <v>5357</v>
      </c>
      <c r="E3418" s="22" t="s">
        <v>5358</v>
      </c>
      <c r="F3418" s="22">
        <v>31.970758</v>
      </c>
      <c r="G3418" s="22">
        <v>45.407781</v>
      </c>
      <c r="H3418" s="22" t="s">
        <v>5351</v>
      </c>
      <c r="I3418" s="22" t="s">
        <v>5352</v>
      </c>
      <c r="J3418" s="22" t="s">
        <v>5359</v>
      </c>
      <c r="K3418" s="9">
        <v>22</v>
      </c>
      <c r="L3418" s="9">
        <v>132</v>
      </c>
      <c r="M3418" s="9"/>
      <c r="N3418" s="9"/>
      <c r="O3418" s="9"/>
      <c r="P3418" s="9"/>
      <c r="Q3418" s="9"/>
      <c r="R3418" s="9"/>
      <c r="S3418" s="9"/>
      <c r="T3418" s="9"/>
      <c r="U3418" s="9">
        <v>22</v>
      </c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>
        <v>22</v>
      </c>
      <c r="AG3418" s="9"/>
      <c r="AH3418" s="9"/>
      <c r="AI3418" s="9"/>
      <c r="AJ3418" s="9"/>
      <c r="AK3418" s="9"/>
      <c r="AL3418" s="9"/>
      <c r="AM3418" s="9"/>
      <c r="AN3418" s="9"/>
      <c r="AO3418" s="9"/>
      <c r="AP3418" s="9"/>
      <c r="AQ3418" s="9">
        <v>22</v>
      </c>
      <c r="AR3418" s="9"/>
      <c r="AS3418" s="9"/>
    </row>
    <row r="3419" spans="1:45" ht="15" customHeight="1">
      <c r="A3419" s="7">
        <v>2647</v>
      </c>
      <c r="B3419" s="22" t="s">
        <v>29</v>
      </c>
      <c r="C3419" s="22" t="s">
        <v>5349</v>
      </c>
      <c r="D3419" s="22" t="s">
        <v>5360</v>
      </c>
      <c r="E3419" s="22" t="s">
        <v>5361</v>
      </c>
      <c r="F3419" s="22">
        <v>31.973203000000002</v>
      </c>
      <c r="G3419" s="22">
        <v>45.410553</v>
      </c>
      <c r="H3419" s="22" t="s">
        <v>5351</v>
      </c>
      <c r="I3419" s="22" t="s">
        <v>5352</v>
      </c>
      <c r="J3419" s="22" t="s">
        <v>5362</v>
      </c>
      <c r="K3419" s="9">
        <v>9</v>
      </c>
      <c r="L3419" s="9">
        <v>54</v>
      </c>
      <c r="M3419" s="9"/>
      <c r="N3419" s="9"/>
      <c r="O3419" s="9"/>
      <c r="P3419" s="9"/>
      <c r="Q3419" s="9"/>
      <c r="R3419" s="9"/>
      <c r="S3419" s="9"/>
      <c r="T3419" s="9"/>
      <c r="U3419" s="9">
        <v>9</v>
      </c>
      <c r="V3419" s="9"/>
      <c r="W3419" s="9"/>
      <c r="X3419" s="9"/>
      <c r="Y3419" s="9"/>
      <c r="Z3419" s="9"/>
      <c r="AA3419" s="9"/>
      <c r="AB3419" s="9"/>
      <c r="AC3419" s="9"/>
      <c r="AD3419" s="9"/>
      <c r="AE3419" s="9"/>
      <c r="AF3419" s="9">
        <v>9</v>
      </c>
      <c r="AG3419" s="9"/>
      <c r="AH3419" s="9"/>
      <c r="AI3419" s="9"/>
      <c r="AJ3419" s="9"/>
      <c r="AK3419" s="9"/>
      <c r="AL3419" s="9"/>
      <c r="AM3419" s="9"/>
      <c r="AN3419" s="9"/>
      <c r="AO3419" s="9"/>
      <c r="AP3419" s="9"/>
      <c r="AQ3419" s="9">
        <v>9</v>
      </c>
      <c r="AR3419" s="9"/>
      <c r="AS3419" s="9"/>
    </row>
    <row r="3420" spans="1:45" ht="15" customHeight="1">
      <c r="A3420" s="7">
        <v>25504</v>
      </c>
      <c r="B3420" s="22" t="s">
        <v>29</v>
      </c>
      <c r="C3420" s="22" t="s">
        <v>5349</v>
      </c>
      <c r="D3420" s="22" t="s">
        <v>5363</v>
      </c>
      <c r="E3420" s="22" t="s">
        <v>5364</v>
      </c>
      <c r="F3420" s="22">
        <v>32.023415999999997</v>
      </c>
      <c r="G3420" s="22">
        <v>45.325240999999998</v>
      </c>
      <c r="H3420" s="22" t="s">
        <v>5351</v>
      </c>
      <c r="I3420" s="22" t="s">
        <v>5352</v>
      </c>
      <c r="J3420" s="22"/>
      <c r="K3420" s="9">
        <v>24</v>
      </c>
      <c r="L3420" s="9">
        <v>144</v>
      </c>
      <c r="M3420" s="9">
        <v>3</v>
      </c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>
        <v>21</v>
      </c>
      <c r="Z3420" s="9"/>
      <c r="AA3420" s="9"/>
      <c r="AB3420" s="9"/>
      <c r="AC3420" s="9"/>
      <c r="AD3420" s="9"/>
      <c r="AE3420" s="9"/>
      <c r="AF3420" s="9">
        <v>5</v>
      </c>
      <c r="AG3420" s="9"/>
      <c r="AH3420" s="9"/>
      <c r="AI3420" s="9"/>
      <c r="AJ3420" s="9">
        <v>19</v>
      </c>
      <c r="AK3420" s="9"/>
      <c r="AL3420" s="9"/>
      <c r="AM3420" s="9"/>
      <c r="AN3420" s="9"/>
      <c r="AO3420" s="9"/>
      <c r="AP3420" s="9">
        <v>8</v>
      </c>
      <c r="AQ3420" s="9">
        <v>13</v>
      </c>
      <c r="AR3420" s="9"/>
      <c r="AS3420" s="9">
        <v>3</v>
      </c>
    </row>
    <row r="3421" spans="1:45" ht="15" customHeight="1">
      <c r="A3421" s="7">
        <v>3395</v>
      </c>
      <c r="B3421" s="22" t="s">
        <v>29</v>
      </c>
      <c r="C3421" s="22" t="s">
        <v>5349</v>
      </c>
      <c r="D3421" s="22" t="s">
        <v>8459</v>
      </c>
      <c r="E3421" s="22" t="s">
        <v>5365</v>
      </c>
      <c r="F3421" s="22">
        <v>31.976229</v>
      </c>
      <c r="G3421" s="22">
        <v>45.402571000000002</v>
      </c>
      <c r="H3421" s="22" t="s">
        <v>5351</v>
      </c>
      <c r="I3421" s="22" t="s">
        <v>5352</v>
      </c>
      <c r="J3421" s="22" t="s">
        <v>5366</v>
      </c>
      <c r="K3421" s="9">
        <v>6</v>
      </c>
      <c r="L3421" s="9">
        <v>36</v>
      </c>
      <c r="M3421" s="9">
        <v>6</v>
      </c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9"/>
      <c r="AD3421" s="9"/>
      <c r="AE3421" s="9"/>
      <c r="AF3421" s="9"/>
      <c r="AG3421" s="9"/>
      <c r="AH3421" s="9"/>
      <c r="AI3421" s="9"/>
      <c r="AJ3421" s="9"/>
      <c r="AK3421" s="9">
        <v>6</v>
      </c>
      <c r="AL3421" s="9"/>
      <c r="AM3421" s="9"/>
      <c r="AN3421" s="9"/>
      <c r="AO3421" s="9"/>
      <c r="AP3421" s="9"/>
      <c r="AQ3421" s="9"/>
      <c r="AR3421" s="9">
        <v>6</v>
      </c>
      <c r="AS3421" s="9"/>
    </row>
    <row r="3422" spans="1:45" ht="15" customHeight="1">
      <c r="A3422" s="7">
        <v>2618</v>
      </c>
      <c r="B3422" s="22" t="s">
        <v>29</v>
      </c>
      <c r="C3422" s="22" t="s">
        <v>5349</v>
      </c>
      <c r="D3422" s="22" t="s">
        <v>5367</v>
      </c>
      <c r="E3422" s="22" t="s">
        <v>5368</v>
      </c>
      <c r="F3422" s="22">
        <v>31.968859999999999</v>
      </c>
      <c r="G3422" s="22">
        <v>45.403773000000001</v>
      </c>
      <c r="H3422" s="22" t="s">
        <v>5351</v>
      </c>
      <c r="I3422" s="22" t="s">
        <v>5352</v>
      </c>
      <c r="J3422" s="22" t="s">
        <v>5369</v>
      </c>
      <c r="K3422" s="9">
        <v>10</v>
      </c>
      <c r="L3422" s="9">
        <v>60</v>
      </c>
      <c r="M3422" s="9">
        <v>1</v>
      </c>
      <c r="N3422" s="9"/>
      <c r="O3422" s="9"/>
      <c r="P3422" s="9"/>
      <c r="Q3422" s="9"/>
      <c r="R3422" s="9"/>
      <c r="S3422" s="9"/>
      <c r="T3422" s="9"/>
      <c r="U3422" s="9">
        <v>6</v>
      </c>
      <c r="V3422" s="9"/>
      <c r="W3422" s="9"/>
      <c r="X3422" s="9"/>
      <c r="Y3422" s="9"/>
      <c r="Z3422" s="9"/>
      <c r="AA3422" s="9">
        <v>3</v>
      </c>
      <c r="AB3422" s="9"/>
      <c r="AC3422" s="9"/>
      <c r="AD3422" s="9"/>
      <c r="AE3422" s="9"/>
      <c r="AF3422" s="9">
        <v>9</v>
      </c>
      <c r="AG3422" s="9"/>
      <c r="AH3422" s="9"/>
      <c r="AI3422" s="9"/>
      <c r="AJ3422" s="9"/>
      <c r="AK3422" s="9">
        <v>1</v>
      </c>
      <c r="AL3422" s="9"/>
      <c r="AM3422" s="9"/>
      <c r="AN3422" s="9"/>
      <c r="AO3422" s="9"/>
      <c r="AP3422" s="9"/>
      <c r="AQ3422" s="9">
        <v>9</v>
      </c>
      <c r="AR3422" s="9"/>
      <c r="AS3422" s="9">
        <v>1</v>
      </c>
    </row>
    <row r="3423" spans="1:45" ht="15" customHeight="1">
      <c r="A3423" s="7">
        <v>3205</v>
      </c>
      <c r="B3423" s="22" t="s">
        <v>29</v>
      </c>
      <c r="C3423" s="22" t="s">
        <v>5349</v>
      </c>
      <c r="D3423" s="22" t="s">
        <v>5370</v>
      </c>
      <c r="E3423" s="22" t="s">
        <v>8460</v>
      </c>
      <c r="F3423" s="22">
        <v>32.048369000000001</v>
      </c>
      <c r="G3423" s="22">
        <v>45.139288000000001</v>
      </c>
      <c r="H3423" s="22" t="s">
        <v>5351</v>
      </c>
      <c r="I3423" s="22" t="s">
        <v>5352</v>
      </c>
      <c r="J3423" s="22" t="s">
        <v>5371</v>
      </c>
      <c r="K3423" s="9">
        <v>2</v>
      </c>
      <c r="L3423" s="9">
        <v>12</v>
      </c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>
        <v>2</v>
      </c>
      <c r="Z3423" s="9"/>
      <c r="AA3423" s="9"/>
      <c r="AB3423" s="9"/>
      <c r="AC3423" s="9"/>
      <c r="AD3423" s="9"/>
      <c r="AE3423" s="9"/>
      <c r="AF3423" s="9">
        <v>2</v>
      </c>
      <c r="AG3423" s="9"/>
      <c r="AH3423" s="9"/>
      <c r="AI3423" s="9"/>
      <c r="AJ3423" s="9"/>
      <c r="AK3423" s="9"/>
      <c r="AL3423" s="9"/>
      <c r="AM3423" s="9"/>
      <c r="AN3423" s="9"/>
      <c r="AO3423" s="9"/>
      <c r="AP3423" s="9"/>
      <c r="AQ3423" s="9">
        <v>2</v>
      </c>
      <c r="AR3423" s="9"/>
      <c r="AS3423" s="9"/>
    </row>
    <row r="3424" spans="1:45" ht="15" customHeight="1">
      <c r="A3424" s="7">
        <v>3035</v>
      </c>
      <c r="B3424" s="22" t="s">
        <v>29</v>
      </c>
      <c r="C3424" s="22" t="s">
        <v>5349</v>
      </c>
      <c r="D3424" s="22" t="s">
        <v>5372</v>
      </c>
      <c r="E3424" s="22" t="s">
        <v>5373</v>
      </c>
      <c r="F3424" s="22">
        <v>32.030278000000003</v>
      </c>
      <c r="G3424" s="22">
        <v>45.090555999999999</v>
      </c>
      <c r="H3424" s="22" t="s">
        <v>5351</v>
      </c>
      <c r="I3424" s="22" t="s">
        <v>5352</v>
      </c>
      <c r="J3424" s="22" t="s">
        <v>5374</v>
      </c>
      <c r="K3424" s="9">
        <v>2</v>
      </c>
      <c r="L3424" s="9">
        <v>12</v>
      </c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>
        <v>2</v>
      </c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>
        <v>2</v>
      </c>
      <c r="AK3424" s="9"/>
      <c r="AL3424" s="9"/>
      <c r="AM3424" s="9"/>
      <c r="AN3424" s="9"/>
      <c r="AO3424" s="9"/>
      <c r="AP3424" s="9"/>
      <c r="AQ3424" s="9">
        <v>2</v>
      </c>
      <c r="AR3424" s="9"/>
      <c r="AS3424" s="9"/>
    </row>
    <row r="3425" spans="1:45" ht="15" customHeight="1">
      <c r="A3425" s="7">
        <v>25381</v>
      </c>
      <c r="B3425" s="22" t="s">
        <v>29</v>
      </c>
      <c r="C3425" s="22" t="s">
        <v>5349</v>
      </c>
      <c r="D3425" s="22" t="s">
        <v>5375</v>
      </c>
      <c r="E3425" s="22" t="s">
        <v>5376</v>
      </c>
      <c r="F3425" s="22">
        <v>32.047462000000003</v>
      </c>
      <c r="G3425" s="22">
        <v>45.141311000000002</v>
      </c>
      <c r="H3425" s="22" t="s">
        <v>5351</v>
      </c>
      <c r="I3425" s="22" t="s">
        <v>5352</v>
      </c>
      <c r="J3425" s="22"/>
      <c r="K3425" s="9">
        <v>4</v>
      </c>
      <c r="L3425" s="9">
        <v>24</v>
      </c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>
        <v>4</v>
      </c>
      <c r="Z3425" s="9"/>
      <c r="AA3425" s="9"/>
      <c r="AB3425" s="9"/>
      <c r="AC3425" s="9"/>
      <c r="AD3425" s="9"/>
      <c r="AE3425" s="9"/>
      <c r="AF3425" s="9"/>
      <c r="AG3425" s="9"/>
      <c r="AH3425" s="9"/>
      <c r="AI3425" s="9"/>
      <c r="AJ3425" s="9">
        <v>4</v>
      </c>
      <c r="AK3425" s="9"/>
      <c r="AL3425" s="9"/>
      <c r="AM3425" s="9"/>
      <c r="AN3425" s="9"/>
      <c r="AO3425" s="9"/>
      <c r="AP3425" s="9"/>
      <c r="AQ3425" s="9">
        <v>4</v>
      </c>
      <c r="AR3425" s="9"/>
      <c r="AS3425" s="9"/>
    </row>
    <row r="3426" spans="1:45" ht="15" customHeight="1">
      <c r="A3426" s="7">
        <v>3392</v>
      </c>
      <c r="B3426" s="22" t="s">
        <v>29</v>
      </c>
      <c r="C3426" s="22" t="s">
        <v>5349</v>
      </c>
      <c r="D3426" s="22" t="s">
        <v>5377</v>
      </c>
      <c r="E3426" s="22" t="s">
        <v>5378</v>
      </c>
      <c r="F3426" s="22">
        <v>32.060519999999997</v>
      </c>
      <c r="G3426" s="22">
        <v>45.231450000000002</v>
      </c>
      <c r="H3426" s="22" t="s">
        <v>5351</v>
      </c>
      <c r="I3426" s="22" t="s">
        <v>5352</v>
      </c>
      <c r="J3426" s="22" t="s">
        <v>5379</v>
      </c>
      <c r="K3426" s="9">
        <v>37</v>
      </c>
      <c r="L3426" s="9">
        <v>222</v>
      </c>
      <c r="M3426" s="9">
        <v>12</v>
      </c>
      <c r="N3426" s="9"/>
      <c r="O3426" s="9"/>
      <c r="P3426" s="9"/>
      <c r="Q3426" s="9"/>
      <c r="R3426" s="9"/>
      <c r="S3426" s="9"/>
      <c r="T3426" s="9"/>
      <c r="U3426" s="9">
        <v>17</v>
      </c>
      <c r="V3426" s="9"/>
      <c r="W3426" s="9"/>
      <c r="X3426" s="9"/>
      <c r="Y3426" s="9">
        <v>8</v>
      </c>
      <c r="Z3426" s="9"/>
      <c r="AA3426" s="9"/>
      <c r="AB3426" s="9"/>
      <c r="AC3426" s="9"/>
      <c r="AD3426" s="9"/>
      <c r="AE3426" s="9"/>
      <c r="AF3426" s="9">
        <v>9</v>
      </c>
      <c r="AG3426" s="9"/>
      <c r="AH3426" s="9"/>
      <c r="AI3426" s="9"/>
      <c r="AJ3426" s="9">
        <v>4</v>
      </c>
      <c r="AK3426" s="9">
        <v>23</v>
      </c>
      <c r="AL3426" s="9"/>
      <c r="AM3426" s="9">
        <v>1</v>
      </c>
      <c r="AN3426" s="9"/>
      <c r="AO3426" s="9"/>
      <c r="AP3426" s="9">
        <v>17</v>
      </c>
      <c r="AQ3426" s="9">
        <v>8</v>
      </c>
      <c r="AR3426" s="9">
        <v>12</v>
      </c>
      <c r="AS3426" s="9"/>
    </row>
    <row r="3427" spans="1:45" ht="15" customHeight="1">
      <c r="A3427" s="7">
        <v>24601</v>
      </c>
      <c r="B3427" s="22" t="s">
        <v>29</v>
      </c>
      <c r="C3427" s="22" t="s">
        <v>5349</v>
      </c>
      <c r="D3427" s="22" t="s">
        <v>5380</v>
      </c>
      <c r="E3427" s="22" t="s">
        <v>8461</v>
      </c>
      <c r="F3427" s="22">
        <v>32.152706000000002</v>
      </c>
      <c r="G3427" s="22">
        <v>44.998280000000001</v>
      </c>
      <c r="H3427" s="22" t="s">
        <v>5351</v>
      </c>
      <c r="I3427" s="22" t="s">
        <v>5352</v>
      </c>
      <c r="J3427" s="22"/>
      <c r="K3427" s="9">
        <v>19</v>
      </c>
      <c r="L3427" s="9">
        <v>114</v>
      </c>
      <c r="M3427" s="9"/>
      <c r="N3427" s="9"/>
      <c r="O3427" s="9">
        <v>1</v>
      </c>
      <c r="P3427" s="9"/>
      <c r="Q3427" s="9"/>
      <c r="R3427" s="9"/>
      <c r="S3427" s="9"/>
      <c r="T3427" s="9"/>
      <c r="U3427" s="9"/>
      <c r="V3427" s="9"/>
      <c r="W3427" s="9"/>
      <c r="X3427" s="9"/>
      <c r="Y3427" s="9">
        <v>18</v>
      </c>
      <c r="Z3427" s="9"/>
      <c r="AA3427" s="9"/>
      <c r="AB3427" s="9"/>
      <c r="AC3427" s="9"/>
      <c r="AD3427" s="9"/>
      <c r="AE3427" s="9"/>
      <c r="AF3427" s="9">
        <v>4</v>
      </c>
      <c r="AG3427" s="9"/>
      <c r="AH3427" s="9"/>
      <c r="AI3427" s="9"/>
      <c r="AJ3427" s="9"/>
      <c r="AK3427" s="9">
        <v>15</v>
      </c>
      <c r="AL3427" s="9"/>
      <c r="AM3427" s="9"/>
      <c r="AN3427" s="9"/>
      <c r="AO3427" s="9">
        <v>1</v>
      </c>
      <c r="AP3427" s="9"/>
      <c r="AQ3427" s="9">
        <v>18</v>
      </c>
      <c r="AR3427" s="9"/>
      <c r="AS3427" s="9"/>
    </row>
    <row r="3428" spans="1:45" ht="15" customHeight="1">
      <c r="A3428" s="7">
        <v>3116</v>
      </c>
      <c r="B3428" s="22" t="s">
        <v>29</v>
      </c>
      <c r="C3428" s="22" t="s">
        <v>5349</v>
      </c>
      <c r="D3428" s="22" t="s">
        <v>5381</v>
      </c>
      <c r="E3428" s="22" t="s">
        <v>5382</v>
      </c>
      <c r="F3428" s="22">
        <v>32.059722000000001</v>
      </c>
      <c r="G3428" s="22">
        <v>45.168332999999997</v>
      </c>
      <c r="H3428" s="22" t="s">
        <v>5351</v>
      </c>
      <c r="I3428" s="22" t="s">
        <v>5352</v>
      </c>
      <c r="J3428" s="22" t="s">
        <v>5383</v>
      </c>
      <c r="K3428" s="9">
        <v>7</v>
      </c>
      <c r="L3428" s="9">
        <v>42</v>
      </c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>
        <v>7</v>
      </c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>
        <v>7</v>
      </c>
      <c r="AK3428" s="9"/>
      <c r="AL3428" s="9"/>
      <c r="AM3428" s="9"/>
      <c r="AN3428" s="9"/>
      <c r="AO3428" s="9"/>
      <c r="AP3428" s="9">
        <v>2</v>
      </c>
      <c r="AQ3428" s="9">
        <v>5</v>
      </c>
      <c r="AR3428" s="9"/>
      <c r="AS3428" s="9"/>
    </row>
    <row r="3429" spans="1:45" ht="15" customHeight="1">
      <c r="A3429" s="7">
        <v>2795</v>
      </c>
      <c r="B3429" s="22" t="s">
        <v>29</v>
      </c>
      <c r="C3429" s="22" t="s">
        <v>5349</v>
      </c>
      <c r="D3429" s="22" t="s">
        <v>5384</v>
      </c>
      <c r="E3429" s="22" t="s">
        <v>5385</v>
      </c>
      <c r="F3429" s="22">
        <v>31.970672</v>
      </c>
      <c r="G3429" s="22">
        <v>45.402875000000002</v>
      </c>
      <c r="H3429" s="22" t="s">
        <v>5351</v>
      </c>
      <c r="I3429" s="22" t="s">
        <v>5352</v>
      </c>
      <c r="J3429" s="22" t="s">
        <v>5386</v>
      </c>
      <c r="K3429" s="9">
        <v>19</v>
      </c>
      <c r="L3429" s="9">
        <v>114</v>
      </c>
      <c r="M3429" s="9">
        <v>9</v>
      </c>
      <c r="N3429" s="9"/>
      <c r="O3429" s="9"/>
      <c r="P3429" s="9"/>
      <c r="Q3429" s="9"/>
      <c r="R3429" s="9"/>
      <c r="S3429" s="9"/>
      <c r="T3429" s="9"/>
      <c r="U3429" s="9">
        <v>10</v>
      </c>
      <c r="V3429" s="9"/>
      <c r="W3429" s="9"/>
      <c r="X3429" s="9"/>
      <c r="Y3429" s="9"/>
      <c r="Z3429" s="9"/>
      <c r="AA3429" s="9"/>
      <c r="AB3429" s="9"/>
      <c r="AC3429" s="9"/>
      <c r="AD3429" s="9"/>
      <c r="AE3429" s="9"/>
      <c r="AF3429" s="9"/>
      <c r="AG3429" s="9"/>
      <c r="AH3429" s="9"/>
      <c r="AI3429" s="9"/>
      <c r="AJ3429" s="9"/>
      <c r="AK3429" s="9">
        <v>19</v>
      </c>
      <c r="AL3429" s="9"/>
      <c r="AM3429" s="9"/>
      <c r="AN3429" s="9"/>
      <c r="AO3429" s="9">
        <v>5</v>
      </c>
      <c r="AP3429" s="9">
        <v>10</v>
      </c>
      <c r="AQ3429" s="9"/>
      <c r="AR3429" s="9">
        <v>4</v>
      </c>
      <c r="AS3429" s="9"/>
    </row>
    <row r="3430" spans="1:45" ht="15" customHeight="1">
      <c r="A3430" s="7">
        <v>3109</v>
      </c>
      <c r="B3430" s="22" t="s">
        <v>29</v>
      </c>
      <c r="C3430" s="22" t="s">
        <v>5349</v>
      </c>
      <c r="D3430" s="22" t="s">
        <v>5387</v>
      </c>
      <c r="E3430" s="22" t="s">
        <v>4241</v>
      </c>
      <c r="F3430" s="22">
        <v>32.053762999999996</v>
      </c>
      <c r="G3430" s="22">
        <v>45.146070000000002</v>
      </c>
      <c r="H3430" s="22" t="s">
        <v>5351</v>
      </c>
      <c r="I3430" s="22" t="s">
        <v>5352</v>
      </c>
      <c r="J3430" s="22" t="s">
        <v>5388</v>
      </c>
      <c r="K3430" s="9">
        <v>5</v>
      </c>
      <c r="L3430" s="9">
        <v>30</v>
      </c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>
        <v>5</v>
      </c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>
        <v>5</v>
      </c>
      <c r="AK3430" s="9"/>
      <c r="AL3430" s="9"/>
      <c r="AM3430" s="9"/>
      <c r="AN3430" s="9"/>
      <c r="AO3430" s="9"/>
      <c r="AP3430" s="9"/>
      <c r="AQ3430" s="9">
        <v>5</v>
      </c>
      <c r="AR3430" s="9"/>
      <c r="AS3430" s="9"/>
    </row>
    <row r="3431" spans="1:45" ht="15" customHeight="1">
      <c r="A3431" s="7">
        <v>22751</v>
      </c>
      <c r="B3431" s="22" t="s">
        <v>29</v>
      </c>
      <c r="C3431" s="22" t="s">
        <v>5349</v>
      </c>
      <c r="D3431" s="22" t="s">
        <v>5389</v>
      </c>
      <c r="E3431" s="22" t="s">
        <v>5390</v>
      </c>
      <c r="F3431" s="22">
        <v>32.145553999999997</v>
      </c>
      <c r="G3431" s="22">
        <v>44.998334999999997</v>
      </c>
      <c r="H3431" s="22" t="s">
        <v>5351</v>
      </c>
      <c r="I3431" s="22" t="s">
        <v>5352</v>
      </c>
      <c r="J3431" s="22" t="s">
        <v>5391</v>
      </c>
      <c r="K3431" s="9">
        <v>18</v>
      </c>
      <c r="L3431" s="9">
        <v>108</v>
      </c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>
        <v>18</v>
      </c>
      <c r="Z3431" s="9"/>
      <c r="AA3431" s="9"/>
      <c r="AB3431" s="9"/>
      <c r="AC3431" s="9"/>
      <c r="AD3431" s="9"/>
      <c r="AE3431" s="9"/>
      <c r="AF3431" s="9">
        <v>9</v>
      </c>
      <c r="AG3431" s="9"/>
      <c r="AH3431" s="9"/>
      <c r="AI3431" s="9"/>
      <c r="AJ3431" s="9"/>
      <c r="AK3431" s="9">
        <v>9</v>
      </c>
      <c r="AL3431" s="9"/>
      <c r="AM3431" s="9"/>
      <c r="AN3431" s="9"/>
      <c r="AO3431" s="9"/>
      <c r="AP3431" s="9"/>
      <c r="AQ3431" s="9">
        <v>18</v>
      </c>
      <c r="AR3431" s="9"/>
      <c r="AS3431" s="9"/>
    </row>
    <row r="3432" spans="1:45" ht="15" customHeight="1">
      <c r="A3432" s="7">
        <v>24288</v>
      </c>
      <c r="B3432" s="22" t="s">
        <v>29</v>
      </c>
      <c r="C3432" s="22" t="s">
        <v>5349</v>
      </c>
      <c r="D3432" s="22" t="s">
        <v>865</v>
      </c>
      <c r="E3432" s="22" t="s">
        <v>2207</v>
      </c>
      <c r="F3432" s="22">
        <v>32.064974999999997</v>
      </c>
      <c r="G3432" s="22">
        <v>45.234391000000002</v>
      </c>
      <c r="H3432" s="22" t="s">
        <v>5351</v>
      </c>
      <c r="I3432" s="22" t="s">
        <v>5352</v>
      </c>
      <c r="J3432" s="22" t="s">
        <v>5392</v>
      </c>
      <c r="K3432" s="9">
        <v>25</v>
      </c>
      <c r="L3432" s="9">
        <v>150</v>
      </c>
      <c r="M3432" s="9">
        <v>12</v>
      </c>
      <c r="N3432" s="9"/>
      <c r="O3432" s="9"/>
      <c r="P3432" s="9"/>
      <c r="Q3432" s="9"/>
      <c r="R3432" s="9"/>
      <c r="S3432" s="9"/>
      <c r="T3432" s="9"/>
      <c r="U3432" s="9">
        <v>1</v>
      </c>
      <c r="V3432" s="9"/>
      <c r="W3432" s="9"/>
      <c r="X3432" s="9"/>
      <c r="Y3432" s="9">
        <v>11</v>
      </c>
      <c r="Z3432" s="9"/>
      <c r="AA3432" s="9">
        <v>1</v>
      </c>
      <c r="AB3432" s="9"/>
      <c r="AC3432" s="9"/>
      <c r="AD3432" s="9"/>
      <c r="AE3432" s="9"/>
      <c r="AF3432" s="9">
        <v>1</v>
      </c>
      <c r="AG3432" s="9"/>
      <c r="AH3432" s="9"/>
      <c r="AI3432" s="9"/>
      <c r="AJ3432" s="9">
        <v>3</v>
      </c>
      <c r="AK3432" s="9">
        <v>19</v>
      </c>
      <c r="AL3432" s="9"/>
      <c r="AM3432" s="9">
        <v>2</v>
      </c>
      <c r="AN3432" s="9"/>
      <c r="AO3432" s="9"/>
      <c r="AP3432" s="9">
        <v>2</v>
      </c>
      <c r="AQ3432" s="9">
        <v>12</v>
      </c>
      <c r="AR3432" s="9">
        <v>9</v>
      </c>
      <c r="AS3432" s="9">
        <v>2</v>
      </c>
    </row>
    <row r="3433" spans="1:45" ht="15" customHeight="1">
      <c r="A3433" s="7">
        <v>3362</v>
      </c>
      <c r="B3433" s="22" t="s">
        <v>29</v>
      </c>
      <c r="C3433" s="22" t="s">
        <v>5349</v>
      </c>
      <c r="D3433" s="22" t="s">
        <v>607</v>
      </c>
      <c r="E3433" s="22" t="s">
        <v>867</v>
      </c>
      <c r="F3433" s="22">
        <v>32.056111110000003</v>
      </c>
      <c r="G3433" s="22">
        <v>45.257777779999998</v>
      </c>
      <c r="H3433" s="22" t="s">
        <v>5351</v>
      </c>
      <c r="I3433" s="22" t="s">
        <v>5352</v>
      </c>
      <c r="J3433" s="22" t="s">
        <v>5393</v>
      </c>
      <c r="K3433" s="9">
        <v>30</v>
      </c>
      <c r="L3433" s="9">
        <v>180</v>
      </c>
      <c r="M3433" s="9">
        <v>19</v>
      </c>
      <c r="N3433" s="9"/>
      <c r="O3433" s="9">
        <v>2</v>
      </c>
      <c r="P3433" s="9"/>
      <c r="Q3433" s="9"/>
      <c r="R3433" s="9"/>
      <c r="S3433" s="9"/>
      <c r="T3433" s="9"/>
      <c r="U3433" s="9">
        <v>6</v>
      </c>
      <c r="V3433" s="9"/>
      <c r="W3433" s="9"/>
      <c r="X3433" s="9"/>
      <c r="Y3433" s="9">
        <v>3</v>
      </c>
      <c r="Z3433" s="9"/>
      <c r="AA3433" s="9"/>
      <c r="AB3433" s="9"/>
      <c r="AC3433" s="9"/>
      <c r="AD3433" s="9"/>
      <c r="AE3433" s="9"/>
      <c r="AF3433" s="9">
        <v>3</v>
      </c>
      <c r="AG3433" s="9"/>
      <c r="AH3433" s="9"/>
      <c r="AI3433" s="9"/>
      <c r="AJ3433" s="9"/>
      <c r="AK3433" s="9">
        <v>27</v>
      </c>
      <c r="AL3433" s="9"/>
      <c r="AM3433" s="9"/>
      <c r="AN3433" s="9"/>
      <c r="AO3433" s="9"/>
      <c r="AP3433" s="9">
        <v>9</v>
      </c>
      <c r="AQ3433" s="9">
        <v>10</v>
      </c>
      <c r="AR3433" s="9">
        <v>8</v>
      </c>
      <c r="AS3433" s="9">
        <v>3</v>
      </c>
    </row>
    <row r="3434" spans="1:45" ht="15" customHeight="1">
      <c r="A3434" s="7">
        <v>24488</v>
      </c>
      <c r="B3434" s="22" t="s">
        <v>29</v>
      </c>
      <c r="C3434" s="22" t="s">
        <v>5349</v>
      </c>
      <c r="D3434" s="22" t="s">
        <v>8462</v>
      </c>
      <c r="E3434" s="22" t="s">
        <v>8463</v>
      </c>
      <c r="F3434" s="22">
        <v>32.151162999999997</v>
      </c>
      <c r="G3434" s="22">
        <v>44.995904000000003</v>
      </c>
      <c r="H3434" s="22" t="s">
        <v>5351</v>
      </c>
      <c r="I3434" s="22" t="s">
        <v>5352</v>
      </c>
      <c r="J3434" s="22"/>
      <c r="K3434" s="9">
        <v>34</v>
      </c>
      <c r="L3434" s="9">
        <v>204</v>
      </c>
      <c r="M3434" s="9">
        <v>15</v>
      </c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>
        <v>19</v>
      </c>
      <c r="Z3434" s="9"/>
      <c r="AA3434" s="9"/>
      <c r="AB3434" s="9"/>
      <c r="AC3434" s="9"/>
      <c r="AD3434" s="9"/>
      <c r="AE3434" s="9"/>
      <c r="AF3434" s="9">
        <v>10</v>
      </c>
      <c r="AG3434" s="9"/>
      <c r="AH3434" s="9"/>
      <c r="AI3434" s="9"/>
      <c r="AJ3434" s="9"/>
      <c r="AK3434" s="9">
        <v>21</v>
      </c>
      <c r="AL3434" s="9"/>
      <c r="AM3434" s="9">
        <v>3</v>
      </c>
      <c r="AN3434" s="9"/>
      <c r="AO3434" s="9"/>
      <c r="AP3434" s="9"/>
      <c r="AQ3434" s="9">
        <v>19</v>
      </c>
      <c r="AR3434" s="9">
        <v>10</v>
      </c>
      <c r="AS3434" s="9">
        <v>5</v>
      </c>
    </row>
    <row r="3435" spans="1:45" ht="15" customHeight="1">
      <c r="A3435" s="7">
        <v>25382</v>
      </c>
      <c r="B3435" s="22" t="s">
        <v>29</v>
      </c>
      <c r="C3435" s="22" t="s">
        <v>5349</v>
      </c>
      <c r="D3435" s="22" t="s">
        <v>5394</v>
      </c>
      <c r="E3435" s="22" t="s">
        <v>989</v>
      </c>
      <c r="F3435" s="22">
        <v>32.062612999999999</v>
      </c>
      <c r="G3435" s="22">
        <v>45.251477999999999</v>
      </c>
      <c r="H3435" s="22" t="s">
        <v>5351</v>
      </c>
      <c r="I3435" s="22" t="s">
        <v>5352</v>
      </c>
      <c r="J3435" s="22"/>
      <c r="K3435" s="9">
        <v>36</v>
      </c>
      <c r="L3435" s="9">
        <v>216</v>
      </c>
      <c r="M3435" s="9">
        <v>10</v>
      </c>
      <c r="N3435" s="9">
        <v>2</v>
      </c>
      <c r="O3435" s="9"/>
      <c r="P3435" s="9"/>
      <c r="Q3435" s="9"/>
      <c r="R3435" s="9"/>
      <c r="S3435" s="9"/>
      <c r="T3435" s="9"/>
      <c r="U3435" s="9"/>
      <c r="V3435" s="9"/>
      <c r="W3435" s="9"/>
      <c r="X3435" s="9"/>
      <c r="Y3435" s="9">
        <v>24</v>
      </c>
      <c r="Z3435" s="9"/>
      <c r="AA3435" s="9"/>
      <c r="AB3435" s="9"/>
      <c r="AC3435" s="9"/>
      <c r="AD3435" s="9"/>
      <c r="AE3435" s="9"/>
      <c r="AF3435" s="9">
        <v>9</v>
      </c>
      <c r="AG3435" s="9"/>
      <c r="AH3435" s="9"/>
      <c r="AI3435" s="9"/>
      <c r="AJ3435" s="9">
        <v>10</v>
      </c>
      <c r="AK3435" s="9">
        <v>17</v>
      </c>
      <c r="AL3435" s="9"/>
      <c r="AM3435" s="9"/>
      <c r="AN3435" s="9"/>
      <c r="AO3435" s="9">
        <v>4</v>
      </c>
      <c r="AP3435" s="9">
        <v>11</v>
      </c>
      <c r="AQ3435" s="9">
        <v>11</v>
      </c>
      <c r="AR3435" s="9">
        <v>7</v>
      </c>
      <c r="AS3435" s="9">
        <v>3</v>
      </c>
    </row>
    <row r="3436" spans="1:45" ht="15" customHeight="1">
      <c r="A3436" s="7">
        <v>25379</v>
      </c>
      <c r="B3436" s="22" t="s">
        <v>29</v>
      </c>
      <c r="C3436" s="22" t="s">
        <v>5349</v>
      </c>
      <c r="D3436" s="22" t="s">
        <v>5395</v>
      </c>
      <c r="E3436" s="22" t="s">
        <v>5396</v>
      </c>
      <c r="F3436" s="22">
        <v>32.054749000000001</v>
      </c>
      <c r="G3436" s="22">
        <v>45.150260000000003</v>
      </c>
      <c r="H3436" s="22" t="s">
        <v>5351</v>
      </c>
      <c r="I3436" s="22" t="s">
        <v>5352</v>
      </c>
      <c r="J3436" s="22"/>
      <c r="K3436" s="9">
        <v>5</v>
      </c>
      <c r="L3436" s="9">
        <v>30</v>
      </c>
      <c r="M3436" s="9"/>
      <c r="N3436" s="9"/>
      <c r="O3436" s="9"/>
      <c r="P3436" s="9"/>
      <c r="Q3436" s="9"/>
      <c r="R3436" s="9"/>
      <c r="S3436" s="9"/>
      <c r="T3436" s="9"/>
      <c r="U3436" s="9"/>
      <c r="V3436" s="9"/>
      <c r="W3436" s="9"/>
      <c r="X3436" s="9"/>
      <c r="Y3436" s="9">
        <v>5</v>
      </c>
      <c r="Z3436" s="9"/>
      <c r="AA3436" s="9"/>
      <c r="AB3436" s="9"/>
      <c r="AC3436" s="9"/>
      <c r="AD3436" s="9"/>
      <c r="AE3436" s="9"/>
      <c r="AF3436" s="9"/>
      <c r="AG3436" s="9"/>
      <c r="AH3436" s="9"/>
      <c r="AI3436" s="9"/>
      <c r="AJ3436" s="9">
        <v>5</v>
      </c>
      <c r="AK3436" s="9"/>
      <c r="AL3436" s="9"/>
      <c r="AM3436" s="9"/>
      <c r="AN3436" s="9"/>
      <c r="AO3436" s="9"/>
      <c r="AP3436" s="9"/>
      <c r="AQ3436" s="9">
        <v>5</v>
      </c>
      <c r="AR3436" s="9"/>
      <c r="AS3436" s="9"/>
    </row>
    <row r="3437" spans="1:45" ht="15" customHeight="1">
      <c r="A3437" s="7">
        <v>2802</v>
      </c>
      <c r="B3437" s="22" t="s">
        <v>29</v>
      </c>
      <c r="C3437" s="22" t="s">
        <v>5349</v>
      </c>
      <c r="D3437" s="22" t="s">
        <v>5397</v>
      </c>
      <c r="E3437" s="22" t="s">
        <v>3749</v>
      </c>
      <c r="F3437" s="22">
        <v>31.971944000000001</v>
      </c>
      <c r="G3437" s="22">
        <v>45.416111000000001</v>
      </c>
      <c r="H3437" s="22" t="s">
        <v>5351</v>
      </c>
      <c r="I3437" s="22" t="s">
        <v>5352</v>
      </c>
      <c r="J3437" s="22" t="s">
        <v>5398</v>
      </c>
      <c r="K3437" s="9">
        <v>38</v>
      </c>
      <c r="L3437" s="9">
        <v>228</v>
      </c>
      <c r="M3437" s="9"/>
      <c r="N3437" s="9"/>
      <c r="O3437" s="9"/>
      <c r="P3437" s="9"/>
      <c r="Q3437" s="9"/>
      <c r="R3437" s="9"/>
      <c r="S3437" s="9"/>
      <c r="T3437" s="9"/>
      <c r="U3437" s="9">
        <v>24</v>
      </c>
      <c r="V3437" s="9"/>
      <c r="W3437" s="9"/>
      <c r="X3437" s="9"/>
      <c r="Y3437" s="9">
        <v>14</v>
      </c>
      <c r="Z3437" s="9"/>
      <c r="AA3437" s="9"/>
      <c r="AB3437" s="9"/>
      <c r="AC3437" s="9"/>
      <c r="AD3437" s="9"/>
      <c r="AE3437" s="9"/>
      <c r="AF3437" s="9">
        <v>11</v>
      </c>
      <c r="AG3437" s="9"/>
      <c r="AH3437" s="9">
        <v>8</v>
      </c>
      <c r="AI3437" s="9"/>
      <c r="AJ3437" s="9"/>
      <c r="AK3437" s="9">
        <v>19</v>
      </c>
      <c r="AL3437" s="9"/>
      <c r="AM3437" s="9"/>
      <c r="AN3437" s="9"/>
      <c r="AO3437" s="9"/>
      <c r="AP3437" s="9">
        <v>25</v>
      </c>
      <c r="AQ3437" s="9">
        <v>13</v>
      </c>
      <c r="AR3437" s="9"/>
      <c r="AS3437" s="9"/>
    </row>
    <row r="3438" spans="1:45" ht="15" customHeight="1">
      <c r="A3438" s="7">
        <v>25501</v>
      </c>
      <c r="B3438" s="22" t="s">
        <v>29</v>
      </c>
      <c r="C3438" s="22" t="s">
        <v>5349</v>
      </c>
      <c r="D3438" s="22" t="s">
        <v>5399</v>
      </c>
      <c r="E3438" s="22" t="s">
        <v>3293</v>
      </c>
      <c r="F3438" s="22">
        <v>32.150149999999996</v>
      </c>
      <c r="G3438" s="22">
        <v>44.995963000000003</v>
      </c>
      <c r="H3438" s="22" t="s">
        <v>5351</v>
      </c>
      <c r="I3438" s="22" t="s">
        <v>5352</v>
      </c>
      <c r="J3438" s="22"/>
      <c r="K3438" s="9">
        <v>15</v>
      </c>
      <c r="L3438" s="9">
        <v>90</v>
      </c>
      <c r="M3438" s="9">
        <v>3</v>
      </c>
      <c r="N3438" s="9"/>
      <c r="O3438" s="9"/>
      <c r="P3438" s="9"/>
      <c r="Q3438" s="9"/>
      <c r="R3438" s="9"/>
      <c r="S3438" s="9"/>
      <c r="T3438" s="9"/>
      <c r="U3438" s="9"/>
      <c r="V3438" s="9"/>
      <c r="W3438" s="9"/>
      <c r="X3438" s="9"/>
      <c r="Y3438" s="9">
        <v>12</v>
      </c>
      <c r="Z3438" s="9"/>
      <c r="AA3438" s="9"/>
      <c r="AB3438" s="9"/>
      <c r="AC3438" s="9"/>
      <c r="AD3438" s="9"/>
      <c r="AE3438" s="9"/>
      <c r="AF3438" s="9">
        <v>4</v>
      </c>
      <c r="AG3438" s="9"/>
      <c r="AH3438" s="9"/>
      <c r="AI3438" s="9"/>
      <c r="AJ3438" s="9"/>
      <c r="AK3438" s="9">
        <v>11</v>
      </c>
      <c r="AL3438" s="9"/>
      <c r="AM3438" s="9"/>
      <c r="AN3438" s="9"/>
      <c r="AO3438" s="9"/>
      <c r="AP3438" s="9"/>
      <c r="AQ3438" s="9">
        <v>12</v>
      </c>
      <c r="AR3438" s="9"/>
      <c r="AS3438" s="9">
        <v>3</v>
      </c>
    </row>
    <row r="3439" spans="1:45" ht="15" customHeight="1">
      <c r="A3439" s="7">
        <v>25376</v>
      </c>
      <c r="B3439" s="22" t="s">
        <v>29</v>
      </c>
      <c r="C3439" s="22" t="s">
        <v>5349</v>
      </c>
      <c r="D3439" s="22" t="s">
        <v>5400</v>
      </c>
      <c r="E3439" s="22" t="s">
        <v>5401</v>
      </c>
      <c r="F3439" s="22">
        <v>31.964977000000001</v>
      </c>
      <c r="G3439" s="22">
        <v>45.411453000000002</v>
      </c>
      <c r="H3439" s="22" t="s">
        <v>5351</v>
      </c>
      <c r="I3439" s="22" t="s">
        <v>5352</v>
      </c>
      <c r="J3439" s="22"/>
      <c r="K3439" s="9">
        <v>2</v>
      </c>
      <c r="L3439" s="9">
        <v>12</v>
      </c>
      <c r="M3439" s="9"/>
      <c r="N3439" s="9"/>
      <c r="O3439" s="9"/>
      <c r="P3439" s="9"/>
      <c r="Q3439" s="9"/>
      <c r="R3439" s="9"/>
      <c r="S3439" s="9"/>
      <c r="T3439" s="9"/>
      <c r="U3439" s="9">
        <v>2</v>
      </c>
      <c r="V3439" s="9"/>
      <c r="W3439" s="9"/>
      <c r="X3439" s="9"/>
      <c r="Y3439" s="9"/>
      <c r="Z3439" s="9"/>
      <c r="AA3439" s="9"/>
      <c r="AB3439" s="9"/>
      <c r="AC3439" s="9"/>
      <c r="AD3439" s="9"/>
      <c r="AE3439" s="9"/>
      <c r="AF3439" s="9">
        <v>2</v>
      </c>
      <c r="AG3439" s="9"/>
      <c r="AH3439" s="9"/>
      <c r="AI3439" s="9"/>
      <c r="AJ3439" s="9"/>
      <c r="AK3439" s="9"/>
      <c r="AL3439" s="9"/>
      <c r="AM3439" s="9"/>
      <c r="AN3439" s="9"/>
      <c r="AO3439" s="9"/>
      <c r="AP3439" s="9"/>
      <c r="AQ3439" s="9">
        <v>2</v>
      </c>
      <c r="AR3439" s="9"/>
      <c r="AS3439" s="9"/>
    </row>
    <row r="3440" spans="1:45" ht="15" customHeight="1">
      <c r="A3440" s="7">
        <v>3360</v>
      </c>
      <c r="B3440" s="22" t="s">
        <v>29</v>
      </c>
      <c r="C3440" s="22" t="s">
        <v>5349</v>
      </c>
      <c r="D3440" s="22" t="s">
        <v>5402</v>
      </c>
      <c r="E3440" s="22" t="s">
        <v>2206</v>
      </c>
      <c r="F3440" s="22">
        <v>32.063524999999998</v>
      </c>
      <c r="G3440" s="22">
        <v>45.241137999999999</v>
      </c>
      <c r="H3440" s="22" t="s">
        <v>5351</v>
      </c>
      <c r="I3440" s="22" t="s">
        <v>5352</v>
      </c>
      <c r="J3440" s="22" t="s">
        <v>5403</v>
      </c>
      <c r="K3440" s="9">
        <v>20</v>
      </c>
      <c r="L3440" s="9">
        <v>120</v>
      </c>
      <c r="M3440" s="9">
        <v>15</v>
      </c>
      <c r="N3440" s="9"/>
      <c r="O3440" s="9"/>
      <c r="P3440" s="9"/>
      <c r="Q3440" s="9"/>
      <c r="R3440" s="9"/>
      <c r="S3440" s="9"/>
      <c r="T3440" s="9"/>
      <c r="U3440" s="9"/>
      <c r="V3440" s="9"/>
      <c r="W3440" s="9"/>
      <c r="X3440" s="9"/>
      <c r="Y3440" s="9">
        <v>5</v>
      </c>
      <c r="Z3440" s="9"/>
      <c r="AA3440" s="9"/>
      <c r="AB3440" s="9"/>
      <c r="AC3440" s="9"/>
      <c r="AD3440" s="9"/>
      <c r="AE3440" s="9"/>
      <c r="AF3440" s="9">
        <v>2</v>
      </c>
      <c r="AG3440" s="9"/>
      <c r="AH3440" s="9"/>
      <c r="AI3440" s="9"/>
      <c r="AJ3440" s="9"/>
      <c r="AK3440" s="9">
        <v>18</v>
      </c>
      <c r="AL3440" s="9"/>
      <c r="AM3440" s="9"/>
      <c r="AN3440" s="9"/>
      <c r="AO3440" s="9"/>
      <c r="AP3440" s="9">
        <v>2</v>
      </c>
      <c r="AQ3440" s="9">
        <v>3</v>
      </c>
      <c r="AR3440" s="9">
        <v>10</v>
      </c>
      <c r="AS3440" s="9">
        <v>5</v>
      </c>
    </row>
    <row r="3441" spans="1:45" ht="15" customHeight="1">
      <c r="A3441" s="7">
        <v>25378</v>
      </c>
      <c r="B3441" s="22" t="s">
        <v>29</v>
      </c>
      <c r="C3441" s="22" t="s">
        <v>5349</v>
      </c>
      <c r="D3441" s="22" t="s">
        <v>5404</v>
      </c>
      <c r="E3441" s="22" t="s">
        <v>5405</v>
      </c>
      <c r="F3441" s="22">
        <v>31.974049999999998</v>
      </c>
      <c r="G3441" s="22">
        <v>45.406902000000002</v>
      </c>
      <c r="H3441" s="22" t="s">
        <v>5351</v>
      </c>
      <c r="I3441" s="22" t="s">
        <v>5352</v>
      </c>
      <c r="J3441" s="22"/>
      <c r="K3441" s="9">
        <v>16</v>
      </c>
      <c r="L3441" s="9">
        <v>96</v>
      </c>
      <c r="M3441" s="9"/>
      <c r="N3441" s="9">
        <v>2</v>
      </c>
      <c r="O3441" s="9"/>
      <c r="P3441" s="9"/>
      <c r="Q3441" s="9"/>
      <c r="R3441" s="9"/>
      <c r="S3441" s="9"/>
      <c r="T3441" s="9"/>
      <c r="U3441" s="9">
        <v>6</v>
      </c>
      <c r="V3441" s="9"/>
      <c r="W3441" s="9"/>
      <c r="X3441" s="9"/>
      <c r="Y3441" s="9">
        <v>8</v>
      </c>
      <c r="Z3441" s="9"/>
      <c r="AA3441" s="9"/>
      <c r="AB3441" s="9"/>
      <c r="AC3441" s="9"/>
      <c r="AD3441" s="9"/>
      <c r="AE3441" s="9"/>
      <c r="AF3441" s="9"/>
      <c r="AG3441" s="9"/>
      <c r="AH3441" s="9"/>
      <c r="AI3441" s="9"/>
      <c r="AJ3441" s="9"/>
      <c r="AK3441" s="9">
        <v>14</v>
      </c>
      <c r="AL3441" s="9"/>
      <c r="AM3441" s="9">
        <v>2</v>
      </c>
      <c r="AN3441" s="9"/>
      <c r="AO3441" s="9"/>
      <c r="AP3441" s="9">
        <v>6</v>
      </c>
      <c r="AQ3441" s="9">
        <v>10</v>
      </c>
      <c r="AR3441" s="9"/>
      <c r="AS3441" s="9"/>
    </row>
    <row r="3442" spans="1:45" ht="15" customHeight="1">
      <c r="A3442" s="7">
        <v>2803</v>
      </c>
      <c r="B3442" s="22" t="s">
        <v>29</v>
      </c>
      <c r="C3442" s="22" t="s">
        <v>5349</v>
      </c>
      <c r="D3442" s="22" t="s">
        <v>5407</v>
      </c>
      <c r="E3442" s="22" t="s">
        <v>8464</v>
      </c>
      <c r="F3442" s="22">
        <v>31.972221999999999</v>
      </c>
      <c r="G3442" s="22">
        <v>45.413611000000003</v>
      </c>
      <c r="H3442" s="22" t="s">
        <v>5351</v>
      </c>
      <c r="I3442" s="22" t="s">
        <v>5352</v>
      </c>
      <c r="J3442" s="22" t="s">
        <v>5408</v>
      </c>
      <c r="K3442" s="9">
        <v>18</v>
      </c>
      <c r="L3442" s="9">
        <v>108</v>
      </c>
      <c r="M3442" s="9">
        <v>13</v>
      </c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>
        <v>5</v>
      </c>
      <c r="Z3442" s="9"/>
      <c r="AA3442" s="9"/>
      <c r="AB3442" s="9"/>
      <c r="AC3442" s="9"/>
      <c r="AD3442" s="9"/>
      <c r="AE3442" s="9"/>
      <c r="AF3442" s="9">
        <v>3</v>
      </c>
      <c r="AG3442" s="9"/>
      <c r="AH3442" s="9"/>
      <c r="AI3442" s="9"/>
      <c r="AJ3442" s="9"/>
      <c r="AK3442" s="9">
        <v>13</v>
      </c>
      <c r="AL3442" s="9"/>
      <c r="AM3442" s="9">
        <v>2</v>
      </c>
      <c r="AN3442" s="9"/>
      <c r="AO3442" s="9"/>
      <c r="AP3442" s="9"/>
      <c r="AQ3442" s="9">
        <v>5</v>
      </c>
      <c r="AR3442" s="9">
        <v>9</v>
      </c>
      <c r="AS3442" s="9">
        <v>4</v>
      </c>
    </row>
    <row r="3443" spans="1:45" ht="15" customHeight="1">
      <c r="A3443" s="7">
        <v>25380</v>
      </c>
      <c r="B3443" s="22" t="s">
        <v>29</v>
      </c>
      <c r="C3443" s="22" t="s">
        <v>5349</v>
      </c>
      <c r="D3443" s="22" t="s">
        <v>8465</v>
      </c>
      <c r="E3443" s="22" t="s">
        <v>5406</v>
      </c>
      <c r="F3443" s="22">
        <v>32.049866000000002</v>
      </c>
      <c r="G3443" s="22">
        <v>45.143239000000001</v>
      </c>
      <c r="H3443" s="22" t="s">
        <v>5351</v>
      </c>
      <c r="I3443" s="22" t="s">
        <v>5352</v>
      </c>
      <c r="J3443" s="22"/>
      <c r="K3443" s="9">
        <v>20</v>
      </c>
      <c r="L3443" s="9">
        <v>120</v>
      </c>
      <c r="M3443" s="9"/>
      <c r="N3443" s="9"/>
      <c r="O3443" s="9"/>
      <c r="P3443" s="9"/>
      <c r="Q3443" s="9"/>
      <c r="R3443" s="9"/>
      <c r="S3443" s="9"/>
      <c r="T3443" s="9"/>
      <c r="U3443" s="9"/>
      <c r="V3443" s="9"/>
      <c r="W3443" s="9"/>
      <c r="X3443" s="9"/>
      <c r="Y3443" s="9">
        <v>20</v>
      </c>
      <c r="Z3443" s="9"/>
      <c r="AA3443" s="9"/>
      <c r="AB3443" s="9"/>
      <c r="AC3443" s="9"/>
      <c r="AD3443" s="9"/>
      <c r="AE3443" s="9"/>
      <c r="AF3443" s="9"/>
      <c r="AG3443" s="9"/>
      <c r="AH3443" s="9"/>
      <c r="AI3443" s="9"/>
      <c r="AJ3443" s="9">
        <v>20</v>
      </c>
      <c r="AK3443" s="9"/>
      <c r="AL3443" s="9"/>
      <c r="AM3443" s="9"/>
      <c r="AN3443" s="9"/>
      <c r="AO3443" s="9"/>
      <c r="AP3443" s="9">
        <v>6</v>
      </c>
      <c r="AQ3443" s="9">
        <v>14</v>
      </c>
      <c r="AR3443" s="9"/>
      <c r="AS3443" s="9"/>
    </row>
    <row r="3444" spans="1:45" ht="15" customHeight="1">
      <c r="A3444" s="7">
        <v>3368</v>
      </c>
      <c r="B3444" s="22" t="s">
        <v>29</v>
      </c>
      <c r="C3444" s="22" t="s">
        <v>5349</v>
      </c>
      <c r="D3444" s="22" t="s">
        <v>5409</v>
      </c>
      <c r="E3444" s="22" t="s">
        <v>1122</v>
      </c>
      <c r="F3444" s="22">
        <v>32.062777779999998</v>
      </c>
      <c r="G3444" s="22">
        <v>45.253611110000001</v>
      </c>
      <c r="H3444" s="22" t="s">
        <v>5351</v>
      </c>
      <c r="I3444" s="22" t="s">
        <v>5352</v>
      </c>
      <c r="J3444" s="22" t="s">
        <v>5410</v>
      </c>
      <c r="K3444" s="9">
        <v>15</v>
      </c>
      <c r="L3444" s="9">
        <v>90</v>
      </c>
      <c r="M3444" s="9">
        <v>3</v>
      </c>
      <c r="N3444" s="9"/>
      <c r="O3444" s="9"/>
      <c r="P3444" s="9"/>
      <c r="Q3444" s="9"/>
      <c r="R3444" s="9"/>
      <c r="S3444" s="9"/>
      <c r="T3444" s="9"/>
      <c r="U3444" s="9">
        <v>3</v>
      </c>
      <c r="V3444" s="9"/>
      <c r="W3444" s="9"/>
      <c r="X3444" s="9"/>
      <c r="Y3444" s="9">
        <v>9</v>
      </c>
      <c r="Z3444" s="9"/>
      <c r="AA3444" s="9"/>
      <c r="AB3444" s="9"/>
      <c r="AC3444" s="9"/>
      <c r="AD3444" s="9"/>
      <c r="AE3444" s="9"/>
      <c r="AF3444" s="9"/>
      <c r="AG3444" s="9"/>
      <c r="AH3444" s="9"/>
      <c r="AI3444" s="9"/>
      <c r="AJ3444" s="9"/>
      <c r="AK3444" s="9">
        <v>15</v>
      </c>
      <c r="AL3444" s="9"/>
      <c r="AM3444" s="9"/>
      <c r="AN3444" s="9"/>
      <c r="AO3444" s="9"/>
      <c r="AP3444" s="9">
        <v>3</v>
      </c>
      <c r="AQ3444" s="9">
        <v>9</v>
      </c>
      <c r="AR3444" s="9">
        <v>3</v>
      </c>
      <c r="AS3444" s="9"/>
    </row>
    <row r="3445" spans="1:45" ht="15" customHeight="1">
      <c r="A3445" s="7">
        <v>22451</v>
      </c>
      <c r="B3445" s="22" t="s">
        <v>29</v>
      </c>
      <c r="C3445" s="22" t="s">
        <v>5349</v>
      </c>
      <c r="D3445" s="22" t="s">
        <v>8466</v>
      </c>
      <c r="E3445" s="22" t="s">
        <v>5411</v>
      </c>
      <c r="F3445" s="22">
        <v>32.140571999999999</v>
      </c>
      <c r="G3445" s="22">
        <v>45.001801999999998</v>
      </c>
      <c r="H3445" s="22" t="s">
        <v>5351</v>
      </c>
      <c r="I3445" s="22" t="s">
        <v>5352</v>
      </c>
      <c r="J3445" s="22" t="s">
        <v>5412</v>
      </c>
      <c r="K3445" s="9">
        <v>5</v>
      </c>
      <c r="L3445" s="9">
        <v>30</v>
      </c>
      <c r="M3445" s="9"/>
      <c r="N3445" s="9"/>
      <c r="O3445" s="9"/>
      <c r="P3445" s="9"/>
      <c r="Q3445" s="9"/>
      <c r="R3445" s="9"/>
      <c r="S3445" s="9"/>
      <c r="T3445" s="9"/>
      <c r="U3445" s="9"/>
      <c r="V3445" s="9"/>
      <c r="W3445" s="9"/>
      <c r="X3445" s="9"/>
      <c r="Y3445" s="9">
        <v>5</v>
      </c>
      <c r="Z3445" s="9"/>
      <c r="AA3445" s="9"/>
      <c r="AB3445" s="9"/>
      <c r="AC3445" s="9"/>
      <c r="AD3445" s="9"/>
      <c r="AE3445" s="9"/>
      <c r="AF3445" s="9">
        <v>1</v>
      </c>
      <c r="AG3445" s="9"/>
      <c r="AH3445" s="9"/>
      <c r="AI3445" s="9"/>
      <c r="AJ3445" s="9"/>
      <c r="AK3445" s="9">
        <v>4</v>
      </c>
      <c r="AL3445" s="9"/>
      <c r="AM3445" s="9"/>
      <c r="AN3445" s="9"/>
      <c r="AO3445" s="9"/>
      <c r="AP3445" s="9">
        <v>1</v>
      </c>
      <c r="AQ3445" s="9">
        <v>4</v>
      </c>
      <c r="AR3445" s="9"/>
      <c r="AS3445" s="9"/>
    </row>
    <row r="3446" spans="1:45" ht="15" customHeight="1">
      <c r="A3446" s="7">
        <v>3366</v>
      </c>
      <c r="B3446" s="22" t="s">
        <v>29</v>
      </c>
      <c r="C3446" s="22" t="s">
        <v>5349</v>
      </c>
      <c r="D3446" s="22" t="s">
        <v>5413</v>
      </c>
      <c r="E3446" s="22" t="s">
        <v>5414</v>
      </c>
      <c r="F3446" s="22">
        <v>32.068565</v>
      </c>
      <c r="G3446" s="22">
        <v>45.243602000000003</v>
      </c>
      <c r="H3446" s="22" t="s">
        <v>5351</v>
      </c>
      <c r="I3446" s="22" t="s">
        <v>5352</v>
      </c>
      <c r="J3446" s="22" t="s">
        <v>5415</v>
      </c>
      <c r="K3446" s="9">
        <v>6</v>
      </c>
      <c r="L3446" s="9">
        <v>36</v>
      </c>
      <c r="M3446" s="9">
        <v>6</v>
      </c>
      <c r="N3446" s="9"/>
      <c r="O3446" s="9"/>
      <c r="P3446" s="9"/>
      <c r="Q3446" s="9"/>
      <c r="R3446" s="9"/>
      <c r="S3446" s="9"/>
      <c r="T3446" s="9"/>
      <c r="U3446" s="9"/>
      <c r="V3446" s="9"/>
      <c r="W3446" s="9"/>
      <c r="X3446" s="9"/>
      <c r="Y3446" s="9"/>
      <c r="Z3446" s="9"/>
      <c r="AA3446" s="9"/>
      <c r="AB3446" s="9"/>
      <c r="AC3446" s="9"/>
      <c r="AD3446" s="9"/>
      <c r="AE3446" s="9"/>
      <c r="AF3446" s="9"/>
      <c r="AG3446" s="9"/>
      <c r="AH3446" s="9"/>
      <c r="AI3446" s="9"/>
      <c r="AJ3446" s="9"/>
      <c r="AK3446" s="9">
        <v>6</v>
      </c>
      <c r="AL3446" s="9"/>
      <c r="AM3446" s="9"/>
      <c r="AN3446" s="9"/>
      <c r="AO3446" s="9"/>
      <c r="AP3446" s="9"/>
      <c r="AQ3446" s="9"/>
      <c r="AR3446" s="9">
        <v>6</v>
      </c>
      <c r="AS3446" s="9"/>
    </row>
    <row r="3447" spans="1:45" ht="15" customHeight="1">
      <c r="A3447" s="7">
        <v>25503</v>
      </c>
      <c r="B3447" s="22" t="s">
        <v>29</v>
      </c>
      <c r="C3447" s="22" t="s">
        <v>5349</v>
      </c>
      <c r="D3447" s="22" t="s">
        <v>5416</v>
      </c>
      <c r="E3447" s="22" t="s">
        <v>5417</v>
      </c>
      <c r="F3447" s="22">
        <v>32.151851000000001</v>
      </c>
      <c r="G3447" s="22">
        <v>44.997906999999998</v>
      </c>
      <c r="H3447" s="22" t="s">
        <v>5351</v>
      </c>
      <c r="I3447" s="22" t="s">
        <v>5352</v>
      </c>
      <c r="J3447" s="22"/>
      <c r="K3447" s="9">
        <v>6</v>
      </c>
      <c r="L3447" s="9">
        <v>36</v>
      </c>
      <c r="M3447" s="9"/>
      <c r="N3447" s="9"/>
      <c r="O3447" s="9"/>
      <c r="P3447" s="9"/>
      <c r="Q3447" s="9"/>
      <c r="R3447" s="9"/>
      <c r="S3447" s="9"/>
      <c r="T3447" s="9"/>
      <c r="U3447" s="9"/>
      <c r="V3447" s="9"/>
      <c r="W3447" s="9"/>
      <c r="X3447" s="9"/>
      <c r="Y3447" s="9">
        <v>6</v>
      </c>
      <c r="Z3447" s="9"/>
      <c r="AA3447" s="9"/>
      <c r="AB3447" s="9"/>
      <c r="AC3447" s="9"/>
      <c r="AD3447" s="9"/>
      <c r="AE3447" s="9"/>
      <c r="AF3447" s="9">
        <v>1</v>
      </c>
      <c r="AG3447" s="9"/>
      <c r="AH3447" s="9"/>
      <c r="AI3447" s="9"/>
      <c r="AJ3447" s="9"/>
      <c r="AK3447" s="9">
        <v>5</v>
      </c>
      <c r="AL3447" s="9"/>
      <c r="AM3447" s="9"/>
      <c r="AN3447" s="9"/>
      <c r="AO3447" s="9"/>
      <c r="AP3447" s="9"/>
      <c r="AQ3447" s="9">
        <v>6</v>
      </c>
      <c r="AR3447" s="9"/>
      <c r="AS3447" s="9"/>
    </row>
    <row r="3448" spans="1:45" ht="15" customHeight="1">
      <c r="A3448" s="7">
        <v>3074</v>
      </c>
      <c r="B3448" s="22" t="s">
        <v>29</v>
      </c>
      <c r="C3448" s="22" t="s">
        <v>5349</v>
      </c>
      <c r="D3448" s="22" t="s">
        <v>5418</v>
      </c>
      <c r="E3448" s="22" t="s">
        <v>5419</v>
      </c>
      <c r="F3448" s="22">
        <v>32.065243000000002</v>
      </c>
      <c r="G3448" s="22">
        <v>45.249108</v>
      </c>
      <c r="H3448" s="22" t="s">
        <v>5351</v>
      </c>
      <c r="I3448" s="22" t="s">
        <v>5352</v>
      </c>
      <c r="J3448" s="22" t="s">
        <v>5420</v>
      </c>
      <c r="K3448" s="9">
        <v>12</v>
      </c>
      <c r="L3448" s="9">
        <v>72</v>
      </c>
      <c r="M3448" s="9">
        <v>12</v>
      </c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/>
      <c r="AA3448" s="9"/>
      <c r="AB3448" s="9"/>
      <c r="AC3448" s="9"/>
      <c r="AD3448" s="9"/>
      <c r="AE3448" s="9"/>
      <c r="AF3448" s="9"/>
      <c r="AG3448" s="9"/>
      <c r="AH3448" s="9"/>
      <c r="AI3448" s="9"/>
      <c r="AJ3448" s="9"/>
      <c r="AK3448" s="9">
        <v>4</v>
      </c>
      <c r="AL3448" s="9"/>
      <c r="AM3448" s="9">
        <v>8</v>
      </c>
      <c r="AN3448" s="9"/>
      <c r="AO3448" s="9"/>
      <c r="AP3448" s="9"/>
      <c r="AQ3448" s="9"/>
      <c r="AR3448" s="9">
        <v>4</v>
      </c>
      <c r="AS3448" s="9">
        <v>8</v>
      </c>
    </row>
    <row r="3449" spans="1:45" ht="15" customHeight="1">
      <c r="A3449" s="7">
        <v>25377</v>
      </c>
      <c r="B3449" s="22" t="s">
        <v>29</v>
      </c>
      <c r="C3449" s="22" t="s">
        <v>5349</v>
      </c>
      <c r="D3449" s="22" t="s">
        <v>5421</v>
      </c>
      <c r="E3449" s="22" t="s">
        <v>5422</v>
      </c>
      <c r="F3449" s="22">
        <v>31.98002</v>
      </c>
      <c r="G3449" s="22">
        <v>45.406193999999999</v>
      </c>
      <c r="H3449" s="22" t="s">
        <v>5351</v>
      </c>
      <c r="I3449" s="22" t="s">
        <v>5352</v>
      </c>
      <c r="J3449" s="22"/>
      <c r="K3449" s="9">
        <v>10</v>
      </c>
      <c r="L3449" s="9">
        <v>60</v>
      </c>
      <c r="M3449" s="9">
        <v>7</v>
      </c>
      <c r="N3449" s="9"/>
      <c r="O3449" s="9"/>
      <c r="P3449" s="9"/>
      <c r="Q3449" s="9"/>
      <c r="R3449" s="9"/>
      <c r="S3449" s="9"/>
      <c r="T3449" s="9"/>
      <c r="U3449" s="9">
        <v>3</v>
      </c>
      <c r="V3449" s="9"/>
      <c r="W3449" s="9"/>
      <c r="X3449" s="9"/>
      <c r="Y3449" s="9"/>
      <c r="Z3449" s="9"/>
      <c r="AA3449" s="9"/>
      <c r="AB3449" s="9"/>
      <c r="AC3449" s="9"/>
      <c r="AD3449" s="9"/>
      <c r="AE3449" s="9"/>
      <c r="AF3449" s="9">
        <v>3</v>
      </c>
      <c r="AG3449" s="9"/>
      <c r="AH3449" s="9"/>
      <c r="AI3449" s="9"/>
      <c r="AJ3449" s="9"/>
      <c r="AK3449" s="9">
        <v>7</v>
      </c>
      <c r="AL3449" s="9"/>
      <c r="AM3449" s="9"/>
      <c r="AN3449" s="9"/>
      <c r="AO3449" s="9"/>
      <c r="AP3449" s="9"/>
      <c r="AQ3449" s="9">
        <v>3</v>
      </c>
      <c r="AR3449" s="9">
        <v>5</v>
      </c>
      <c r="AS3449" s="9">
        <v>2</v>
      </c>
    </row>
    <row r="3450" spans="1:45" ht="15" customHeight="1">
      <c r="A3450" s="7">
        <v>22117</v>
      </c>
      <c r="B3450" s="22" t="s">
        <v>29</v>
      </c>
      <c r="C3450" s="22" t="s">
        <v>5349</v>
      </c>
      <c r="D3450" s="22" t="s">
        <v>5423</v>
      </c>
      <c r="E3450" s="22" t="s">
        <v>5424</v>
      </c>
      <c r="F3450" s="22">
        <v>32.060088999999998</v>
      </c>
      <c r="G3450" s="22">
        <v>45.244767000000003</v>
      </c>
      <c r="H3450" s="22" t="s">
        <v>5351</v>
      </c>
      <c r="I3450" s="22" t="s">
        <v>5352</v>
      </c>
      <c r="J3450" s="22" t="s">
        <v>5425</v>
      </c>
      <c r="K3450" s="9">
        <v>9</v>
      </c>
      <c r="L3450" s="9">
        <v>54</v>
      </c>
      <c r="M3450" s="9">
        <v>9</v>
      </c>
      <c r="N3450" s="9"/>
      <c r="O3450" s="9"/>
      <c r="P3450" s="9"/>
      <c r="Q3450" s="9"/>
      <c r="R3450" s="9"/>
      <c r="S3450" s="9"/>
      <c r="T3450" s="9"/>
      <c r="U3450" s="9"/>
      <c r="V3450" s="9"/>
      <c r="W3450" s="9"/>
      <c r="X3450" s="9"/>
      <c r="Y3450" s="9"/>
      <c r="Z3450" s="9"/>
      <c r="AA3450" s="9"/>
      <c r="AB3450" s="9"/>
      <c r="AC3450" s="9"/>
      <c r="AD3450" s="9"/>
      <c r="AE3450" s="9"/>
      <c r="AF3450" s="9"/>
      <c r="AG3450" s="9"/>
      <c r="AH3450" s="9"/>
      <c r="AI3450" s="9"/>
      <c r="AJ3450" s="9"/>
      <c r="AK3450" s="9">
        <v>9</v>
      </c>
      <c r="AL3450" s="9"/>
      <c r="AM3450" s="9"/>
      <c r="AN3450" s="9"/>
      <c r="AO3450" s="9"/>
      <c r="AP3450" s="9"/>
      <c r="AQ3450" s="9"/>
      <c r="AR3450" s="9">
        <v>6</v>
      </c>
      <c r="AS3450" s="9">
        <v>3</v>
      </c>
    </row>
    <row r="3451" spans="1:45" ht="15" customHeight="1">
      <c r="A3451" s="7">
        <v>3187</v>
      </c>
      <c r="B3451" s="22" t="s">
        <v>29</v>
      </c>
      <c r="C3451" s="22" t="s">
        <v>5349</v>
      </c>
      <c r="D3451" s="22" t="s">
        <v>5426</v>
      </c>
      <c r="E3451" s="22" t="s">
        <v>8467</v>
      </c>
      <c r="F3451" s="22">
        <v>32.054174000000003</v>
      </c>
      <c r="G3451" s="22">
        <v>45.152588000000002</v>
      </c>
      <c r="H3451" s="22" t="s">
        <v>5351</v>
      </c>
      <c r="I3451" s="22" t="s">
        <v>5352</v>
      </c>
      <c r="J3451" s="22" t="s">
        <v>5427</v>
      </c>
      <c r="K3451" s="9">
        <v>3</v>
      </c>
      <c r="L3451" s="9">
        <v>18</v>
      </c>
      <c r="M3451" s="9"/>
      <c r="N3451" s="9"/>
      <c r="O3451" s="9"/>
      <c r="P3451" s="9"/>
      <c r="Q3451" s="9"/>
      <c r="R3451" s="9"/>
      <c r="S3451" s="9"/>
      <c r="T3451" s="9"/>
      <c r="U3451" s="9">
        <v>3</v>
      </c>
      <c r="V3451" s="9"/>
      <c r="W3451" s="9"/>
      <c r="X3451" s="9"/>
      <c r="Y3451" s="9"/>
      <c r="Z3451" s="9"/>
      <c r="AA3451" s="9"/>
      <c r="AB3451" s="9"/>
      <c r="AC3451" s="9"/>
      <c r="AD3451" s="9"/>
      <c r="AE3451" s="9"/>
      <c r="AF3451" s="9"/>
      <c r="AG3451" s="9"/>
      <c r="AH3451" s="9"/>
      <c r="AI3451" s="9"/>
      <c r="AJ3451" s="9">
        <v>3</v>
      </c>
      <c r="AK3451" s="9"/>
      <c r="AL3451" s="9"/>
      <c r="AM3451" s="9"/>
      <c r="AN3451" s="9"/>
      <c r="AO3451" s="9"/>
      <c r="AP3451" s="9">
        <v>3</v>
      </c>
      <c r="AQ3451" s="9"/>
      <c r="AR3451" s="9"/>
      <c r="AS3451" s="9"/>
    </row>
    <row r="3452" spans="1:45" ht="15" customHeight="1">
      <c r="A3452" s="7">
        <v>25502</v>
      </c>
      <c r="B3452" s="22" t="s">
        <v>29</v>
      </c>
      <c r="C3452" s="22" t="s">
        <v>5349</v>
      </c>
      <c r="D3452" s="22" t="s">
        <v>8468</v>
      </c>
      <c r="E3452" s="22" t="s">
        <v>95</v>
      </c>
      <c r="F3452" s="22">
        <v>32.142710000000001</v>
      </c>
      <c r="G3452" s="22">
        <v>45.001989000000002</v>
      </c>
      <c r="H3452" s="22" t="s">
        <v>5351</v>
      </c>
      <c r="I3452" s="22" t="s">
        <v>5352</v>
      </c>
      <c r="J3452" s="22"/>
      <c r="K3452" s="9">
        <v>25</v>
      </c>
      <c r="L3452" s="9">
        <v>150</v>
      </c>
      <c r="M3452" s="9">
        <v>10</v>
      </c>
      <c r="N3452" s="9"/>
      <c r="O3452" s="9">
        <v>1</v>
      </c>
      <c r="P3452" s="9"/>
      <c r="Q3452" s="9"/>
      <c r="R3452" s="9"/>
      <c r="S3452" s="9"/>
      <c r="T3452" s="9"/>
      <c r="U3452" s="9"/>
      <c r="V3452" s="9"/>
      <c r="W3452" s="9"/>
      <c r="X3452" s="9"/>
      <c r="Y3452" s="9">
        <v>14</v>
      </c>
      <c r="Z3452" s="9"/>
      <c r="AA3452" s="9"/>
      <c r="AB3452" s="9"/>
      <c r="AC3452" s="9"/>
      <c r="AD3452" s="9"/>
      <c r="AE3452" s="9"/>
      <c r="AF3452" s="9"/>
      <c r="AG3452" s="9"/>
      <c r="AH3452" s="9"/>
      <c r="AI3452" s="9"/>
      <c r="AJ3452" s="9">
        <v>2</v>
      </c>
      <c r="AK3452" s="9">
        <v>23</v>
      </c>
      <c r="AL3452" s="9"/>
      <c r="AM3452" s="9"/>
      <c r="AN3452" s="9"/>
      <c r="AO3452" s="9"/>
      <c r="AP3452" s="9"/>
      <c r="AQ3452" s="9">
        <v>15</v>
      </c>
      <c r="AR3452" s="9"/>
      <c r="AS3452" s="9">
        <v>10</v>
      </c>
    </row>
    <row r="3453" spans="1:45" ht="15" customHeight="1">
      <c r="A3453" s="7">
        <v>25374</v>
      </c>
      <c r="B3453" s="22" t="s">
        <v>29</v>
      </c>
      <c r="C3453" s="22" t="s">
        <v>5349</v>
      </c>
      <c r="D3453" s="22" t="s">
        <v>5428</v>
      </c>
      <c r="E3453" s="22" t="s">
        <v>5429</v>
      </c>
      <c r="F3453" s="22">
        <v>31.969722999999998</v>
      </c>
      <c r="G3453" s="22">
        <v>45.411895000000001</v>
      </c>
      <c r="H3453" s="22" t="s">
        <v>5351</v>
      </c>
      <c r="I3453" s="22" t="s">
        <v>5352</v>
      </c>
      <c r="J3453" s="22"/>
      <c r="K3453" s="9">
        <v>26</v>
      </c>
      <c r="L3453" s="9">
        <v>156</v>
      </c>
      <c r="M3453" s="9">
        <v>1</v>
      </c>
      <c r="N3453" s="9"/>
      <c r="O3453" s="9"/>
      <c r="P3453" s="9"/>
      <c r="Q3453" s="9"/>
      <c r="R3453" s="9"/>
      <c r="S3453" s="9"/>
      <c r="T3453" s="9"/>
      <c r="U3453" s="9">
        <v>25</v>
      </c>
      <c r="V3453" s="9"/>
      <c r="W3453" s="9"/>
      <c r="X3453" s="9"/>
      <c r="Y3453" s="9"/>
      <c r="Z3453" s="9"/>
      <c r="AA3453" s="9"/>
      <c r="AB3453" s="9"/>
      <c r="AC3453" s="9"/>
      <c r="AD3453" s="9"/>
      <c r="AE3453" s="9"/>
      <c r="AF3453" s="9">
        <v>20</v>
      </c>
      <c r="AG3453" s="9"/>
      <c r="AH3453" s="9"/>
      <c r="AI3453" s="9"/>
      <c r="AJ3453" s="9"/>
      <c r="AK3453" s="9">
        <v>6</v>
      </c>
      <c r="AL3453" s="9"/>
      <c r="AM3453" s="9"/>
      <c r="AN3453" s="9"/>
      <c r="AO3453" s="9"/>
      <c r="AP3453" s="9">
        <v>18</v>
      </c>
      <c r="AQ3453" s="9">
        <v>7</v>
      </c>
      <c r="AR3453" s="9"/>
      <c r="AS3453" s="9">
        <v>1</v>
      </c>
    </row>
    <row r="3454" spans="1:45" ht="15" customHeight="1">
      <c r="A3454" s="7">
        <v>25373</v>
      </c>
      <c r="B3454" s="22" t="s">
        <v>29</v>
      </c>
      <c r="C3454" s="22" t="s">
        <v>5349</v>
      </c>
      <c r="D3454" s="22" t="s">
        <v>5430</v>
      </c>
      <c r="E3454" s="22" t="s">
        <v>5431</v>
      </c>
      <c r="F3454" s="22">
        <v>31.976330000000001</v>
      </c>
      <c r="G3454" s="22">
        <v>45.405800999999997</v>
      </c>
      <c r="H3454" s="22" t="s">
        <v>5351</v>
      </c>
      <c r="I3454" s="22" t="s">
        <v>5352</v>
      </c>
      <c r="J3454" s="22"/>
      <c r="K3454" s="9">
        <v>8</v>
      </c>
      <c r="L3454" s="9">
        <v>48</v>
      </c>
      <c r="M3454" s="9"/>
      <c r="N3454" s="9"/>
      <c r="O3454" s="9"/>
      <c r="P3454" s="9"/>
      <c r="Q3454" s="9"/>
      <c r="R3454" s="9"/>
      <c r="S3454" s="9"/>
      <c r="T3454" s="9"/>
      <c r="U3454" s="9">
        <v>4</v>
      </c>
      <c r="V3454" s="9"/>
      <c r="W3454" s="9"/>
      <c r="X3454" s="9"/>
      <c r="Y3454" s="9">
        <v>3</v>
      </c>
      <c r="Z3454" s="9"/>
      <c r="AA3454" s="9">
        <v>1</v>
      </c>
      <c r="AB3454" s="9"/>
      <c r="AC3454" s="9"/>
      <c r="AD3454" s="9"/>
      <c r="AE3454" s="9"/>
      <c r="AF3454" s="9">
        <v>3</v>
      </c>
      <c r="AG3454" s="9"/>
      <c r="AH3454" s="9">
        <v>4</v>
      </c>
      <c r="AI3454" s="9"/>
      <c r="AJ3454" s="9"/>
      <c r="AK3454" s="9">
        <v>1</v>
      </c>
      <c r="AL3454" s="9"/>
      <c r="AM3454" s="9"/>
      <c r="AN3454" s="9"/>
      <c r="AO3454" s="9"/>
      <c r="AP3454" s="9">
        <v>5</v>
      </c>
      <c r="AQ3454" s="9">
        <v>3</v>
      </c>
      <c r="AR3454" s="9"/>
      <c r="AS3454" s="9"/>
    </row>
    <row r="3455" spans="1:45" ht="15" customHeight="1">
      <c r="A3455" s="7">
        <v>25375</v>
      </c>
      <c r="B3455" s="22" t="s">
        <v>29</v>
      </c>
      <c r="C3455" s="22" t="s">
        <v>5349</v>
      </c>
      <c r="D3455" s="22" t="s">
        <v>5432</v>
      </c>
      <c r="E3455" s="22" t="s">
        <v>5433</v>
      </c>
      <c r="F3455" s="22">
        <v>31.963125000000002</v>
      </c>
      <c r="G3455" s="22">
        <v>45.418784000000002</v>
      </c>
      <c r="H3455" s="22" t="s">
        <v>5351</v>
      </c>
      <c r="I3455" s="22" t="s">
        <v>5352</v>
      </c>
      <c r="J3455" s="22"/>
      <c r="K3455" s="9">
        <v>62</v>
      </c>
      <c r="L3455" s="9">
        <v>372</v>
      </c>
      <c r="M3455" s="9"/>
      <c r="N3455" s="9"/>
      <c r="O3455" s="9"/>
      <c r="P3455" s="9"/>
      <c r="Q3455" s="9"/>
      <c r="R3455" s="9">
        <v>1</v>
      </c>
      <c r="S3455" s="9"/>
      <c r="T3455" s="9"/>
      <c r="U3455" s="9">
        <v>4</v>
      </c>
      <c r="V3455" s="9"/>
      <c r="W3455" s="9"/>
      <c r="X3455" s="9"/>
      <c r="Y3455" s="9">
        <v>57</v>
      </c>
      <c r="Z3455" s="9"/>
      <c r="AA3455" s="9"/>
      <c r="AB3455" s="9"/>
      <c r="AC3455" s="9"/>
      <c r="AD3455" s="9"/>
      <c r="AE3455" s="9"/>
      <c r="AF3455" s="9">
        <v>6</v>
      </c>
      <c r="AG3455" s="9"/>
      <c r="AH3455" s="9"/>
      <c r="AI3455" s="9"/>
      <c r="AJ3455" s="9">
        <v>55</v>
      </c>
      <c r="AK3455" s="9">
        <v>1</v>
      </c>
      <c r="AL3455" s="9"/>
      <c r="AM3455" s="9"/>
      <c r="AN3455" s="9"/>
      <c r="AO3455" s="9"/>
      <c r="AP3455" s="9"/>
      <c r="AQ3455" s="9">
        <v>21</v>
      </c>
      <c r="AR3455" s="9">
        <v>41</v>
      </c>
      <c r="AS3455" s="9"/>
    </row>
    <row r="3456" spans="1:45" ht="15" customHeight="1">
      <c r="A3456" s="7">
        <v>25561</v>
      </c>
      <c r="B3456" s="22" t="s">
        <v>29</v>
      </c>
      <c r="C3456" s="22" t="s">
        <v>5434</v>
      </c>
      <c r="D3456" s="22" t="s">
        <v>5435</v>
      </c>
      <c r="E3456" s="22" t="s">
        <v>5436</v>
      </c>
      <c r="F3456" s="22">
        <v>32.051122999999997</v>
      </c>
      <c r="G3456" s="22">
        <v>44.558281000000001</v>
      </c>
      <c r="H3456" s="22" t="s">
        <v>5351</v>
      </c>
      <c r="I3456" s="22" t="s">
        <v>5437</v>
      </c>
      <c r="J3456" s="22"/>
      <c r="K3456" s="9">
        <v>4</v>
      </c>
      <c r="L3456" s="9">
        <v>24</v>
      </c>
      <c r="M3456" s="9">
        <v>2</v>
      </c>
      <c r="N3456" s="9"/>
      <c r="O3456" s="9"/>
      <c r="P3456" s="9"/>
      <c r="Q3456" s="9"/>
      <c r="R3456" s="9"/>
      <c r="S3456" s="9"/>
      <c r="T3456" s="9"/>
      <c r="U3456" s="9"/>
      <c r="V3456" s="9"/>
      <c r="W3456" s="9"/>
      <c r="X3456" s="9"/>
      <c r="Y3456" s="9">
        <v>2</v>
      </c>
      <c r="Z3456" s="9"/>
      <c r="AA3456" s="9"/>
      <c r="AB3456" s="9"/>
      <c r="AC3456" s="9"/>
      <c r="AD3456" s="9"/>
      <c r="AE3456" s="9"/>
      <c r="AF3456" s="9">
        <v>2</v>
      </c>
      <c r="AG3456" s="9"/>
      <c r="AH3456" s="9"/>
      <c r="AI3456" s="9"/>
      <c r="AJ3456" s="9"/>
      <c r="AK3456" s="9">
        <v>2</v>
      </c>
      <c r="AL3456" s="9"/>
      <c r="AM3456" s="9"/>
      <c r="AN3456" s="9"/>
      <c r="AO3456" s="9"/>
      <c r="AP3456" s="9"/>
      <c r="AQ3456" s="9">
        <v>2</v>
      </c>
      <c r="AR3456" s="9"/>
      <c r="AS3456" s="9">
        <v>2</v>
      </c>
    </row>
    <row r="3457" spans="1:45" ht="15" customHeight="1">
      <c r="A3457" s="7">
        <v>25505</v>
      </c>
      <c r="B3457" s="22" t="s">
        <v>29</v>
      </c>
      <c r="C3457" s="22" t="s">
        <v>5434</v>
      </c>
      <c r="D3457" s="22" t="s">
        <v>5438</v>
      </c>
      <c r="E3457" s="22" t="s">
        <v>5439</v>
      </c>
      <c r="F3457" s="22">
        <v>32.055610000000001</v>
      </c>
      <c r="G3457" s="22">
        <v>44.561194</v>
      </c>
      <c r="H3457" s="22" t="s">
        <v>5351</v>
      </c>
      <c r="I3457" s="22" t="s">
        <v>5437</v>
      </c>
      <c r="J3457" s="22"/>
      <c r="K3457" s="9">
        <v>15</v>
      </c>
      <c r="L3457" s="9">
        <v>90</v>
      </c>
      <c r="M3457" s="9">
        <v>7</v>
      </c>
      <c r="N3457" s="9"/>
      <c r="O3457" s="9"/>
      <c r="P3457" s="9"/>
      <c r="Q3457" s="9"/>
      <c r="R3457" s="9"/>
      <c r="S3457" s="9"/>
      <c r="T3457" s="9"/>
      <c r="U3457" s="9"/>
      <c r="V3457" s="9"/>
      <c r="W3457" s="9"/>
      <c r="X3457" s="9"/>
      <c r="Y3457" s="9">
        <v>8</v>
      </c>
      <c r="Z3457" s="9"/>
      <c r="AA3457" s="9"/>
      <c r="AB3457" s="9"/>
      <c r="AC3457" s="9"/>
      <c r="AD3457" s="9"/>
      <c r="AE3457" s="9"/>
      <c r="AF3457" s="9">
        <v>5</v>
      </c>
      <c r="AG3457" s="9"/>
      <c r="AH3457" s="9"/>
      <c r="AI3457" s="9"/>
      <c r="AJ3457" s="9"/>
      <c r="AK3457" s="9">
        <v>10</v>
      </c>
      <c r="AL3457" s="9"/>
      <c r="AM3457" s="9"/>
      <c r="AN3457" s="9"/>
      <c r="AO3457" s="9"/>
      <c r="AP3457" s="9">
        <v>8</v>
      </c>
      <c r="AQ3457" s="9"/>
      <c r="AR3457" s="9"/>
      <c r="AS3457" s="9">
        <v>7</v>
      </c>
    </row>
    <row r="3458" spans="1:45" ht="15" customHeight="1">
      <c r="A3458" s="7">
        <v>22683</v>
      </c>
      <c r="B3458" s="22" t="s">
        <v>29</v>
      </c>
      <c r="C3458" s="22" t="s">
        <v>5434</v>
      </c>
      <c r="D3458" s="22" t="s">
        <v>5440</v>
      </c>
      <c r="E3458" s="22" t="s">
        <v>5441</v>
      </c>
      <c r="F3458" s="22">
        <v>31.738961</v>
      </c>
      <c r="G3458" s="22">
        <v>44.621327999999998</v>
      </c>
      <c r="H3458" s="22" t="s">
        <v>5351</v>
      </c>
      <c r="I3458" s="22" t="s">
        <v>5437</v>
      </c>
      <c r="J3458" s="22" t="s">
        <v>5442</v>
      </c>
      <c r="K3458" s="9">
        <v>14</v>
      </c>
      <c r="L3458" s="9">
        <v>84</v>
      </c>
      <c r="M3458" s="9"/>
      <c r="N3458" s="9"/>
      <c r="O3458" s="9"/>
      <c r="P3458" s="9"/>
      <c r="Q3458" s="9"/>
      <c r="R3458" s="9"/>
      <c r="S3458" s="9"/>
      <c r="T3458" s="9"/>
      <c r="U3458" s="9"/>
      <c r="V3458" s="9"/>
      <c r="W3458" s="9"/>
      <c r="X3458" s="9"/>
      <c r="Y3458" s="9">
        <v>14</v>
      </c>
      <c r="Z3458" s="9"/>
      <c r="AA3458" s="9"/>
      <c r="AB3458" s="9"/>
      <c r="AC3458" s="9"/>
      <c r="AD3458" s="9"/>
      <c r="AE3458" s="9"/>
      <c r="AF3458" s="9">
        <v>2</v>
      </c>
      <c r="AG3458" s="9"/>
      <c r="AH3458" s="9"/>
      <c r="AI3458" s="9"/>
      <c r="AJ3458" s="9">
        <v>12</v>
      </c>
      <c r="AK3458" s="9"/>
      <c r="AL3458" s="9"/>
      <c r="AM3458" s="9"/>
      <c r="AN3458" s="9"/>
      <c r="AO3458" s="9"/>
      <c r="AP3458" s="9">
        <v>5</v>
      </c>
      <c r="AQ3458" s="9">
        <v>9</v>
      </c>
      <c r="AR3458" s="9"/>
      <c r="AS3458" s="9"/>
    </row>
    <row r="3459" spans="1:45" ht="15" customHeight="1">
      <c r="A3459" s="7">
        <v>25566</v>
      </c>
      <c r="B3459" s="22" t="s">
        <v>29</v>
      </c>
      <c r="C3459" s="22" t="s">
        <v>5434</v>
      </c>
      <c r="D3459" s="22" t="s">
        <v>8469</v>
      </c>
      <c r="E3459" s="22" t="s">
        <v>95</v>
      </c>
      <c r="F3459" s="22">
        <v>32.052979999999998</v>
      </c>
      <c r="G3459" s="22">
        <v>44.564573000000003</v>
      </c>
      <c r="H3459" s="22" t="s">
        <v>5351</v>
      </c>
      <c r="I3459" s="22" t="s">
        <v>5437</v>
      </c>
      <c r="J3459" s="22"/>
      <c r="K3459" s="9">
        <v>15</v>
      </c>
      <c r="L3459" s="9">
        <v>90</v>
      </c>
      <c r="M3459" s="9">
        <v>9</v>
      </c>
      <c r="N3459" s="9"/>
      <c r="O3459" s="9"/>
      <c r="P3459" s="9"/>
      <c r="Q3459" s="9"/>
      <c r="R3459" s="9"/>
      <c r="S3459" s="9"/>
      <c r="T3459" s="9"/>
      <c r="U3459" s="9"/>
      <c r="V3459" s="9"/>
      <c r="W3459" s="9"/>
      <c r="X3459" s="9"/>
      <c r="Y3459" s="9">
        <v>6</v>
      </c>
      <c r="Z3459" s="9"/>
      <c r="AA3459" s="9"/>
      <c r="AB3459" s="9"/>
      <c r="AC3459" s="9"/>
      <c r="AD3459" s="9"/>
      <c r="AE3459" s="9"/>
      <c r="AF3459" s="9"/>
      <c r="AG3459" s="9"/>
      <c r="AH3459" s="9"/>
      <c r="AI3459" s="9"/>
      <c r="AJ3459" s="9"/>
      <c r="AK3459" s="9">
        <v>15</v>
      </c>
      <c r="AL3459" s="9"/>
      <c r="AM3459" s="9"/>
      <c r="AN3459" s="9"/>
      <c r="AO3459" s="9"/>
      <c r="AP3459" s="9"/>
      <c r="AQ3459" s="9">
        <v>6</v>
      </c>
      <c r="AR3459" s="9">
        <v>3</v>
      </c>
      <c r="AS3459" s="9">
        <v>6</v>
      </c>
    </row>
    <row r="3460" spans="1:45" ht="15" customHeight="1">
      <c r="A3460" s="7">
        <v>2749</v>
      </c>
      <c r="B3460" s="22" t="s">
        <v>29</v>
      </c>
      <c r="C3460" s="22" t="s">
        <v>5434</v>
      </c>
      <c r="D3460" s="22" t="s">
        <v>5443</v>
      </c>
      <c r="E3460" s="22" t="s">
        <v>5444</v>
      </c>
      <c r="F3460" s="22">
        <v>31.959444000000001</v>
      </c>
      <c r="G3460" s="22">
        <v>44.594721999999997</v>
      </c>
      <c r="H3460" s="22" t="s">
        <v>5351</v>
      </c>
      <c r="I3460" s="22" t="s">
        <v>5437</v>
      </c>
      <c r="J3460" s="22" t="s">
        <v>5445</v>
      </c>
      <c r="K3460" s="9">
        <v>59</v>
      </c>
      <c r="L3460" s="9">
        <v>354</v>
      </c>
      <c r="M3460" s="9">
        <v>5</v>
      </c>
      <c r="N3460" s="9"/>
      <c r="O3460" s="9"/>
      <c r="P3460" s="9"/>
      <c r="Q3460" s="9"/>
      <c r="R3460" s="9"/>
      <c r="S3460" s="9"/>
      <c r="T3460" s="9"/>
      <c r="U3460" s="9"/>
      <c r="V3460" s="9"/>
      <c r="W3460" s="9"/>
      <c r="X3460" s="9"/>
      <c r="Y3460" s="9">
        <v>50</v>
      </c>
      <c r="Z3460" s="9"/>
      <c r="AA3460" s="9">
        <v>4</v>
      </c>
      <c r="AB3460" s="9"/>
      <c r="AC3460" s="9"/>
      <c r="AD3460" s="9"/>
      <c r="AE3460" s="9"/>
      <c r="AF3460" s="9">
        <v>10</v>
      </c>
      <c r="AG3460" s="9"/>
      <c r="AH3460" s="9"/>
      <c r="AI3460" s="9"/>
      <c r="AJ3460" s="9">
        <v>31</v>
      </c>
      <c r="AK3460" s="9">
        <v>18</v>
      </c>
      <c r="AL3460" s="9"/>
      <c r="AM3460" s="9"/>
      <c r="AN3460" s="9"/>
      <c r="AO3460" s="9"/>
      <c r="AP3460" s="9">
        <v>27</v>
      </c>
      <c r="AQ3460" s="9">
        <v>25</v>
      </c>
      <c r="AR3460" s="9">
        <v>7</v>
      </c>
      <c r="AS3460" s="9"/>
    </row>
    <row r="3461" spans="1:45" ht="15" customHeight="1">
      <c r="A3461" s="7">
        <v>2789</v>
      </c>
      <c r="B3461" s="22" t="s">
        <v>29</v>
      </c>
      <c r="C3461" s="22" t="s">
        <v>5434</v>
      </c>
      <c r="D3461" s="22" t="s">
        <v>5446</v>
      </c>
      <c r="E3461" s="22" t="s">
        <v>5447</v>
      </c>
      <c r="F3461" s="22">
        <v>31.969166999999999</v>
      </c>
      <c r="G3461" s="22">
        <v>44.605277999999998</v>
      </c>
      <c r="H3461" s="22" t="s">
        <v>5351</v>
      </c>
      <c r="I3461" s="22" t="s">
        <v>5437</v>
      </c>
      <c r="J3461" s="22" t="s">
        <v>5448</v>
      </c>
      <c r="K3461" s="9">
        <v>23</v>
      </c>
      <c r="L3461" s="9">
        <v>138</v>
      </c>
      <c r="M3461" s="9">
        <v>12</v>
      </c>
      <c r="N3461" s="9"/>
      <c r="O3461" s="9"/>
      <c r="P3461" s="9"/>
      <c r="Q3461" s="9"/>
      <c r="R3461" s="9"/>
      <c r="S3461" s="9"/>
      <c r="T3461" s="9"/>
      <c r="U3461" s="9"/>
      <c r="V3461" s="9"/>
      <c r="W3461" s="9"/>
      <c r="X3461" s="9"/>
      <c r="Y3461" s="9">
        <v>11</v>
      </c>
      <c r="Z3461" s="9"/>
      <c r="AA3461" s="9"/>
      <c r="AB3461" s="9"/>
      <c r="AC3461" s="9"/>
      <c r="AD3461" s="9"/>
      <c r="AE3461" s="9"/>
      <c r="AF3461" s="9"/>
      <c r="AG3461" s="9"/>
      <c r="AH3461" s="9"/>
      <c r="AI3461" s="9"/>
      <c r="AJ3461" s="9"/>
      <c r="AK3461" s="9">
        <v>23</v>
      </c>
      <c r="AL3461" s="9"/>
      <c r="AM3461" s="9"/>
      <c r="AN3461" s="9"/>
      <c r="AO3461" s="9"/>
      <c r="AP3461" s="9"/>
      <c r="AQ3461" s="9">
        <v>11</v>
      </c>
      <c r="AR3461" s="9">
        <v>12</v>
      </c>
      <c r="AS3461" s="9"/>
    </row>
    <row r="3462" spans="1:45" ht="15" customHeight="1">
      <c r="A3462" s="7">
        <v>25911</v>
      </c>
      <c r="B3462" s="22" t="s">
        <v>29</v>
      </c>
      <c r="C3462" s="22" t="s">
        <v>5434</v>
      </c>
      <c r="D3462" s="22" t="s">
        <v>5449</v>
      </c>
      <c r="E3462" s="22" t="s">
        <v>5450</v>
      </c>
      <c r="F3462" s="22">
        <v>32.054340000000003</v>
      </c>
      <c r="G3462" s="22">
        <v>44.552684999999997</v>
      </c>
      <c r="H3462" s="22" t="s">
        <v>5351</v>
      </c>
      <c r="I3462" s="22" t="s">
        <v>5437</v>
      </c>
      <c r="J3462" s="22"/>
      <c r="K3462" s="9">
        <v>2</v>
      </c>
      <c r="L3462" s="9">
        <v>12</v>
      </c>
      <c r="M3462" s="9"/>
      <c r="N3462" s="9"/>
      <c r="O3462" s="9"/>
      <c r="P3462" s="9"/>
      <c r="Q3462" s="9"/>
      <c r="R3462" s="9"/>
      <c r="S3462" s="9"/>
      <c r="T3462" s="9"/>
      <c r="U3462" s="9">
        <v>2</v>
      </c>
      <c r="V3462" s="9"/>
      <c r="W3462" s="9"/>
      <c r="X3462" s="9"/>
      <c r="Y3462" s="9"/>
      <c r="Z3462" s="9"/>
      <c r="AA3462" s="9"/>
      <c r="AB3462" s="9"/>
      <c r="AC3462" s="9"/>
      <c r="AD3462" s="9"/>
      <c r="AE3462" s="9"/>
      <c r="AF3462" s="9">
        <v>2</v>
      </c>
      <c r="AG3462" s="9"/>
      <c r="AH3462" s="9"/>
      <c r="AI3462" s="9"/>
      <c r="AJ3462" s="9"/>
      <c r="AK3462" s="9"/>
      <c r="AL3462" s="9"/>
      <c r="AM3462" s="9"/>
      <c r="AN3462" s="9"/>
      <c r="AO3462" s="9"/>
      <c r="AP3462" s="9">
        <v>2</v>
      </c>
      <c r="AQ3462" s="9"/>
      <c r="AR3462" s="9"/>
      <c r="AS3462" s="9"/>
    </row>
    <row r="3463" spans="1:45" ht="15" customHeight="1">
      <c r="A3463" s="7">
        <v>25914</v>
      </c>
      <c r="B3463" s="22" t="s">
        <v>29</v>
      </c>
      <c r="C3463" s="22" t="s">
        <v>5434</v>
      </c>
      <c r="D3463" s="22" t="s">
        <v>5451</v>
      </c>
      <c r="E3463" s="22" t="s">
        <v>5452</v>
      </c>
      <c r="F3463" s="22">
        <v>32.01708</v>
      </c>
      <c r="G3463" s="22">
        <v>44.547376999999997</v>
      </c>
      <c r="H3463" s="22" t="s">
        <v>5351</v>
      </c>
      <c r="I3463" s="22" t="s">
        <v>5437</v>
      </c>
      <c r="J3463" s="22"/>
      <c r="K3463" s="9">
        <v>10</v>
      </c>
      <c r="L3463" s="9">
        <v>60</v>
      </c>
      <c r="M3463" s="9"/>
      <c r="N3463" s="9"/>
      <c r="O3463" s="9"/>
      <c r="P3463" s="9"/>
      <c r="Q3463" s="9"/>
      <c r="R3463" s="9"/>
      <c r="S3463" s="9"/>
      <c r="T3463" s="9"/>
      <c r="U3463" s="9"/>
      <c r="V3463" s="9"/>
      <c r="W3463" s="9"/>
      <c r="X3463" s="9"/>
      <c r="Y3463" s="9">
        <v>10</v>
      </c>
      <c r="Z3463" s="9"/>
      <c r="AA3463" s="9"/>
      <c r="AB3463" s="9"/>
      <c r="AC3463" s="9"/>
      <c r="AD3463" s="9"/>
      <c r="AE3463" s="9"/>
      <c r="AF3463" s="9">
        <v>6</v>
      </c>
      <c r="AG3463" s="9"/>
      <c r="AH3463" s="9"/>
      <c r="AI3463" s="9"/>
      <c r="AJ3463" s="9">
        <v>4</v>
      </c>
      <c r="AK3463" s="9"/>
      <c r="AL3463" s="9"/>
      <c r="AM3463" s="9"/>
      <c r="AN3463" s="9"/>
      <c r="AO3463" s="9"/>
      <c r="AP3463" s="9">
        <v>10</v>
      </c>
      <c r="AQ3463" s="9"/>
      <c r="AR3463" s="9"/>
      <c r="AS3463" s="9"/>
    </row>
    <row r="3464" spans="1:45" ht="15" customHeight="1">
      <c r="A3464" s="7">
        <v>2998</v>
      </c>
      <c r="B3464" s="22" t="s">
        <v>29</v>
      </c>
      <c r="C3464" s="22" t="s">
        <v>5434</v>
      </c>
      <c r="D3464" s="22" t="s">
        <v>8470</v>
      </c>
      <c r="E3464" s="22"/>
      <c r="F3464" s="22">
        <v>32.016666999999998</v>
      </c>
      <c r="G3464" s="22">
        <v>44.538611000000003</v>
      </c>
      <c r="H3464" s="22" t="s">
        <v>5351</v>
      </c>
      <c r="I3464" s="22" t="s">
        <v>5437</v>
      </c>
      <c r="J3464" s="22" t="s">
        <v>5453</v>
      </c>
      <c r="K3464" s="9">
        <v>8</v>
      </c>
      <c r="L3464" s="9">
        <v>48</v>
      </c>
      <c r="M3464" s="9"/>
      <c r="N3464" s="9"/>
      <c r="O3464" s="9"/>
      <c r="P3464" s="9"/>
      <c r="Q3464" s="9"/>
      <c r="R3464" s="9"/>
      <c r="S3464" s="9"/>
      <c r="T3464" s="9"/>
      <c r="U3464" s="9"/>
      <c r="V3464" s="9"/>
      <c r="W3464" s="9"/>
      <c r="X3464" s="9"/>
      <c r="Y3464" s="9">
        <v>8</v>
      </c>
      <c r="Z3464" s="9"/>
      <c r="AA3464" s="9"/>
      <c r="AB3464" s="9"/>
      <c r="AC3464" s="9"/>
      <c r="AD3464" s="9"/>
      <c r="AE3464" s="9"/>
      <c r="AF3464" s="9">
        <v>4</v>
      </c>
      <c r="AG3464" s="9"/>
      <c r="AH3464" s="9"/>
      <c r="AI3464" s="9"/>
      <c r="AJ3464" s="9">
        <v>4</v>
      </c>
      <c r="AK3464" s="9"/>
      <c r="AL3464" s="9"/>
      <c r="AM3464" s="9"/>
      <c r="AN3464" s="9"/>
      <c r="AO3464" s="9"/>
      <c r="AP3464" s="9">
        <v>7</v>
      </c>
      <c r="AQ3464" s="9">
        <v>1</v>
      </c>
      <c r="AR3464" s="9"/>
      <c r="AS3464" s="9"/>
    </row>
    <row r="3465" spans="1:45" ht="15" customHeight="1">
      <c r="A3465" s="7">
        <v>25910</v>
      </c>
      <c r="B3465" s="22" t="s">
        <v>29</v>
      </c>
      <c r="C3465" s="22" t="s">
        <v>5434</v>
      </c>
      <c r="D3465" s="22" t="s">
        <v>8471</v>
      </c>
      <c r="E3465" s="22" t="s">
        <v>989</v>
      </c>
      <c r="F3465" s="22">
        <v>32.049297000000003</v>
      </c>
      <c r="G3465" s="22">
        <v>44.562963000000003</v>
      </c>
      <c r="H3465" s="22" t="s">
        <v>5351</v>
      </c>
      <c r="I3465" s="22" t="s">
        <v>5437</v>
      </c>
      <c r="J3465" s="22"/>
      <c r="K3465" s="9">
        <v>6</v>
      </c>
      <c r="L3465" s="9">
        <v>36</v>
      </c>
      <c r="M3465" s="9">
        <v>6</v>
      </c>
      <c r="N3465" s="9"/>
      <c r="O3465" s="9"/>
      <c r="P3465" s="9"/>
      <c r="Q3465" s="9"/>
      <c r="R3465" s="9"/>
      <c r="S3465" s="9"/>
      <c r="T3465" s="9"/>
      <c r="U3465" s="9"/>
      <c r="V3465" s="9"/>
      <c r="W3465" s="9"/>
      <c r="X3465" s="9"/>
      <c r="Y3465" s="9"/>
      <c r="Z3465" s="9"/>
      <c r="AA3465" s="9"/>
      <c r="AB3465" s="9"/>
      <c r="AC3465" s="9"/>
      <c r="AD3465" s="9"/>
      <c r="AE3465" s="9"/>
      <c r="AF3465" s="9"/>
      <c r="AG3465" s="9"/>
      <c r="AH3465" s="9"/>
      <c r="AI3465" s="9"/>
      <c r="AJ3465" s="9"/>
      <c r="AK3465" s="9">
        <v>6</v>
      </c>
      <c r="AL3465" s="9"/>
      <c r="AM3465" s="9"/>
      <c r="AN3465" s="9"/>
      <c r="AO3465" s="9"/>
      <c r="AP3465" s="9"/>
      <c r="AQ3465" s="9"/>
      <c r="AR3465" s="9">
        <v>3</v>
      </c>
      <c r="AS3465" s="9">
        <v>3</v>
      </c>
    </row>
    <row r="3466" spans="1:45" ht="15" customHeight="1">
      <c r="A3466" s="7">
        <v>25909</v>
      </c>
      <c r="B3466" s="22" t="s">
        <v>29</v>
      </c>
      <c r="C3466" s="22" t="s">
        <v>5434</v>
      </c>
      <c r="D3466" s="22" t="s">
        <v>8472</v>
      </c>
      <c r="E3466" s="22" t="s">
        <v>2207</v>
      </c>
      <c r="F3466" s="22">
        <v>32.053513000000002</v>
      </c>
      <c r="G3466" s="22">
        <v>44.556679000000003</v>
      </c>
      <c r="H3466" s="22" t="s">
        <v>5351</v>
      </c>
      <c r="I3466" s="22" t="s">
        <v>5437</v>
      </c>
      <c r="J3466" s="22"/>
      <c r="K3466" s="9">
        <v>4</v>
      </c>
      <c r="L3466" s="9">
        <v>24</v>
      </c>
      <c r="M3466" s="9">
        <v>4</v>
      </c>
      <c r="N3466" s="9"/>
      <c r="O3466" s="9"/>
      <c r="P3466" s="9"/>
      <c r="Q3466" s="9"/>
      <c r="R3466" s="9"/>
      <c r="S3466" s="9"/>
      <c r="T3466" s="9"/>
      <c r="U3466" s="9"/>
      <c r="V3466" s="9"/>
      <c r="W3466" s="9"/>
      <c r="X3466" s="9"/>
      <c r="Y3466" s="9"/>
      <c r="Z3466" s="9"/>
      <c r="AA3466" s="9"/>
      <c r="AB3466" s="9"/>
      <c r="AC3466" s="9"/>
      <c r="AD3466" s="9"/>
      <c r="AE3466" s="9"/>
      <c r="AF3466" s="9"/>
      <c r="AG3466" s="9"/>
      <c r="AH3466" s="9"/>
      <c r="AI3466" s="9"/>
      <c r="AJ3466" s="9"/>
      <c r="AK3466" s="9">
        <v>4</v>
      </c>
      <c r="AL3466" s="9"/>
      <c r="AM3466" s="9"/>
      <c r="AN3466" s="9"/>
      <c r="AO3466" s="9"/>
      <c r="AP3466" s="9"/>
      <c r="AQ3466" s="9"/>
      <c r="AR3466" s="9">
        <v>3</v>
      </c>
      <c r="AS3466" s="9">
        <v>1</v>
      </c>
    </row>
    <row r="3467" spans="1:45" ht="15" customHeight="1">
      <c r="A3467" s="7">
        <v>25913</v>
      </c>
      <c r="B3467" s="22" t="s">
        <v>29</v>
      </c>
      <c r="C3467" s="22" t="s">
        <v>5434</v>
      </c>
      <c r="D3467" s="22" t="s">
        <v>8473</v>
      </c>
      <c r="E3467" s="22" t="s">
        <v>5454</v>
      </c>
      <c r="F3467" s="22">
        <v>32.016646000000001</v>
      </c>
      <c r="G3467" s="22">
        <v>44.546971999999997</v>
      </c>
      <c r="H3467" s="22" t="s">
        <v>5351</v>
      </c>
      <c r="I3467" s="22" t="s">
        <v>5437</v>
      </c>
      <c r="J3467" s="22"/>
      <c r="K3467" s="9">
        <v>17</v>
      </c>
      <c r="L3467" s="9">
        <v>102</v>
      </c>
      <c r="M3467" s="9">
        <v>2</v>
      </c>
      <c r="N3467" s="9"/>
      <c r="O3467" s="9"/>
      <c r="P3467" s="9"/>
      <c r="Q3467" s="9"/>
      <c r="R3467" s="9"/>
      <c r="S3467" s="9"/>
      <c r="T3467" s="9"/>
      <c r="U3467" s="9">
        <v>3</v>
      </c>
      <c r="V3467" s="9"/>
      <c r="W3467" s="9"/>
      <c r="X3467" s="9"/>
      <c r="Y3467" s="9">
        <v>12</v>
      </c>
      <c r="Z3467" s="9"/>
      <c r="AA3467" s="9"/>
      <c r="AB3467" s="9"/>
      <c r="AC3467" s="9"/>
      <c r="AD3467" s="9"/>
      <c r="AE3467" s="9"/>
      <c r="AF3467" s="9"/>
      <c r="AG3467" s="9"/>
      <c r="AH3467" s="9"/>
      <c r="AI3467" s="9"/>
      <c r="AJ3467" s="9"/>
      <c r="AK3467" s="9">
        <v>5</v>
      </c>
      <c r="AL3467" s="9">
        <v>8</v>
      </c>
      <c r="AM3467" s="9">
        <v>4</v>
      </c>
      <c r="AN3467" s="9"/>
      <c r="AO3467" s="9"/>
      <c r="AP3467" s="9">
        <v>15</v>
      </c>
      <c r="AQ3467" s="9"/>
      <c r="AR3467" s="9"/>
      <c r="AS3467" s="9">
        <v>2</v>
      </c>
    </row>
    <row r="3468" spans="1:45" ht="15" customHeight="1">
      <c r="A3468" s="7">
        <v>25558</v>
      </c>
      <c r="B3468" s="22" t="s">
        <v>29</v>
      </c>
      <c r="C3468" s="22" t="s">
        <v>5434</v>
      </c>
      <c r="D3468" s="22" t="s">
        <v>5455</v>
      </c>
      <c r="E3468" s="22" t="s">
        <v>5456</v>
      </c>
      <c r="F3468" s="22">
        <v>31.955155999999999</v>
      </c>
      <c r="G3468" s="22">
        <v>44.602753999999997</v>
      </c>
      <c r="H3468" s="22" t="s">
        <v>5351</v>
      </c>
      <c r="I3468" s="22" t="s">
        <v>5437</v>
      </c>
      <c r="J3468" s="22"/>
      <c r="K3468" s="9">
        <v>16</v>
      </c>
      <c r="L3468" s="9">
        <v>96</v>
      </c>
      <c r="M3468" s="9">
        <v>8</v>
      </c>
      <c r="N3468" s="9"/>
      <c r="O3468" s="9"/>
      <c r="P3468" s="9"/>
      <c r="Q3468" s="9"/>
      <c r="R3468" s="9"/>
      <c r="S3468" s="9"/>
      <c r="T3468" s="9"/>
      <c r="U3468" s="9"/>
      <c r="V3468" s="9"/>
      <c r="W3468" s="9"/>
      <c r="X3468" s="9"/>
      <c r="Y3468" s="9">
        <v>8</v>
      </c>
      <c r="Z3468" s="9"/>
      <c r="AA3468" s="9"/>
      <c r="AB3468" s="9"/>
      <c r="AC3468" s="9"/>
      <c r="AD3468" s="9"/>
      <c r="AE3468" s="9"/>
      <c r="AF3468" s="9">
        <v>14</v>
      </c>
      <c r="AG3468" s="9"/>
      <c r="AH3468" s="9"/>
      <c r="AI3468" s="9"/>
      <c r="AJ3468" s="9"/>
      <c r="AK3468" s="9">
        <v>2</v>
      </c>
      <c r="AL3468" s="9"/>
      <c r="AM3468" s="9"/>
      <c r="AN3468" s="9"/>
      <c r="AO3468" s="9"/>
      <c r="AP3468" s="9"/>
      <c r="AQ3468" s="9">
        <v>8</v>
      </c>
      <c r="AR3468" s="9"/>
      <c r="AS3468" s="9">
        <v>8</v>
      </c>
    </row>
    <row r="3469" spans="1:45" ht="15" customHeight="1">
      <c r="A3469" s="7">
        <v>25858</v>
      </c>
      <c r="B3469" s="22" t="s">
        <v>29</v>
      </c>
      <c r="C3469" s="22" t="s">
        <v>5434</v>
      </c>
      <c r="D3469" s="22" t="s">
        <v>5457</v>
      </c>
      <c r="E3469" s="22" t="s">
        <v>5458</v>
      </c>
      <c r="F3469" s="22">
        <v>31.730039999999999</v>
      </c>
      <c r="G3469" s="22">
        <v>44.602265000000003</v>
      </c>
      <c r="H3469" s="22" t="s">
        <v>5351</v>
      </c>
      <c r="I3469" s="22" t="s">
        <v>5437</v>
      </c>
      <c r="J3469" s="22"/>
      <c r="K3469" s="9">
        <v>25</v>
      </c>
      <c r="L3469" s="9">
        <v>150</v>
      </c>
      <c r="M3469" s="9">
        <v>10</v>
      </c>
      <c r="N3469" s="9"/>
      <c r="O3469" s="9"/>
      <c r="P3469" s="9"/>
      <c r="Q3469" s="9"/>
      <c r="R3469" s="9"/>
      <c r="S3469" s="9"/>
      <c r="T3469" s="9"/>
      <c r="U3469" s="9"/>
      <c r="V3469" s="9"/>
      <c r="W3469" s="9"/>
      <c r="X3469" s="9"/>
      <c r="Y3469" s="9">
        <v>15</v>
      </c>
      <c r="Z3469" s="9"/>
      <c r="AA3469" s="9"/>
      <c r="AB3469" s="9"/>
      <c r="AC3469" s="9"/>
      <c r="AD3469" s="9"/>
      <c r="AE3469" s="9"/>
      <c r="AF3469" s="9">
        <v>10</v>
      </c>
      <c r="AG3469" s="9"/>
      <c r="AH3469" s="9"/>
      <c r="AI3469" s="9"/>
      <c r="AJ3469" s="9"/>
      <c r="AK3469" s="9">
        <v>15</v>
      </c>
      <c r="AL3469" s="9"/>
      <c r="AM3469" s="9"/>
      <c r="AN3469" s="9"/>
      <c r="AO3469" s="9"/>
      <c r="AP3469" s="9"/>
      <c r="AQ3469" s="9">
        <v>15</v>
      </c>
      <c r="AR3469" s="9">
        <v>5</v>
      </c>
      <c r="AS3469" s="9">
        <v>5</v>
      </c>
    </row>
    <row r="3470" spans="1:45" ht="15" customHeight="1">
      <c r="A3470" s="7">
        <v>25857</v>
      </c>
      <c r="B3470" s="22" t="s">
        <v>29</v>
      </c>
      <c r="C3470" s="22" t="s">
        <v>5434</v>
      </c>
      <c r="D3470" s="22" t="s">
        <v>5459</v>
      </c>
      <c r="E3470" s="22" t="s">
        <v>5460</v>
      </c>
      <c r="F3470" s="22">
        <v>31.733619999999998</v>
      </c>
      <c r="G3470" s="22">
        <v>44.605342</v>
      </c>
      <c r="H3470" s="22" t="s">
        <v>5351</v>
      </c>
      <c r="I3470" s="22" t="s">
        <v>5437</v>
      </c>
      <c r="J3470" s="22"/>
      <c r="K3470" s="9">
        <v>18</v>
      </c>
      <c r="L3470" s="9">
        <v>108</v>
      </c>
      <c r="M3470" s="9"/>
      <c r="N3470" s="9"/>
      <c r="O3470" s="9"/>
      <c r="P3470" s="9"/>
      <c r="Q3470" s="9"/>
      <c r="R3470" s="9"/>
      <c r="S3470" s="9"/>
      <c r="T3470" s="9"/>
      <c r="U3470" s="9"/>
      <c r="V3470" s="9"/>
      <c r="W3470" s="9"/>
      <c r="X3470" s="9"/>
      <c r="Y3470" s="9">
        <v>18</v>
      </c>
      <c r="Z3470" s="9"/>
      <c r="AA3470" s="9"/>
      <c r="AB3470" s="9"/>
      <c r="AC3470" s="9"/>
      <c r="AD3470" s="9"/>
      <c r="AE3470" s="9"/>
      <c r="AF3470" s="9">
        <v>8</v>
      </c>
      <c r="AG3470" s="9"/>
      <c r="AH3470" s="9"/>
      <c r="AI3470" s="9"/>
      <c r="AJ3470" s="9"/>
      <c r="AK3470" s="9">
        <v>10</v>
      </c>
      <c r="AL3470" s="9"/>
      <c r="AM3470" s="9"/>
      <c r="AN3470" s="9"/>
      <c r="AO3470" s="9"/>
      <c r="AP3470" s="9"/>
      <c r="AQ3470" s="9">
        <v>18</v>
      </c>
      <c r="AR3470" s="9"/>
      <c r="AS3470" s="9"/>
    </row>
    <row r="3471" spans="1:45" ht="15" customHeight="1">
      <c r="A3471" s="7">
        <v>25279</v>
      </c>
      <c r="B3471" s="22" t="s">
        <v>29</v>
      </c>
      <c r="C3471" s="22" t="s">
        <v>5434</v>
      </c>
      <c r="D3471" s="22" t="s">
        <v>8474</v>
      </c>
      <c r="E3471" s="22" t="s">
        <v>5461</v>
      </c>
      <c r="F3471" s="22">
        <v>31.800844000000001</v>
      </c>
      <c r="G3471" s="22">
        <v>44.584910000000001</v>
      </c>
      <c r="H3471" s="22" t="s">
        <v>5351</v>
      </c>
      <c r="I3471" s="22" t="s">
        <v>5437</v>
      </c>
      <c r="J3471" s="22"/>
      <c r="K3471" s="9">
        <v>20</v>
      </c>
      <c r="L3471" s="9">
        <v>120</v>
      </c>
      <c r="M3471" s="9"/>
      <c r="N3471" s="9"/>
      <c r="O3471" s="9"/>
      <c r="P3471" s="9"/>
      <c r="Q3471" s="9"/>
      <c r="R3471" s="9"/>
      <c r="S3471" s="9"/>
      <c r="T3471" s="9"/>
      <c r="U3471" s="9"/>
      <c r="V3471" s="9"/>
      <c r="W3471" s="9"/>
      <c r="X3471" s="9"/>
      <c r="Y3471" s="9">
        <v>20</v>
      </c>
      <c r="Z3471" s="9"/>
      <c r="AA3471" s="9"/>
      <c r="AB3471" s="9"/>
      <c r="AC3471" s="9"/>
      <c r="AD3471" s="9"/>
      <c r="AE3471" s="9"/>
      <c r="AF3471" s="9"/>
      <c r="AG3471" s="9"/>
      <c r="AH3471" s="9"/>
      <c r="AI3471" s="9"/>
      <c r="AJ3471" s="9"/>
      <c r="AK3471" s="9"/>
      <c r="AL3471" s="9"/>
      <c r="AM3471" s="9">
        <v>20</v>
      </c>
      <c r="AN3471" s="9"/>
      <c r="AO3471" s="9"/>
      <c r="AP3471" s="9">
        <v>9</v>
      </c>
      <c r="AQ3471" s="9">
        <v>11</v>
      </c>
      <c r="AR3471" s="9"/>
      <c r="AS3471" s="9"/>
    </row>
    <row r="3472" spans="1:45" ht="15" customHeight="1">
      <c r="A3472" s="7">
        <v>2459</v>
      </c>
      <c r="B3472" s="22" t="s">
        <v>29</v>
      </c>
      <c r="C3472" s="22" t="s">
        <v>5434</v>
      </c>
      <c r="D3472" s="22" t="s">
        <v>5462</v>
      </c>
      <c r="E3472" s="22" t="s">
        <v>5463</v>
      </c>
      <c r="F3472" s="22">
        <v>31.758056</v>
      </c>
      <c r="G3472" s="22">
        <v>44.596111000000001</v>
      </c>
      <c r="H3472" s="22" t="s">
        <v>5351</v>
      </c>
      <c r="I3472" s="22" t="s">
        <v>5437</v>
      </c>
      <c r="J3472" s="22" t="s">
        <v>5464</v>
      </c>
      <c r="K3472" s="9">
        <v>50</v>
      </c>
      <c r="L3472" s="9">
        <v>300</v>
      </c>
      <c r="M3472" s="9"/>
      <c r="N3472" s="9"/>
      <c r="O3472" s="9"/>
      <c r="P3472" s="9"/>
      <c r="Q3472" s="9"/>
      <c r="R3472" s="9"/>
      <c r="S3472" s="9"/>
      <c r="T3472" s="9"/>
      <c r="U3472" s="9"/>
      <c r="V3472" s="9"/>
      <c r="W3472" s="9"/>
      <c r="X3472" s="9"/>
      <c r="Y3472" s="9">
        <v>50</v>
      </c>
      <c r="Z3472" s="9"/>
      <c r="AA3472" s="9"/>
      <c r="AB3472" s="9"/>
      <c r="AC3472" s="9"/>
      <c r="AD3472" s="9"/>
      <c r="AE3472" s="9"/>
      <c r="AF3472" s="9">
        <v>6</v>
      </c>
      <c r="AG3472" s="9"/>
      <c r="AH3472" s="9"/>
      <c r="AI3472" s="9"/>
      <c r="AJ3472" s="9">
        <v>44</v>
      </c>
      <c r="AK3472" s="9"/>
      <c r="AL3472" s="9"/>
      <c r="AM3472" s="9"/>
      <c r="AN3472" s="9"/>
      <c r="AO3472" s="9"/>
      <c r="AP3472" s="9">
        <v>21</v>
      </c>
      <c r="AQ3472" s="9">
        <v>29</v>
      </c>
      <c r="AR3472" s="9"/>
      <c r="AS3472" s="9"/>
    </row>
    <row r="3473" spans="1:45" ht="15" customHeight="1">
      <c r="A3473" s="7">
        <v>22593</v>
      </c>
      <c r="B3473" s="22" t="s">
        <v>29</v>
      </c>
      <c r="C3473" s="22" t="s">
        <v>5434</v>
      </c>
      <c r="D3473" s="22" t="s">
        <v>8475</v>
      </c>
      <c r="E3473" s="22" t="s">
        <v>8476</v>
      </c>
      <c r="F3473" s="22">
        <v>31.745902999999998</v>
      </c>
      <c r="G3473" s="22">
        <v>44.618322999999997</v>
      </c>
      <c r="H3473" s="22" t="s">
        <v>5351</v>
      </c>
      <c r="I3473" s="22" t="s">
        <v>5437</v>
      </c>
      <c r="J3473" s="22" t="s">
        <v>5465</v>
      </c>
      <c r="K3473" s="9">
        <v>51</v>
      </c>
      <c r="L3473" s="9">
        <v>306</v>
      </c>
      <c r="M3473" s="9">
        <v>8</v>
      </c>
      <c r="N3473" s="9"/>
      <c r="O3473" s="9"/>
      <c r="P3473" s="9"/>
      <c r="Q3473" s="9"/>
      <c r="R3473" s="9"/>
      <c r="S3473" s="9"/>
      <c r="T3473" s="9"/>
      <c r="U3473" s="9"/>
      <c r="V3473" s="9"/>
      <c r="W3473" s="9"/>
      <c r="X3473" s="9"/>
      <c r="Y3473" s="9">
        <v>43</v>
      </c>
      <c r="Z3473" s="9"/>
      <c r="AA3473" s="9"/>
      <c r="AB3473" s="9"/>
      <c r="AC3473" s="9"/>
      <c r="AD3473" s="9"/>
      <c r="AE3473" s="9"/>
      <c r="AF3473" s="9">
        <v>17</v>
      </c>
      <c r="AG3473" s="9"/>
      <c r="AH3473" s="9"/>
      <c r="AI3473" s="9"/>
      <c r="AJ3473" s="9">
        <v>6</v>
      </c>
      <c r="AK3473" s="9">
        <v>25</v>
      </c>
      <c r="AL3473" s="9"/>
      <c r="AM3473" s="9">
        <v>3</v>
      </c>
      <c r="AN3473" s="9"/>
      <c r="AO3473" s="9"/>
      <c r="AP3473" s="9"/>
      <c r="AQ3473" s="9">
        <v>43</v>
      </c>
      <c r="AR3473" s="9">
        <v>8</v>
      </c>
      <c r="AS3473" s="9"/>
    </row>
    <row r="3474" spans="1:45" ht="15" customHeight="1">
      <c r="A3474" s="7">
        <v>24490</v>
      </c>
      <c r="B3474" s="22" t="s">
        <v>29</v>
      </c>
      <c r="C3474" s="22" t="s">
        <v>5434</v>
      </c>
      <c r="D3474" s="22" t="s">
        <v>8477</v>
      </c>
      <c r="E3474" s="22" t="s">
        <v>8478</v>
      </c>
      <c r="F3474" s="22">
        <v>32.055452000000002</v>
      </c>
      <c r="G3474" s="22">
        <v>44.559533000000002</v>
      </c>
      <c r="H3474" s="22" t="s">
        <v>5351</v>
      </c>
      <c r="I3474" s="22" t="s">
        <v>5437</v>
      </c>
      <c r="J3474" s="22"/>
      <c r="K3474" s="9">
        <v>14</v>
      </c>
      <c r="L3474" s="9">
        <v>84</v>
      </c>
      <c r="M3474" s="9">
        <v>10</v>
      </c>
      <c r="N3474" s="9"/>
      <c r="O3474" s="9"/>
      <c r="P3474" s="9"/>
      <c r="Q3474" s="9"/>
      <c r="R3474" s="9"/>
      <c r="S3474" s="9"/>
      <c r="T3474" s="9"/>
      <c r="U3474" s="9"/>
      <c r="V3474" s="9"/>
      <c r="W3474" s="9"/>
      <c r="X3474" s="9"/>
      <c r="Y3474" s="9">
        <v>4</v>
      </c>
      <c r="Z3474" s="9"/>
      <c r="AA3474" s="9"/>
      <c r="AB3474" s="9"/>
      <c r="AC3474" s="9"/>
      <c r="AD3474" s="9"/>
      <c r="AE3474" s="9"/>
      <c r="AF3474" s="9">
        <v>6</v>
      </c>
      <c r="AG3474" s="9"/>
      <c r="AH3474" s="9"/>
      <c r="AI3474" s="9"/>
      <c r="AJ3474" s="9"/>
      <c r="AK3474" s="9">
        <v>8</v>
      </c>
      <c r="AL3474" s="9"/>
      <c r="AM3474" s="9"/>
      <c r="AN3474" s="9"/>
      <c r="AO3474" s="9"/>
      <c r="AP3474" s="9"/>
      <c r="AQ3474" s="9">
        <v>4</v>
      </c>
      <c r="AR3474" s="9">
        <v>8</v>
      </c>
      <c r="AS3474" s="9">
        <v>2</v>
      </c>
    </row>
    <row r="3475" spans="1:45" ht="15" customHeight="1">
      <c r="A3475" s="7">
        <v>25506</v>
      </c>
      <c r="B3475" s="22" t="s">
        <v>29</v>
      </c>
      <c r="C3475" s="22" t="s">
        <v>5434</v>
      </c>
      <c r="D3475" s="22" t="s">
        <v>5466</v>
      </c>
      <c r="E3475" s="22" t="s">
        <v>4714</v>
      </c>
      <c r="F3475" s="22">
        <v>32.052079999999997</v>
      </c>
      <c r="G3475" s="22">
        <v>44.560870000000001</v>
      </c>
      <c r="H3475" s="22" t="s">
        <v>5351</v>
      </c>
      <c r="I3475" s="22" t="s">
        <v>5437</v>
      </c>
      <c r="J3475" s="22"/>
      <c r="K3475" s="9">
        <v>10</v>
      </c>
      <c r="L3475" s="9">
        <v>60</v>
      </c>
      <c r="M3475" s="9">
        <v>8</v>
      </c>
      <c r="N3475" s="9"/>
      <c r="O3475" s="9"/>
      <c r="P3475" s="9"/>
      <c r="Q3475" s="9"/>
      <c r="R3475" s="9">
        <v>2</v>
      </c>
      <c r="S3475" s="9"/>
      <c r="T3475" s="9"/>
      <c r="U3475" s="9"/>
      <c r="V3475" s="9"/>
      <c r="W3475" s="9"/>
      <c r="X3475" s="9"/>
      <c r="Y3475" s="9"/>
      <c r="Z3475" s="9"/>
      <c r="AA3475" s="9"/>
      <c r="AB3475" s="9"/>
      <c r="AC3475" s="9"/>
      <c r="AD3475" s="9"/>
      <c r="AE3475" s="9"/>
      <c r="AF3475" s="9"/>
      <c r="AG3475" s="9"/>
      <c r="AH3475" s="9"/>
      <c r="AI3475" s="9"/>
      <c r="AJ3475" s="9"/>
      <c r="AK3475" s="9">
        <v>10</v>
      </c>
      <c r="AL3475" s="9"/>
      <c r="AM3475" s="9"/>
      <c r="AN3475" s="9"/>
      <c r="AO3475" s="9"/>
      <c r="AP3475" s="9">
        <v>2</v>
      </c>
      <c r="AQ3475" s="9"/>
      <c r="AR3475" s="9">
        <v>8</v>
      </c>
      <c r="AS3475" s="9"/>
    </row>
    <row r="3476" spans="1:45" ht="15" customHeight="1">
      <c r="A3476" s="7">
        <v>2741</v>
      </c>
      <c r="B3476" s="22" t="s">
        <v>29</v>
      </c>
      <c r="C3476" s="22" t="s">
        <v>5434</v>
      </c>
      <c r="D3476" s="22" t="s">
        <v>5467</v>
      </c>
      <c r="E3476" s="22" t="s">
        <v>989</v>
      </c>
      <c r="F3476" s="22">
        <v>31.956666999999999</v>
      </c>
      <c r="G3476" s="22">
        <v>44.586666999999998</v>
      </c>
      <c r="H3476" s="22" t="s">
        <v>5351</v>
      </c>
      <c r="I3476" s="22" t="s">
        <v>5437</v>
      </c>
      <c r="J3476" s="22" t="s">
        <v>5468</v>
      </c>
      <c r="K3476" s="9">
        <v>18</v>
      </c>
      <c r="L3476" s="9">
        <v>108</v>
      </c>
      <c r="M3476" s="9">
        <v>18</v>
      </c>
      <c r="N3476" s="9"/>
      <c r="O3476" s="9"/>
      <c r="P3476" s="9"/>
      <c r="Q3476" s="9"/>
      <c r="R3476" s="9"/>
      <c r="S3476" s="9"/>
      <c r="T3476" s="9"/>
      <c r="U3476" s="9"/>
      <c r="V3476" s="9"/>
      <c r="W3476" s="9"/>
      <c r="X3476" s="9"/>
      <c r="Y3476" s="9"/>
      <c r="Z3476" s="9"/>
      <c r="AA3476" s="9"/>
      <c r="AB3476" s="9"/>
      <c r="AC3476" s="9"/>
      <c r="AD3476" s="9"/>
      <c r="AE3476" s="9"/>
      <c r="AF3476" s="9"/>
      <c r="AG3476" s="9"/>
      <c r="AH3476" s="9"/>
      <c r="AI3476" s="9"/>
      <c r="AJ3476" s="9"/>
      <c r="AK3476" s="9">
        <v>18</v>
      </c>
      <c r="AL3476" s="9"/>
      <c r="AM3476" s="9"/>
      <c r="AN3476" s="9"/>
      <c r="AO3476" s="9">
        <v>1</v>
      </c>
      <c r="AP3476" s="9">
        <v>4</v>
      </c>
      <c r="AQ3476" s="9"/>
      <c r="AR3476" s="9">
        <v>13</v>
      </c>
      <c r="AS3476" s="9"/>
    </row>
    <row r="3477" spans="1:45" ht="15" customHeight="1">
      <c r="A3477" s="7">
        <v>2759</v>
      </c>
      <c r="B3477" s="22" t="s">
        <v>29</v>
      </c>
      <c r="C3477" s="22" t="s">
        <v>5434</v>
      </c>
      <c r="D3477" s="22" t="s">
        <v>5469</v>
      </c>
      <c r="E3477" s="22" t="s">
        <v>8571</v>
      </c>
      <c r="F3477" s="22">
        <v>31.964451</v>
      </c>
      <c r="G3477" s="22">
        <v>44.606895000000002</v>
      </c>
      <c r="H3477" s="22" t="s">
        <v>5351</v>
      </c>
      <c r="I3477" s="22" t="s">
        <v>5437</v>
      </c>
      <c r="J3477" s="22" t="s">
        <v>5470</v>
      </c>
      <c r="K3477" s="9">
        <v>24</v>
      </c>
      <c r="L3477" s="9">
        <v>144</v>
      </c>
      <c r="M3477" s="9">
        <v>17</v>
      </c>
      <c r="N3477" s="9"/>
      <c r="O3477" s="9"/>
      <c r="P3477" s="9"/>
      <c r="Q3477" s="9"/>
      <c r="R3477" s="9"/>
      <c r="S3477" s="9"/>
      <c r="T3477" s="9"/>
      <c r="U3477" s="9"/>
      <c r="V3477" s="9"/>
      <c r="W3477" s="9"/>
      <c r="X3477" s="9"/>
      <c r="Y3477" s="9">
        <v>7</v>
      </c>
      <c r="Z3477" s="9"/>
      <c r="AA3477" s="9"/>
      <c r="AB3477" s="9"/>
      <c r="AC3477" s="9"/>
      <c r="AD3477" s="9"/>
      <c r="AE3477" s="9"/>
      <c r="AF3477" s="9"/>
      <c r="AG3477" s="9"/>
      <c r="AH3477" s="9"/>
      <c r="AI3477" s="9"/>
      <c r="AJ3477" s="9"/>
      <c r="AK3477" s="9">
        <v>24</v>
      </c>
      <c r="AL3477" s="9"/>
      <c r="AM3477" s="9"/>
      <c r="AN3477" s="9"/>
      <c r="AO3477" s="9"/>
      <c r="AP3477" s="9"/>
      <c r="AQ3477" s="9">
        <v>7</v>
      </c>
      <c r="AR3477" s="9">
        <v>17</v>
      </c>
      <c r="AS3477" s="9"/>
    </row>
    <row r="3478" spans="1:45" ht="15" customHeight="1">
      <c r="A3478" s="7">
        <v>2792</v>
      </c>
      <c r="B3478" s="22" t="s">
        <v>29</v>
      </c>
      <c r="C3478" s="22" t="s">
        <v>5434</v>
      </c>
      <c r="D3478" s="22" t="s">
        <v>5471</v>
      </c>
      <c r="E3478" s="22" t="s">
        <v>232</v>
      </c>
      <c r="F3478" s="22">
        <v>31.963671000000001</v>
      </c>
      <c r="G3478" s="22">
        <v>44.601227000000002</v>
      </c>
      <c r="H3478" s="22" t="s">
        <v>5351</v>
      </c>
      <c r="I3478" s="22" t="s">
        <v>5437</v>
      </c>
      <c r="J3478" s="22" t="s">
        <v>5472</v>
      </c>
      <c r="K3478" s="9">
        <v>7</v>
      </c>
      <c r="L3478" s="9">
        <v>42</v>
      </c>
      <c r="M3478" s="9"/>
      <c r="N3478" s="9"/>
      <c r="O3478" s="9">
        <v>7</v>
      </c>
      <c r="P3478" s="9"/>
      <c r="Q3478" s="9"/>
      <c r="R3478" s="9"/>
      <c r="S3478" s="9"/>
      <c r="T3478" s="9"/>
      <c r="U3478" s="9"/>
      <c r="V3478" s="9"/>
      <c r="W3478" s="9"/>
      <c r="X3478" s="9"/>
      <c r="Y3478" s="9"/>
      <c r="Z3478" s="9"/>
      <c r="AA3478" s="9"/>
      <c r="AB3478" s="9"/>
      <c r="AC3478" s="9"/>
      <c r="AD3478" s="9"/>
      <c r="AE3478" s="9"/>
      <c r="AF3478" s="9"/>
      <c r="AG3478" s="9"/>
      <c r="AH3478" s="9"/>
      <c r="AI3478" s="9"/>
      <c r="AJ3478" s="9"/>
      <c r="AK3478" s="9">
        <v>7</v>
      </c>
      <c r="AL3478" s="9"/>
      <c r="AM3478" s="9"/>
      <c r="AN3478" s="9"/>
      <c r="AO3478" s="9"/>
      <c r="AP3478" s="9"/>
      <c r="AQ3478" s="9"/>
      <c r="AR3478" s="9">
        <v>7</v>
      </c>
      <c r="AS3478" s="9"/>
    </row>
    <row r="3479" spans="1:45" ht="15" customHeight="1">
      <c r="A3479" s="7">
        <v>25908</v>
      </c>
      <c r="B3479" s="22" t="s">
        <v>29</v>
      </c>
      <c r="C3479" s="22" t="s">
        <v>5434</v>
      </c>
      <c r="D3479" s="22" t="s">
        <v>5404</v>
      </c>
      <c r="E3479" s="22" t="s">
        <v>5405</v>
      </c>
      <c r="F3479" s="22">
        <v>32.540349999999997</v>
      </c>
      <c r="G3479" s="22">
        <v>44.558903999999998</v>
      </c>
      <c r="H3479" s="22" t="s">
        <v>5351</v>
      </c>
      <c r="I3479" s="22" t="s">
        <v>5437</v>
      </c>
      <c r="J3479" s="22"/>
      <c r="K3479" s="9">
        <v>4</v>
      </c>
      <c r="L3479" s="9">
        <v>24</v>
      </c>
      <c r="M3479" s="9">
        <v>4</v>
      </c>
      <c r="N3479" s="9"/>
      <c r="O3479" s="9"/>
      <c r="P3479" s="9"/>
      <c r="Q3479" s="9"/>
      <c r="R3479" s="9"/>
      <c r="S3479" s="9"/>
      <c r="T3479" s="9"/>
      <c r="U3479" s="9"/>
      <c r="V3479" s="9"/>
      <c r="W3479" s="9"/>
      <c r="X3479" s="9"/>
      <c r="Y3479" s="9"/>
      <c r="Z3479" s="9"/>
      <c r="AA3479" s="9"/>
      <c r="AB3479" s="9"/>
      <c r="AC3479" s="9"/>
      <c r="AD3479" s="9"/>
      <c r="AE3479" s="9"/>
      <c r="AF3479" s="9"/>
      <c r="AG3479" s="9"/>
      <c r="AH3479" s="9"/>
      <c r="AI3479" s="9"/>
      <c r="AJ3479" s="9"/>
      <c r="AK3479" s="9">
        <v>4</v>
      </c>
      <c r="AL3479" s="9"/>
      <c r="AM3479" s="9"/>
      <c r="AN3479" s="9"/>
      <c r="AO3479" s="9"/>
      <c r="AP3479" s="9"/>
      <c r="AQ3479" s="9"/>
      <c r="AR3479" s="9">
        <v>4</v>
      </c>
      <c r="AS3479" s="9"/>
    </row>
    <row r="3480" spans="1:45" ht="15" customHeight="1">
      <c r="A3480" s="7">
        <v>2447</v>
      </c>
      <c r="B3480" s="22" t="s">
        <v>29</v>
      </c>
      <c r="C3480" s="22" t="s">
        <v>5434</v>
      </c>
      <c r="D3480" s="22" t="s">
        <v>1368</v>
      </c>
      <c r="E3480" s="22" t="s">
        <v>122</v>
      </c>
      <c r="F3480" s="22">
        <v>31.741944</v>
      </c>
      <c r="G3480" s="22">
        <v>44.609166999999999</v>
      </c>
      <c r="H3480" s="22" t="s">
        <v>5351</v>
      </c>
      <c r="I3480" s="22" t="s">
        <v>5437</v>
      </c>
      <c r="J3480" s="22" t="s">
        <v>5473</v>
      </c>
      <c r="K3480" s="9">
        <v>28</v>
      </c>
      <c r="L3480" s="9">
        <v>168</v>
      </c>
      <c r="M3480" s="9">
        <v>6</v>
      </c>
      <c r="N3480" s="9"/>
      <c r="O3480" s="9"/>
      <c r="P3480" s="9"/>
      <c r="Q3480" s="9"/>
      <c r="R3480" s="9"/>
      <c r="S3480" s="9"/>
      <c r="T3480" s="9"/>
      <c r="U3480" s="9"/>
      <c r="V3480" s="9"/>
      <c r="W3480" s="9"/>
      <c r="X3480" s="9"/>
      <c r="Y3480" s="9">
        <v>22</v>
      </c>
      <c r="Z3480" s="9"/>
      <c r="AA3480" s="9"/>
      <c r="AB3480" s="9"/>
      <c r="AC3480" s="9"/>
      <c r="AD3480" s="9"/>
      <c r="AE3480" s="9"/>
      <c r="AF3480" s="9"/>
      <c r="AG3480" s="9"/>
      <c r="AH3480" s="9"/>
      <c r="AI3480" s="9"/>
      <c r="AJ3480" s="9">
        <v>3</v>
      </c>
      <c r="AK3480" s="9">
        <v>25</v>
      </c>
      <c r="AL3480" s="9"/>
      <c r="AM3480" s="9"/>
      <c r="AN3480" s="9"/>
      <c r="AO3480" s="9"/>
      <c r="AP3480" s="9">
        <v>6</v>
      </c>
      <c r="AQ3480" s="9">
        <v>16</v>
      </c>
      <c r="AR3480" s="9">
        <v>6</v>
      </c>
      <c r="AS3480" s="9"/>
    </row>
    <row r="3481" spans="1:45" ht="15" customHeight="1">
      <c r="A3481" s="7">
        <v>24245</v>
      </c>
      <c r="B3481" s="22" t="s">
        <v>29</v>
      </c>
      <c r="C3481" s="22" t="s">
        <v>5434</v>
      </c>
      <c r="D3481" s="22" t="s">
        <v>3285</v>
      </c>
      <c r="E3481" s="22" t="s">
        <v>5474</v>
      </c>
      <c r="F3481" s="22">
        <v>31.937543000000002</v>
      </c>
      <c r="G3481" s="22">
        <v>44.577531999999998</v>
      </c>
      <c r="H3481" s="22" t="s">
        <v>5351</v>
      </c>
      <c r="I3481" s="22" t="s">
        <v>5437</v>
      </c>
      <c r="J3481" s="22" t="s">
        <v>5475</v>
      </c>
      <c r="K3481" s="9">
        <v>18</v>
      </c>
      <c r="L3481" s="9">
        <v>108</v>
      </c>
      <c r="M3481" s="9">
        <v>14</v>
      </c>
      <c r="N3481" s="9"/>
      <c r="O3481" s="9"/>
      <c r="P3481" s="9"/>
      <c r="Q3481" s="9"/>
      <c r="R3481" s="9">
        <v>2</v>
      </c>
      <c r="S3481" s="9"/>
      <c r="T3481" s="9"/>
      <c r="U3481" s="9"/>
      <c r="V3481" s="9"/>
      <c r="W3481" s="9"/>
      <c r="X3481" s="9"/>
      <c r="Y3481" s="9">
        <v>2</v>
      </c>
      <c r="Z3481" s="9"/>
      <c r="AA3481" s="9"/>
      <c r="AB3481" s="9"/>
      <c r="AC3481" s="9"/>
      <c r="AD3481" s="9"/>
      <c r="AE3481" s="9"/>
      <c r="AF3481" s="9">
        <v>4</v>
      </c>
      <c r="AG3481" s="9"/>
      <c r="AH3481" s="9"/>
      <c r="AI3481" s="9"/>
      <c r="AJ3481" s="9"/>
      <c r="AK3481" s="9">
        <v>14</v>
      </c>
      <c r="AL3481" s="9"/>
      <c r="AM3481" s="9"/>
      <c r="AN3481" s="9"/>
      <c r="AO3481" s="9"/>
      <c r="AP3481" s="9">
        <v>2</v>
      </c>
      <c r="AQ3481" s="9">
        <v>2</v>
      </c>
      <c r="AR3481" s="9">
        <v>14</v>
      </c>
      <c r="AS3481" s="9"/>
    </row>
    <row r="3482" spans="1:45" ht="15" customHeight="1">
      <c r="A3482" s="7">
        <v>25565</v>
      </c>
      <c r="B3482" s="22" t="s">
        <v>29</v>
      </c>
      <c r="C3482" s="22" t="s">
        <v>5434</v>
      </c>
      <c r="D3482" s="22" t="s">
        <v>5476</v>
      </c>
      <c r="E3482" s="22" t="s">
        <v>5477</v>
      </c>
      <c r="F3482" s="22">
        <v>32.058045999999997</v>
      </c>
      <c r="G3482" s="22">
        <v>44.571806000000002</v>
      </c>
      <c r="H3482" s="22" t="s">
        <v>5351</v>
      </c>
      <c r="I3482" s="22" t="s">
        <v>5437</v>
      </c>
      <c r="J3482" s="22"/>
      <c r="K3482" s="9">
        <v>8</v>
      </c>
      <c r="L3482" s="9">
        <v>48</v>
      </c>
      <c r="M3482" s="9">
        <v>7</v>
      </c>
      <c r="N3482" s="9"/>
      <c r="O3482" s="9"/>
      <c r="P3482" s="9"/>
      <c r="Q3482" s="9"/>
      <c r="R3482" s="9"/>
      <c r="S3482" s="9"/>
      <c r="T3482" s="9"/>
      <c r="U3482" s="9"/>
      <c r="V3482" s="9"/>
      <c r="W3482" s="9"/>
      <c r="X3482" s="9"/>
      <c r="Y3482" s="9">
        <v>1</v>
      </c>
      <c r="Z3482" s="9"/>
      <c r="AA3482" s="9"/>
      <c r="AB3482" s="9"/>
      <c r="AC3482" s="9"/>
      <c r="AD3482" s="9"/>
      <c r="AE3482" s="9"/>
      <c r="AF3482" s="9">
        <v>3</v>
      </c>
      <c r="AG3482" s="9"/>
      <c r="AH3482" s="9"/>
      <c r="AI3482" s="9"/>
      <c r="AJ3482" s="9"/>
      <c r="AK3482" s="9">
        <v>5</v>
      </c>
      <c r="AL3482" s="9"/>
      <c r="AM3482" s="9"/>
      <c r="AN3482" s="9"/>
      <c r="AO3482" s="9"/>
      <c r="AP3482" s="9"/>
      <c r="AQ3482" s="9">
        <v>1</v>
      </c>
      <c r="AR3482" s="9">
        <v>5</v>
      </c>
      <c r="AS3482" s="9">
        <v>2</v>
      </c>
    </row>
    <row r="3483" spans="1:45" ht="15" customHeight="1">
      <c r="A3483" s="7">
        <v>2766</v>
      </c>
      <c r="B3483" s="22" t="s">
        <v>29</v>
      </c>
      <c r="C3483" s="22" t="s">
        <v>5434</v>
      </c>
      <c r="D3483" s="22" t="s">
        <v>5478</v>
      </c>
      <c r="E3483" s="22" t="s">
        <v>5454</v>
      </c>
      <c r="F3483" s="22">
        <v>31.963332999999999</v>
      </c>
      <c r="G3483" s="22">
        <v>44.601388999999998</v>
      </c>
      <c r="H3483" s="22" t="s">
        <v>5351</v>
      </c>
      <c r="I3483" s="22" t="s">
        <v>5437</v>
      </c>
      <c r="J3483" s="22" t="s">
        <v>5479</v>
      </c>
      <c r="K3483" s="9">
        <v>45</v>
      </c>
      <c r="L3483" s="9">
        <v>270</v>
      </c>
      <c r="M3483" s="9">
        <v>10</v>
      </c>
      <c r="N3483" s="9"/>
      <c r="O3483" s="9"/>
      <c r="P3483" s="9"/>
      <c r="Q3483" s="9"/>
      <c r="R3483" s="9"/>
      <c r="S3483" s="9"/>
      <c r="T3483" s="9"/>
      <c r="U3483" s="9"/>
      <c r="V3483" s="9"/>
      <c r="W3483" s="9"/>
      <c r="X3483" s="9"/>
      <c r="Y3483" s="9">
        <v>35</v>
      </c>
      <c r="Z3483" s="9"/>
      <c r="AA3483" s="9"/>
      <c r="AB3483" s="9"/>
      <c r="AC3483" s="9"/>
      <c r="AD3483" s="9"/>
      <c r="AE3483" s="9"/>
      <c r="AF3483" s="9">
        <v>18</v>
      </c>
      <c r="AG3483" s="9"/>
      <c r="AH3483" s="9"/>
      <c r="AI3483" s="9"/>
      <c r="AJ3483" s="9"/>
      <c r="AK3483" s="9">
        <v>27</v>
      </c>
      <c r="AL3483" s="9"/>
      <c r="AM3483" s="9"/>
      <c r="AN3483" s="9"/>
      <c r="AO3483" s="9"/>
      <c r="AP3483" s="9">
        <v>26</v>
      </c>
      <c r="AQ3483" s="9">
        <v>13</v>
      </c>
      <c r="AR3483" s="9">
        <v>6</v>
      </c>
      <c r="AS3483" s="9"/>
    </row>
    <row r="3484" spans="1:45" ht="15" customHeight="1">
      <c r="A3484" s="7">
        <v>25560</v>
      </c>
      <c r="B3484" s="22" t="s">
        <v>29</v>
      </c>
      <c r="C3484" s="22" t="s">
        <v>5434</v>
      </c>
      <c r="D3484" s="22" t="s">
        <v>5480</v>
      </c>
      <c r="E3484" s="22" t="s">
        <v>5481</v>
      </c>
      <c r="F3484" s="22">
        <v>31.968788</v>
      </c>
      <c r="G3484" s="22">
        <v>44.616193000000003</v>
      </c>
      <c r="H3484" s="22" t="s">
        <v>5351</v>
      </c>
      <c r="I3484" s="22" t="s">
        <v>5437</v>
      </c>
      <c r="J3484" s="22"/>
      <c r="K3484" s="9">
        <v>30</v>
      </c>
      <c r="L3484" s="9">
        <v>180</v>
      </c>
      <c r="M3484" s="9">
        <v>17</v>
      </c>
      <c r="N3484" s="9"/>
      <c r="O3484" s="9"/>
      <c r="P3484" s="9"/>
      <c r="Q3484" s="9"/>
      <c r="R3484" s="9"/>
      <c r="S3484" s="9"/>
      <c r="T3484" s="9"/>
      <c r="U3484" s="9"/>
      <c r="V3484" s="9"/>
      <c r="W3484" s="9"/>
      <c r="X3484" s="9"/>
      <c r="Y3484" s="9">
        <v>13</v>
      </c>
      <c r="Z3484" s="9"/>
      <c r="AA3484" s="9"/>
      <c r="AB3484" s="9"/>
      <c r="AC3484" s="9"/>
      <c r="AD3484" s="9"/>
      <c r="AE3484" s="9"/>
      <c r="AF3484" s="9">
        <v>5</v>
      </c>
      <c r="AG3484" s="9"/>
      <c r="AH3484" s="9"/>
      <c r="AI3484" s="9"/>
      <c r="AJ3484" s="9"/>
      <c r="AK3484" s="9">
        <v>25</v>
      </c>
      <c r="AL3484" s="9"/>
      <c r="AM3484" s="9"/>
      <c r="AN3484" s="9"/>
      <c r="AO3484" s="9"/>
      <c r="AP3484" s="9">
        <v>4</v>
      </c>
      <c r="AQ3484" s="9">
        <v>9</v>
      </c>
      <c r="AR3484" s="9">
        <v>12</v>
      </c>
      <c r="AS3484" s="9">
        <v>5</v>
      </c>
    </row>
    <row r="3485" spans="1:45" ht="15" customHeight="1">
      <c r="A3485" s="7">
        <v>25912</v>
      </c>
      <c r="B3485" s="22" t="s">
        <v>29</v>
      </c>
      <c r="C3485" s="22" t="s">
        <v>5434</v>
      </c>
      <c r="D3485" s="22" t="s">
        <v>5482</v>
      </c>
      <c r="E3485" s="22" t="s">
        <v>5483</v>
      </c>
      <c r="F3485" s="22">
        <v>32.049382000000001</v>
      </c>
      <c r="G3485" s="22">
        <v>44.559469</v>
      </c>
      <c r="H3485" s="22" t="s">
        <v>5351</v>
      </c>
      <c r="I3485" s="22" t="s">
        <v>5437</v>
      </c>
      <c r="J3485" s="22"/>
      <c r="K3485" s="9">
        <v>4</v>
      </c>
      <c r="L3485" s="9">
        <v>24</v>
      </c>
      <c r="M3485" s="9">
        <v>4</v>
      </c>
      <c r="N3485" s="9"/>
      <c r="O3485" s="9"/>
      <c r="P3485" s="9"/>
      <c r="Q3485" s="9"/>
      <c r="R3485" s="9"/>
      <c r="S3485" s="9"/>
      <c r="T3485" s="9"/>
      <c r="U3485" s="9"/>
      <c r="V3485" s="9"/>
      <c r="W3485" s="9"/>
      <c r="X3485" s="9"/>
      <c r="Y3485" s="9"/>
      <c r="Z3485" s="9"/>
      <c r="AA3485" s="9"/>
      <c r="AB3485" s="9"/>
      <c r="AC3485" s="9"/>
      <c r="AD3485" s="9"/>
      <c r="AE3485" s="9"/>
      <c r="AF3485" s="9"/>
      <c r="AG3485" s="9"/>
      <c r="AH3485" s="9"/>
      <c r="AI3485" s="9"/>
      <c r="AJ3485" s="9"/>
      <c r="AK3485" s="9">
        <v>4</v>
      </c>
      <c r="AL3485" s="9"/>
      <c r="AM3485" s="9"/>
      <c r="AN3485" s="9"/>
      <c r="AO3485" s="9"/>
      <c r="AP3485" s="9"/>
      <c r="AQ3485" s="9"/>
      <c r="AR3485" s="9"/>
      <c r="AS3485" s="9">
        <v>4</v>
      </c>
    </row>
    <row r="3486" spans="1:45" ht="15" customHeight="1">
      <c r="A3486" s="7">
        <v>25559</v>
      </c>
      <c r="B3486" s="22" t="s">
        <v>29</v>
      </c>
      <c r="C3486" s="22" t="s">
        <v>5434</v>
      </c>
      <c r="D3486" s="22" t="s">
        <v>5484</v>
      </c>
      <c r="E3486" s="22" t="s">
        <v>5485</v>
      </c>
      <c r="F3486" s="22">
        <v>31.973966999999998</v>
      </c>
      <c r="G3486" s="22">
        <v>44.605010999999998</v>
      </c>
      <c r="H3486" s="22" t="s">
        <v>5351</v>
      </c>
      <c r="I3486" s="22" t="s">
        <v>5437</v>
      </c>
      <c r="J3486" s="22"/>
      <c r="K3486" s="9">
        <v>14</v>
      </c>
      <c r="L3486" s="9">
        <v>84</v>
      </c>
      <c r="M3486" s="9">
        <v>7</v>
      </c>
      <c r="N3486" s="9"/>
      <c r="O3486" s="9">
        <v>2</v>
      </c>
      <c r="P3486" s="9"/>
      <c r="Q3486" s="9"/>
      <c r="R3486" s="9">
        <v>5</v>
      </c>
      <c r="S3486" s="9"/>
      <c r="T3486" s="9"/>
      <c r="U3486" s="9"/>
      <c r="V3486" s="9"/>
      <c r="W3486" s="9"/>
      <c r="X3486" s="9"/>
      <c r="Y3486" s="9"/>
      <c r="Z3486" s="9"/>
      <c r="AA3486" s="9"/>
      <c r="AB3486" s="9"/>
      <c r="AC3486" s="9"/>
      <c r="AD3486" s="9"/>
      <c r="AE3486" s="9"/>
      <c r="AF3486" s="9">
        <v>5</v>
      </c>
      <c r="AG3486" s="9"/>
      <c r="AH3486" s="9"/>
      <c r="AI3486" s="9"/>
      <c r="AJ3486" s="9"/>
      <c r="AK3486" s="9">
        <v>9</v>
      </c>
      <c r="AL3486" s="9"/>
      <c r="AM3486" s="9"/>
      <c r="AN3486" s="9"/>
      <c r="AO3486" s="9"/>
      <c r="AP3486" s="9">
        <v>2</v>
      </c>
      <c r="AQ3486" s="9">
        <v>6</v>
      </c>
      <c r="AR3486" s="9">
        <v>6</v>
      </c>
      <c r="AS3486" s="9"/>
    </row>
    <row r="3487" spans="1:45" ht="15" customHeight="1">
      <c r="A3487" s="7">
        <v>25859</v>
      </c>
      <c r="B3487" s="22" t="s">
        <v>29</v>
      </c>
      <c r="C3487" s="22" t="s">
        <v>5434</v>
      </c>
      <c r="D3487" s="22" t="s">
        <v>5486</v>
      </c>
      <c r="E3487" s="22" t="s">
        <v>5487</v>
      </c>
      <c r="F3487" s="22">
        <v>31.749472999999998</v>
      </c>
      <c r="G3487" s="22">
        <v>44.611547999999999</v>
      </c>
      <c r="H3487" s="22" t="s">
        <v>5351</v>
      </c>
      <c r="I3487" s="22" t="s">
        <v>5437</v>
      </c>
      <c r="J3487" s="22"/>
      <c r="K3487" s="9">
        <v>15</v>
      </c>
      <c r="L3487" s="9">
        <v>90</v>
      </c>
      <c r="M3487" s="9"/>
      <c r="N3487" s="9"/>
      <c r="O3487" s="9"/>
      <c r="P3487" s="9"/>
      <c r="Q3487" s="9"/>
      <c r="R3487" s="9"/>
      <c r="S3487" s="9"/>
      <c r="T3487" s="9"/>
      <c r="U3487" s="9"/>
      <c r="V3487" s="9"/>
      <c r="W3487" s="9"/>
      <c r="X3487" s="9"/>
      <c r="Y3487" s="9">
        <v>15</v>
      </c>
      <c r="Z3487" s="9"/>
      <c r="AA3487" s="9"/>
      <c r="AB3487" s="9"/>
      <c r="AC3487" s="9"/>
      <c r="AD3487" s="9"/>
      <c r="AE3487" s="9"/>
      <c r="AF3487" s="9">
        <v>5</v>
      </c>
      <c r="AG3487" s="9"/>
      <c r="AH3487" s="9"/>
      <c r="AI3487" s="9"/>
      <c r="AJ3487" s="9">
        <v>10</v>
      </c>
      <c r="AK3487" s="9"/>
      <c r="AL3487" s="9"/>
      <c r="AM3487" s="9"/>
      <c r="AN3487" s="9"/>
      <c r="AO3487" s="9"/>
      <c r="AP3487" s="9"/>
      <c r="AQ3487" s="9">
        <v>15</v>
      </c>
      <c r="AR3487" s="9"/>
      <c r="AS3487" s="9"/>
    </row>
    <row r="3488" spans="1:45" ht="15" customHeight="1">
      <c r="A3488" s="7">
        <v>25515</v>
      </c>
      <c r="B3488" s="22" t="s">
        <v>29</v>
      </c>
      <c r="C3488" s="22" t="s">
        <v>5488</v>
      </c>
      <c r="D3488" s="22" t="s">
        <v>5493</v>
      </c>
      <c r="E3488" s="22" t="s">
        <v>5494</v>
      </c>
      <c r="F3488" s="22">
        <v>32.151837</v>
      </c>
      <c r="G3488" s="22">
        <v>44.904530999999999</v>
      </c>
      <c r="H3488" s="22" t="s">
        <v>5351</v>
      </c>
      <c r="I3488" s="22" t="s">
        <v>5490</v>
      </c>
      <c r="J3488" s="22"/>
      <c r="K3488" s="9">
        <v>8</v>
      </c>
      <c r="L3488" s="9">
        <v>48</v>
      </c>
      <c r="M3488" s="9"/>
      <c r="N3488" s="9"/>
      <c r="O3488" s="9"/>
      <c r="P3488" s="9"/>
      <c r="Q3488" s="9"/>
      <c r="R3488" s="9"/>
      <c r="S3488" s="9"/>
      <c r="T3488" s="9"/>
      <c r="U3488" s="9"/>
      <c r="V3488" s="9"/>
      <c r="W3488" s="9"/>
      <c r="X3488" s="9"/>
      <c r="Y3488" s="9">
        <v>8</v>
      </c>
      <c r="Z3488" s="9"/>
      <c r="AA3488" s="9"/>
      <c r="AB3488" s="9"/>
      <c r="AC3488" s="9"/>
      <c r="AD3488" s="9"/>
      <c r="AE3488" s="9"/>
      <c r="AF3488" s="9"/>
      <c r="AG3488" s="9"/>
      <c r="AH3488" s="9"/>
      <c r="AI3488" s="9"/>
      <c r="AJ3488" s="9">
        <v>8</v>
      </c>
      <c r="AK3488" s="9"/>
      <c r="AL3488" s="9"/>
      <c r="AM3488" s="9"/>
      <c r="AN3488" s="9"/>
      <c r="AO3488" s="9"/>
      <c r="AP3488" s="9"/>
      <c r="AQ3488" s="9">
        <v>8</v>
      </c>
      <c r="AR3488" s="9"/>
      <c r="AS3488" s="9"/>
    </row>
    <row r="3489" spans="1:45" ht="15" customHeight="1">
      <c r="A3489" s="7">
        <v>22326</v>
      </c>
      <c r="B3489" s="22" t="s">
        <v>29</v>
      </c>
      <c r="C3489" s="22" t="s">
        <v>5488</v>
      </c>
      <c r="D3489" s="22" t="s">
        <v>5495</v>
      </c>
      <c r="E3489" s="22" t="s">
        <v>5496</v>
      </c>
      <c r="F3489" s="22">
        <v>31.979984000000002</v>
      </c>
      <c r="G3489" s="22">
        <v>44.950699</v>
      </c>
      <c r="H3489" s="22" t="s">
        <v>5351</v>
      </c>
      <c r="I3489" s="22" t="s">
        <v>5490</v>
      </c>
      <c r="J3489" s="22" t="s">
        <v>5497</v>
      </c>
      <c r="K3489" s="9">
        <v>382</v>
      </c>
      <c r="L3489" s="9">
        <v>2292</v>
      </c>
      <c r="M3489" s="9">
        <v>11</v>
      </c>
      <c r="N3489" s="9"/>
      <c r="O3489" s="9"/>
      <c r="P3489" s="9"/>
      <c r="Q3489" s="9"/>
      <c r="R3489" s="9"/>
      <c r="S3489" s="9"/>
      <c r="T3489" s="9"/>
      <c r="U3489" s="9"/>
      <c r="V3489" s="9"/>
      <c r="W3489" s="9"/>
      <c r="X3489" s="9"/>
      <c r="Y3489" s="9">
        <v>371</v>
      </c>
      <c r="Z3489" s="9"/>
      <c r="AA3489" s="9"/>
      <c r="AB3489" s="9"/>
      <c r="AC3489" s="9"/>
      <c r="AD3489" s="9"/>
      <c r="AE3489" s="9"/>
      <c r="AF3489" s="9"/>
      <c r="AG3489" s="9"/>
      <c r="AH3489" s="9"/>
      <c r="AI3489" s="9">
        <v>382</v>
      </c>
      <c r="AJ3489" s="9"/>
      <c r="AK3489" s="9"/>
      <c r="AL3489" s="9"/>
      <c r="AM3489" s="9"/>
      <c r="AN3489" s="9"/>
      <c r="AO3489" s="9"/>
      <c r="AP3489" s="9"/>
      <c r="AQ3489" s="9">
        <v>371</v>
      </c>
      <c r="AR3489" s="9">
        <v>7</v>
      </c>
      <c r="AS3489" s="9">
        <v>4</v>
      </c>
    </row>
    <row r="3490" spans="1:45" ht="15" customHeight="1">
      <c r="A3490" s="7">
        <v>21817</v>
      </c>
      <c r="B3490" s="22" t="s">
        <v>29</v>
      </c>
      <c r="C3490" s="22" t="s">
        <v>5488</v>
      </c>
      <c r="D3490" s="22" t="s">
        <v>8479</v>
      </c>
      <c r="E3490" s="22" t="s">
        <v>966</v>
      </c>
      <c r="F3490" s="22">
        <v>31.968713999999999</v>
      </c>
      <c r="G3490" s="22">
        <v>44.953763000000002</v>
      </c>
      <c r="H3490" s="22" t="s">
        <v>5351</v>
      </c>
      <c r="I3490" s="22" t="s">
        <v>5490</v>
      </c>
      <c r="J3490" s="22" t="s">
        <v>5498</v>
      </c>
      <c r="K3490" s="9">
        <v>3</v>
      </c>
      <c r="L3490" s="9">
        <v>18</v>
      </c>
      <c r="M3490" s="9"/>
      <c r="N3490" s="9"/>
      <c r="O3490" s="9">
        <v>2</v>
      </c>
      <c r="P3490" s="9"/>
      <c r="Q3490" s="9"/>
      <c r="R3490" s="9"/>
      <c r="S3490" s="9"/>
      <c r="T3490" s="9"/>
      <c r="U3490" s="9"/>
      <c r="V3490" s="9"/>
      <c r="W3490" s="9"/>
      <c r="X3490" s="9"/>
      <c r="Y3490" s="9"/>
      <c r="Z3490" s="9"/>
      <c r="AA3490" s="9">
        <v>1</v>
      </c>
      <c r="AB3490" s="9"/>
      <c r="AC3490" s="9"/>
      <c r="AD3490" s="9"/>
      <c r="AE3490" s="9"/>
      <c r="AF3490" s="9"/>
      <c r="AG3490" s="9"/>
      <c r="AH3490" s="9"/>
      <c r="AI3490" s="9"/>
      <c r="AJ3490" s="9"/>
      <c r="AK3490" s="9">
        <v>3</v>
      </c>
      <c r="AL3490" s="9"/>
      <c r="AM3490" s="9"/>
      <c r="AN3490" s="9"/>
      <c r="AO3490" s="9"/>
      <c r="AP3490" s="9">
        <v>3</v>
      </c>
      <c r="AQ3490" s="9"/>
      <c r="AR3490" s="9"/>
      <c r="AS3490" s="9"/>
    </row>
    <row r="3491" spans="1:45" ht="15" customHeight="1">
      <c r="A3491" s="7">
        <v>2943</v>
      </c>
      <c r="B3491" s="22" t="s">
        <v>29</v>
      </c>
      <c r="C3491" s="22" t="s">
        <v>5488</v>
      </c>
      <c r="D3491" s="22" t="s">
        <v>8480</v>
      </c>
      <c r="E3491" s="22" t="s">
        <v>5499</v>
      </c>
      <c r="F3491" s="22">
        <v>31.998982999999999</v>
      </c>
      <c r="G3491" s="22">
        <v>44.974117999999997</v>
      </c>
      <c r="H3491" s="22" t="s">
        <v>5351</v>
      </c>
      <c r="I3491" s="22" t="s">
        <v>5490</v>
      </c>
      <c r="J3491" s="22" t="s">
        <v>5500</v>
      </c>
      <c r="K3491" s="9">
        <v>46</v>
      </c>
      <c r="L3491" s="9">
        <v>276</v>
      </c>
      <c r="M3491" s="9"/>
      <c r="N3491" s="9"/>
      <c r="O3491" s="9"/>
      <c r="P3491" s="9"/>
      <c r="Q3491" s="9"/>
      <c r="R3491" s="9"/>
      <c r="S3491" s="9"/>
      <c r="T3491" s="9"/>
      <c r="U3491" s="9"/>
      <c r="V3491" s="9"/>
      <c r="W3491" s="9"/>
      <c r="X3491" s="9"/>
      <c r="Y3491" s="9">
        <v>46</v>
      </c>
      <c r="Z3491" s="9"/>
      <c r="AA3491" s="9"/>
      <c r="AB3491" s="9"/>
      <c r="AC3491" s="9"/>
      <c r="AD3491" s="9"/>
      <c r="AE3491" s="9"/>
      <c r="AF3491" s="9">
        <v>15</v>
      </c>
      <c r="AG3491" s="9"/>
      <c r="AH3491" s="9"/>
      <c r="AI3491" s="9"/>
      <c r="AJ3491" s="9">
        <v>14</v>
      </c>
      <c r="AK3491" s="9">
        <v>10</v>
      </c>
      <c r="AL3491" s="9"/>
      <c r="AM3491" s="9">
        <v>7</v>
      </c>
      <c r="AN3491" s="9"/>
      <c r="AO3491" s="9"/>
      <c r="AP3491" s="9"/>
      <c r="AQ3491" s="9">
        <v>46</v>
      </c>
      <c r="AR3491" s="9"/>
      <c r="AS3491" s="9"/>
    </row>
    <row r="3492" spans="1:45" ht="15" customHeight="1">
      <c r="A3492" s="7">
        <v>22815</v>
      </c>
      <c r="B3492" s="22" t="s">
        <v>29</v>
      </c>
      <c r="C3492" s="22" t="s">
        <v>5488</v>
      </c>
      <c r="D3492" s="22" t="s">
        <v>5501</v>
      </c>
      <c r="E3492" s="22" t="s">
        <v>5502</v>
      </c>
      <c r="F3492" s="22">
        <v>31.992398999999999</v>
      </c>
      <c r="G3492" s="22">
        <v>44.929237999999998</v>
      </c>
      <c r="H3492" s="22" t="s">
        <v>5351</v>
      </c>
      <c r="I3492" s="22" t="s">
        <v>5490</v>
      </c>
      <c r="J3492" s="22" t="s">
        <v>5503</v>
      </c>
      <c r="K3492" s="9">
        <v>4</v>
      </c>
      <c r="L3492" s="9">
        <v>24</v>
      </c>
      <c r="M3492" s="9">
        <v>2</v>
      </c>
      <c r="N3492" s="9"/>
      <c r="O3492" s="9"/>
      <c r="P3492" s="9"/>
      <c r="Q3492" s="9"/>
      <c r="R3492" s="9">
        <v>2</v>
      </c>
      <c r="S3492" s="9"/>
      <c r="T3492" s="9"/>
      <c r="U3492" s="9"/>
      <c r="V3492" s="9"/>
      <c r="W3492" s="9"/>
      <c r="X3492" s="9"/>
      <c r="Y3492" s="9"/>
      <c r="Z3492" s="9"/>
      <c r="AA3492" s="9"/>
      <c r="AB3492" s="9"/>
      <c r="AC3492" s="9"/>
      <c r="AD3492" s="9"/>
      <c r="AE3492" s="9"/>
      <c r="AF3492" s="9"/>
      <c r="AG3492" s="9"/>
      <c r="AH3492" s="9"/>
      <c r="AI3492" s="9"/>
      <c r="AJ3492" s="9"/>
      <c r="AK3492" s="9">
        <v>4</v>
      </c>
      <c r="AL3492" s="9"/>
      <c r="AM3492" s="9"/>
      <c r="AN3492" s="9"/>
      <c r="AO3492" s="9"/>
      <c r="AP3492" s="9"/>
      <c r="AQ3492" s="9">
        <v>2</v>
      </c>
      <c r="AR3492" s="9">
        <v>2</v>
      </c>
      <c r="AS3492" s="9"/>
    </row>
    <row r="3493" spans="1:45" ht="15" customHeight="1">
      <c r="A3493" s="7">
        <v>24148</v>
      </c>
      <c r="B3493" s="22" t="s">
        <v>29</v>
      </c>
      <c r="C3493" s="22" t="s">
        <v>5488</v>
      </c>
      <c r="D3493" s="22" t="s">
        <v>5504</v>
      </c>
      <c r="E3493" s="22" t="s">
        <v>5505</v>
      </c>
      <c r="F3493" s="22">
        <v>31.995373000000001</v>
      </c>
      <c r="G3493" s="22">
        <v>44.946190999999999</v>
      </c>
      <c r="H3493" s="22" t="s">
        <v>5351</v>
      </c>
      <c r="I3493" s="22" t="s">
        <v>5490</v>
      </c>
      <c r="J3493" s="22" t="s">
        <v>5506</v>
      </c>
      <c r="K3493" s="9">
        <v>28</v>
      </c>
      <c r="L3493" s="9">
        <v>168</v>
      </c>
      <c r="M3493" s="9">
        <v>10</v>
      </c>
      <c r="N3493" s="9"/>
      <c r="O3493" s="9"/>
      <c r="P3493" s="9"/>
      <c r="Q3493" s="9"/>
      <c r="R3493" s="9"/>
      <c r="S3493" s="9"/>
      <c r="T3493" s="9"/>
      <c r="U3493" s="9">
        <v>1</v>
      </c>
      <c r="V3493" s="9"/>
      <c r="W3493" s="9"/>
      <c r="X3493" s="9"/>
      <c r="Y3493" s="9">
        <v>17</v>
      </c>
      <c r="Z3493" s="9"/>
      <c r="AA3493" s="9"/>
      <c r="AB3493" s="9"/>
      <c r="AC3493" s="9"/>
      <c r="AD3493" s="9"/>
      <c r="AE3493" s="9"/>
      <c r="AF3493" s="9">
        <v>17</v>
      </c>
      <c r="AG3493" s="9"/>
      <c r="AH3493" s="9"/>
      <c r="AI3493" s="9"/>
      <c r="AJ3493" s="9"/>
      <c r="AK3493" s="9">
        <v>11</v>
      </c>
      <c r="AL3493" s="9"/>
      <c r="AM3493" s="9"/>
      <c r="AN3493" s="9"/>
      <c r="AO3493" s="9"/>
      <c r="AP3493" s="9">
        <v>12</v>
      </c>
      <c r="AQ3493" s="9">
        <v>5</v>
      </c>
      <c r="AR3493" s="9">
        <v>11</v>
      </c>
      <c r="AS3493" s="9"/>
    </row>
    <row r="3494" spans="1:45" ht="15" customHeight="1">
      <c r="A3494" s="7">
        <v>24905</v>
      </c>
      <c r="B3494" s="22" t="s">
        <v>29</v>
      </c>
      <c r="C3494" s="22" t="s">
        <v>5488</v>
      </c>
      <c r="D3494" s="22" t="s">
        <v>8481</v>
      </c>
      <c r="E3494" s="22" t="s">
        <v>8482</v>
      </c>
      <c r="F3494" s="22">
        <v>32.026913999999998</v>
      </c>
      <c r="G3494" s="22">
        <v>44.801558</v>
      </c>
      <c r="H3494" s="22" t="s">
        <v>5351</v>
      </c>
      <c r="I3494" s="22" t="s">
        <v>5490</v>
      </c>
      <c r="J3494" s="22"/>
      <c r="K3494" s="9">
        <v>31</v>
      </c>
      <c r="L3494" s="9">
        <v>186</v>
      </c>
      <c r="M3494" s="9"/>
      <c r="N3494" s="9"/>
      <c r="O3494" s="9"/>
      <c r="P3494" s="9"/>
      <c r="Q3494" s="9"/>
      <c r="R3494" s="9"/>
      <c r="S3494" s="9"/>
      <c r="T3494" s="9"/>
      <c r="U3494" s="9"/>
      <c r="V3494" s="9"/>
      <c r="W3494" s="9"/>
      <c r="X3494" s="9"/>
      <c r="Y3494" s="9">
        <v>31</v>
      </c>
      <c r="Z3494" s="9"/>
      <c r="AA3494" s="9"/>
      <c r="AB3494" s="9"/>
      <c r="AC3494" s="9"/>
      <c r="AD3494" s="9"/>
      <c r="AE3494" s="9"/>
      <c r="AF3494" s="9">
        <v>2</v>
      </c>
      <c r="AG3494" s="9"/>
      <c r="AH3494" s="9"/>
      <c r="AI3494" s="9"/>
      <c r="AJ3494" s="9">
        <v>21</v>
      </c>
      <c r="AK3494" s="9"/>
      <c r="AL3494" s="9"/>
      <c r="AM3494" s="9">
        <v>8</v>
      </c>
      <c r="AN3494" s="9"/>
      <c r="AO3494" s="9"/>
      <c r="AP3494" s="9">
        <v>31</v>
      </c>
      <c r="AQ3494" s="9"/>
      <c r="AR3494" s="9"/>
      <c r="AS3494" s="9"/>
    </row>
    <row r="3495" spans="1:45" ht="15" customHeight="1">
      <c r="A3495" s="7">
        <v>24904</v>
      </c>
      <c r="B3495" s="22" t="s">
        <v>29</v>
      </c>
      <c r="C3495" s="22" t="s">
        <v>5488</v>
      </c>
      <c r="D3495" s="22" t="s">
        <v>8483</v>
      </c>
      <c r="E3495" s="22" t="s">
        <v>8484</v>
      </c>
      <c r="F3495" s="22">
        <v>32.008114999999997</v>
      </c>
      <c r="G3495" s="22">
        <v>44.852910999999999</v>
      </c>
      <c r="H3495" s="22" t="s">
        <v>5351</v>
      </c>
      <c r="I3495" s="22" t="s">
        <v>5490</v>
      </c>
      <c r="J3495" s="22"/>
      <c r="K3495" s="9">
        <v>29</v>
      </c>
      <c r="L3495" s="9">
        <v>174</v>
      </c>
      <c r="M3495" s="9">
        <v>2</v>
      </c>
      <c r="N3495" s="9"/>
      <c r="O3495" s="9"/>
      <c r="P3495" s="9"/>
      <c r="Q3495" s="9"/>
      <c r="R3495" s="9"/>
      <c r="S3495" s="9"/>
      <c r="T3495" s="9"/>
      <c r="U3495" s="9"/>
      <c r="V3495" s="9"/>
      <c r="W3495" s="9"/>
      <c r="X3495" s="9"/>
      <c r="Y3495" s="9">
        <v>27</v>
      </c>
      <c r="Z3495" s="9"/>
      <c r="AA3495" s="9"/>
      <c r="AB3495" s="9"/>
      <c r="AC3495" s="9"/>
      <c r="AD3495" s="9"/>
      <c r="AE3495" s="9"/>
      <c r="AF3495" s="9">
        <v>11</v>
      </c>
      <c r="AG3495" s="9"/>
      <c r="AH3495" s="9"/>
      <c r="AI3495" s="9"/>
      <c r="AJ3495" s="9">
        <v>18</v>
      </c>
      <c r="AK3495" s="9"/>
      <c r="AL3495" s="9"/>
      <c r="AM3495" s="9"/>
      <c r="AN3495" s="9"/>
      <c r="AO3495" s="9"/>
      <c r="AP3495" s="9">
        <v>26</v>
      </c>
      <c r="AQ3495" s="9">
        <v>1</v>
      </c>
      <c r="AR3495" s="9">
        <v>2</v>
      </c>
      <c r="AS3495" s="9"/>
    </row>
    <row r="3496" spans="1:45" ht="15" customHeight="1">
      <c r="A3496" s="7">
        <v>24436</v>
      </c>
      <c r="B3496" s="22" t="s">
        <v>29</v>
      </c>
      <c r="C3496" s="22" t="s">
        <v>5488</v>
      </c>
      <c r="D3496" s="22" t="s">
        <v>8485</v>
      </c>
      <c r="E3496" s="22" t="s">
        <v>8486</v>
      </c>
      <c r="F3496" s="22">
        <v>31.969913999999999</v>
      </c>
      <c r="G3496" s="22">
        <v>44.899698000000001</v>
      </c>
      <c r="H3496" s="22" t="s">
        <v>5351</v>
      </c>
      <c r="I3496" s="22" t="s">
        <v>5490</v>
      </c>
      <c r="J3496" s="22"/>
      <c r="K3496" s="9">
        <v>22</v>
      </c>
      <c r="L3496" s="9">
        <v>132</v>
      </c>
      <c r="M3496" s="9">
        <v>8</v>
      </c>
      <c r="N3496" s="9"/>
      <c r="O3496" s="9"/>
      <c r="P3496" s="9"/>
      <c r="Q3496" s="9"/>
      <c r="R3496" s="9"/>
      <c r="S3496" s="9"/>
      <c r="T3496" s="9"/>
      <c r="U3496" s="9"/>
      <c r="V3496" s="9"/>
      <c r="W3496" s="9"/>
      <c r="X3496" s="9"/>
      <c r="Y3496" s="9">
        <v>14</v>
      </c>
      <c r="Z3496" s="9"/>
      <c r="AA3496" s="9"/>
      <c r="AB3496" s="9"/>
      <c r="AC3496" s="9"/>
      <c r="AD3496" s="9"/>
      <c r="AE3496" s="9"/>
      <c r="AF3496" s="9">
        <v>5</v>
      </c>
      <c r="AG3496" s="9"/>
      <c r="AH3496" s="9"/>
      <c r="AI3496" s="9"/>
      <c r="AJ3496" s="9">
        <v>11</v>
      </c>
      <c r="AK3496" s="9">
        <v>6</v>
      </c>
      <c r="AL3496" s="9"/>
      <c r="AM3496" s="9"/>
      <c r="AN3496" s="9"/>
      <c r="AO3496" s="9"/>
      <c r="AP3496" s="9"/>
      <c r="AQ3496" s="9">
        <v>14</v>
      </c>
      <c r="AR3496" s="9"/>
      <c r="AS3496" s="9">
        <v>8</v>
      </c>
    </row>
    <row r="3497" spans="1:45" ht="15" customHeight="1">
      <c r="A3497" s="7">
        <v>21946</v>
      </c>
      <c r="B3497" s="22" t="s">
        <v>29</v>
      </c>
      <c r="C3497" s="22" t="s">
        <v>5488</v>
      </c>
      <c r="D3497" s="22" t="s">
        <v>5507</v>
      </c>
      <c r="E3497" s="22" t="s">
        <v>5508</v>
      </c>
      <c r="F3497" s="22">
        <v>31.99672</v>
      </c>
      <c r="G3497" s="22">
        <v>44.945650000000001</v>
      </c>
      <c r="H3497" s="22" t="s">
        <v>5351</v>
      </c>
      <c r="I3497" s="22" t="s">
        <v>5490</v>
      </c>
      <c r="J3497" s="22" t="s">
        <v>5509</v>
      </c>
      <c r="K3497" s="9">
        <v>9</v>
      </c>
      <c r="L3497" s="9">
        <v>54</v>
      </c>
      <c r="M3497" s="9">
        <v>1</v>
      </c>
      <c r="N3497" s="9"/>
      <c r="O3497" s="9"/>
      <c r="P3497" s="9"/>
      <c r="Q3497" s="9"/>
      <c r="R3497" s="9"/>
      <c r="S3497" s="9"/>
      <c r="T3497" s="9"/>
      <c r="U3497" s="9">
        <v>4</v>
      </c>
      <c r="V3497" s="9"/>
      <c r="W3497" s="9"/>
      <c r="X3497" s="9"/>
      <c r="Y3497" s="9">
        <v>4</v>
      </c>
      <c r="Z3497" s="9"/>
      <c r="AA3497" s="9"/>
      <c r="AB3497" s="9"/>
      <c r="AC3497" s="9"/>
      <c r="AD3497" s="9"/>
      <c r="AE3497" s="9"/>
      <c r="AF3497" s="9">
        <v>4</v>
      </c>
      <c r="AG3497" s="9"/>
      <c r="AH3497" s="9"/>
      <c r="AI3497" s="9"/>
      <c r="AJ3497" s="9"/>
      <c r="AK3497" s="9">
        <v>5</v>
      </c>
      <c r="AL3497" s="9"/>
      <c r="AM3497" s="9"/>
      <c r="AN3497" s="9"/>
      <c r="AO3497" s="9"/>
      <c r="AP3497" s="9">
        <v>8</v>
      </c>
      <c r="AQ3497" s="9"/>
      <c r="AR3497" s="9">
        <v>1</v>
      </c>
      <c r="AS3497" s="9"/>
    </row>
    <row r="3498" spans="1:45" ht="15" customHeight="1">
      <c r="A3498" s="7">
        <v>21945</v>
      </c>
      <c r="B3498" s="22" t="s">
        <v>29</v>
      </c>
      <c r="C3498" s="22" t="s">
        <v>5488</v>
      </c>
      <c r="D3498" s="22" t="s">
        <v>5510</v>
      </c>
      <c r="E3498" s="22" t="s">
        <v>5511</v>
      </c>
      <c r="F3498" s="22">
        <v>31.99156</v>
      </c>
      <c r="G3498" s="22">
        <v>44.943429999999999</v>
      </c>
      <c r="H3498" s="22" t="s">
        <v>5351</v>
      </c>
      <c r="I3498" s="22" t="s">
        <v>5490</v>
      </c>
      <c r="J3498" s="22" t="s">
        <v>5512</v>
      </c>
      <c r="K3498" s="9">
        <v>13</v>
      </c>
      <c r="L3498" s="9">
        <v>78</v>
      </c>
      <c r="M3498" s="9">
        <v>7</v>
      </c>
      <c r="N3498" s="9"/>
      <c r="O3498" s="9">
        <v>2</v>
      </c>
      <c r="P3498" s="9"/>
      <c r="Q3498" s="9"/>
      <c r="R3498" s="9"/>
      <c r="S3498" s="9"/>
      <c r="T3498" s="9"/>
      <c r="U3498" s="9">
        <v>4</v>
      </c>
      <c r="V3498" s="9"/>
      <c r="W3498" s="9"/>
      <c r="X3498" s="9"/>
      <c r="Y3498" s="9"/>
      <c r="Z3498" s="9"/>
      <c r="AA3498" s="9"/>
      <c r="AB3498" s="9"/>
      <c r="AC3498" s="9"/>
      <c r="AD3498" s="9"/>
      <c r="AE3498" s="9"/>
      <c r="AF3498" s="9">
        <v>6</v>
      </c>
      <c r="AG3498" s="9"/>
      <c r="AH3498" s="9"/>
      <c r="AI3498" s="9"/>
      <c r="AJ3498" s="9"/>
      <c r="AK3498" s="9">
        <v>7</v>
      </c>
      <c r="AL3498" s="9"/>
      <c r="AM3498" s="9"/>
      <c r="AN3498" s="9"/>
      <c r="AO3498" s="9">
        <v>2</v>
      </c>
      <c r="AP3498" s="9"/>
      <c r="AQ3498" s="9"/>
      <c r="AR3498" s="9">
        <v>11</v>
      </c>
      <c r="AS3498" s="9"/>
    </row>
    <row r="3499" spans="1:45" ht="15" customHeight="1">
      <c r="A3499" s="7">
        <v>2672</v>
      </c>
      <c r="B3499" s="22" t="s">
        <v>29</v>
      </c>
      <c r="C3499" s="22" t="s">
        <v>5488</v>
      </c>
      <c r="D3499" s="22" t="s">
        <v>5513</v>
      </c>
      <c r="E3499" s="22" t="s">
        <v>5514</v>
      </c>
      <c r="F3499" s="22">
        <v>31.922499999999999</v>
      </c>
      <c r="G3499" s="22">
        <v>44.911943999999998</v>
      </c>
      <c r="H3499" s="22" t="s">
        <v>5351</v>
      </c>
      <c r="I3499" s="22" t="s">
        <v>5490</v>
      </c>
      <c r="J3499" s="22" t="s">
        <v>5515</v>
      </c>
      <c r="K3499" s="9">
        <v>17</v>
      </c>
      <c r="L3499" s="9">
        <v>102</v>
      </c>
      <c r="M3499" s="9"/>
      <c r="N3499" s="9"/>
      <c r="O3499" s="9"/>
      <c r="P3499" s="9"/>
      <c r="Q3499" s="9"/>
      <c r="R3499" s="9"/>
      <c r="S3499" s="9"/>
      <c r="T3499" s="9"/>
      <c r="U3499" s="9"/>
      <c r="V3499" s="9"/>
      <c r="W3499" s="9"/>
      <c r="X3499" s="9"/>
      <c r="Y3499" s="9">
        <v>17</v>
      </c>
      <c r="Z3499" s="9"/>
      <c r="AA3499" s="9"/>
      <c r="AB3499" s="9"/>
      <c r="AC3499" s="9"/>
      <c r="AD3499" s="9"/>
      <c r="AE3499" s="9"/>
      <c r="AF3499" s="9"/>
      <c r="AG3499" s="9"/>
      <c r="AH3499" s="9"/>
      <c r="AI3499" s="9"/>
      <c r="AJ3499" s="9">
        <v>17</v>
      </c>
      <c r="AK3499" s="9"/>
      <c r="AL3499" s="9"/>
      <c r="AM3499" s="9"/>
      <c r="AN3499" s="9"/>
      <c r="AO3499" s="9"/>
      <c r="AP3499" s="9">
        <v>9</v>
      </c>
      <c r="AQ3499" s="9">
        <v>8</v>
      </c>
      <c r="AR3499" s="9"/>
      <c r="AS3499" s="9"/>
    </row>
    <row r="3500" spans="1:45" ht="15" customHeight="1">
      <c r="A3500" s="7">
        <v>3033</v>
      </c>
      <c r="B3500" s="22" t="s">
        <v>29</v>
      </c>
      <c r="C3500" s="22" t="s">
        <v>5488</v>
      </c>
      <c r="D3500" s="22" t="s">
        <v>5516</v>
      </c>
      <c r="E3500" s="22" t="s">
        <v>5517</v>
      </c>
      <c r="F3500" s="22">
        <v>32.029722</v>
      </c>
      <c r="G3500" s="22">
        <v>44.867522000000001</v>
      </c>
      <c r="H3500" s="22" t="s">
        <v>5351</v>
      </c>
      <c r="I3500" s="22" t="s">
        <v>5490</v>
      </c>
      <c r="J3500" s="22" t="s">
        <v>5518</v>
      </c>
      <c r="K3500" s="9">
        <v>9</v>
      </c>
      <c r="L3500" s="9">
        <v>54</v>
      </c>
      <c r="M3500" s="9">
        <v>2</v>
      </c>
      <c r="N3500" s="9">
        <v>7</v>
      </c>
      <c r="O3500" s="9"/>
      <c r="P3500" s="9"/>
      <c r="Q3500" s="9"/>
      <c r="R3500" s="9"/>
      <c r="S3500" s="9"/>
      <c r="T3500" s="9"/>
      <c r="U3500" s="9"/>
      <c r="V3500" s="9"/>
      <c r="W3500" s="9"/>
      <c r="X3500" s="9"/>
      <c r="Y3500" s="9"/>
      <c r="Z3500" s="9"/>
      <c r="AA3500" s="9"/>
      <c r="AB3500" s="9"/>
      <c r="AC3500" s="9"/>
      <c r="AD3500" s="9"/>
      <c r="AE3500" s="9"/>
      <c r="AF3500" s="9">
        <v>2</v>
      </c>
      <c r="AG3500" s="9"/>
      <c r="AH3500" s="9"/>
      <c r="AI3500" s="9"/>
      <c r="AJ3500" s="9"/>
      <c r="AK3500" s="9">
        <v>7</v>
      </c>
      <c r="AL3500" s="9"/>
      <c r="AM3500" s="9"/>
      <c r="AN3500" s="9"/>
      <c r="AO3500" s="9"/>
      <c r="AP3500" s="9"/>
      <c r="AQ3500" s="9">
        <v>7</v>
      </c>
      <c r="AR3500" s="9">
        <v>2</v>
      </c>
      <c r="AS3500" s="9"/>
    </row>
    <row r="3501" spans="1:45" ht="15" customHeight="1">
      <c r="A3501" s="7">
        <v>3248</v>
      </c>
      <c r="B3501" s="22" t="s">
        <v>29</v>
      </c>
      <c r="C3501" s="22" t="s">
        <v>5488</v>
      </c>
      <c r="D3501" s="22" t="s">
        <v>5519</v>
      </c>
      <c r="E3501" s="22" t="s">
        <v>5520</v>
      </c>
      <c r="F3501" s="22">
        <v>32.159722000000002</v>
      </c>
      <c r="G3501" s="22">
        <v>44.890278000000002</v>
      </c>
      <c r="H3501" s="22" t="s">
        <v>5351</v>
      </c>
      <c r="I3501" s="22" t="s">
        <v>5490</v>
      </c>
      <c r="J3501" s="22" t="s">
        <v>5521</v>
      </c>
      <c r="K3501" s="9">
        <v>8</v>
      </c>
      <c r="L3501" s="9">
        <v>48</v>
      </c>
      <c r="M3501" s="9"/>
      <c r="N3501" s="9"/>
      <c r="O3501" s="9"/>
      <c r="P3501" s="9"/>
      <c r="Q3501" s="9"/>
      <c r="R3501" s="9"/>
      <c r="S3501" s="9"/>
      <c r="T3501" s="9"/>
      <c r="U3501" s="9"/>
      <c r="V3501" s="9"/>
      <c r="W3501" s="9"/>
      <c r="X3501" s="9"/>
      <c r="Y3501" s="9">
        <v>8</v>
      </c>
      <c r="Z3501" s="9"/>
      <c r="AA3501" s="9"/>
      <c r="AB3501" s="9"/>
      <c r="AC3501" s="9"/>
      <c r="AD3501" s="9"/>
      <c r="AE3501" s="9"/>
      <c r="AF3501" s="9"/>
      <c r="AG3501" s="9"/>
      <c r="AH3501" s="9"/>
      <c r="AI3501" s="9"/>
      <c r="AJ3501" s="9">
        <v>8</v>
      </c>
      <c r="AK3501" s="9"/>
      <c r="AL3501" s="9"/>
      <c r="AM3501" s="9"/>
      <c r="AN3501" s="9"/>
      <c r="AO3501" s="9"/>
      <c r="AP3501" s="9"/>
      <c r="AQ3501" s="9">
        <v>8</v>
      </c>
      <c r="AR3501" s="9"/>
      <c r="AS3501" s="9"/>
    </row>
    <row r="3502" spans="1:45" ht="15" customHeight="1">
      <c r="A3502" s="7">
        <v>3250</v>
      </c>
      <c r="B3502" s="22" t="s">
        <v>29</v>
      </c>
      <c r="C3502" s="22" t="s">
        <v>5488</v>
      </c>
      <c r="D3502" s="22" t="s">
        <v>5522</v>
      </c>
      <c r="E3502" s="22" t="s">
        <v>5523</v>
      </c>
      <c r="F3502" s="22">
        <v>32.153970999999999</v>
      </c>
      <c r="G3502" s="22">
        <v>44.900435999999999</v>
      </c>
      <c r="H3502" s="22" t="s">
        <v>5351</v>
      </c>
      <c r="I3502" s="22" t="s">
        <v>5490</v>
      </c>
      <c r="J3502" s="22" t="s">
        <v>5524</v>
      </c>
      <c r="K3502" s="9">
        <v>7</v>
      </c>
      <c r="L3502" s="9">
        <v>42</v>
      </c>
      <c r="M3502" s="9">
        <v>2</v>
      </c>
      <c r="N3502" s="9"/>
      <c r="O3502" s="9"/>
      <c r="P3502" s="9"/>
      <c r="Q3502" s="9"/>
      <c r="R3502" s="9"/>
      <c r="S3502" s="9"/>
      <c r="T3502" s="9"/>
      <c r="U3502" s="9"/>
      <c r="V3502" s="9"/>
      <c r="W3502" s="9"/>
      <c r="X3502" s="9"/>
      <c r="Y3502" s="9">
        <v>5</v>
      </c>
      <c r="Z3502" s="9"/>
      <c r="AA3502" s="9"/>
      <c r="AB3502" s="9"/>
      <c r="AC3502" s="9"/>
      <c r="AD3502" s="9"/>
      <c r="AE3502" s="9"/>
      <c r="AF3502" s="9"/>
      <c r="AG3502" s="9"/>
      <c r="AH3502" s="9"/>
      <c r="AI3502" s="9"/>
      <c r="AJ3502" s="9">
        <v>6</v>
      </c>
      <c r="AK3502" s="9">
        <v>1</v>
      </c>
      <c r="AL3502" s="9"/>
      <c r="AM3502" s="9"/>
      <c r="AN3502" s="9"/>
      <c r="AO3502" s="9"/>
      <c r="AP3502" s="9"/>
      <c r="AQ3502" s="9">
        <v>5</v>
      </c>
      <c r="AR3502" s="9">
        <v>1</v>
      </c>
      <c r="AS3502" s="9">
        <v>1</v>
      </c>
    </row>
    <row r="3503" spans="1:45">
      <c r="A3503" s="7">
        <v>2621</v>
      </c>
      <c r="B3503" s="22" t="s">
        <v>29</v>
      </c>
      <c r="C3503" s="22" t="s">
        <v>5488</v>
      </c>
      <c r="D3503" s="22" t="s">
        <v>5525</v>
      </c>
      <c r="E3503" s="22" t="s">
        <v>5526</v>
      </c>
      <c r="F3503" s="22">
        <v>32.020336999999998</v>
      </c>
      <c r="G3503" s="22">
        <v>44.841918</v>
      </c>
      <c r="H3503" s="22" t="s">
        <v>5351</v>
      </c>
      <c r="I3503" s="22" t="s">
        <v>5490</v>
      </c>
      <c r="J3503" s="22" t="s">
        <v>5527</v>
      </c>
      <c r="K3503" s="9">
        <v>13</v>
      </c>
      <c r="L3503" s="9">
        <v>78</v>
      </c>
      <c r="M3503" s="9"/>
      <c r="N3503" s="9"/>
      <c r="O3503" s="9"/>
      <c r="P3503" s="9"/>
      <c r="Q3503" s="9"/>
      <c r="R3503" s="9"/>
      <c r="S3503" s="9"/>
      <c r="T3503" s="9"/>
      <c r="U3503" s="9"/>
      <c r="V3503" s="9"/>
      <c r="W3503" s="9"/>
      <c r="X3503" s="9"/>
      <c r="Y3503" s="9">
        <v>13</v>
      </c>
      <c r="Z3503" s="9"/>
      <c r="AA3503" s="9"/>
      <c r="AB3503" s="9"/>
      <c r="AC3503" s="9"/>
      <c r="AD3503" s="9"/>
      <c r="AE3503" s="9"/>
      <c r="AF3503" s="9">
        <v>3</v>
      </c>
      <c r="AG3503" s="9"/>
      <c r="AH3503" s="9"/>
      <c r="AI3503" s="9"/>
      <c r="AJ3503" s="9">
        <v>10</v>
      </c>
      <c r="AK3503" s="9"/>
      <c r="AL3503" s="9"/>
      <c r="AM3503" s="9"/>
      <c r="AN3503" s="9"/>
      <c r="AO3503" s="9"/>
      <c r="AP3503" s="9">
        <v>6</v>
      </c>
      <c r="AQ3503" s="9">
        <v>7</v>
      </c>
      <c r="AR3503" s="9"/>
      <c r="AS3503" s="9"/>
    </row>
    <row r="3504" spans="1:45">
      <c r="A3504" s="7">
        <v>25792</v>
      </c>
      <c r="B3504" s="22" t="s">
        <v>29</v>
      </c>
      <c r="C3504" s="22" t="s">
        <v>5488</v>
      </c>
      <c r="D3504" s="22" t="s">
        <v>8487</v>
      </c>
      <c r="E3504" s="22" t="s">
        <v>5528</v>
      </c>
      <c r="F3504" s="22">
        <v>32.140388999999999</v>
      </c>
      <c r="G3504" s="22">
        <v>44.938516999999997</v>
      </c>
      <c r="H3504" s="22" t="s">
        <v>5351</v>
      </c>
      <c r="I3504" s="22" t="s">
        <v>5490</v>
      </c>
      <c r="J3504" s="22"/>
      <c r="K3504" s="9">
        <v>6</v>
      </c>
      <c r="L3504" s="9">
        <v>36</v>
      </c>
      <c r="M3504" s="9">
        <v>6</v>
      </c>
      <c r="N3504" s="9"/>
      <c r="O3504" s="9"/>
      <c r="P3504" s="9"/>
      <c r="Q3504" s="9"/>
      <c r="R3504" s="9"/>
      <c r="S3504" s="9"/>
      <c r="T3504" s="9"/>
      <c r="U3504" s="9"/>
      <c r="V3504" s="9"/>
      <c r="W3504" s="9"/>
      <c r="X3504" s="9"/>
      <c r="Y3504" s="9"/>
      <c r="Z3504" s="9"/>
      <c r="AA3504" s="9"/>
      <c r="AB3504" s="9"/>
      <c r="AC3504" s="9"/>
      <c r="AD3504" s="9"/>
      <c r="AE3504" s="9"/>
      <c r="AF3504" s="9">
        <v>6</v>
      </c>
      <c r="AG3504" s="9"/>
      <c r="AH3504" s="9"/>
      <c r="AI3504" s="9"/>
      <c r="AJ3504" s="9"/>
      <c r="AK3504" s="9"/>
      <c r="AL3504" s="9"/>
      <c r="AM3504" s="9"/>
      <c r="AN3504" s="9"/>
      <c r="AO3504" s="9"/>
      <c r="AP3504" s="9"/>
      <c r="AQ3504" s="9"/>
      <c r="AR3504" s="9">
        <v>6</v>
      </c>
      <c r="AS3504" s="9"/>
    </row>
    <row r="3505" spans="1:45">
      <c r="A3505" s="7">
        <v>25793</v>
      </c>
      <c r="B3505" s="22" t="s">
        <v>29</v>
      </c>
      <c r="C3505" s="22" t="s">
        <v>5488</v>
      </c>
      <c r="D3505" s="22" t="s">
        <v>8488</v>
      </c>
      <c r="E3505" s="22" t="s">
        <v>5529</v>
      </c>
      <c r="F3505" s="22">
        <v>32.139006000000002</v>
      </c>
      <c r="G3505" s="22">
        <v>44.921464999999998</v>
      </c>
      <c r="H3505" s="22" t="s">
        <v>5351</v>
      </c>
      <c r="I3505" s="22" t="s">
        <v>5490</v>
      </c>
      <c r="J3505" s="22"/>
      <c r="K3505" s="9">
        <v>6</v>
      </c>
      <c r="L3505" s="9">
        <v>36</v>
      </c>
      <c r="M3505" s="9">
        <v>5</v>
      </c>
      <c r="N3505" s="9"/>
      <c r="O3505" s="9"/>
      <c r="P3505" s="9"/>
      <c r="Q3505" s="9"/>
      <c r="R3505" s="9"/>
      <c r="S3505" s="9"/>
      <c r="T3505" s="9"/>
      <c r="U3505" s="9"/>
      <c r="V3505" s="9"/>
      <c r="W3505" s="9"/>
      <c r="X3505" s="9"/>
      <c r="Y3505" s="9">
        <v>1</v>
      </c>
      <c r="Z3505" s="9"/>
      <c r="AA3505" s="9"/>
      <c r="AB3505" s="9"/>
      <c r="AC3505" s="9"/>
      <c r="AD3505" s="9"/>
      <c r="AE3505" s="9"/>
      <c r="AF3505" s="9">
        <v>6</v>
      </c>
      <c r="AG3505" s="9"/>
      <c r="AH3505" s="9"/>
      <c r="AI3505" s="9"/>
      <c r="AJ3505" s="9"/>
      <c r="AK3505" s="9"/>
      <c r="AL3505" s="9"/>
      <c r="AM3505" s="9"/>
      <c r="AN3505" s="9"/>
      <c r="AO3505" s="9"/>
      <c r="AP3505" s="9"/>
      <c r="AQ3505" s="9">
        <v>1</v>
      </c>
      <c r="AR3505" s="9">
        <v>3</v>
      </c>
      <c r="AS3505" s="9">
        <v>2</v>
      </c>
    </row>
    <row r="3506" spans="1:45">
      <c r="A3506" s="7">
        <v>25791</v>
      </c>
      <c r="B3506" s="22" t="s">
        <v>29</v>
      </c>
      <c r="C3506" s="22" t="s">
        <v>5488</v>
      </c>
      <c r="D3506" s="22" t="s">
        <v>8489</v>
      </c>
      <c r="E3506" s="22" t="s">
        <v>238</v>
      </c>
      <c r="F3506" s="22">
        <v>31.996030999999999</v>
      </c>
      <c r="G3506" s="22">
        <v>44.877358000000001</v>
      </c>
      <c r="H3506" s="22" t="s">
        <v>5351</v>
      </c>
      <c r="I3506" s="22" t="s">
        <v>5490</v>
      </c>
      <c r="J3506" s="22"/>
      <c r="K3506" s="9">
        <v>12</v>
      </c>
      <c r="L3506" s="9">
        <v>72</v>
      </c>
      <c r="M3506" s="9">
        <v>12</v>
      </c>
      <c r="N3506" s="9"/>
      <c r="O3506" s="9"/>
      <c r="P3506" s="9"/>
      <c r="Q3506" s="9"/>
      <c r="R3506" s="9"/>
      <c r="S3506" s="9"/>
      <c r="T3506" s="9"/>
      <c r="U3506" s="9"/>
      <c r="V3506" s="9"/>
      <c r="W3506" s="9"/>
      <c r="X3506" s="9"/>
      <c r="Y3506" s="9"/>
      <c r="Z3506" s="9"/>
      <c r="AA3506" s="9"/>
      <c r="AB3506" s="9"/>
      <c r="AC3506" s="9"/>
      <c r="AD3506" s="9"/>
      <c r="AE3506" s="9"/>
      <c r="AF3506" s="9">
        <v>5</v>
      </c>
      <c r="AG3506" s="9"/>
      <c r="AH3506" s="9"/>
      <c r="AI3506" s="9"/>
      <c r="AJ3506" s="9"/>
      <c r="AK3506" s="9">
        <v>7</v>
      </c>
      <c r="AL3506" s="9"/>
      <c r="AM3506" s="9"/>
      <c r="AN3506" s="9"/>
      <c r="AO3506" s="9"/>
      <c r="AP3506" s="9"/>
      <c r="AQ3506" s="9"/>
      <c r="AR3506" s="9">
        <v>7</v>
      </c>
      <c r="AS3506" s="9">
        <v>5</v>
      </c>
    </row>
    <row r="3507" spans="1:45">
      <c r="A3507" s="7">
        <v>2892</v>
      </c>
      <c r="B3507" s="22" t="s">
        <v>29</v>
      </c>
      <c r="C3507" s="22" t="s">
        <v>5488</v>
      </c>
      <c r="D3507" s="22" t="s">
        <v>5530</v>
      </c>
      <c r="E3507" s="22" t="s">
        <v>5531</v>
      </c>
      <c r="F3507" s="22">
        <v>32.102347999999999</v>
      </c>
      <c r="G3507" s="22">
        <v>44.925001000000002</v>
      </c>
      <c r="H3507" s="22" t="s">
        <v>5351</v>
      </c>
      <c r="I3507" s="22" t="s">
        <v>5490</v>
      </c>
      <c r="J3507" s="22" t="s">
        <v>5532</v>
      </c>
      <c r="K3507" s="9">
        <v>2</v>
      </c>
      <c r="L3507" s="9">
        <v>12</v>
      </c>
      <c r="M3507" s="9"/>
      <c r="N3507" s="9"/>
      <c r="O3507" s="9"/>
      <c r="P3507" s="9"/>
      <c r="Q3507" s="9"/>
      <c r="R3507" s="9"/>
      <c r="S3507" s="9"/>
      <c r="T3507" s="9"/>
      <c r="U3507" s="9"/>
      <c r="V3507" s="9"/>
      <c r="W3507" s="9"/>
      <c r="X3507" s="9"/>
      <c r="Y3507" s="9">
        <v>2</v>
      </c>
      <c r="Z3507" s="9"/>
      <c r="AA3507" s="9"/>
      <c r="AB3507" s="9"/>
      <c r="AC3507" s="9"/>
      <c r="AD3507" s="9"/>
      <c r="AE3507" s="9"/>
      <c r="AF3507" s="9"/>
      <c r="AG3507" s="9"/>
      <c r="AH3507" s="9"/>
      <c r="AI3507" s="9"/>
      <c r="AJ3507" s="9"/>
      <c r="AK3507" s="9"/>
      <c r="AL3507" s="9">
        <v>2</v>
      </c>
      <c r="AM3507" s="9"/>
      <c r="AN3507" s="9"/>
      <c r="AO3507" s="9"/>
      <c r="AP3507" s="9">
        <v>2</v>
      </c>
      <c r="AQ3507" s="9"/>
      <c r="AR3507" s="9"/>
      <c r="AS3507" s="9"/>
    </row>
    <row r="3508" spans="1:45">
      <c r="A3508" s="7">
        <v>3381</v>
      </c>
      <c r="B3508" s="22" t="s">
        <v>29</v>
      </c>
      <c r="C3508" s="22" t="s">
        <v>5488</v>
      </c>
      <c r="D3508" s="22" t="s">
        <v>8490</v>
      </c>
      <c r="E3508" s="22" t="s">
        <v>621</v>
      </c>
      <c r="F3508" s="22">
        <v>32.00085</v>
      </c>
      <c r="G3508" s="22">
        <v>44.930900000000001</v>
      </c>
      <c r="H3508" s="22" t="s">
        <v>5351</v>
      </c>
      <c r="I3508" s="22" t="s">
        <v>5490</v>
      </c>
      <c r="J3508" s="22" t="s">
        <v>5533</v>
      </c>
      <c r="K3508" s="9">
        <v>15</v>
      </c>
      <c r="L3508" s="9">
        <v>90</v>
      </c>
      <c r="M3508" s="9">
        <v>13</v>
      </c>
      <c r="N3508" s="9"/>
      <c r="O3508" s="9"/>
      <c r="P3508" s="9"/>
      <c r="Q3508" s="9"/>
      <c r="R3508" s="9"/>
      <c r="S3508" s="9"/>
      <c r="T3508" s="9"/>
      <c r="U3508" s="9"/>
      <c r="V3508" s="9"/>
      <c r="W3508" s="9"/>
      <c r="X3508" s="9"/>
      <c r="Y3508" s="9">
        <v>2</v>
      </c>
      <c r="Z3508" s="9"/>
      <c r="AA3508" s="9"/>
      <c r="AB3508" s="9"/>
      <c r="AC3508" s="9"/>
      <c r="AD3508" s="9"/>
      <c r="AE3508" s="9"/>
      <c r="AF3508" s="9"/>
      <c r="AG3508" s="9"/>
      <c r="AH3508" s="9"/>
      <c r="AI3508" s="9"/>
      <c r="AJ3508" s="9"/>
      <c r="AK3508" s="9">
        <v>15</v>
      </c>
      <c r="AL3508" s="9"/>
      <c r="AM3508" s="9"/>
      <c r="AN3508" s="9"/>
      <c r="AO3508" s="9"/>
      <c r="AP3508" s="9"/>
      <c r="AQ3508" s="9">
        <v>2</v>
      </c>
      <c r="AR3508" s="9">
        <v>13</v>
      </c>
      <c r="AS3508" s="9"/>
    </row>
    <row r="3509" spans="1:45">
      <c r="A3509" s="7">
        <v>25288</v>
      </c>
      <c r="B3509" s="22" t="s">
        <v>29</v>
      </c>
      <c r="C3509" s="22" t="s">
        <v>5488</v>
      </c>
      <c r="D3509" s="22" t="s">
        <v>8491</v>
      </c>
      <c r="E3509" s="22" t="s">
        <v>5492</v>
      </c>
      <c r="F3509" s="22">
        <v>32.019762999999998</v>
      </c>
      <c r="G3509" s="22">
        <v>44.928500999999997</v>
      </c>
      <c r="H3509" s="22" t="s">
        <v>5351</v>
      </c>
      <c r="I3509" s="22" t="s">
        <v>5490</v>
      </c>
      <c r="J3509" s="22"/>
      <c r="K3509" s="9">
        <v>13</v>
      </c>
      <c r="L3509" s="9">
        <v>78</v>
      </c>
      <c r="M3509" s="9">
        <v>3</v>
      </c>
      <c r="N3509" s="9"/>
      <c r="O3509" s="9"/>
      <c r="P3509" s="9"/>
      <c r="Q3509" s="9"/>
      <c r="R3509" s="9"/>
      <c r="S3509" s="9"/>
      <c r="T3509" s="9"/>
      <c r="U3509" s="9"/>
      <c r="V3509" s="9"/>
      <c r="W3509" s="9"/>
      <c r="X3509" s="9"/>
      <c r="Y3509" s="9">
        <v>10</v>
      </c>
      <c r="Z3509" s="9"/>
      <c r="AA3509" s="9"/>
      <c r="AB3509" s="9"/>
      <c r="AC3509" s="9"/>
      <c r="AD3509" s="9"/>
      <c r="AE3509" s="9"/>
      <c r="AF3509" s="9">
        <v>10</v>
      </c>
      <c r="AG3509" s="9"/>
      <c r="AH3509" s="9"/>
      <c r="AI3509" s="9"/>
      <c r="AJ3509" s="9"/>
      <c r="AK3509" s="9">
        <v>3</v>
      </c>
      <c r="AL3509" s="9"/>
      <c r="AM3509" s="9"/>
      <c r="AN3509" s="9"/>
      <c r="AO3509" s="9"/>
      <c r="AP3509" s="9">
        <v>10</v>
      </c>
      <c r="AQ3509" s="9"/>
      <c r="AR3509" s="9"/>
      <c r="AS3509" s="9">
        <v>3</v>
      </c>
    </row>
    <row r="3510" spans="1:45">
      <c r="A3510" s="7">
        <v>25957</v>
      </c>
      <c r="B3510" s="22" t="s">
        <v>29</v>
      </c>
      <c r="C3510" s="22" t="s">
        <v>5488</v>
      </c>
      <c r="D3510" s="22" t="s">
        <v>5534</v>
      </c>
      <c r="E3510" s="22" t="s">
        <v>5535</v>
      </c>
      <c r="F3510" s="22">
        <v>31.984237</v>
      </c>
      <c r="G3510" s="22">
        <v>44.903075999999999</v>
      </c>
      <c r="H3510" s="22" t="s">
        <v>5351</v>
      </c>
      <c r="I3510" s="22" t="s">
        <v>5490</v>
      </c>
      <c r="J3510" s="22"/>
      <c r="K3510" s="9">
        <v>13</v>
      </c>
      <c r="L3510" s="9">
        <v>78</v>
      </c>
      <c r="M3510" s="9">
        <v>7</v>
      </c>
      <c r="N3510" s="9"/>
      <c r="O3510" s="9"/>
      <c r="P3510" s="9"/>
      <c r="Q3510" s="9"/>
      <c r="R3510" s="9"/>
      <c r="S3510" s="9"/>
      <c r="T3510" s="9"/>
      <c r="U3510" s="9"/>
      <c r="V3510" s="9"/>
      <c r="W3510" s="9"/>
      <c r="X3510" s="9"/>
      <c r="Y3510" s="9">
        <v>6</v>
      </c>
      <c r="Z3510" s="9"/>
      <c r="AA3510" s="9"/>
      <c r="AB3510" s="9"/>
      <c r="AC3510" s="9"/>
      <c r="AD3510" s="9"/>
      <c r="AE3510" s="9"/>
      <c r="AF3510" s="9">
        <v>5</v>
      </c>
      <c r="AG3510" s="9"/>
      <c r="AH3510" s="9"/>
      <c r="AI3510" s="9"/>
      <c r="AJ3510" s="9"/>
      <c r="AK3510" s="9">
        <v>8</v>
      </c>
      <c r="AL3510" s="9"/>
      <c r="AM3510" s="9"/>
      <c r="AN3510" s="9"/>
      <c r="AO3510" s="9"/>
      <c r="AP3510" s="9">
        <v>6</v>
      </c>
      <c r="AQ3510" s="9"/>
      <c r="AR3510" s="9">
        <v>3</v>
      </c>
      <c r="AS3510" s="9">
        <v>4</v>
      </c>
    </row>
    <row r="3511" spans="1:45">
      <c r="A3511" s="7">
        <v>2885</v>
      </c>
      <c r="B3511" s="22" t="s">
        <v>29</v>
      </c>
      <c r="C3511" s="22" t="s">
        <v>5488</v>
      </c>
      <c r="D3511" s="22" t="s">
        <v>5536</v>
      </c>
      <c r="E3511" s="22" t="s">
        <v>5537</v>
      </c>
      <c r="F3511" s="22">
        <v>31.987777999999999</v>
      </c>
      <c r="G3511" s="22">
        <v>44.908332999999999</v>
      </c>
      <c r="H3511" s="22" t="s">
        <v>5351</v>
      </c>
      <c r="I3511" s="22" t="s">
        <v>5490</v>
      </c>
      <c r="J3511" s="22" t="s">
        <v>5538</v>
      </c>
      <c r="K3511" s="9">
        <v>24</v>
      </c>
      <c r="L3511" s="9">
        <v>144</v>
      </c>
      <c r="M3511" s="9">
        <v>4</v>
      </c>
      <c r="N3511" s="9"/>
      <c r="O3511" s="9"/>
      <c r="P3511" s="9"/>
      <c r="Q3511" s="9"/>
      <c r="R3511" s="9"/>
      <c r="S3511" s="9"/>
      <c r="T3511" s="9"/>
      <c r="U3511" s="9"/>
      <c r="V3511" s="9"/>
      <c r="W3511" s="9"/>
      <c r="X3511" s="9"/>
      <c r="Y3511" s="9">
        <v>20</v>
      </c>
      <c r="Z3511" s="9"/>
      <c r="AA3511" s="9"/>
      <c r="AB3511" s="9"/>
      <c r="AC3511" s="9"/>
      <c r="AD3511" s="9"/>
      <c r="AE3511" s="9"/>
      <c r="AF3511" s="9">
        <v>3</v>
      </c>
      <c r="AG3511" s="9"/>
      <c r="AH3511" s="9"/>
      <c r="AI3511" s="9"/>
      <c r="AJ3511" s="9">
        <v>12</v>
      </c>
      <c r="AK3511" s="9">
        <v>9</v>
      </c>
      <c r="AL3511" s="9"/>
      <c r="AM3511" s="9"/>
      <c r="AN3511" s="9"/>
      <c r="AO3511" s="9"/>
      <c r="AP3511" s="9">
        <v>15</v>
      </c>
      <c r="AQ3511" s="9">
        <v>5</v>
      </c>
      <c r="AR3511" s="9">
        <v>4</v>
      </c>
      <c r="AS3511" s="9"/>
    </row>
    <row r="3512" spans="1:45">
      <c r="A3512" s="7">
        <v>24523</v>
      </c>
      <c r="B3512" s="22" t="s">
        <v>29</v>
      </c>
      <c r="C3512" s="22" t="s">
        <v>5488</v>
      </c>
      <c r="D3512" s="22" t="s">
        <v>5539</v>
      </c>
      <c r="E3512" s="22" t="s">
        <v>5540</v>
      </c>
      <c r="F3512" s="22">
        <v>32.090040000000002</v>
      </c>
      <c r="G3512" s="22">
        <v>44.761853000000002</v>
      </c>
      <c r="H3512" s="22" t="s">
        <v>5351</v>
      </c>
      <c r="I3512" s="22" t="s">
        <v>5490</v>
      </c>
      <c r="J3512" s="22"/>
      <c r="K3512" s="9">
        <v>45</v>
      </c>
      <c r="L3512" s="9">
        <v>270</v>
      </c>
      <c r="M3512" s="9"/>
      <c r="N3512" s="9"/>
      <c r="O3512" s="9"/>
      <c r="P3512" s="9"/>
      <c r="Q3512" s="9"/>
      <c r="R3512" s="9"/>
      <c r="S3512" s="9"/>
      <c r="T3512" s="9"/>
      <c r="U3512" s="9"/>
      <c r="V3512" s="9"/>
      <c r="W3512" s="9"/>
      <c r="X3512" s="9"/>
      <c r="Y3512" s="9">
        <v>45</v>
      </c>
      <c r="Z3512" s="9"/>
      <c r="AA3512" s="9"/>
      <c r="AB3512" s="9"/>
      <c r="AC3512" s="9"/>
      <c r="AD3512" s="9"/>
      <c r="AE3512" s="9"/>
      <c r="AF3512" s="9">
        <v>4</v>
      </c>
      <c r="AG3512" s="9"/>
      <c r="AH3512" s="9"/>
      <c r="AI3512" s="9"/>
      <c r="AJ3512" s="9">
        <v>19</v>
      </c>
      <c r="AK3512" s="9"/>
      <c r="AL3512" s="9"/>
      <c r="AM3512" s="9">
        <v>22</v>
      </c>
      <c r="AN3512" s="9"/>
      <c r="AO3512" s="9"/>
      <c r="AP3512" s="9"/>
      <c r="AQ3512" s="9">
        <v>45</v>
      </c>
      <c r="AR3512" s="9"/>
      <c r="AS3512" s="9"/>
    </row>
    <row r="3513" spans="1:45">
      <c r="A3513" s="7">
        <v>3011</v>
      </c>
      <c r="B3513" s="22" t="s">
        <v>29</v>
      </c>
      <c r="C3513" s="22" t="s">
        <v>5488</v>
      </c>
      <c r="D3513" s="22" t="s">
        <v>8492</v>
      </c>
      <c r="E3513" s="22" t="s">
        <v>5489</v>
      </c>
      <c r="F3513" s="22">
        <v>32.021110999999998</v>
      </c>
      <c r="G3513" s="22">
        <v>44.822221999999996</v>
      </c>
      <c r="H3513" s="22" t="s">
        <v>5351</v>
      </c>
      <c r="I3513" s="22" t="s">
        <v>5490</v>
      </c>
      <c r="J3513" s="22" t="s">
        <v>5491</v>
      </c>
      <c r="K3513" s="9">
        <v>22</v>
      </c>
      <c r="L3513" s="9">
        <v>132</v>
      </c>
      <c r="M3513" s="9">
        <v>13</v>
      </c>
      <c r="N3513" s="9"/>
      <c r="O3513" s="9"/>
      <c r="P3513" s="9"/>
      <c r="Q3513" s="9"/>
      <c r="R3513" s="9"/>
      <c r="S3513" s="9"/>
      <c r="T3513" s="9"/>
      <c r="U3513" s="9"/>
      <c r="V3513" s="9"/>
      <c r="W3513" s="9"/>
      <c r="X3513" s="9"/>
      <c r="Y3513" s="9">
        <v>9</v>
      </c>
      <c r="Z3513" s="9"/>
      <c r="AA3513" s="9"/>
      <c r="AB3513" s="9"/>
      <c r="AC3513" s="9"/>
      <c r="AD3513" s="9"/>
      <c r="AE3513" s="9"/>
      <c r="AF3513" s="9"/>
      <c r="AG3513" s="9"/>
      <c r="AH3513" s="9"/>
      <c r="AI3513" s="9"/>
      <c r="AJ3513" s="9">
        <v>22</v>
      </c>
      <c r="AK3513" s="9"/>
      <c r="AL3513" s="9"/>
      <c r="AM3513" s="9"/>
      <c r="AN3513" s="9"/>
      <c r="AO3513" s="9"/>
      <c r="AP3513" s="9"/>
      <c r="AQ3513" s="9">
        <v>9</v>
      </c>
      <c r="AR3513" s="9"/>
      <c r="AS3513" s="9">
        <v>13</v>
      </c>
    </row>
    <row r="3514" spans="1:45">
      <c r="A3514" s="7">
        <v>25514</v>
      </c>
      <c r="B3514" s="22" t="s">
        <v>29</v>
      </c>
      <c r="C3514" s="22" t="s">
        <v>5488</v>
      </c>
      <c r="D3514" s="22" t="s">
        <v>5541</v>
      </c>
      <c r="E3514" s="22" t="s">
        <v>5542</v>
      </c>
      <c r="F3514" s="22">
        <v>32.022846999999999</v>
      </c>
      <c r="G3514" s="22">
        <v>44.898933</v>
      </c>
      <c r="H3514" s="22" t="s">
        <v>5351</v>
      </c>
      <c r="I3514" s="22" t="s">
        <v>5490</v>
      </c>
      <c r="J3514" s="22"/>
      <c r="K3514" s="9">
        <v>16</v>
      </c>
      <c r="L3514" s="9">
        <v>96</v>
      </c>
      <c r="M3514" s="9">
        <v>15</v>
      </c>
      <c r="N3514" s="9"/>
      <c r="O3514" s="9"/>
      <c r="P3514" s="9"/>
      <c r="Q3514" s="9"/>
      <c r="R3514" s="9"/>
      <c r="S3514" s="9"/>
      <c r="T3514" s="9"/>
      <c r="U3514" s="9"/>
      <c r="V3514" s="9"/>
      <c r="W3514" s="9"/>
      <c r="X3514" s="9"/>
      <c r="Y3514" s="9">
        <v>1</v>
      </c>
      <c r="Z3514" s="9"/>
      <c r="AA3514" s="9"/>
      <c r="AB3514" s="9"/>
      <c r="AC3514" s="9"/>
      <c r="AD3514" s="9"/>
      <c r="AE3514" s="9"/>
      <c r="AF3514" s="9">
        <v>6</v>
      </c>
      <c r="AG3514" s="9"/>
      <c r="AH3514" s="9"/>
      <c r="AI3514" s="9"/>
      <c r="AJ3514" s="9"/>
      <c r="AK3514" s="9">
        <v>10</v>
      </c>
      <c r="AL3514" s="9"/>
      <c r="AM3514" s="9"/>
      <c r="AN3514" s="9"/>
      <c r="AO3514" s="9"/>
      <c r="AP3514" s="9"/>
      <c r="AQ3514" s="9">
        <v>1</v>
      </c>
      <c r="AR3514" s="9">
        <v>10</v>
      </c>
      <c r="AS3514" s="9">
        <v>5</v>
      </c>
    </row>
    <row r="3515" spans="1:45">
      <c r="A3515" s="7">
        <v>25075</v>
      </c>
      <c r="B3515" s="22" t="s">
        <v>29</v>
      </c>
      <c r="C3515" s="22" t="s">
        <v>5488</v>
      </c>
      <c r="D3515" s="22" t="s">
        <v>5543</v>
      </c>
      <c r="E3515" s="22" t="s">
        <v>5544</v>
      </c>
      <c r="F3515" s="22">
        <v>32.053953999999997</v>
      </c>
      <c r="G3515" s="22">
        <v>44.755175999999999</v>
      </c>
      <c r="H3515" s="22" t="s">
        <v>5351</v>
      </c>
      <c r="I3515" s="22" t="s">
        <v>5490</v>
      </c>
      <c r="J3515" s="22"/>
      <c r="K3515" s="9">
        <v>18</v>
      </c>
      <c r="L3515" s="9">
        <v>108</v>
      </c>
      <c r="M3515" s="9"/>
      <c r="N3515" s="9"/>
      <c r="O3515" s="9"/>
      <c r="P3515" s="9"/>
      <c r="Q3515" s="9"/>
      <c r="R3515" s="9"/>
      <c r="S3515" s="9"/>
      <c r="T3515" s="9"/>
      <c r="U3515" s="9"/>
      <c r="V3515" s="9"/>
      <c r="W3515" s="9"/>
      <c r="X3515" s="9"/>
      <c r="Y3515" s="9">
        <v>18</v>
      </c>
      <c r="Z3515" s="9"/>
      <c r="AA3515" s="9"/>
      <c r="AB3515" s="9"/>
      <c r="AC3515" s="9"/>
      <c r="AD3515" s="9"/>
      <c r="AE3515" s="9"/>
      <c r="AF3515" s="9"/>
      <c r="AG3515" s="9"/>
      <c r="AH3515" s="9"/>
      <c r="AI3515" s="9"/>
      <c r="AJ3515" s="9">
        <v>18</v>
      </c>
      <c r="AK3515" s="9"/>
      <c r="AL3515" s="9"/>
      <c r="AM3515" s="9"/>
      <c r="AN3515" s="9"/>
      <c r="AO3515" s="9"/>
      <c r="AP3515" s="9"/>
      <c r="AQ3515" s="9">
        <v>18</v>
      </c>
      <c r="AR3515" s="9"/>
      <c r="AS3515" s="9"/>
    </row>
    <row r="3516" spans="1:45">
      <c r="A3516" s="7">
        <v>25370</v>
      </c>
      <c r="B3516" s="22" t="s">
        <v>29</v>
      </c>
      <c r="C3516" s="22" t="s">
        <v>5488</v>
      </c>
      <c r="D3516" s="22" t="s">
        <v>5545</v>
      </c>
      <c r="E3516" s="22" t="s">
        <v>5546</v>
      </c>
      <c r="F3516" s="22">
        <v>31.980004000000001</v>
      </c>
      <c r="G3516" s="22">
        <v>44.922727000000002</v>
      </c>
      <c r="H3516" s="22" t="s">
        <v>5351</v>
      </c>
      <c r="I3516" s="22" t="s">
        <v>5490</v>
      </c>
      <c r="J3516" s="22"/>
      <c r="K3516" s="9">
        <v>15</v>
      </c>
      <c r="L3516" s="9">
        <v>90</v>
      </c>
      <c r="M3516" s="9"/>
      <c r="N3516" s="9"/>
      <c r="O3516" s="9"/>
      <c r="P3516" s="9"/>
      <c r="Q3516" s="9"/>
      <c r="R3516" s="9"/>
      <c r="S3516" s="9"/>
      <c r="T3516" s="9"/>
      <c r="U3516" s="9">
        <v>12</v>
      </c>
      <c r="V3516" s="9"/>
      <c r="W3516" s="9"/>
      <c r="X3516" s="9"/>
      <c r="Y3516" s="9">
        <v>3</v>
      </c>
      <c r="Z3516" s="9"/>
      <c r="AA3516" s="9"/>
      <c r="AB3516" s="9"/>
      <c r="AC3516" s="9"/>
      <c r="AD3516" s="9"/>
      <c r="AE3516" s="9"/>
      <c r="AF3516" s="9"/>
      <c r="AG3516" s="9"/>
      <c r="AH3516" s="9">
        <v>6</v>
      </c>
      <c r="AI3516" s="9"/>
      <c r="AJ3516" s="9"/>
      <c r="AK3516" s="9"/>
      <c r="AL3516" s="9"/>
      <c r="AM3516" s="9">
        <v>9</v>
      </c>
      <c r="AN3516" s="9"/>
      <c r="AO3516" s="9"/>
      <c r="AP3516" s="9">
        <v>12</v>
      </c>
      <c r="AQ3516" s="9">
        <v>3</v>
      </c>
      <c r="AR3516" s="9"/>
      <c r="AS3516" s="9"/>
    </row>
    <row r="3517" spans="1:45">
      <c r="A3517" s="7">
        <v>3364</v>
      </c>
      <c r="B3517" s="22" t="s">
        <v>29</v>
      </c>
      <c r="C3517" s="22" t="s">
        <v>5488</v>
      </c>
      <c r="D3517" s="22" t="s">
        <v>5547</v>
      </c>
      <c r="E3517" s="22" t="s">
        <v>5548</v>
      </c>
      <c r="F3517" s="22">
        <v>31.976617999999998</v>
      </c>
      <c r="G3517" s="22">
        <v>44.935009000000001</v>
      </c>
      <c r="H3517" s="22" t="s">
        <v>5351</v>
      </c>
      <c r="I3517" s="22" t="s">
        <v>5490</v>
      </c>
      <c r="J3517" s="22" t="s">
        <v>5549</v>
      </c>
      <c r="K3517" s="9">
        <v>7</v>
      </c>
      <c r="L3517" s="9">
        <v>42</v>
      </c>
      <c r="M3517" s="9">
        <v>5</v>
      </c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>
        <v>2</v>
      </c>
      <c r="Z3517" s="9"/>
      <c r="AA3517" s="9"/>
      <c r="AB3517" s="9"/>
      <c r="AC3517" s="9"/>
      <c r="AD3517" s="9"/>
      <c r="AE3517" s="9"/>
      <c r="AF3517" s="9">
        <v>2</v>
      </c>
      <c r="AG3517" s="9"/>
      <c r="AH3517" s="9"/>
      <c r="AI3517" s="9"/>
      <c r="AJ3517" s="9"/>
      <c r="AK3517" s="9">
        <v>5</v>
      </c>
      <c r="AL3517" s="9"/>
      <c r="AM3517" s="9"/>
      <c r="AN3517" s="9"/>
      <c r="AO3517" s="9"/>
      <c r="AP3517" s="9">
        <v>2</v>
      </c>
      <c r="AQ3517" s="9">
        <v>3</v>
      </c>
      <c r="AR3517" s="9">
        <v>2</v>
      </c>
      <c r="AS3517" s="9"/>
    </row>
    <row r="3518" spans="1:45">
      <c r="A3518" s="7">
        <v>25069</v>
      </c>
      <c r="B3518" s="22" t="s">
        <v>29</v>
      </c>
      <c r="C3518" s="22" t="s">
        <v>5488</v>
      </c>
      <c r="D3518" s="22" t="s">
        <v>5550</v>
      </c>
      <c r="E3518" s="22" t="s">
        <v>5551</v>
      </c>
      <c r="F3518" s="22">
        <v>31.978307000000001</v>
      </c>
      <c r="G3518" s="22">
        <v>44.935158000000001</v>
      </c>
      <c r="H3518" s="22" t="s">
        <v>5351</v>
      </c>
      <c r="I3518" s="22" t="s">
        <v>5490</v>
      </c>
      <c r="J3518" s="22"/>
      <c r="K3518" s="9">
        <v>20</v>
      </c>
      <c r="L3518" s="9">
        <v>120</v>
      </c>
      <c r="M3518" s="9">
        <v>8</v>
      </c>
      <c r="N3518" s="9"/>
      <c r="O3518" s="9">
        <v>1</v>
      </c>
      <c r="P3518" s="9"/>
      <c r="Q3518" s="9"/>
      <c r="R3518" s="9"/>
      <c r="S3518" s="9"/>
      <c r="T3518" s="9"/>
      <c r="U3518" s="9">
        <v>5</v>
      </c>
      <c r="V3518" s="9"/>
      <c r="W3518" s="9"/>
      <c r="X3518" s="9"/>
      <c r="Y3518" s="9">
        <v>5</v>
      </c>
      <c r="Z3518" s="9"/>
      <c r="AA3518" s="9">
        <v>1</v>
      </c>
      <c r="AB3518" s="9"/>
      <c r="AC3518" s="9"/>
      <c r="AD3518" s="9"/>
      <c r="AE3518" s="9"/>
      <c r="AF3518" s="9">
        <v>4</v>
      </c>
      <c r="AG3518" s="9"/>
      <c r="AH3518" s="9"/>
      <c r="AI3518" s="9"/>
      <c r="AJ3518" s="9">
        <v>3</v>
      </c>
      <c r="AK3518" s="9">
        <v>13</v>
      </c>
      <c r="AL3518" s="9"/>
      <c r="AM3518" s="9"/>
      <c r="AN3518" s="9"/>
      <c r="AO3518" s="9"/>
      <c r="AP3518" s="9">
        <v>8</v>
      </c>
      <c r="AQ3518" s="9">
        <v>4</v>
      </c>
      <c r="AR3518" s="9">
        <v>6</v>
      </c>
      <c r="AS3518" s="9">
        <v>2</v>
      </c>
    </row>
    <row r="3519" spans="1:45">
      <c r="A3519" s="7">
        <v>25071</v>
      </c>
      <c r="B3519" s="22" t="s">
        <v>29</v>
      </c>
      <c r="C3519" s="22" t="s">
        <v>5488</v>
      </c>
      <c r="D3519" s="22" t="s">
        <v>8493</v>
      </c>
      <c r="E3519" s="22" t="s">
        <v>5552</v>
      </c>
      <c r="F3519" s="22">
        <v>32.085636000000001</v>
      </c>
      <c r="G3519" s="22">
        <v>44.763855999999997</v>
      </c>
      <c r="H3519" s="22" t="s">
        <v>5351</v>
      </c>
      <c r="I3519" s="22" t="s">
        <v>5490</v>
      </c>
      <c r="J3519" s="22"/>
      <c r="K3519" s="9">
        <v>19</v>
      </c>
      <c r="L3519" s="9">
        <v>114</v>
      </c>
      <c r="M3519" s="9"/>
      <c r="N3519" s="9"/>
      <c r="O3519" s="9"/>
      <c r="P3519" s="9"/>
      <c r="Q3519" s="9"/>
      <c r="R3519" s="9"/>
      <c r="S3519" s="9"/>
      <c r="T3519" s="9"/>
      <c r="U3519" s="9"/>
      <c r="V3519" s="9"/>
      <c r="W3519" s="9"/>
      <c r="X3519" s="9"/>
      <c r="Y3519" s="9">
        <v>19</v>
      </c>
      <c r="Z3519" s="9"/>
      <c r="AA3519" s="9"/>
      <c r="AB3519" s="9"/>
      <c r="AC3519" s="9"/>
      <c r="AD3519" s="9"/>
      <c r="AE3519" s="9"/>
      <c r="AF3519" s="9"/>
      <c r="AG3519" s="9"/>
      <c r="AH3519" s="9"/>
      <c r="AI3519" s="9"/>
      <c r="AJ3519" s="9">
        <v>19</v>
      </c>
      <c r="AK3519" s="9"/>
      <c r="AL3519" s="9"/>
      <c r="AM3519" s="9"/>
      <c r="AN3519" s="9"/>
      <c r="AO3519" s="9"/>
      <c r="AP3519" s="9"/>
      <c r="AQ3519" s="9">
        <v>19</v>
      </c>
      <c r="AR3519" s="9"/>
      <c r="AS3519" s="9"/>
    </row>
    <row r="3520" spans="1:45">
      <c r="A3520" s="7">
        <v>25070</v>
      </c>
      <c r="B3520" s="22" t="s">
        <v>29</v>
      </c>
      <c r="C3520" s="22" t="s">
        <v>5488</v>
      </c>
      <c r="D3520" s="22" t="s">
        <v>8494</v>
      </c>
      <c r="E3520" s="22" t="s">
        <v>989</v>
      </c>
      <c r="F3520" s="22">
        <v>32.072273000000003</v>
      </c>
      <c r="G3520" s="22">
        <v>44.767482999999999</v>
      </c>
      <c r="H3520" s="22" t="s">
        <v>5351</v>
      </c>
      <c r="I3520" s="22" t="s">
        <v>5490</v>
      </c>
      <c r="J3520" s="22"/>
      <c r="K3520" s="9">
        <v>27</v>
      </c>
      <c r="L3520" s="9">
        <v>162</v>
      </c>
      <c r="M3520" s="9"/>
      <c r="N3520" s="9"/>
      <c r="O3520" s="9"/>
      <c r="P3520" s="9"/>
      <c r="Q3520" s="9"/>
      <c r="R3520" s="9"/>
      <c r="S3520" s="9"/>
      <c r="T3520" s="9"/>
      <c r="U3520" s="9"/>
      <c r="V3520" s="9"/>
      <c r="W3520" s="9"/>
      <c r="X3520" s="9"/>
      <c r="Y3520" s="9">
        <v>27</v>
      </c>
      <c r="Z3520" s="9"/>
      <c r="AA3520" s="9"/>
      <c r="AB3520" s="9"/>
      <c r="AC3520" s="9"/>
      <c r="AD3520" s="9"/>
      <c r="AE3520" s="9"/>
      <c r="AF3520" s="9"/>
      <c r="AG3520" s="9"/>
      <c r="AH3520" s="9"/>
      <c r="AI3520" s="9"/>
      <c r="AJ3520" s="9">
        <v>27</v>
      </c>
      <c r="AK3520" s="9"/>
      <c r="AL3520" s="9"/>
      <c r="AM3520" s="9"/>
      <c r="AN3520" s="9"/>
      <c r="AO3520" s="9"/>
      <c r="AP3520" s="9"/>
      <c r="AQ3520" s="9">
        <v>27</v>
      </c>
      <c r="AR3520" s="9"/>
      <c r="AS3520" s="9"/>
    </row>
    <row r="3521" spans="1:45">
      <c r="A3521" s="7">
        <v>25509</v>
      </c>
      <c r="B3521" s="22" t="s">
        <v>29</v>
      </c>
      <c r="C3521" s="22" t="s">
        <v>5488</v>
      </c>
      <c r="D3521" s="22" t="s">
        <v>5553</v>
      </c>
      <c r="E3521" s="22" t="s">
        <v>5554</v>
      </c>
      <c r="F3521" s="22">
        <v>31.97935</v>
      </c>
      <c r="G3521" s="22">
        <v>44.949441999999998</v>
      </c>
      <c r="H3521" s="22" t="s">
        <v>5351</v>
      </c>
      <c r="I3521" s="22" t="s">
        <v>5490</v>
      </c>
      <c r="J3521" s="22"/>
      <c r="K3521" s="9">
        <v>13</v>
      </c>
      <c r="L3521" s="9">
        <v>78</v>
      </c>
      <c r="M3521" s="9">
        <v>8</v>
      </c>
      <c r="N3521" s="9"/>
      <c r="O3521" s="9"/>
      <c r="P3521" s="9"/>
      <c r="Q3521" s="9"/>
      <c r="R3521" s="9"/>
      <c r="S3521" s="9"/>
      <c r="T3521" s="9"/>
      <c r="U3521" s="9"/>
      <c r="V3521" s="9"/>
      <c r="W3521" s="9"/>
      <c r="X3521" s="9"/>
      <c r="Y3521" s="9">
        <v>5</v>
      </c>
      <c r="Z3521" s="9"/>
      <c r="AA3521" s="9"/>
      <c r="AB3521" s="9"/>
      <c r="AC3521" s="9"/>
      <c r="AD3521" s="9"/>
      <c r="AE3521" s="9"/>
      <c r="AF3521" s="9"/>
      <c r="AG3521" s="9"/>
      <c r="AH3521" s="9"/>
      <c r="AI3521" s="9"/>
      <c r="AJ3521" s="9"/>
      <c r="AK3521" s="9">
        <v>13</v>
      </c>
      <c r="AL3521" s="9"/>
      <c r="AM3521" s="9"/>
      <c r="AN3521" s="9"/>
      <c r="AO3521" s="9"/>
      <c r="AP3521" s="9"/>
      <c r="AQ3521" s="9">
        <v>5</v>
      </c>
      <c r="AR3521" s="9"/>
      <c r="AS3521" s="9">
        <v>8</v>
      </c>
    </row>
    <row r="3522" spans="1:45">
      <c r="A3522" s="7">
        <v>24381</v>
      </c>
      <c r="B3522" s="22" t="s">
        <v>29</v>
      </c>
      <c r="C3522" s="22" t="s">
        <v>5488</v>
      </c>
      <c r="D3522" s="22" t="s">
        <v>5555</v>
      </c>
      <c r="E3522" s="22" t="s">
        <v>5556</v>
      </c>
      <c r="F3522" s="22">
        <v>31.969913999999999</v>
      </c>
      <c r="G3522" s="22">
        <v>44.899698000000001</v>
      </c>
      <c r="H3522" s="22" t="s">
        <v>5351</v>
      </c>
      <c r="I3522" s="22" t="s">
        <v>5490</v>
      </c>
      <c r="J3522" s="22"/>
      <c r="K3522" s="9">
        <v>53</v>
      </c>
      <c r="L3522" s="9">
        <v>318</v>
      </c>
      <c r="M3522" s="9"/>
      <c r="N3522" s="9"/>
      <c r="O3522" s="9"/>
      <c r="P3522" s="9"/>
      <c r="Q3522" s="9"/>
      <c r="R3522" s="9"/>
      <c r="S3522" s="9"/>
      <c r="T3522" s="9"/>
      <c r="U3522" s="9"/>
      <c r="V3522" s="9"/>
      <c r="W3522" s="9"/>
      <c r="X3522" s="9"/>
      <c r="Y3522" s="9">
        <v>53</v>
      </c>
      <c r="Z3522" s="9"/>
      <c r="AA3522" s="9"/>
      <c r="AB3522" s="9"/>
      <c r="AC3522" s="9"/>
      <c r="AD3522" s="9"/>
      <c r="AE3522" s="9"/>
      <c r="AF3522" s="9">
        <v>8</v>
      </c>
      <c r="AG3522" s="9"/>
      <c r="AH3522" s="9"/>
      <c r="AI3522" s="9"/>
      <c r="AJ3522" s="9">
        <v>45</v>
      </c>
      <c r="AK3522" s="9"/>
      <c r="AL3522" s="9"/>
      <c r="AM3522" s="9"/>
      <c r="AN3522" s="9"/>
      <c r="AO3522" s="9"/>
      <c r="AP3522" s="9"/>
      <c r="AQ3522" s="9">
        <v>53</v>
      </c>
      <c r="AR3522" s="9"/>
      <c r="AS3522" s="9"/>
    </row>
    <row r="3523" spans="1:45">
      <c r="A3523" s="7">
        <v>25068</v>
      </c>
      <c r="B3523" s="22" t="s">
        <v>29</v>
      </c>
      <c r="C3523" s="22" t="s">
        <v>5488</v>
      </c>
      <c r="D3523" s="22" t="s">
        <v>5557</v>
      </c>
      <c r="E3523" s="22" t="s">
        <v>5558</v>
      </c>
      <c r="F3523" s="22">
        <v>31.970172999999999</v>
      </c>
      <c r="G3523" s="22">
        <v>44.891590999999998</v>
      </c>
      <c r="H3523" s="22" t="s">
        <v>5351</v>
      </c>
      <c r="I3523" s="22" t="s">
        <v>5490</v>
      </c>
      <c r="J3523" s="22"/>
      <c r="K3523" s="9">
        <v>62</v>
      </c>
      <c r="L3523" s="9">
        <v>372</v>
      </c>
      <c r="M3523" s="9"/>
      <c r="N3523" s="9"/>
      <c r="O3523" s="9"/>
      <c r="P3523" s="9"/>
      <c r="Q3523" s="9"/>
      <c r="R3523" s="9"/>
      <c r="S3523" s="9"/>
      <c r="T3523" s="9"/>
      <c r="U3523" s="9"/>
      <c r="V3523" s="9"/>
      <c r="W3523" s="9"/>
      <c r="X3523" s="9"/>
      <c r="Y3523" s="9">
        <v>62</v>
      </c>
      <c r="Z3523" s="9"/>
      <c r="AA3523" s="9"/>
      <c r="AB3523" s="9"/>
      <c r="AC3523" s="9"/>
      <c r="AD3523" s="9"/>
      <c r="AE3523" s="9"/>
      <c r="AF3523" s="9">
        <v>15</v>
      </c>
      <c r="AG3523" s="9"/>
      <c r="AH3523" s="9"/>
      <c r="AI3523" s="9"/>
      <c r="AJ3523" s="9">
        <v>47</v>
      </c>
      <c r="AK3523" s="9"/>
      <c r="AL3523" s="9"/>
      <c r="AM3523" s="9"/>
      <c r="AN3523" s="9"/>
      <c r="AO3523" s="9"/>
      <c r="AP3523" s="9">
        <v>34</v>
      </c>
      <c r="AQ3523" s="9">
        <v>28</v>
      </c>
      <c r="AR3523" s="9"/>
      <c r="AS3523" s="9"/>
    </row>
    <row r="3524" spans="1:45">
      <c r="A3524" s="7">
        <v>2705</v>
      </c>
      <c r="B3524" s="22" t="s">
        <v>29</v>
      </c>
      <c r="C3524" s="22" t="s">
        <v>5488</v>
      </c>
      <c r="D3524" s="22" t="s">
        <v>5559</v>
      </c>
      <c r="E3524" s="22" t="s">
        <v>5560</v>
      </c>
      <c r="F3524" s="22">
        <v>31.941666999999999</v>
      </c>
      <c r="G3524" s="22">
        <v>44.753610999999999</v>
      </c>
      <c r="H3524" s="22" t="s">
        <v>5351</v>
      </c>
      <c r="I3524" s="22" t="s">
        <v>5490</v>
      </c>
      <c r="J3524" s="22" t="s">
        <v>5561</v>
      </c>
      <c r="K3524" s="9">
        <v>31</v>
      </c>
      <c r="L3524" s="9">
        <v>186</v>
      </c>
      <c r="M3524" s="9"/>
      <c r="N3524" s="9"/>
      <c r="O3524" s="9"/>
      <c r="P3524" s="9"/>
      <c r="Q3524" s="9"/>
      <c r="R3524" s="9"/>
      <c r="S3524" s="9"/>
      <c r="T3524" s="9"/>
      <c r="U3524" s="9"/>
      <c r="V3524" s="9"/>
      <c r="W3524" s="9"/>
      <c r="X3524" s="9"/>
      <c r="Y3524" s="9">
        <v>31</v>
      </c>
      <c r="Z3524" s="9"/>
      <c r="AA3524" s="9"/>
      <c r="AB3524" s="9"/>
      <c r="AC3524" s="9"/>
      <c r="AD3524" s="9"/>
      <c r="AE3524" s="9"/>
      <c r="AF3524" s="9">
        <v>8</v>
      </c>
      <c r="AG3524" s="9"/>
      <c r="AH3524" s="9"/>
      <c r="AI3524" s="9"/>
      <c r="AJ3524" s="9">
        <v>15</v>
      </c>
      <c r="AK3524" s="9"/>
      <c r="AL3524" s="9"/>
      <c r="AM3524" s="9">
        <v>8</v>
      </c>
      <c r="AN3524" s="9"/>
      <c r="AO3524" s="9"/>
      <c r="AP3524" s="9">
        <v>8</v>
      </c>
      <c r="AQ3524" s="9">
        <v>23</v>
      </c>
      <c r="AR3524" s="9"/>
      <c r="AS3524" s="9"/>
    </row>
    <row r="3525" spans="1:45">
      <c r="A3525" s="7">
        <v>24756</v>
      </c>
      <c r="B3525" s="22" t="s">
        <v>29</v>
      </c>
      <c r="C3525" s="22" t="s">
        <v>5488</v>
      </c>
      <c r="D3525" s="22" t="s">
        <v>5562</v>
      </c>
      <c r="E3525" s="22" t="s">
        <v>5563</v>
      </c>
      <c r="F3525" s="22">
        <v>32.018273999999998</v>
      </c>
      <c r="G3525" s="22">
        <v>45.045591999999999</v>
      </c>
      <c r="H3525" s="22" t="s">
        <v>5351</v>
      </c>
      <c r="I3525" s="22" t="s">
        <v>5490</v>
      </c>
      <c r="J3525" s="22"/>
      <c r="K3525" s="9">
        <v>16</v>
      </c>
      <c r="L3525" s="9">
        <v>96</v>
      </c>
      <c r="M3525" s="9"/>
      <c r="N3525" s="9"/>
      <c r="O3525" s="9"/>
      <c r="P3525" s="9"/>
      <c r="Q3525" s="9"/>
      <c r="R3525" s="9"/>
      <c r="S3525" s="9"/>
      <c r="T3525" s="9"/>
      <c r="U3525" s="9"/>
      <c r="V3525" s="9"/>
      <c r="W3525" s="9"/>
      <c r="X3525" s="9"/>
      <c r="Y3525" s="9">
        <v>16</v>
      </c>
      <c r="Z3525" s="9"/>
      <c r="AA3525" s="9"/>
      <c r="AB3525" s="9"/>
      <c r="AC3525" s="9"/>
      <c r="AD3525" s="9"/>
      <c r="AE3525" s="9"/>
      <c r="AF3525" s="9"/>
      <c r="AG3525" s="9"/>
      <c r="AH3525" s="9"/>
      <c r="AI3525" s="9"/>
      <c r="AJ3525" s="9">
        <v>16</v>
      </c>
      <c r="AK3525" s="9"/>
      <c r="AL3525" s="9"/>
      <c r="AM3525" s="9"/>
      <c r="AN3525" s="9"/>
      <c r="AO3525" s="9"/>
      <c r="AP3525" s="9">
        <v>6</v>
      </c>
      <c r="AQ3525" s="9">
        <v>10</v>
      </c>
      <c r="AR3525" s="9"/>
      <c r="AS3525" s="9"/>
    </row>
    <row r="3526" spans="1:45">
      <c r="A3526" s="7">
        <v>25072</v>
      </c>
      <c r="B3526" s="22" t="s">
        <v>29</v>
      </c>
      <c r="C3526" s="22" t="s">
        <v>5488</v>
      </c>
      <c r="D3526" s="22" t="s">
        <v>8495</v>
      </c>
      <c r="E3526" s="22" t="s">
        <v>5564</v>
      </c>
      <c r="F3526" s="22">
        <v>32.036062000000001</v>
      </c>
      <c r="G3526" s="22">
        <v>44.914772999999997</v>
      </c>
      <c r="H3526" s="22" t="s">
        <v>5351</v>
      </c>
      <c r="I3526" s="22" t="s">
        <v>5490</v>
      </c>
      <c r="J3526" s="22"/>
      <c r="K3526" s="9">
        <v>4</v>
      </c>
      <c r="L3526" s="9">
        <v>24</v>
      </c>
      <c r="M3526" s="9"/>
      <c r="N3526" s="9"/>
      <c r="O3526" s="9"/>
      <c r="P3526" s="9"/>
      <c r="Q3526" s="9"/>
      <c r="R3526" s="9">
        <v>4</v>
      </c>
      <c r="S3526" s="9"/>
      <c r="T3526" s="9"/>
      <c r="U3526" s="9"/>
      <c r="V3526" s="9"/>
      <c r="W3526" s="9"/>
      <c r="X3526" s="9"/>
      <c r="Y3526" s="9"/>
      <c r="Z3526" s="9"/>
      <c r="AA3526" s="9"/>
      <c r="AB3526" s="9"/>
      <c r="AC3526" s="9"/>
      <c r="AD3526" s="9"/>
      <c r="AE3526" s="9"/>
      <c r="AF3526" s="9"/>
      <c r="AG3526" s="9"/>
      <c r="AH3526" s="9"/>
      <c r="AI3526" s="9"/>
      <c r="AJ3526" s="9">
        <v>4</v>
      </c>
      <c r="AK3526" s="9"/>
      <c r="AL3526" s="9"/>
      <c r="AM3526" s="9"/>
      <c r="AN3526" s="9"/>
      <c r="AO3526" s="9"/>
      <c r="AP3526" s="9"/>
      <c r="AQ3526" s="9"/>
      <c r="AR3526" s="9">
        <v>4</v>
      </c>
      <c r="AS3526" s="9"/>
    </row>
    <row r="3527" spans="1:45">
      <c r="A3527" s="7">
        <v>25790</v>
      </c>
      <c r="B3527" s="22" t="s">
        <v>29</v>
      </c>
      <c r="C3527" s="22" t="s">
        <v>5488</v>
      </c>
      <c r="D3527" s="22" t="s">
        <v>8496</v>
      </c>
      <c r="E3527" s="22" t="s">
        <v>5565</v>
      </c>
      <c r="F3527" s="22">
        <v>32.212411000000003</v>
      </c>
      <c r="G3527" s="22">
        <v>44.972008000000002</v>
      </c>
      <c r="H3527" s="22" t="s">
        <v>5351</v>
      </c>
      <c r="I3527" s="22" t="s">
        <v>5490</v>
      </c>
      <c r="J3527" s="22"/>
      <c r="K3527" s="9">
        <v>32</v>
      </c>
      <c r="L3527" s="9">
        <v>192</v>
      </c>
      <c r="M3527" s="9">
        <v>11</v>
      </c>
      <c r="N3527" s="9"/>
      <c r="O3527" s="9"/>
      <c r="P3527" s="9"/>
      <c r="Q3527" s="9"/>
      <c r="R3527" s="9">
        <v>2</v>
      </c>
      <c r="S3527" s="9"/>
      <c r="T3527" s="9"/>
      <c r="U3527" s="9">
        <v>6</v>
      </c>
      <c r="V3527" s="9"/>
      <c r="W3527" s="9"/>
      <c r="X3527" s="9"/>
      <c r="Y3527" s="9">
        <v>13</v>
      </c>
      <c r="Z3527" s="9"/>
      <c r="AA3527" s="9"/>
      <c r="AB3527" s="9"/>
      <c r="AC3527" s="9"/>
      <c r="AD3527" s="9"/>
      <c r="AE3527" s="9"/>
      <c r="AF3527" s="9"/>
      <c r="AG3527" s="9"/>
      <c r="AH3527" s="9"/>
      <c r="AI3527" s="9"/>
      <c r="AJ3527" s="9"/>
      <c r="AK3527" s="9">
        <v>32</v>
      </c>
      <c r="AL3527" s="9"/>
      <c r="AM3527" s="9"/>
      <c r="AN3527" s="9"/>
      <c r="AO3527" s="9"/>
      <c r="AP3527" s="9">
        <v>8</v>
      </c>
      <c r="AQ3527" s="9">
        <v>13</v>
      </c>
      <c r="AR3527" s="9">
        <v>11</v>
      </c>
      <c r="AS3527" s="9"/>
    </row>
    <row r="3528" spans="1:45">
      <c r="A3528" s="7">
        <v>2700</v>
      </c>
      <c r="B3528" s="22" t="s">
        <v>29</v>
      </c>
      <c r="C3528" s="22" t="s">
        <v>5488</v>
      </c>
      <c r="D3528" s="22" t="s">
        <v>5566</v>
      </c>
      <c r="E3528" s="22" t="s">
        <v>5567</v>
      </c>
      <c r="F3528" s="22">
        <v>31.938333</v>
      </c>
      <c r="G3528" s="22">
        <v>44.978889000000002</v>
      </c>
      <c r="H3528" s="22" t="s">
        <v>5351</v>
      </c>
      <c r="I3528" s="22" t="s">
        <v>5490</v>
      </c>
      <c r="J3528" s="22" t="s">
        <v>5568</v>
      </c>
      <c r="K3528" s="9">
        <v>2</v>
      </c>
      <c r="L3528" s="9">
        <v>12</v>
      </c>
      <c r="M3528" s="9">
        <v>2</v>
      </c>
      <c r="N3528" s="9"/>
      <c r="O3528" s="9"/>
      <c r="P3528" s="9"/>
      <c r="Q3528" s="9"/>
      <c r="R3528" s="9"/>
      <c r="S3528" s="9"/>
      <c r="T3528" s="9"/>
      <c r="U3528" s="9"/>
      <c r="V3528" s="9"/>
      <c r="W3528" s="9"/>
      <c r="X3528" s="9"/>
      <c r="Y3528" s="9"/>
      <c r="Z3528" s="9"/>
      <c r="AA3528" s="9"/>
      <c r="AB3528" s="9"/>
      <c r="AC3528" s="9"/>
      <c r="AD3528" s="9"/>
      <c r="AE3528" s="9"/>
      <c r="AF3528" s="9"/>
      <c r="AG3528" s="9"/>
      <c r="AH3528" s="9"/>
      <c r="AI3528" s="9"/>
      <c r="AJ3528" s="9"/>
      <c r="AK3528" s="9">
        <v>2</v>
      </c>
      <c r="AL3528" s="9"/>
      <c r="AM3528" s="9"/>
      <c r="AN3528" s="9"/>
      <c r="AO3528" s="9"/>
      <c r="AP3528" s="9"/>
      <c r="AQ3528" s="9"/>
      <c r="AR3528" s="9">
        <v>2</v>
      </c>
      <c r="AS3528" s="9"/>
    </row>
    <row r="3529" spans="1:45">
      <c r="A3529" s="7">
        <v>25513</v>
      </c>
      <c r="B3529" s="22" t="s">
        <v>29</v>
      </c>
      <c r="C3529" s="22" t="s">
        <v>5488</v>
      </c>
      <c r="D3529" s="22" t="s">
        <v>8497</v>
      </c>
      <c r="E3529" s="22" t="s">
        <v>5569</v>
      </c>
      <c r="F3529" s="22">
        <v>32.010288000000003</v>
      </c>
      <c r="G3529" s="22">
        <v>44.90795</v>
      </c>
      <c r="H3529" s="22" t="s">
        <v>5351</v>
      </c>
      <c r="I3529" s="22" t="s">
        <v>5490</v>
      </c>
      <c r="J3529" s="22"/>
      <c r="K3529" s="9">
        <v>34</v>
      </c>
      <c r="L3529" s="9">
        <v>204</v>
      </c>
      <c r="M3529" s="9">
        <v>24</v>
      </c>
      <c r="N3529" s="9"/>
      <c r="O3529" s="9"/>
      <c r="P3529" s="9"/>
      <c r="Q3529" s="9"/>
      <c r="R3529" s="9"/>
      <c r="S3529" s="9"/>
      <c r="T3529" s="9"/>
      <c r="U3529" s="9">
        <v>4</v>
      </c>
      <c r="V3529" s="9"/>
      <c r="W3529" s="9"/>
      <c r="X3529" s="9"/>
      <c r="Y3529" s="9">
        <v>6</v>
      </c>
      <c r="Z3529" s="9"/>
      <c r="AA3529" s="9"/>
      <c r="AB3529" s="9"/>
      <c r="AC3529" s="9"/>
      <c r="AD3529" s="9"/>
      <c r="AE3529" s="9"/>
      <c r="AF3529" s="9">
        <v>10</v>
      </c>
      <c r="AG3529" s="9"/>
      <c r="AH3529" s="9"/>
      <c r="AI3529" s="9"/>
      <c r="AJ3529" s="9"/>
      <c r="AK3529" s="9">
        <v>24</v>
      </c>
      <c r="AL3529" s="9"/>
      <c r="AM3529" s="9"/>
      <c r="AN3529" s="9"/>
      <c r="AO3529" s="9"/>
      <c r="AP3529" s="9">
        <v>4</v>
      </c>
      <c r="AQ3529" s="9">
        <v>10</v>
      </c>
      <c r="AR3529" s="9">
        <v>20</v>
      </c>
      <c r="AS3529" s="9"/>
    </row>
    <row r="3530" spans="1:45">
      <c r="A3530" s="7">
        <v>23681</v>
      </c>
      <c r="B3530" s="22" t="s">
        <v>29</v>
      </c>
      <c r="C3530" s="22" t="s">
        <v>5488</v>
      </c>
      <c r="D3530" s="22" t="s">
        <v>8498</v>
      </c>
      <c r="E3530" s="22" t="s">
        <v>5570</v>
      </c>
      <c r="F3530" s="22">
        <v>32.019229000000003</v>
      </c>
      <c r="G3530" s="22">
        <v>44.902470999999998</v>
      </c>
      <c r="H3530" s="22" t="s">
        <v>5351</v>
      </c>
      <c r="I3530" s="22" t="s">
        <v>5490</v>
      </c>
      <c r="J3530" s="22" t="s">
        <v>5571</v>
      </c>
      <c r="K3530" s="9">
        <v>23</v>
      </c>
      <c r="L3530" s="9">
        <v>138</v>
      </c>
      <c r="M3530" s="9">
        <v>12</v>
      </c>
      <c r="N3530" s="9"/>
      <c r="O3530" s="9"/>
      <c r="P3530" s="9"/>
      <c r="Q3530" s="9"/>
      <c r="R3530" s="9"/>
      <c r="S3530" s="9"/>
      <c r="T3530" s="9"/>
      <c r="U3530" s="9"/>
      <c r="V3530" s="9"/>
      <c r="W3530" s="9"/>
      <c r="X3530" s="9"/>
      <c r="Y3530" s="9">
        <v>11</v>
      </c>
      <c r="Z3530" s="9"/>
      <c r="AA3530" s="9"/>
      <c r="AB3530" s="9"/>
      <c r="AC3530" s="9"/>
      <c r="AD3530" s="9"/>
      <c r="AE3530" s="9"/>
      <c r="AF3530" s="9">
        <v>5</v>
      </c>
      <c r="AG3530" s="9"/>
      <c r="AH3530" s="9"/>
      <c r="AI3530" s="9"/>
      <c r="AJ3530" s="9"/>
      <c r="AK3530" s="9">
        <v>18</v>
      </c>
      <c r="AL3530" s="9"/>
      <c r="AM3530" s="9"/>
      <c r="AN3530" s="9"/>
      <c r="AO3530" s="9"/>
      <c r="AP3530" s="9">
        <v>11</v>
      </c>
      <c r="AQ3530" s="9">
        <v>3</v>
      </c>
      <c r="AR3530" s="9">
        <v>9</v>
      </c>
      <c r="AS3530" s="9"/>
    </row>
    <row r="3531" spans="1:45">
      <c r="A3531" s="7">
        <v>24966</v>
      </c>
      <c r="B3531" s="22" t="s">
        <v>29</v>
      </c>
      <c r="C3531" s="22" t="s">
        <v>5488</v>
      </c>
      <c r="D3531" s="22" t="s">
        <v>8499</v>
      </c>
      <c r="E3531" s="22" t="s">
        <v>8500</v>
      </c>
      <c r="F3531" s="22">
        <v>32.145499000000001</v>
      </c>
      <c r="G3531" s="22">
        <v>44.934739999999998</v>
      </c>
      <c r="H3531" s="22" t="s">
        <v>5351</v>
      </c>
      <c r="I3531" s="22" t="s">
        <v>5490</v>
      </c>
      <c r="J3531" s="22"/>
      <c r="K3531" s="9">
        <v>30</v>
      </c>
      <c r="L3531" s="9">
        <v>180</v>
      </c>
      <c r="M3531" s="9">
        <v>20</v>
      </c>
      <c r="N3531" s="9"/>
      <c r="O3531" s="9"/>
      <c r="P3531" s="9"/>
      <c r="Q3531" s="9"/>
      <c r="R3531" s="9"/>
      <c r="S3531" s="9"/>
      <c r="T3531" s="9"/>
      <c r="U3531" s="9"/>
      <c r="V3531" s="9"/>
      <c r="W3531" s="9"/>
      <c r="X3531" s="9"/>
      <c r="Y3531" s="9">
        <v>10</v>
      </c>
      <c r="Z3531" s="9"/>
      <c r="AA3531" s="9"/>
      <c r="AB3531" s="9"/>
      <c r="AC3531" s="9"/>
      <c r="AD3531" s="9"/>
      <c r="AE3531" s="9"/>
      <c r="AF3531" s="9">
        <v>10</v>
      </c>
      <c r="AG3531" s="9"/>
      <c r="AH3531" s="9"/>
      <c r="AI3531" s="9"/>
      <c r="AJ3531" s="9"/>
      <c r="AK3531" s="9">
        <v>20</v>
      </c>
      <c r="AL3531" s="9"/>
      <c r="AM3531" s="9"/>
      <c r="AN3531" s="9"/>
      <c r="AO3531" s="9"/>
      <c r="AP3531" s="9">
        <v>15</v>
      </c>
      <c r="AQ3531" s="9"/>
      <c r="AR3531" s="9">
        <v>15</v>
      </c>
      <c r="AS3531" s="9"/>
    </row>
    <row r="3532" spans="1:45">
      <c r="A3532" s="7">
        <v>23551</v>
      </c>
      <c r="B3532" s="22" t="s">
        <v>29</v>
      </c>
      <c r="C3532" s="22" t="s">
        <v>5488</v>
      </c>
      <c r="D3532" s="22" t="s">
        <v>8501</v>
      </c>
      <c r="E3532" s="22" t="s">
        <v>8502</v>
      </c>
      <c r="F3532" s="22">
        <v>32.002760000000002</v>
      </c>
      <c r="G3532" s="22">
        <v>44.874853999999999</v>
      </c>
      <c r="H3532" s="22" t="s">
        <v>5351</v>
      </c>
      <c r="I3532" s="22" t="s">
        <v>5490</v>
      </c>
      <c r="J3532" s="22" t="s">
        <v>5572</v>
      </c>
      <c r="K3532" s="9">
        <v>33</v>
      </c>
      <c r="L3532" s="9">
        <v>198</v>
      </c>
      <c r="M3532" s="9">
        <v>8</v>
      </c>
      <c r="N3532" s="9"/>
      <c r="O3532" s="9"/>
      <c r="P3532" s="9"/>
      <c r="Q3532" s="9"/>
      <c r="R3532" s="9"/>
      <c r="S3532" s="9"/>
      <c r="T3532" s="9"/>
      <c r="U3532" s="9">
        <v>10</v>
      </c>
      <c r="V3532" s="9"/>
      <c r="W3532" s="9"/>
      <c r="X3532" s="9"/>
      <c r="Y3532" s="9">
        <v>15</v>
      </c>
      <c r="Z3532" s="9"/>
      <c r="AA3532" s="9"/>
      <c r="AB3532" s="9"/>
      <c r="AC3532" s="9"/>
      <c r="AD3532" s="9"/>
      <c r="AE3532" s="9"/>
      <c r="AF3532" s="9">
        <v>13</v>
      </c>
      <c r="AG3532" s="9"/>
      <c r="AH3532" s="9">
        <v>5</v>
      </c>
      <c r="AI3532" s="9"/>
      <c r="AJ3532" s="9"/>
      <c r="AK3532" s="9">
        <v>15</v>
      </c>
      <c r="AL3532" s="9"/>
      <c r="AM3532" s="9"/>
      <c r="AN3532" s="9"/>
      <c r="AO3532" s="9"/>
      <c r="AP3532" s="9">
        <v>25</v>
      </c>
      <c r="AQ3532" s="9"/>
      <c r="AR3532" s="9">
        <v>8</v>
      </c>
      <c r="AS3532" s="9"/>
    </row>
    <row r="3533" spans="1:45">
      <c r="A3533" s="7">
        <v>24739</v>
      </c>
      <c r="B3533" s="22" t="s">
        <v>29</v>
      </c>
      <c r="C3533" s="22" t="s">
        <v>5488</v>
      </c>
      <c r="D3533" s="22" t="s">
        <v>8503</v>
      </c>
      <c r="E3533" s="22" t="s">
        <v>8504</v>
      </c>
      <c r="F3533" s="22">
        <v>32.136831999999998</v>
      </c>
      <c r="G3533" s="22">
        <v>44.936279999999996</v>
      </c>
      <c r="H3533" s="22" t="s">
        <v>5351</v>
      </c>
      <c r="I3533" s="22" t="s">
        <v>5490</v>
      </c>
      <c r="J3533" s="22"/>
      <c r="K3533" s="9">
        <v>25</v>
      </c>
      <c r="L3533" s="9">
        <v>150</v>
      </c>
      <c r="M3533" s="9"/>
      <c r="N3533" s="9"/>
      <c r="O3533" s="9"/>
      <c r="P3533" s="9"/>
      <c r="Q3533" s="9"/>
      <c r="R3533" s="9"/>
      <c r="S3533" s="9"/>
      <c r="T3533" s="9"/>
      <c r="U3533" s="9"/>
      <c r="V3533" s="9"/>
      <c r="W3533" s="9"/>
      <c r="X3533" s="9"/>
      <c r="Y3533" s="9">
        <v>25</v>
      </c>
      <c r="Z3533" s="9"/>
      <c r="AA3533" s="9"/>
      <c r="AB3533" s="9"/>
      <c r="AC3533" s="9"/>
      <c r="AD3533" s="9"/>
      <c r="AE3533" s="9"/>
      <c r="AF3533" s="9"/>
      <c r="AG3533" s="9"/>
      <c r="AH3533" s="9"/>
      <c r="AI3533" s="9"/>
      <c r="AJ3533" s="9">
        <v>17</v>
      </c>
      <c r="AK3533" s="9">
        <v>8</v>
      </c>
      <c r="AL3533" s="9"/>
      <c r="AM3533" s="9"/>
      <c r="AN3533" s="9"/>
      <c r="AO3533" s="9"/>
      <c r="AP3533" s="9">
        <v>4</v>
      </c>
      <c r="AQ3533" s="9">
        <v>21</v>
      </c>
      <c r="AR3533" s="9"/>
      <c r="AS3533" s="9"/>
    </row>
    <row r="3534" spans="1:45">
      <c r="A3534" s="7">
        <v>23680</v>
      </c>
      <c r="B3534" s="22" t="s">
        <v>29</v>
      </c>
      <c r="C3534" s="22" t="s">
        <v>5488</v>
      </c>
      <c r="D3534" s="22" t="s">
        <v>5573</v>
      </c>
      <c r="E3534" s="22" t="s">
        <v>5574</v>
      </c>
      <c r="F3534" s="22">
        <v>32.006824999999999</v>
      </c>
      <c r="G3534" s="22">
        <v>44.927616</v>
      </c>
      <c r="H3534" s="22" t="s">
        <v>5351</v>
      </c>
      <c r="I3534" s="22" t="s">
        <v>5490</v>
      </c>
      <c r="J3534" s="22" t="s">
        <v>5575</v>
      </c>
      <c r="K3534" s="9">
        <v>37</v>
      </c>
      <c r="L3534" s="9">
        <v>222</v>
      </c>
      <c r="M3534" s="9">
        <v>15</v>
      </c>
      <c r="N3534" s="9"/>
      <c r="O3534" s="9">
        <v>10</v>
      </c>
      <c r="P3534" s="9"/>
      <c r="Q3534" s="9"/>
      <c r="R3534" s="9">
        <v>3</v>
      </c>
      <c r="S3534" s="9"/>
      <c r="T3534" s="9"/>
      <c r="U3534" s="9">
        <v>5</v>
      </c>
      <c r="V3534" s="9"/>
      <c r="W3534" s="9"/>
      <c r="X3534" s="9"/>
      <c r="Y3534" s="9">
        <v>4</v>
      </c>
      <c r="Z3534" s="9"/>
      <c r="AA3534" s="9"/>
      <c r="AB3534" s="9"/>
      <c r="AC3534" s="9"/>
      <c r="AD3534" s="9"/>
      <c r="AE3534" s="9"/>
      <c r="AF3534" s="9">
        <v>3</v>
      </c>
      <c r="AG3534" s="9"/>
      <c r="AH3534" s="9"/>
      <c r="AI3534" s="9"/>
      <c r="AJ3534" s="9"/>
      <c r="AK3534" s="9">
        <v>34</v>
      </c>
      <c r="AL3534" s="9"/>
      <c r="AM3534" s="9"/>
      <c r="AN3534" s="9"/>
      <c r="AO3534" s="9"/>
      <c r="AP3534" s="9">
        <v>14</v>
      </c>
      <c r="AQ3534" s="9">
        <v>10</v>
      </c>
      <c r="AR3534" s="9">
        <v>10</v>
      </c>
      <c r="AS3534" s="9">
        <v>3</v>
      </c>
    </row>
    <row r="3535" spans="1:45">
      <c r="A3535" s="7">
        <v>24903</v>
      </c>
      <c r="B3535" s="22" t="s">
        <v>29</v>
      </c>
      <c r="C3535" s="22" t="s">
        <v>5488</v>
      </c>
      <c r="D3535" s="22" t="s">
        <v>5576</v>
      </c>
      <c r="E3535" s="22" t="s">
        <v>5577</v>
      </c>
      <c r="F3535" s="22">
        <v>32.006993999999999</v>
      </c>
      <c r="G3535" s="22">
        <v>44.932177000000003</v>
      </c>
      <c r="H3535" s="22" t="s">
        <v>5351</v>
      </c>
      <c r="I3535" s="22" t="s">
        <v>5490</v>
      </c>
      <c r="J3535" s="22"/>
      <c r="K3535" s="9">
        <v>15</v>
      </c>
      <c r="L3535" s="9">
        <v>90</v>
      </c>
      <c r="M3535" s="9">
        <v>9</v>
      </c>
      <c r="N3535" s="9"/>
      <c r="O3535" s="9"/>
      <c r="P3535" s="9"/>
      <c r="Q3535" s="9"/>
      <c r="R3535" s="9"/>
      <c r="S3535" s="9"/>
      <c r="T3535" s="9"/>
      <c r="U3535" s="9">
        <v>6</v>
      </c>
      <c r="V3535" s="9"/>
      <c r="W3535" s="9"/>
      <c r="X3535" s="9"/>
      <c r="Y3535" s="9"/>
      <c r="Z3535" s="9"/>
      <c r="AA3535" s="9"/>
      <c r="AB3535" s="9"/>
      <c r="AC3535" s="9"/>
      <c r="AD3535" s="9"/>
      <c r="AE3535" s="9"/>
      <c r="AF3535" s="9"/>
      <c r="AG3535" s="9"/>
      <c r="AH3535" s="9"/>
      <c r="AI3535" s="9"/>
      <c r="AJ3535" s="9"/>
      <c r="AK3535" s="9">
        <v>15</v>
      </c>
      <c r="AL3535" s="9"/>
      <c r="AM3535" s="9"/>
      <c r="AN3535" s="9"/>
      <c r="AO3535" s="9">
        <v>1</v>
      </c>
      <c r="AP3535" s="9">
        <v>6</v>
      </c>
      <c r="AQ3535" s="9"/>
      <c r="AR3535" s="9"/>
      <c r="AS3535" s="9">
        <v>8</v>
      </c>
    </row>
    <row r="3536" spans="1:45">
      <c r="A3536" s="7">
        <v>24208</v>
      </c>
      <c r="B3536" s="22" t="s">
        <v>29</v>
      </c>
      <c r="C3536" s="22" t="s">
        <v>5488</v>
      </c>
      <c r="D3536" s="22" t="s">
        <v>5578</v>
      </c>
      <c r="E3536" s="22" t="s">
        <v>5579</v>
      </c>
      <c r="F3536" s="22">
        <v>32.004840999999999</v>
      </c>
      <c r="G3536" s="22">
        <v>44.945258000000003</v>
      </c>
      <c r="H3536" s="22" t="s">
        <v>5351</v>
      </c>
      <c r="I3536" s="22" t="s">
        <v>5490</v>
      </c>
      <c r="J3536" s="22" t="s">
        <v>5580</v>
      </c>
      <c r="K3536" s="9">
        <v>46</v>
      </c>
      <c r="L3536" s="9">
        <v>276</v>
      </c>
      <c r="M3536" s="9">
        <v>29</v>
      </c>
      <c r="N3536" s="9"/>
      <c r="O3536" s="9">
        <v>3</v>
      </c>
      <c r="P3536" s="9"/>
      <c r="Q3536" s="9"/>
      <c r="R3536" s="9"/>
      <c r="S3536" s="9"/>
      <c r="T3536" s="9"/>
      <c r="U3536" s="9">
        <v>6</v>
      </c>
      <c r="V3536" s="9"/>
      <c r="W3536" s="9"/>
      <c r="X3536" s="9"/>
      <c r="Y3536" s="9">
        <v>3</v>
      </c>
      <c r="Z3536" s="9"/>
      <c r="AA3536" s="9">
        <v>5</v>
      </c>
      <c r="AB3536" s="9"/>
      <c r="AC3536" s="9"/>
      <c r="AD3536" s="9"/>
      <c r="AE3536" s="9"/>
      <c r="AF3536" s="9">
        <v>3</v>
      </c>
      <c r="AG3536" s="9"/>
      <c r="AH3536" s="9"/>
      <c r="AI3536" s="9"/>
      <c r="AJ3536" s="9"/>
      <c r="AK3536" s="9">
        <v>43</v>
      </c>
      <c r="AL3536" s="9"/>
      <c r="AM3536" s="9"/>
      <c r="AN3536" s="9"/>
      <c r="AO3536" s="9"/>
      <c r="AP3536" s="9">
        <v>9</v>
      </c>
      <c r="AQ3536" s="9">
        <v>6</v>
      </c>
      <c r="AR3536" s="9">
        <v>8</v>
      </c>
      <c r="AS3536" s="9">
        <v>23</v>
      </c>
    </row>
    <row r="3537" spans="1:45">
      <c r="A3537" s="7">
        <v>21554</v>
      </c>
      <c r="B3537" s="22" t="s">
        <v>29</v>
      </c>
      <c r="C3537" s="22" t="s">
        <v>5488</v>
      </c>
      <c r="D3537" s="22" t="s">
        <v>199</v>
      </c>
      <c r="E3537" s="22" t="s">
        <v>772</v>
      </c>
      <c r="F3537" s="22">
        <v>32.008459999999999</v>
      </c>
      <c r="G3537" s="22">
        <v>44.939388999999998</v>
      </c>
      <c r="H3537" s="22" t="s">
        <v>5351</v>
      </c>
      <c r="I3537" s="22" t="s">
        <v>5490</v>
      </c>
      <c r="J3537" s="22" t="s">
        <v>5581</v>
      </c>
      <c r="K3537" s="9">
        <v>23</v>
      </c>
      <c r="L3537" s="9">
        <v>138</v>
      </c>
      <c r="M3537" s="9">
        <v>11</v>
      </c>
      <c r="N3537" s="9"/>
      <c r="O3537" s="9">
        <v>2</v>
      </c>
      <c r="P3537" s="9"/>
      <c r="Q3537" s="9"/>
      <c r="R3537" s="9">
        <v>5</v>
      </c>
      <c r="S3537" s="9"/>
      <c r="T3537" s="9"/>
      <c r="U3537" s="9"/>
      <c r="V3537" s="9"/>
      <c r="W3537" s="9"/>
      <c r="X3537" s="9"/>
      <c r="Y3537" s="9">
        <v>5</v>
      </c>
      <c r="Z3537" s="9"/>
      <c r="AA3537" s="9"/>
      <c r="AB3537" s="9"/>
      <c r="AC3537" s="9"/>
      <c r="AD3537" s="9"/>
      <c r="AE3537" s="9"/>
      <c r="AF3537" s="9"/>
      <c r="AG3537" s="9"/>
      <c r="AH3537" s="9"/>
      <c r="AI3537" s="9"/>
      <c r="AJ3537" s="9"/>
      <c r="AK3537" s="9">
        <v>23</v>
      </c>
      <c r="AL3537" s="9"/>
      <c r="AM3537" s="9"/>
      <c r="AN3537" s="9"/>
      <c r="AO3537" s="9"/>
      <c r="AP3537" s="9"/>
      <c r="AQ3537" s="9">
        <v>7</v>
      </c>
      <c r="AR3537" s="9">
        <v>16</v>
      </c>
      <c r="AS3537" s="9"/>
    </row>
    <row r="3538" spans="1:45">
      <c r="A3538" s="7">
        <v>24149</v>
      </c>
      <c r="B3538" s="22" t="s">
        <v>29</v>
      </c>
      <c r="C3538" s="22" t="s">
        <v>5488</v>
      </c>
      <c r="D3538" s="22" t="s">
        <v>5582</v>
      </c>
      <c r="E3538" s="22" t="s">
        <v>5583</v>
      </c>
      <c r="F3538" s="22">
        <v>32.137422000000001</v>
      </c>
      <c r="G3538" s="22">
        <v>44.930501999999997</v>
      </c>
      <c r="H3538" s="22" t="s">
        <v>5351</v>
      </c>
      <c r="I3538" s="22" t="s">
        <v>5490</v>
      </c>
      <c r="J3538" s="22" t="s">
        <v>5584</v>
      </c>
      <c r="K3538" s="9">
        <v>11</v>
      </c>
      <c r="L3538" s="9">
        <v>66</v>
      </c>
      <c r="M3538" s="9">
        <v>2</v>
      </c>
      <c r="N3538" s="9"/>
      <c r="O3538" s="9"/>
      <c r="P3538" s="9"/>
      <c r="Q3538" s="9"/>
      <c r="R3538" s="9"/>
      <c r="S3538" s="9"/>
      <c r="T3538" s="9"/>
      <c r="U3538" s="9"/>
      <c r="V3538" s="9"/>
      <c r="W3538" s="9"/>
      <c r="X3538" s="9"/>
      <c r="Y3538" s="9">
        <v>9</v>
      </c>
      <c r="Z3538" s="9"/>
      <c r="AA3538" s="9"/>
      <c r="AB3538" s="9"/>
      <c r="AC3538" s="9"/>
      <c r="AD3538" s="9"/>
      <c r="AE3538" s="9"/>
      <c r="AF3538" s="9">
        <v>2</v>
      </c>
      <c r="AG3538" s="9"/>
      <c r="AH3538" s="9"/>
      <c r="AI3538" s="9"/>
      <c r="AJ3538" s="9">
        <v>9</v>
      </c>
      <c r="AK3538" s="9"/>
      <c r="AL3538" s="9"/>
      <c r="AM3538" s="9"/>
      <c r="AN3538" s="9"/>
      <c r="AO3538" s="9"/>
      <c r="AP3538" s="9"/>
      <c r="AQ3538" s="9">
        <v>9</v>
      </c>
      <c r="AR3538" s="9">
        <v>2</v>
      </c>
      <c r="AS3538" s="9"/>
    </row>
    <row r="3539" spans="1:45">
      <c r="A3539" s="7">
        <v>24382</v>
      </c>
      <c r="B3539" s="22" t="s">
        <v>29</v>
      </c>
      <c r="C3539" s="22" t="s">
        <v>5488</v>
      </c>
      <c r="D3539" s="22" t="s">
        <v>5585</v>
      </c>
      <c r="E3539" s="22" t="s">
        <v>5586</v>
      </c>
      <c r="F3539" s="22">
        <v>32.006098999999999</v>
      </c>
      <c r="G3539" s="22">
        <v>44.860036999999998</v>
      </c>
      <c r="H3539" s="22" t="s">
        <v>5351</v>
      </c>
      <c r="I3539" s="22" t="s">
        <v>5490</v>
      </c>
      <c r="J3539" s="22"/>
      <c r="K3539" s="9">
        <v>22</v>
      </c>
      <c r="L3539" s="9">
        <v>132</v>
      </c>
      <c r="M3539" s="9"/>
      <c r="N3539" s="9"/>
      <c r="O3539" s="9"/>
      <c r="P3539" s="9"/>
      <c r="Q3539" s="9"/>
      <c r="R3539" s="9"/>
      <c r="S3539" s="9"/>
      <c r="T3539" s="9"/>
      <c r="U3539" s="9"/>
      <c r="V3539" s="9"/>
      <c r="W3539" s="9"/>
      <c r="X3539" s="9"/>
      <c r="Y3539" s="9">
        <v>22</v>
      </c>
      <c r="Z3539" s="9"/>
      <c r="AA3539" s="9"/>
      <c r="AB3539" s="9"/>
      <c r="AC3539" s="9"/>
      <c r="AD3539" s="9"/>
      <c r="AE3539" s="9"/>
      <c r="AF3539" s="9">
        <v>9</v>
      </c>
      <c r="AG3539" s="9"/>
      <c r="AH3539" s="9"/>
      <c r="AI3539" s="9"/>
      <c r="AJ3539" s="9">
        <v>13</v>
      </c>
      <c r="AK3539" s="9"/>
      <c r="AL3539" s="9"/>
      <c r="AM3539" s="9"/>
      <c r="AN3539" s="9"/>
      <c r="AO3539" s="9"/>
      <c r="AP3539" s="9">
        <v>22</v>
      </c>
      <c r="AQ3539" s="9"/>
      <c r="AR3539" s="9"/>
      <c r="AS3539" s="9"/>
    </row>
    <row r="3540" spans="1:45">
      <c r="A3540" s="7">
        <v>21727</v>
      </c>
      <c r="B3540" s="22" t="s">
        <v>29</v>
      </c>
      <c r="C3540" s="22" t="s">
        <v>5488</v>
      </c>
      <c r="D3540" s="22" t="s">
        <v>5587</v>
      </c>
      <c r="E3540" s="22" t="s">
        <v>5588</v>
      </c>
      <c r="F3540" s="22">
        <v>31.969698999999999</v>
      </c>
      <c r="G3540" s="22">
        <v>44.965302999999999</v>
      </c>
      <c r="H3540" s="22" t="s">
        <v>5351</v>
      </c>
      <c r="I3540" s="22" t="s">
        <v>5490</v>
      </c>
      <c r="J3540" s="22" t="s">
        <v>5589</v>
      </c>
      <c r="K3540" s="9">
        <v>14</v>
      </c>
      <c r="L3540" s="9">
        <v>84</v>
      </c>
      <c r="M3540" s="9">
        <v>5</v>
      </c>
      <c r="N3540" s="9"/>
      <c r="O3540" s="9"/>
      <c r="P3540" s="9"/>
      <c r="Q3540" s="9"/>
      <c r="R3540" s="9"/>
      <c r="S3540" s="9"/>
      <c r="T3540" s="9"/>
      <c r="U3540" s="9">
        <v>2</v>
      </c>
      <c r="V3540" s="9"/>
      <c r="W3540" s="9"/>
      <c r="X3540" s="9"/>
      <c r="Y3540" s="9">
        <v>7</v>
      </c>
      <c r="Z3540" s="9"/>
      <c r="AA3540" s="9"/>
      <c r="AB3540" s="9"/>
      <c r="AC3540" s="9"/>
      <c r="AD3540" s="9"/>
      <c r="AE3540" s="9"/>
      <c r="AF3540" s="9"/>
      <c r="AG3540" s="9"/>
      <c r="AH3540" s="9"/>
      <c r="AI3540" s="9"/>
      <c r="AJ3540" s="9">
        <v>7</v>
      </c>
      <c r="AK3540" s="9">
        <v>7</v>
      </c>
      <c r="AL3540" s="9"/>
      <c r="AM3540" s="9"/>
      <c r="AN3540" s="9"/>
      <c r="AO3540" s="9"/>
      <c r="AP3540" s="9">
        <v>2</v>
      </c>
      <c r="AQ3540" s="9">
        <v>7</v>
      </c>
      <c r="AR3540" s="9">
        <v>5</v>
      </c>
      <c r="AS3540" s="9"/>
    </row>
    <row r="3541" spans="1:45">
      <c r="A3541" s="7">
        <v>24309</v>
      </c>
      <c r="B3541" s="22" t="s">
        <v>29</v>
      </c>
      <c r="C3541" s="22" t="s">
        <v>5488</v>
      </c>
      <c r="D3541" s="22" t="s">
        <v>5590</v>
      </c>
      <c r="E3541" s="22" t="s">
        <v>8505</v>
      </c>
      <c r="F3541" s="22">
        <v>32.067149000000001</v>
      </c>
      <c r="G3541" s="22">
        <v>44.772266999999999</v>
      </c>
      <c r="H3541" s="22" t="s">
        <v>5351</v>
      </c>
      <c r="I3541" s="22" t="s">
        <v>5490</v>
      </c>
      <c r="J3541" s="22" t="s">
        <v>5591</v>
      </c>
      <c r="K3541" s="9">
        <v>40</v>
      </c>
      <c r="L3541" s="9">
        <v>240</v>
      </c>
      <c r="M3541" s="9">
        <v>2</v>
      </c>
      <c r="N3541" s="9"/>
      <c r="O3541" s="9"/>
      <c r="P3541" s="9"/>
      <c r="Q3541" s="9"/>
      <c r="R3541" s="9"/>
      <c r="S3541" s="9"/>
      <c r="T3541" s="9"/>
      <c r="U3541" s="9"/>
      <c r="V3541" s="9"/>
      <c r="W3541" s="9"/>
      <c r="X3541" s="9"/>
      <c r="Y3541" s="9">
        <v>38</v>
      </c>
      <c r="Z3541" s="9"/>
      <c r="AA3541" s="9"/>
      <c r="AB3541" s="9"/>
      <c r="AC3541" s="9"/>
      <c r="AD3541" s="9"/>
      <c r="AE3541" s="9"/>
      <c r="AF3541" s="9">
        <v>5</v>
      </c>
      <c r="AG3541" s="9"/>
      <c r="AH3541" s="9"/>
      <c r="AI3541" s="9"/>
      <c r="AJ3541" s="9">
        <v>19</v>
      </c>
      <c r="AK3541" s="9">
        <v>16</v>
      </c>
      <c r="AL3541" s="9"/>
      <c r="AM3541" s="9"/>
      <c r="AN3541" s="9"/>
      <c r="AO3541" s="9"/>
      <c r="AP3541" s="9">
        <v>13</v>
      </c>
      <c r="AQ3541" s="9">
        <v>25</v>
      </c>
      <c r="AR3541" s="9">
        <v>2</v>
      </c>
      <c r="AS3541" s="9"/>
    </row>
    <row r="3542" spans="1:45">
      <c r="A3542" s="7">
        <v>21734</v>
      </c>
      <c r="B3542" s="22" t="s">
        <v>29</v>
      </c>
      <c r="C3542" s="22" t="s">
        <v>5488</v>
      </c>
      <c r="D3542" s="22" t="s">
        <v>5592</v>
      </c>
      <c r="E3542" s="22" t="s">
        <v>5593</v>
      </c>
      <c r="F3542" s="22">
        <v>31.994340000000001</v>
      </c>
      <c r="G3542" s="22">
        <v>44.998759999999997</v>
      </c>
      <c r="H3542" s="22" t="s">
        <v>5351</v>
      </c>
      <c r="I3542" s="22" t="s">
        <v>5490</v>
      </c>
      <c r="J3542" s="22" t="s">
        <v>5594</v>
      </c>
      <c r="K3542" s="9">
        <v>16</v>
      </c>
      <c r="L3542" s="9">
        <v>96</v>
      </c>
      <c r="M3542" s="9">
        <v>5</v>
      </c>
      <c r="N3542" s="9">
        <v>3</v>
      </c>
      <c r="O3542" s="9">
        <v>2</v>
      </c>
      <c r="P3542" s="9"/>
      <c r="Q3542" s="9"/>
      <c r="R3542" s="9"/>
      <c r="S3542" s="9"/>
      <c r="T3542" s="9"/>
      <c r="U3542" s="9">
        <v>4</v>
      </c>
      <c r="V3542" s="9"/>
      <c r="W3542" s="9"/>
      <c r="X3542" s="9"/>
      <c r="Y3542" s="9">
        <v>2</v>
      </c>
      <c r="Z3542" s="9"/>
      <c r="AA3542" s="9"/>
      <c r="AB3542" s="9"/>
      <c r="AC3542" s="9"/>
      <c r="AD3542" s="9"/>
      <c r="AE3542" s="9"/>
      <c r="AF3542" s="9">
        <v>7</v>
      </c>
      <c r="AG3542" s="9"/>
      <c r="AH3542" s="9"/>
      <c r="AI3542" s="9"/>
      <c r="AJ3542" s="9"/>
      <c r="AK3542" s="9">
        <v>9</v>
      </c>
      <c r="AL3542" s="9"/>
      <c r="AM3542" s="9"/>
      <c r="AN3542" s="9"/>
      <c r="AO3542" s="9"/>
      <c r="AP3542" s="9">
        <v>11</v>
      </c>
      <c r="AQ3542" s="9">
        <v>2</v>
      </c>
      <c r="AR3542" s="9">
        <v>3</v>
      </c>
      <c r="AS3542" s="9"/>
    </row>
    <row r="3543" spans="1:45">
      <c r="A3543" s="7">
        <v>2721</v>
      </c>
      <c r="B3543" s="22" t="s">
        <v>29</v>
      </c>
      <c r="C3543" s="22" t="s">
        <v>5488</v>
      </c>
      <c r="D3543" s="22" t="s">
        <v>865</v>
      </c>
      <c r="E3543" s="22" t="s">
        <v>2207</v>
      </c>
      <c r="F3543" s="22">
        <v>31.976652999999999</v>
      </c>
      <c r="G3543" s="22">
        <v>44.958475</v>
      </c>
      <c r="H3543" s="22" t="s">
        <v>5351</v>
      </c>
      <c r="I3543" s="22" t="s">
        <v>5490</v>
      </c>
      <c r="J3543" s="22" t="s">
        <v>5595</v>
      </c>
      <c r="K3543" s="9">
        <v>5</v>
      </c>
      <c r="L3543" s="9">
        <v>30</v>
      </c>
      <c r="M3543" s="9">
        <v>2</v>
      </c>
      <c r="N3543" s="9"/>
      <c r="O3543" s="9"/>
      <c r="P3543" s="9"/>
      <c r="Q3543" s="9"/>
      <c r="R3543" s="9"/>
      <c r="S3543" s="9"/>
      <c r="T3543" s="9"/>
      <c r="U3543" s="9"/>
      <c r="V3543" s="9"/>
      <c r="W3543" s="9"/>
      <c r="X3543" s="9"/>
      <c r="Y3543" s="9">
        <v>3</v>
      </c>
      <c r="Z3543" s="9"/>
      <c r="AA3543" s="9"/>
      <c r="AB3543" s="9"/>
      <c r="AC3543" s="9"/>
      <c r="AD3543" s="9"/>
      <c r="AE3543" s="9"/>
      <c r="AF3543" s="9"/>
      <c r="AG3543" s="9"/>
      <c r="AH3543" s="9"/>
      <c r="AI3543" s="9"/>
      <c r="AJ3543" s="9"/>
      <c r="AK3543" s="9">
        <v>5</v>
      </c>
      <c r="AL3543" s="9"/>
      <c r="AM3543" s="9"/>
      <c r="AN3543" s="9"/>
      <c r="AO3543" s="9"/>
      <c r="AP3543" s="9"/>
      <c r="AQ3543" s="9">
        <v>3</v>
      </c>
      <c r="AR3543" s="9">
        <v>2</v>
      </c>
      <c r="AS3543" s="9"/>
    </row>
    <row r="3544" spans="1:45">
      <c r="A3544" s="7">
        <v>3386</v>
      </c>
      <c r="B3544" s="22" t="s">
        <v>29</v>
      </c>
      <c r="C3544" s="22" t="s">
        <v>5488</v>
      </c>
      <c r="D3544" s="22" t="s">
        <v>5596</v>
      </c>
      <c r="E3544" s="22" t="s">
        <v>3780</v>
      </c>
      <c r="F3544" s="22">
        <v>32.005330000000001</v>
      </c>
      <c r="G3544" s="22">
        <v>44.856340000000003</v>
      </c>
      <c r="H3544" s="22" t="s">
        <v>5351</v>
      </c>
      <c r="I3544" s="22" t="s">
        <v>5490</v>
      </c>
      <c r="J3544" s="22" t="s">
        <v>5597</v>
      </c>
      <c r="K3544" s="9">
        <v>10</v>
      </c>
      <c r="L3544" s="9">
        <v>60</v>
      </c>
      <c r="M3544" s="9">
        <v>5</v>
      </c>
      <c r="N3544" s="9"/>
      <c r="O3544" s="9"/>
      <c r="P3544" s="9"/>
      <c r="Q3544" s="9"/>
      <c r="R3544" s="9"/>
      <c r="S3544" s="9"/>
      <c r="T3544" s="9"/>
      <c r="U3544" s="9"/>
      <c r="V3544" s="9"/>
      <c r="W3544" s="9"/>
      <c r="X3544" s="9"/>
      <c r="Y3544" s="9">
        <v>5</v>
      </c>
      <c r="Z3544" s="9"/>
      <c r="AA3544" s="9"/>
      <c r="AB3544" s="9"/>
      <c r="AC3544" s="9"/>
      <c r="AD3544" s="9"/>
      <c r="AE3544" s="9"/>
      <c r="AF3544" s="9"/>
      <c r="AG3544" s="9"/>
      <c r="AH3544" s="9"/>
      <c r="AI3544" s="9"/>
      <c r="AJ3544" s="9">
        <v>2</v>
      </c>
      <c r="AK3544" s="9">
        <v>8</v>
      </c>
      <c r="AL3544" s="9"/>
      <c r="AM3544" s="9"/>
      <c r="AN3544" s="9"/>
      <c r="AO3544" s="9"/>
      <c r="AP3544" s="9">
        <v>5</v>
      </c>
      <c r="AQ3544" s="9"/>
      <c r="AR3544" s="9">
        <v>5</v>
      </c>
      <c r="AS3544" s="9"/>
    </row>
    <row r="3545" spans="1:45">
      <c r="A3545" s="7">
        <v>25567</v>
      </c>
      <c r="B3545" s="22" t="s">
        <v>29</v>
      </c>
      <c r="C3545" s="22" t="s">
        <v>5488</v>
      </c>
      <c r="D3545" s="22" t="s">
        <v>5598</v>
      </c>
      <c r="E3545" s="22" t="s">
        <v>5599</v>
      </c>
      <c r="F3545" s="22">
        <v>32.014603000000001</v>
      </c>
      <c r="G3545" s="22">
        <v>44.820666000000003</v>
      </c>
      <c r="H3545" s="22" t="s">
        <v>5351</v>
      </c>
      <c r="I3545" s="22" t="s">
        <v>5490</v>
      </c>
      <c r="J3545" s="22"/>
      <c r="K3545" s="9">
        <v>73</v>
      </c>
      <c r="L3545" s="9">
        <v>438</v>
      </c>
      <c r="M3545" s="9">
        <v>25</v>
      </c>
      <c r="N3545" s="9"/>
      <c r="O3545" s="9"/>
      <c r="P3545" s="9"/>
      <c r="Q3545" s="9"/>
      <c r="R3545" s="9"/>
      <c r="S3545" s="9"/>
      <c r="T3545" s="9"/>
      <c r="U3545" s="9"/>
      <c r="V3545" s="9"/>
      <c r="W3545" s="9"/>
      <c r="X3545" s="9"/>
      <c r="Y3545" s="9">
        <v>48</v>
      </c>
      <c r="Z3545" s="9"/>
      <c r="AA3545" s="9"/>
      <c r="AB3545" s="9"/>
      <c r="AC3545" s="9"/>
      <c r="AD3545" s="9"/>
      <c r="AE3545" s="9"/>
      <c r="AF3545" s="9">
        <v>10</v>
      </c>
      <c r="AG3545" s="9"/>
      <c r="AH3545" s="9"/>
      <c r="AI3545" s="9"/>
      <c r="AJ3545" s="9">
        <v>27</v>
      </c>
      <c r="AK3545" s="9">
        <v>36</v>
      </c>
      <c r="AL3545" s="9"/>
      <c r="AM3545" s="9"/>
      <c r="AN3545" s="9"/>
      <c r="AO3545" s="9"/>
      <c r="AP3545" s="9">
        <v>36</v>
      </c>
      <c r="AQ3545" s="9">
        <v>25</v>
      </c>
      <c r="AR3545" s="9">
        <v>10</v>
      </c>
      <c r="AS3545" s="9">
        <v>2</v>
      </c>
    </row>
    <row r="3546" spans="1:45">
      <c r="A3546" s="7">
        <v>25568</v>
      </c>
      <c r="B3546" s="22" t="s">
        <v>29</v>
      </c>
      <c r="C3546" s="22" t="s">
        <v>5488</v>
      </c>
      <c r="D3546" s="22" t="s">
        <v>5600</v>
      </c>
      <c r="E3546" s="22" t="s">
        <v>5601</v>
      </c>
      <c r="F3546" s="22">
        <v>32.009937000000001</v>
      </c>
      <c r="G3546" s="22">
        <v>44.828904000000001</v>
      </c>
      <c r="H3546" s="22" t="s">
        <v>5351</v>
      </c>
      <c r="I3546" s="22" t="s">
        <v>5490</v>
      </c>
      <c r="J3546" s="22"/>
      <c r="K3546" s="9">
        <v>56</v>
      </c>
      <c r="L3546" s="9">
        <v>336</v>
      </c>
      <c r="M3546" s="9">
        <v>16</v>
      </c>
      <c r="N3546" s="9"/>
      <c r="O3546" s="9"/>
      <c r="P3546" s="9"/>
      <c r="Q3546" s="9"/>
      <c r="R3546" s="9"/>
      <c r="S3546" s="9"/>
      <c r="T3546" s="9"/>
      <c r="U3546" s="9"/>
      <c r="V3546" s="9"/>
      <c r="W3546" s="9"/>
      <c r="X3546" s="9"/>
      <c r="Y3546" s="9">
        <v>40</v>
      </c>
      <c r="Z3546" s="9"/>
      <c r="AA3546" s="9"/>
      <c r="AB3546" s="9"/>
      <c r="AC3546" s="9"/>
      <c r="AD3546" s="9"/>
      <c r="AE3546" s="9"/>
      <c r="AF3546" s="9"/>
      <c r="AG3546" s="9"/>
      <c r="AH3546" s="9"/>
      <c r="AI3546" s="9"/>
      <c r="AJ3546" s="9">
        <v>29</v>
      </c>
      <c r="AK3546" s="9">
        <v>27</v>
      </c>
      <c r="AL3546" s="9"/>
      <c r="AM3546" s="9"/>
      <c r="AN3546" s="9"/>
      <c r="AO3546" s="9"/>
      <c r="AP3546" s="9"/>
      <c r="AQ3546" s="9">
        <v>40</v>
      </c>
      <c r="AR3546" s="9">
        <v>16</v>
      </c>
      <c r="AS3546" s="9"/>
    </row>
    <row r="3547" spans="1:45">
      <c r="A3547" s="7">
        <v>3308</v>
      </c>
      <c r="B3547" s="22" t="s">
        <v>29</v>
      </c>
      <c r="C3547" s="22" t="s">
        <v>5488</v>
      </c>
      <c r="D3547" s="22" t="s">
        <v>8506</v>
      </c>
      <c r="E3547" s="22" t="s">
        <v>8507</v>
      </c>
      <c r="F3547" s="22">
        <v>32.131321</v>
      </c>
      <c r="G3547" s="22">
        <v>44.929254</v>
      </c>
      <c r="H3547" s="22" t="s">
        <v>5351</v>
      </c>
      <c r="I3547" s="22" t="s">
        <v>5490</v>
      </c>
      <c r="J3547" s="22" t="s">
        <v>5602</v>
      </c>
      <c r="K3547" s="9">
        <v>20</v>
      </c>
      <c r="L3547" s="9">
        <v>120</v>
      </c>
      <c r="M3547" s="9">
        <v>2</v>
      </c>
      <c r="N3547" s="9"/>
      <c r="O3547" s="9"/>
      <c r="P3547" s="9"/>
      <c r="Q3547" s="9"/>
      <c r="R3547" s="9"/>
      <c r="S3547" s="9"/>
      <c r="T3547" s="9"/>
      <c r="U3547" s="9"/>
      <c r="V3547" s="9"/>
      <c r="W3547" s="9"/>
      <c r="X3547" s="9"/>
      <c r="Y3547" s="9">
        <v>18</v>
      </c>
      <c r="Z3547" s="9"/>
      <c r="AA3547" s="9"/>
      <c r="AB3547" s="9"/>
      <c r="AC3547" s="9"/>
      <c r="AD3547" s="9"/>
      <c r="AE3547" s="9"/>
      <c r="AF3547" s="9">
        <v>6</v>
      </c>
      <c r="AG3547" s="9"/>
      <c r="AH3547" s="9"/>
      <c r="AI3547" s="9"/>
      <c r="AJ3547" s="9"/>
      <c r="AK3547" s="9">
        <v>14</v>
      </c>
      <c r="AL3547" s="9"/>
      <c r="AM3547" s="9"/>
      <c r="AN3547" s="9"/>
      <c r="AO3547" s="9"/>
      <c r="AP3547" s="9">
        <v>9</v>
      </c>
      <c r="AQ3547" s="9">
        <v>9</v>
      </c>
      <c r="AR3547" s="9">
        <v>2</v>
      </c>
      <c r="AS3547" s="9"/>
    </row>
    <row r="3548" spans="1:45">
      <c r="A3548" s="7">
        <v>24487</v>
      </c>
      <c r="B3548" s="22" t="s">
        <v>29</v>
      </c>
      <c r="C3548" s="22" t="s">
        <v>5488</v>
      </c>
      <c r="D3548" s="22" t="s">
        <v>8508</v>
      </c>
      <c r="E3548" s="22" t="s">
        <v>8509</v>
      </c>
      <c r="F3548" s="22">
        <v>32.064619999999998</v>
      </c>
      <c r="G3548" s="22">
        <v>44.771672000000002</v>
      </c>
      <c r="H3548" s="22" t="s">
        <v>5351</v>
      </c>
      <c r="I3548" s="22" t="s">
        <v>5490</v>
      </c>
      <c r="J3548" s="22"/>
      <c r="K3548" s="9">
        <v>40</v>
      </c>
      <c r="L3548" s="9">
        <v>240</v>
      </c>
      <c r="M3548" s="9">
        <v>2</v>
      </c>
      <c r="N3548" s="9"/>
      <c r="O3548" s="9">
        <v>10</v>
      </c>
      <c r="P3548" s="9"/>
      <c r="Q3548" s="9"/>
      <c r="R3548" s="9"/>
      <c r="S3548" s="9"/>
      <c r="T3548" s="9"/>
      <c r="U3548" s="9">
        <v>8</v>
      </c>
      <c r="V3548" s="9"/>
      <c r="W3548" s="9"/>
      <c r="X3548" s="9"/>
      <c r="Y3548" s="9">
        <v>20</v>
      </c>
      <c r="Z3548" s="9"/>
      <c r="AA3548" s="9"/>
      <c r="AB3548" s="9"/>
      <c r="AC3548" s="9"/>
      <c r="AD3548" s="9"/>
      <c r="AE3548" s="9"/>
      <c r="AF3548" s="9">
        <v>5</v>
      </c>
      <c r="AG3548" s="9"/>
      <c r="AH3548" s="9"/>
      <c r="AI3548" s="9"/>
      <c r="AJ3548" s="9">
        <v>18</v>
      </c>
      <c r="AK3548" s="9">
        <v>17</v>
      </c>
      <c r="AL3548" s="9"/>
      <c r="AM3548" s="9"/>
      <c r="AN3548" s="9"/>
      <c r="AO3548" s="9"/>
      <c r="AP3548" s="9">
        <v>20</v>
      </c>
      <c r="AQ3548" s="9">
        <v>18</v>
      </c>
      <c r="AR3548" s="9">
        <v>2</v>
      </c>
      <c r="AS3548" s="9"/>
    </row>
    <row r="3549" spans="1:45">
      <c r="A3549" s="7">
        <v>23749</v>
      </c>
      <c r="B3549" s="22" t="s">
        <v>29</v>
      </c>
      <c r="C3549" s="22" t="s">
        <v>5488</v>
      </c>
      <c r="D3549" s="22" t="s">
        <v>8510</v>
      </c>
      <c r="E3549" s="22" t="s">
        <v>5603</v>
      </c>
      <c r="F3549" s="22">
        <v>31.98865</v>
      </c>
      <c r="G3549" s="22">
        <v>44.932327999999998</v>
      </c>
      <c r="H3549" s="22" t="s">
        <v>5351</v>
      </c>
      <c r="I3549" s="22" t="s">
        <v>5490</v>
      </c>
      <c r="J3549" s="22" t="s">
        <v>5604</v>
      </c>
      <c r="K3549" s="9">
        <v>12</v>
      </c>
      <c r="L3549" s="9">
        <v>72</v>
      </c>
      <c r="M3549" s="9">
        <v>5</v>
      </c>
      <c r="N3549" s="9"/>
      <c r="O3549" s="9">
        <v>2</v>
      </c>
      <c r="P3549" s="9"/>
      <c r="Q3549" s="9"/>
      <c r="R3549" s="9"/>
      <c r="S3549" s="9"/>
      <c r="T3549" s="9"/>
      <c r="U3549" s="9"/>
      <c r="V3549" s="9"/>
      <c r="W3549" s="9"/>
      <c r="X3549" s="9"/>
      <c r="Y3549" s="9">
        <v>3</v>
      </c>
      <c r="Z3549" s="9"/>
      <c r="AA3549" s="9">
        <v>2</v>
      </c>
      <c r="AB3549" s="9"/>
      <c r="AC3549" s="9"/>
      <c r="AD3549" s="9"/>
      <c r="AE3549" s="9"/>
      <c r="AF3549" s="9">
        <v>5</v>
      </c>
      <c r="AG3549" s="9"/>
      <c r="AH3549" s="9"/>
      <c r="AI3549" s="9"/>
      <c r="AJ3549" s="9">
        <v>3</v>
      </c>
      <c r="AK3549" s="9">
        <v>4</v>
      </c>
      <c r="AL3549" s="9"/>
      <c r="AM3549" s="9"/>
      <c r="AN3549" s="9"/>
      <c r="AO3549" s="9"/>
      <c r="AP3549" s="9">
        <v>5</v>
      </c>
      <c r="AQ3549" s="9">
        <v>2</v>
      </c>
      <c r="AR3549" s="9">
        <v>5</v>
      </c>
      <c r="AS3549" s="9"/>
    </row>
    <row r="3550" spans="1:45">
      <c r="A3550" s="7">
        <v>25371</v>
      </c>
      <c r="B3550" s="22" t="s">
        <v>29</v>
      </c>
      <c r="C3550" s="22" t="s">
        <v>5488</v>
      </c>
      <c r="D3550" s="22" t="s">
        <v>5605</v>
      </c>
      <c r="E3550" s="22" t="s">
        <v>5606</v>
      </c>
      <c r="F3550" s="22">
        <v>31.959401</v>
      </c>
      <c r="G3550" s="22">
        <v>44.948050000000002</v>
      </c>
      <c r="H3550" s="22" t="s">
        <v>5351</v>
      </c>
      <c r="I3550" s="22" t="s">
        <v>5490</v>
      </c>
      <c r="J3550" s="22"/>
      <c r="K3550" s="9">
        <v>9</v>
      </c>
      <c r="L3550" s="9">
        <v>54</v>
      </c>
      <c r="M3550" s="9">
        <v>2</v>
      </c>
      <c r="N3550" s="9"/>
      <c r="O3550" s="9"/>
      <c r="P3550" s="9"/>
      <c r="Q3550" s="9"/>
      <c r="R3550" s="9"/>
      <c r="S3550" s="9"/>
      <c r="T3550" s="9"/>
      <c r="U3550" s="9"/>
      <c r="V3550" s="9"/>
      <c r="W3550" s="9"/>
      <c r="X3550" s="9"/>
      <c r="Y3550" s="9">
        <v>7</v>
      </c>
      <c r="Z3550" s="9"/>
      <c r="AA3550" s="9"/>
      <c r="AB3550" s="9"/>
      <c r="AC3550" s="9"/>
      <c r="AD3550" s="9"/>
      <c r="AE3550" s="9"/>
      <c r="AF3550" s="9"/>
      <c r="AG3550" s="9"/>
      <c r="AH3550" s="9"/>
      <c r="AI3550" s="9"/>
      <c r="AJ3550" s="9"/>
      <c r="AK3550" s="9">
        <v>9</v>
      </c>
      <c r="AL3550" s="9"/>
      <c r="AM3550" s="9"/>
      <c r="AN3550" s="9"/>
      <c r="AO3550" s="9"/>
      <c r="AP3550" s="9"/>
      <c r="AQ3550" s="9">
        <v>7</v>
      </c>
      <c r="AR3550" s="9"/>
      <c r="AS3550" s="9">
        <v>2</v>
      </c>
    </row>
    <row r="3551" spans="1:45">
      <c r="A3551" s="7">
        <v>3367</v>
      </c>
      <c r="B3551" s="22" t="s">
        <v>29</v>
      </c>
      <c r="C3551" s="22" t="s">
        <v>5488</v>
      </c>
      <c r="D3551" s="22" t="s">
        <v>8511</v>
      </c>
      <c r="E3551" s="22" t="s">
        <v>5607</v>
      </c>
      <c r="F3551" s="22">
        <v>32.003207000000003</v>
      </c>
      <c r="G3551" s="22">
        <v>44.919637000000002</v>
      </c>
      <c r="H3551" s="22" t="s">
        <v>5351</v>
      </c>
      <c r="I3551" s="22" t="s">
        <v>5490</v>
      </c>
      <c r="J3551" s="22" t="s">
        <v>5608</v>
      </c>
      <c r="K3551" s="9">
        <v>16</v>
      </c>
      <c r="L3551" s="9">
        <v>96</v>
      </c>
      <c r="M3551" s="9">
        <v>9</v>
      </c>
      <c r="N3551" s="9"/>
      <c r="O3551" s="9"/>
      <c r="P3551" s="9"/>
      <c r="Q3551" s="9"/>
      <c r="R3551" s="9"/>
      <c r="S3551" s="9"/>
      <c r="T3551" s="9"/>
      <c r="U3551" s="9"/>
      <c r="V3551" s="9"/>
      <c r="W3551" s="9"/>
      <c r="X3551" s="9"/>
      <c r="Y3551" s="9">
        <v>7</v>
      </c>
      <c r="Z3551" s="9"/>
      <c r="AA3551" s="9"/>
      <c r="AB3551" s="9"/>
      <c r="AC3551" s="9"/>
      <c r="AD3551" s="9"/>
      <c r="AE3551" s="9"/>
      <c r="AF3551" s="9"/>
      <c r="AG3551" s="9"/>
      <c r="AH3551" s="9"/>
      <c r="AI3551" s="9"/>
      <c r="AJ3551" s="9"/>
      <c r="AK3551" s="9">
        <v>16</v>
      </c>
      <c r="AL3551" s="9"/>
      <c r="AM3551" s="9"/>
      <c r="AN3551" s="9"/>
      <c r="AO3551" s="9"/>
      <c r="AP3551" s="9">
        <v>7</v>
      </c>
      <c r="AQ3551" s="9"/>
      <c r="AR3551" s="9">
        <v>9</v>
      </c>
      <c r="AS3551" s="9"/>
    </row>
    <row r="3552" spans="1:45">
      <c r="A3552" s="7">
        <v>25507</v>
      </c>
      <c r="B3552" s="22" t="s">
        <v>29</v>
      </c>
      <c r="C3552" s="22" t="s">
        <v>5488</v>
      </c>
      <c r="D3552" s="22" t="s">
        <v>5609</v>
      </c>
      <c r="E3552" s="22" t="s">
        <v>5610</v>
      </c>
      <c r="F3552" s="22">
        <v>31.990839000000001</v>
      </c>
      <c r="G3552" s="22">
        <v>44.920985000000002</v>
      </c>
      <c r="H3552" s="22" t="s">
        <v>5351</v>
      </c>
      <c r="I3552" s="22" t="s">
        <v>5490</v>
      </c>
      <c r="J3552" s="22"/>
      <c r="K3552" s="9">
        <v>11</v>
      </c>
      <c r="L3552" s="9">
        <v>66</v>
      </c>
      <c r="M3552" s="9">
        <v>9</v>
      </c>
      <c r="N3552" s="9"/>
      <c r="O3552" s="9"/>
      <c r="P3552" s="9"/>
      <c r="Q3552" s="9"/>
      <c r="R3552" s="9"/>
      <c r="S3552" s="9"/>
      <c r="T3552" s="9"/>
      <c r="U3552" s="9"/>
      <c r="V3552" s="9"/>
      <c r="W3552" s="9"/>
      <c r="X3552" s="9"/>
      <c r="Y3552" s="9">
        <v>2</v>
      </c>
      <c r="Z3552" s="9"/>
      <c r="AA3552" s="9"/>
      <c r="AB3552" s="9"/>
      <c r="AC3552" s="9"/>
      <c r="AD3552" s="9"/>
      <c r="AE3552" s="9"/>
      <c r="AF3552" s="9">
        <v>2</v>
      </c>
      <c r="AG3552" s="9"/>
      <c r="AH3552" s="9"/>
      <c r="AI3552" s="9"/>
      <c r="AJ3552" s="9"/>
      <c r="AK3552" s="9">
        <v>9</v>
      </c>
      <c r="AL3552" s="9"/>
      <c r="AM3552" s="9"/>
      <c r="AN3552" s="9"/>
      <c r="AO3552" s="9"/>
      <c r="AP3552" s="9">
        <v>2</v>
      </c>
      <c r="AQ3552" s="9">
        <v>3</v>
      </c>
      <c r="AR3552" s="9"/>
      <c r="AS3552" s="9">
        <v>6</v>
      </c>
    </row>
    <row r="3553" spans="1:45">
      <c r="A3553" s="7">
        <v>25510</v>
      </c>
      <c r="B3553" s="22" t="s">
        <v>29</v>
      </c>
      <c r="C3553" s="22" t="s">
        <v>5488</v>
      </c>
      <c r="D3553" s="22" t="s">
        <v>5611</v>
      </c>
      <c r="E3553" s="22" t="s">
        <v>5612</v>
      </c>
      <c r="F3553" s="22">
        <v>31.981988999999999</v>
      </c>
      <c r="G3553" s="22">
        <v>44.957751999999999</v>
      </c>
      <c r="H3553" s="22" t="s">
        <v>5351</v>
      </c>
      <c r="I3553" s="22" t="s">
        <v>5490</v>
      </c>
      <c r="J3553" s="22"/>
      <c r="K3553" s="9">
        <v>11</v>
      </c>
      <c r="L3553" s="9">
        <v>66</v>
      </c>
      <c r="M3553" s="9"/>
      <c r="N3553" s="9"/>
      <c r="O3553" s="9">
        <v>4</v>
      </c>
      <c r="P3553" s="9"/>
      <c r="Q3553" s="9"/>
      <c r="R3553" s="9">
        <v>2</v>
      </c>
      <c r="S3553" s="9"/>
      <c r="T3553" s="9"/>
      <c r="U3553" s="9">
        <v>5</v>
      </c>
      <c r="V3553" s="9"/>
      <c r="W3553" s="9"/>
      <c r="X3553" s="9"/>
      <c r="Y3553" s="9"/>
      <c r="Z3553" s="9"/>
      <c r="AA3553" s="9"/>
      <c r="AB3553" s="9"/>
      <c r="AC3553" s="9"/>
      <c r="AD3553" s="9"/>
      <c r="AE3553" s="9"/>
      <c r="AF3553" s="9"/>
      <c r="AG3553" s="9"/>
      <c r="AH3553" s="9"/>
      <c r="AI3553" s="9"/>
      <c r="AJ3553" s="9"/>
      <c r="AK3553" s="9">
        <v>11</v>
      </c>
      <c r="AL3553" s="9"/>
      <c r="AM3553" s="9"/>
      <c r="AN3553" s="9"/>
      <c r="AO3553" s="9"/>
      <c r="AP3553" s="9"/>
      <c r="AQ3553" s="9">
        <v>11</v>
      </c>
      <c r="AR3553" s="9"/>
      <c r="AS3553" s="9"/>
    </row>
    <row r="3554" spans="1:45">
      <c r="A3554" s="7">
        <v>23715</v>
      </c>
      <c r="B3554" s="22" t="s">
        <v>29</v>
      </c>
      <c r="C3554" s="22" t="s">
        <v>5488</v>
      </c>
      <c r="D3554" s="22" t="s">
        <v>5613</v>
      </c>
      <c r="E3554" s="22" t="s">
        <v>5614</v>
      </c>
      <c r="F3554" s="22">
        <v>32.004086000000001</v>
      </c>
      <c r="G3554" s="22">
        <v>44.896642</v>
      </c>
      <c r="H3554" s="22" t="s">
        <v>5351</v>
      </c>
      <c r="I3554" s="22" t="s">
        <v>5490</v>
      </c>
      <c r="J3554" s="22" t="s">
        <v>5615</v>
      </c>
      <c r="K3554" s="9">
        <v>51</v>
      </c>
      <c r="L3554" s="9">
        <v>306</v>
      </c>
      <c r="M3554" s="9">
        <v>32</v>
      </c>
      <c r="N3554" s="9"/>
      <c r="O3554" s="9"/>
      <c r="P3554" s="9"/>
      <c r="Q3554" s="9"/>
      <c r="R3554" s="9"/>
      <c r="S3554" s="9"/>
      <c r="T3554" s="9"/>
      <c r="U3554" s="9"/>
      <c r="V3554" s="9"/>
      <c r="W3554" s="9"/>
      <c r="X3554" s="9"/>
      <c r="Y3554" s="9">
        <v>17</v>
      </c>
      <c r="Z3554" s="9"/>
      <c r="AA3554" s="9">
        <v>2</v>
      </c>
      <c r="AB3554" s="9"/>
      <c r="AC3554" s="9"/>
      <c r="AD3554" s="9"/>
      <c r="AE3554" s="9"/>
      <c r="AF3554" s="9">
        <v>15</v>
      </c>
      <c r="AG3554" s="9"/>
      <c r="AH3554" s="9"/>
      <c r="AI3554" s="9"/>
      <c r="AJ3554" s="9">
        <v>4</v>
      </c>
      <c r="AK3554" s="9">
        <v>32</v>
      </c>
      <c r="AL3554" s="9"/>
      <c r="AM3554" s="9"/>
      <c r="AN3554" s="9"/>
      <c r="AO3554" s="9">
        <v>5</v>
      </c>
      <c r="AP3554" s="9">
        <v>13</v>
      </c>
      <c r="AQ3554" s="9">
        <v>6</v>
      </c>
      <c r="AR3554" s="9">
        <v>27</v>
      </c>
      <c r="AS3554" s="9"/>
    </row>
    <row r="3555" spans="1:45">
      <c r="A3555" s="7">
        <v>3382</v>
      </c>
      <c r="B3555" s="22" t="s">
        <v>29</v>
      </c>
      <c r="C3555" s="22" t="s">
        <v>5488</v>
      </c>
      <c r="D3555" s="22" t="s">
        <v>5616</v>
      </c>
      <c r="E3555" s="22" t="s">
        <v>989</v>
      </c>
      <c r="F3555" s="22">
        <v>31.971957</v>
      </c>
      <c r="G3555" s="22">
        <v>44.886023999999999</v>
      </c>
      <c r="H3555" s="22" t="s">
        <v>5351</v>
      </c>
      <c r="I3555" s="22" t="s">
        <v>5490</v>
      </c>
      <c r="J3555" s="22" t="s">
        <v>5617</v>
      </c>
      <c r="K3555" s="9">
        <v>39</v>
      </c>
      <c r="L3555" s="9">
        <v>234</v>
      </c>
      <c r="M3555" s="9">
        <v>10</v>
      </c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/>
      <c r="Y3555" s="9">
        <v>29</v>
      </c>
      <c r="Z3555" s="9"/>
      <c r="AA3555" s="9"/>
      <c r="AB3555" s="9"/>
      <c r="AC3555" s="9"/>
      <c r="AD3555" s="9"/>
      <c r="AE3555" s="9"/>
      <c r="AF3555" s="9"/>
      <c r="AG3555" s="9"/>
      <c r="AH3555" s="9"/>
      <c r="AI3555" s="9"/>
      <c r="AJ3555" s="9">
        <v>7</v>
      </c>
      <c r="AK3555" s="9">
        <v>10</v>
      </c>
      <c r="AL3555" s="9"/>
      <c r="AM3555" s="9">
        <v>22</v>
      </c>
      <c r="AN3555" s="9"/>
      <c r="AO3555" s="9"/>
      <c r="AP3555" s="9">
        <v>29</v>
      </c>
      <c r="AQ3555" s="9"/>
      <c r="AR3555" s="9">
        <v>10</v>
      </c>
      <c r="AS3555" s="9"/>
    </row>
    <row r="3556" spans="1:45">
      <c r="A3556" s="7">
        <v>25074</v>
      </c>
      <c r="B3556" s="22" t="s">
        <v>29</v>
      </c>
      <c r="C3556" s="22" t="s">
        <v>5488</v>
      </c>
      <c r="D3556" s="22" t="s">
        <v>5618</v>
      </c>
      <c r="E3556" s="22" t="s">
        <v>2756</v>
      </c>
      <c r="F3556" s="22">
        <v>31.963228000000001</v>
      </c>
      <c r="G3556" s="22">
        <v>44.879902000000001</v>
      </c>
      <c r="H3556" s="22" t="s">
        <v>5351</v>
      </c>
      <c r="I3556" s="22" t="s">
        <v>5490</v>
      </c>
      <c r="J3556" s="22"/>
      <c r="K3556" s="9">
        <v>23</v>
      </c>
      <c r="L3556" s="9">
        <v>138</v>
      </c>
      <c r="M3556" s="9">
        <v>4</v>
      </c>
      <c r="N3556" s="9">
        <v>1</v>
      </c>
      <c r="O3556" s="9"/>
      <c r="P3556" s="9"/>
      <c r="Q3556" s="9"/>
      <c r="R3556" s="9"/>
      <c r="S3556" s="9"/>
      <c r="T3556" s="9"/>
      <c r="U3556" s="9">
        <v>14</v>
      </c>
      <c r="V3556" s="9"/>
      <c r="W3556" s="9"/>
      <c r="X3556" s="9"/>
      <c r="Y3556" s="9">
        <v>4</v>
      </c>
      <c r="Z3556" s="9"/>
      <c r="AA3556" s="9"/>
      <c r="AB3556" s="9"/>
      <c r="AC3556" s="9"/>
      <c r="AD3556" s="9"/>
      <c r="AE3556" s="9"/>
      <c r="AF3556" s="9"/>
      <c r="AG3556" s="9"/>
      <c r="AH3556" s="9"/>
      <c r="AI3556" s="9"/>
      <c r="AJ3556" s="9"/>
      <c r="AK3556" s="9">
        <v>23</v>
      </c>
      <c r="AL3556" s="9"/>
      <c r="AM3556" s="9"/>
      <c r="AN3556" s="9"/>
      <c r="AO3556" s="9">
        <v>1</v>
      </c>
      <c r="AP3556" s="9">
        <v>15</v>
      </c>
      <c r="AQ3556" s="9">
        <v>3</v>
      </c>
      <c r="AR3556" s="9"/>
      <c r="AS3556" s="9">
        <v>4</v>
      </c>
    </row>
    <row r="3557" spans="1:45">
      <c r="A3557" s="7">
        <v>3209</v>
      </c>
      <c r="B3557" s="22" t="s">
        <v>29</v>
      </c>
      <c r="C3557" s="22" t="s">
        <v>5488</v>
      </c>
      <c r="D3557" s="22" t="s">
        <v>5619</v>
      </c>
      <c r="E3557" s="22" t="s">
        <v>232</v>
      </c>
      <c r="F3557" s="22">
        <v>32.136667000000003</v>
      </c>
      <c r="G3557" s="22">
        <v>44.934443999999999</v>
      </c>
      <c r="H3557" s="22" t="s">
        <v>5351</v>
      </c>
      <c r="I3557" s="22" t="s">
        <v>5490</v>
      </c>
      <c r="J3557" s="22" t="s">
        <v>5620</v>
      </c>
      <c r="K3557" s="9">
        <v>36</v>
      </c>
      <c r="L3557" s="9">
        <v>216</v>
      </c>
      <c r="M3557" s="9">
        <v>19</v>
      </c>
      <c r="N3557" s="9"/>
      <c r="O3557" s="9"/>
      <c r="P3557" s="9"/>
      <c r="Q3557" s="9"/>
      <c r="R3557" s="9"/>
      <c r="S3557" s="9"/>
      <c r="T3557" s="9"/>
      <c r="U3557" s="9"/>
      <c r="V3557" s="9"/>
      <c r="W3557" s="9"/>
      <c r="X3557" s="9"/>
      <c r="Y3557" s="9">
        <v>17</v>
      </c>
      <c r="Z3557" s="9"/>
      <c r="AA3557" s="9"/>
      <c r="AB3557" s="9"/>
      <c r="AC3557" s="9"/>
      <c r="AD3557" s="9"/>
      <c r="AE3557" s="9"/>
      <c r="AF3557" s="9">
        <v>5</v>
      </c>
      <c r="AG3557" s="9"/>
      <c r="AH3557" s="9"/>
      <c r="AI3557" s="9"/>
      <c r="AJ3557" s="9">
        <v>12</v>
      </c>
      <c r="AK3557" s="9">
        <v>19</v>
      </c>
      <c r="AL3557" s="9"/>
      <c r="AM3557" s="9"/>
      <c r="AN3557" s="9"/>
      <c r="AO3557" s="9"/>
      <c r="AP3557" s="9">
        <v>19</v>
      </c>
      <c r="AQ3557" s="9">
        <v>3</v>
      </c>
      <c r="AR3557" s="9">
        <v>5</v>
      </c>
      <c r="AS3557" s="9">
        <v>9</v>
      </c>
    </row>
    <row r="3558" spans="1:45">
      <c r="A3558" s="7">
        <v>25287</v>
      </c>
      <c r="B3558" s="22" t="s">
        <v>29</v>
      </c>
      <c r="C3558" s="22" t="s">
        <v>5488</v>
      </c>
      <c r="D3558" s="22" t="s">
        <v>5621</v>
      </c>
      <c r="E3558" s="22" t="s">
        <v>5622</v>
      </c>
      <c r="F3558" s="22">
        <v>31.986893999999999</v>
      </c>
      <c r="G3558" s="22">
        <v>44.939354000000002</v>
      </c>
      <c r="H3558" s="22" t="s">
        <v>5351</v>
      </c>
      <c r="I3558" s="22" t="s">
        <v>5490</v>
      </c>
      <c r="J3558" s="22"/>
      <c r="K3558" s="9">
        <v>10</v>
      </c>
      <c r="L3558" s="9">
        <v>60</v>
      </c>
      <c r="M3558" s="9">
        <v>5</v>
      </c>
      <c r="N3558" s="9"/>
      <c r="O3558" s="9"/>
      <c r="P3558" s="9"/>
      <c r="Q3558" s="9"/>
      <c r="R3558" s="9">
        <v>1</v>
      </c>
      <c r="S3558" s="9"/>
      <c r="T3558" s="9"/>
      <c r="U3558" s="9"/>
      <c r="V3558" s="9"/>
      <c r="W3558" s="9"/>
      <c r="X3558" s="9"/>
      <c r="Y3558" s="9">
        <v>3</v>
      </c>
      <c r="Z3558" s="9"/>
      <c r="AA3558" s="9">
        <v>1</v>
      </c>
      <c r="AB3558" s="9"/>
      <c r="AC3558" s="9"/>
      <c r="AD3558" s="9"/>
      <c r="AE3558" s="9"/>
      <c r="AF3558" s="9">
        <v>1</v>
      </c>
      <c r="AG3558" s="9"/>
      <c r="AH3558" s="9"/>
      <c r="AI3558" s="9"/>
      <c r="AJ3558" s="9">
        <v>3</v>
      </c>
      <c r="AK3558" s="9">
        <v>6</v>
      </c>
      <c r="AL3558" s="9"/>
      <c r="AM3558" s="9"/>
      <c r="AN3558" s="9"/>
      <c r="AO3558" s="9"/>
      <c r="AP3558" s="9">
        <v>3</v>
      </c>
      <c r="AQ3558" s="9">
        <v>7</v>
      </c>
      <c r="AR3558" s="9"/>
      <c r="AS3558" s="9"/>
    </row>
    <row r="3559" spans="1:45">
      <c r="A3559" s="7">
        <v>25372</v>
      </c>
      <c r="B3559" s="22" t="s">
        <v>29</v>
      </c>
      <c r="C3559" s="22" t="s">
        <v>5488</v>
      </c>
      <c r="D3559" s="22" t="s">
        <v>5623</v>
      </c>
      <c r="E3559" s="22" t="s">
        <v>5624</v>
      </c>
      <c r="F3559" s="22">
        <v>31.966618</v>
      </c>
      <c r="G3559" s="22">
        <v>44.968871999999998</v>
      </c>
      <c r="H3559" s="22" t="s">
        <v>5351</v>
      </c>
      <c r="I3559" s="22" t="s">
        <v>5490</v>
      </c>
      <c r="J3559" s="22"/>
      <c r="K3559" s="9">
        <v>12</v>
      </c>
      <c r="L3559" s="9">
        <v>72</v>
      </c>
      <c r="M3559" s="9"/>
      <c r="N3559" s="9"/>
      <c r="O3559" s="9"/>
      <c r="P3559" s="9"/>
      <c r="Q3559" s="9"/>
      <c r="R3559" s="9">
        <v>2</v>
      </c>
      <c r="S3559" s="9"/>
      <c r="T3559" s="9"/>
      <c r="U3559" s="9">
        <v>4</v>
      </c>
      <c r="V3559" s="9"/>
      <c r="W3559" s="9"/>
      <c r="X3559" s="9"/>
      <c r="Y3559" s="9">
        <v>6</v>
      </c>
      <c r="Z3559" s="9"/>
      <c r="AA3559" s="9"/>
      <c r="AB3559" s="9"/>
      <c r="AC3559" s="9"/>
      <c r="AD3559" s="9"/>
      <c r="AE3559" s="9"/>
      <c r="AF3559" s="9"/>
      <c r="AG3559" s="9"/>
      <c r="AH3559" s="9">
        <v>2</v>
      </c>
      <c r="AI3559" s="9"/>
      <c r="AJ3559" s="9"/>
      <c r="AK3559" s="9">
        <v>10</v>
      </c>
      <c r="AL3559" s="9"/>
      <c r="AM3559" s="9"/>
      <c r="AN3559" s="9"/>
      <c r="AO3559" s="9"/>
      <c r="AP3559" s="9">
        <v>9</v>
      </c>
      <c r="AQ3559" s="9">
        <v>3</v>
      </c>
      <c r="AR3559" s="9"/>
      <c r="AS3559" s="9"/>
    </row>
    <row r="3560" spans="1:45">
      <c r="A3560" s="7">
        <v>25958</v>
      </c>
      <c r="B3560" s="22" t="s">
        <v>29</v>
      </c>
      <c r="C3560" s="22" t="s">
        <v>5488</v>
      </c>
      <c r="D3560" s="22" t="s">
        <v>8512</v>
      </c>
      <c r="E3560" s="22" t="s">
        <v>5625</v>
      </c>
      <c r="F3560" s="22">
        <v>31.996010999999999</v>
      </c>
      <c r="G3560" s="22">
        <v>44.963830000000002</v>
      </c>
      <c r="H3560" s="22" t="s">
        <v>5351</v>
      </c>
      <c r="I3560" s="22" t="s">
        <v>5490</v>
      </c>
      <c r="J3560" s="22"/>
      <c r="K3560" s="9">
        <v>12</v>
      </c>
      <c r="L3560" s="9">
        <v>72</v>
      </c>
      <c r="M3560" s="9"/>
      <c r="N3560" s="9"/>
      <c r="O3560" s="9"/>
      <c r="P3560" s="9"/>
      <c r="Q3560" s="9"/>
      <c r="R3560" s="9"/>
      <c r="S3560" s="9"/>
      <c r="T3560" s="9"/>
      <c r="U3560" s="9">
        <v>4</v>
      </c>
      <c r="V3560" s="9"/>
      <c r="W3560" s="9"/>
      <c r="X3560" s="9"/>
      <c r="Y3560" s="9">
        <v>8</v>
      </c>
      <c r="Z3560" s="9"/>
      <c r="AA3560" s="9"/>
      <c r="AB3560" s="9"/>
      <c r="AC3560" s="9"/>
      <c r="AD3560" s="9"/>
      <c r="AE3560" s="9"/>
      <c r="AF3560" s="9"/>
      <c r="AG3560" s="9"/>
      <c r="AH3560" s="9"/>
      <c r="AI3560" s="9"/>
      <c r="AJ3560" s="9">
        <v>8</v>
      </c>
      <c r="AK3560" s="9">
        <v>4</v>
      </c>
      <c r="AL3560" s="9"/>
      <c r="AM3560" s="9"/>
      <c r="AN3560" s="9"/>
      <c r="AO3560" s="9"/>
      <c r="AP3560" s="9">
        <v>4</v>
      </c>
      <c r="AQ3560" s="9">
        <v>8</v>
      </c>
      <c r="AR3560" s="9"/>
      <c r="AS3560" s="9"/>
    </row>
    <row r="3561" spans="1:45">
      <c r="A3561" s="7">
        <v>25512</v>
      </c>
      <c r="B3561" s="22" t="s">
        <v>29</v>
      </c>
      <c r="C3561" s="22" t="s">
        <v>5488</v>
      </c>
      <c r="D3561" s="22" t="s">
        <v>5626</v>
      </c>
      <c r="E3561" s="22" t="s">
        <v>5627</v>
      </c>
      <c r="F3561" s="22">
        <v>31.988610000000001</v>
      </c>
      <c r="G3561" s="22">
        <v>44.929105999999997</v>
      </c>
      <c r="H3561" s="22" t="s">
        <v>5351</v>
      </c>
      <c r="I3561" s="22" t="s">
        <v>5490</v>
      </c>
      <c r="J3561" s="22"/>
      <c r="K3561" s="9">
        <v>25</v>
      </c>
      <c r="L3561" s="9">
        <v>150</v>
      </c>
      <c r="M3561" s="9">
        <v>17</v>
      </c>
      <c r="N3561" s="9"/>
      <c r="O3561" s="9">
        <v>4</v>
      </c>
      <c r="P3561" s="9"/>
      <c r="Q3561" s="9"/>
      <c r="R3561" s="9"/>
      <c r="S3561" s="9"/>
      <c r="T3561" s="9"/>
      <c r="U3561" s="9"/>
      <c r="V3561" s="9"/>
      <c r="W3561" s="9"/>
      <c r="X3561" s="9"/>
      <c r="Y3561" s="9"/>
      <c r="Z3561" s="9"/>
      <c r="AA3561" s="9">
        <v>4</v>
      </c>
      <c r="AB3561" s="9"/>
      <c r="AC3561" s="9"/>
      <c r="AD3561" s="9"/>
      <c r="AE3561" s="9"/>
      <c r="AF3561" s="9"/>
      <c r="AG3561" s="9"/>
      <c r="AH3561" s="9"/>
      <c r="AI3561" s="9"/>
      <c r="AJ3561" s="9"/>
      <c r="AK3561" s="9">
        <v>25</v>
      </c>
      <c r="AL3561" s="9"/>
      <c r="AM3561" s="9"/>
      <c r="AN3561" s="9"/>
      <c r="AO3561" s="9"/>
      <c r="AP3561" s="9">
        <v>8</v>
      </c>
      <c r="AQ3561" s="9"/>
      <c r="AR3561" s="9">
        <v>15</v>
      </c>
      <c r="AS3561" s="9">
        <v>2</v>
      </c>
    </row>
    <row r="3562" spans="1:45">
      <c r="A3562" s="7">
        <v>24307</v>
      </c>
      <c r="B3562" s="22" t="s">
        <v>29</v>
      </c>
      <c r="C3562" s="22" t="s">
        <v>5488</v>
      </c>
      <c r="D3562" s="22" t="s">
        <v>4129</v>
      </c>
      <c r="E3562" s="22" t="s">
        <v>4130</v>
      </c>
      <c r="F3562" s="22">
        <v>31.980715</v>
      </c>
      <c r="G3562" s="22">
        <v>44.901524999999999</v>
      </c>
      <c r="H3562" s="22" t="s">
        <v>5351</v>
      </c>
      <c r="I3562" s="22" t="s">
        <v>5490</v>
      </c>
      <c r="J3562" s="22" t="s">
        <v>5628</v>
      </c>
      <c r="K3562" s="9">
        <v>26</v>
      </c>
      <c r="L3562" s="9">
        <v>156</v>
      </c>
      <c r="M3562" s="9"/>
      <c r="N3562" s="9"/>
      <c r="O3562" s="9"/>
      <c r="P3562" s="9"/>
      <c r="Q3562" s="9"/>
      <c r="R3562" s="9"/>
      <c r="S3562" s="9"/>
      <c r="T3562" s="9"/>
      <c r="U3562" s="9"/>
      <c r="V3562" s="9"/>
      <c r="W3562" s="9"/>
      <c r="X3562" s="9"/>
      <c r="Y3562" s="9">
        <v>26</v>
      </c>
      <c r="Z3562" s="9"/>
      <c r="AA3562" s="9"/>
      <c r="AB3562" s="9"/>
      <c r="AC3562" s="9"/>
      <c r="AD3562" s="9"/>
      <c r="AE3562" s="9"/>
      <c r="AF3562" s="9"/>
      <c r="AG3562" s="9"/>
      <c r="AH3562" s="9"/>
      <c r="AI3562" s="9"/>
      <c r="AJ3562" s="9">
        <v>24</v>
      </c>
      <c r="AK3562" s="9"/>
      <c r="AL3562" s="9"/>
      <c r="AM3562" s="9">
        <v>2</v>
      </c>
      <c r="AN3562" s="9"/>
      <c r="AO3562" s="9"/>
      <c r="AP3562" s="9">
        <v>10</v>
      </c>
      <c r="AQ3562" s="9">
        <v>16</v>
      </c>
      <c r="AR3562" s="9"/>
      <c r="AS3562" s="9"/>
    </row>
    <row r="3563" spans="1:45">
      <c r="A3563" s="7">
        <v>25516</v>
      </c>
      <c r="B3563" s="22" t="s">
        <v>29</v>
      </c>
      <c r="C3563" s="22" t="s">
        <v>5488</v>
      </c>
      <c r="D3563" s="22" t="s">
        <v>5629</v>
      </c>
      <c r="E3563" s="22" t="s">
        <v>5630</v>
      </c>
      <c r="F3563" s="22">
        <v>32.169961999999998</v>
      </c>
      <c r="G3563" s="22">
        <v>44.872675999999998</v>
      </c>
      <c r="H3563" s="22" t="s">
        <v>5351</v>
      </c>
      <c r="I3563" s="22" t="s">
        <v>5490</v>
      </c>
      <c r="J3563" s="22"/>
      <c r="K3563" s="9">
        <v>9</v>
      </c>
      <c r="L3563" s="9">
        <v>54</v>
      </c>
      <c r="M3563" s="9"/>
      <c r="N3563" s="9"/>
      <c r="O3563" s="9"/>
      <c r="P3563" s="9"/>
      <c r="Q3563" s="9"/>
      <c r="R3563" s="9"/>
      <c r="S3563" s="9"/>
      <c r="T3563" s="9"/>
      <c r="U3563" s="9"/>
      <c r="V3563" s="9"/>
      <c r="W3563" s="9"/>
      <c r="X3563" s="9"/>
      <c r="Y3563" s="9">
        <v>9</v>
      </c>
      <c r="Z3563" s="9"/>
      <c r="AA3563" s="9"/>
      <c r="AB3563" s="9"/>
      <c r="AC3563" s="9"/>
      <c r="AD3563" s="9"/>
      <c r="AE3563" s="9"/>
      <c r="AF3563" s="9"/>
      <c r="AG3563" s="9"/>
      <c r="AH3563" s="9"/>
      <c r="AI3563" s="9"/>
      <c r="AJ3563" s="9">
        <v>9</v>
      </c>
      <c r="AK3563" s="9"/>
      <c r="AL3563" s="9"/>
      <c r="AM3563" s="9"/>
      <c r="AN3563" s="9"/>
      <c r="AO3563" s="9"/>
      <c r="AP3563" s="9"/>
      <c r="AQ3563" s="9">
        <v>9</v>
      </c>
      <c r="AR3563" s="9"/>
      <c r="AS3563" s="9"/>
    </row>
    <row r="3564" spans="1:45">
      <c r="A3564" s="7">
        <v>22452</v>
      </c>
      <c r="B3564" s="22" t="s">
        <v>29</v>
      </c>
      <c r="C3564" s="22" t="s">
        <v>5488</v>
      </c>
      <c r="D3564" s="22" t="s">
        <v>5631</v>
      </c>
      <c r="E3564" s="22" t="s">
        <v>5632</v>
      </c>
      <c r="F3564" s="22">
        <v>31.998832</v>
      </c>
      <c r="G3564" s="22">
        <v>45.012855000000002</v>
      </c>
      <c r="H3564" s="22" t="s">
        <v>5351</v>
      </c>
      <c r="I3564" s="22" t="s">
        <v>5490</v>
      </c>
      <c r="J3564" s="22" t="s">
        <v>5633</v>
      </c>
      <c r="K3564" s="9">
        <v>34</v>
      </c>
      <c r="L3564" s="9">
        <v>204</v>
      </c>
      <c r="M3564" s="9">
        <v>3</v>
      </c>
      <c r="N3564" s="9"/>
      <c r="O3564" s="9">
        <v>11</v>
      </c>
      <c r="P3564" s="9"/>
      <c r="Q3564" s="9"/>
      <c r="R3564" s="9"/>
      <c r="S3564" s="9"/>
      <c r="T3564" s="9"/>
      <c r="U3564" s="9"/>
      <c r="V3564" s="9"/>
      <c r="W3564" s="9"/>
      <c r="X3564" s="9"/>
      <c r="Y3564" s="9">
        <v>12</v>
      </c>
      <c r="Z3564" s="9"/>
      <c r="AA3564" s="9">
        <v>8</v>
      </c>
      <c r="AB3564" s="9"/>
      <c r="AC3564" s="9"/>
      <c r="AD3564" s="9"/>
      <c r="AE3564" s="9"/>
      <c r="AF3564" s="9">
        <v>11</v>
      </c>
      <c r="AG3564" s="9"/>
      <c r="AH3564" s="9"/>
      <c r="AI3564" s="9"/>
      <c r="AJ3564" s="9">
        <v>12</v>
      </c>
      <c r="AK3564" s="9">
        <v>11</v>
      </c>
      <c r="AL3564" s="9"/>
      <c r="AM3564" s="9"/>
      <c r="AN3564" s="9"/>
      <c r="AO3564" s="9"/>
      <c r="AP3564" s="9"/>
      <c r="AQ3564" s="9">
        <v>20</v>
      </c>
      <c r="AR3564" s="9">
        <v>14</v>
      </c>
      <c r="AS3564" s="9"/>
    </row>
    <row r="3565" spans="1:45">
      <c r="A3565" s="7">
        <v>2114</v>
      </c>
      <c r="B3565" s="22" t="s">
        <v>29</v>
      </c>
      <c r="C3565" s="22" t="s">
        <v>5488</v>
      </c>
      <c r="D3565" s="22" t="s">
        <v>5634</v>
      </c>
      <c r="E3565" s="22" t="s">
        <v>5635</v>
      </c>
      <c r="F3565" s="22">
        <v>32.14761</v>
      </c>
      <c r="G3565" s="22">
        <v>44.908721999999997</v>
      </c>
      <c r="H3565" s="22" t="s">
        <v>5351</v>
      </c>
      <c r="I3565" s="22" t="s">
        <v>5490</v>
      </c>
      <c r="J3565" s="22" t="s">
        <v>5636</v>
      </c>
      <c r="K3565" s="9">
        <v>15</v>
      </c>
      <c r="L3565" s="9">
        <v>90</v>
      </c>
      <c r="M3565" s="9">
        <v>6</v>
      </c>
      <c r="N3565" s="9"/>
      <c r="O3565" s="9"/>
      <c r="P3565" s="9"/>
      <c r="Q3565" s="9"/>
      <c r="R3565" s="9"/>
      <c r="S3565" s="9"/>
      <c r="T3565" s="9"/>
      <c r="U3565" s="9"/>
      <c r="V3565" s="9"/>
      <c r="W3565" s="9"/>
      <c r="X3565" s="9"/>
      <c r="Y3565" s="9">
        <v>9</v>
      </c>
      <c r="Z3565" s="9"/>
      <c r="AA3565" s="9"/>
      <c r="AB3565" s="9"/>
      <c r="AC3565" s="9"/>
      <c r="AD3565" s="9"/>
      <c r="AE3565" s="9"/>
      <c r="AF3565" s="9"/>
      <c r="AG3565" s="9"/>
      <c r="AH3565" s="9"/>
      <c r="AI3565" s="9"/>
      <c r="AJ3565" s="9">
        <v>13</v>
      </c>
      <c r="AK3565" s="9">
        <v>2</v>
      </c>
      <c r="AL3565" s="9"/>
      <c r="AM3565" s="9"/>
      <c r="AN3565" s="9"/>
      <c r="AO3565" s="9"/>
      <c r="AP3565" s="9"/>
      <c r="AQ3565" s="9">
        <v>9</v>
      </c>
      <c r="AR3565" s="9">
        <v>4</v>
      </c>
      <c r="AS3565" s="9">
        <v>2</v>
      </c>
    </row>
    <row r="3566" spans="1:45">
      <c r="A3566" s="7">
        <v>21783</v>
      </c>
      <c r="B3566" s="22" t="s">
        <v>29</v>
      </c>
      <c r="C3566" s="22" t="s">
        <v>5488</v>
      </c>
      <c r="D3566" s="22" t="s">
        <v>8513</v>
      </c>
      <c r="E3566" s="22" t="s">
        <v>5637</v>
      </c>
      <c r="F3566" s="22">
        <v>31.996500000000001</v>
      </c>
      <c r="G3566" s="22">
        <v>44.954484000000001</v>
      </c>
      <c r="H3566" s="22" t="s">
        <v>5351</v>
      </c>
      <c r="I3566" s="22" t="s">
        <v>5490</v>
      </c>
      <c r="J3566" s="22" t="s">
        <v>5638</v>
      </c>
      <c r="K3566" s="9">
        <v>43</v>
      </c>
      <c r="L3566" s="9">
        <v>258</v>
      </c>
      <c r="M3566" s="9"/>
      <c r="N3566" s="9"/>
      <c r="O3566" s="9"/>
      <c r="P3566" s="9"/>
      <c r="Q3566" s="9"/>
      <c r="R3566" s="9"/>
      <c r="S3566" s="9"/>
      <c r="T3566" s="9"/>
      <c r="U3566" s="9">
        <v>15</v>
      </c>
      <c r="V3566" s="9"/>
      <c r="W3566" s="9"/>
      <c r="X3566" s="9"/>
      <c r="Y3566" s="9">
        <v>28</v>
      </c>
      <c r="Z3566" s="9"/>
      <c r="AA3566" s="9"/>
      <c r="AB3566" s="9"/>
      <c r="AC3566" s="9"/>
      <c r="AD3566" s="9"/>
      <c r="AE3566" s="9"/>
      <c r="AF3566" s="9">
        <v>13</v>
      </c>
      <c r="AG3566" s="9"/>
      <c r="AH3566" s="9"/>
      <c r="AI3566" s="9"/>
      <c r="AJ3566" s="9">
        <v>10</v>
      </c>
      <c r="AK3566" s="9">
        <v>15</v>
      </c>
      <c r="AL3566" s="9"/>
      <c r="AM3566" s="9">
        <v>5</v>
      </c>
      <c r="AN3566" s="9"/>
      <c r="AO3566" s="9"/>
      <c r="AP3566" s="9">
        <v>15</v>
      </c>
      <c r="AQ3566" s="9">
        <v>28</v>
      </c>
      <c r="AR3566" s="9"/>
      <c r="AS3566" s="9"/>
    </row>
    <row r="3567" spans="1:45">
      <c r="A3567" s="7">
        <v>25860</v>
      </c>
      <c r="B3567" s="22" t="s">
        <v>29</v>
      </c>
      <c r="C3567" s="22" t="s">
        <v>5488</v>
      </c>
      <c r="D3567" s="22" t="s">
        <v>5639</v>
      </c>
      <c r="E3567" s="22" t="s">
        <v>5640</v>
      </c>
      <c r="F3567" s="22">
        <v>32.000377999999998</v>
      </c>
      <c r="G3567" s="22">
        <v>44.995322999999999</v>
      </c>
      <c r="H3567" s="22" t="s">
        <v>5351</v>
      </c>
      <c r="I3567" s="22" t="s">
        <v>5490</v>
      </c>
      <c r="J3567" s="22"/>
      <c r="K3567" s="9">
        <v>36</v>
      </c>
      <c r="L3567" s="9">
        <v>216</v>
      </c>
      <c r="M3567" s="9">
        <v>2</v>
      </c>
      <c r="N3567" s="9"/>
      <c r="O3567" s="9"/>
      <c r="P3567" s="9"/>
      <c r="Q3567" s="9"/>
      <c r="R3567" s="9"/>
      <c r="S3567" s="9"/>
      <c r="T3567" s="9"/>
      <c r="U3567" s="9">
        <v>6</v>
      </c>
      <c r="V3567" s="9"/>
      <c r="W3567" s="9"/>
      <c r="X3567" s="9"/>
      <c r="Y3567" s="9">
        <v>24</v>
      </c>
      <c r="Z3567" s="9"/>
      <c r="AA3567" s="9">
        <v>4</v>
      </c>
      <c r="AB3567" s="9"/>
      <c r="AC3567" s="9"/>
      <c r="AD3567" s="9"/>
      <c r="AE3567" s="9"/>
      <c r="AF3567" s="9"/>
      <c r="AG3567" s="9"/>
      <c r="AH3567" s="9"/>
      <c r="AI3567" s="9"/>
      <c r="AJ3567" s="9">
        <v>23</v>
      </c>
      <c r="AK3567" s="9">
        <v>11</v>
      </c>
      <c r="AL3567" s="9"/>
      <c r="AM3567" s="9">
        <v>2</v>
      </c>
      <c r="AN3567" s="9"/>
      <c r="AO3567" s="9"/>
      <c r="AP3567" s="9">
        <v>19</v>
      </c>
      <c r="AQ3567" s="9">
        <v>14</v>
      </c>
      <c r="AR3567" s="9">
        <v>3</v>
      </c>
      <c r="AS3567" s="9"/>
    </row>
    <row r="3568" spans="1:45">
      <c r="A3568" s="7">
        <v>25861</v>
      </c>
      <c r="B3568" s="22" t="s">
        <v>29</v>
      </c>
      <c r="C3568" s="22" t="s">
        <v>5488</v>
      </c>
      <c r="D3568" s="22" t="s">
        <v>5641</v>
      </c>
      <c r="E3568" s="22" t="s">
        <v>5642</v>
      </c>
      <c r="F3568" s="22">
        <v>31.97335</v>
      </c>
      <c r="G3568" s="22">
        <v>44.782362999999997</v>
      </c>
      <c r="H3568" s="22" t="s">
        <v>5351</v>
      </c>
      <c r="I3568" s="22" t="s">
        <v>5490</v>
      </c>
      <c r="J3568" s="22"/>
      <c r="K3568" s="9">
        <v>9</v>
      </c>
      <c r="L3568" s="9">
        <v>54</v>
      </c>
      <c r="M3568" s="9">
        <v>5</v>
      </c>
      <c r="N3568" s="9"/>
      <c r="O3568" s="9"/>
      <c r="P3568" s="9"/>
      <c r="Q3568" s="9"/>
      <c r="R3568" s="9"/>
      <c r="S3568" s="9"/>
      <c r="T3568" s="9"/>
      <c r="U3568" s="9"/>
      <c r="V3568" s="9"/>
      <c r="W3568" s="9"/>
      <c r="X3568" s="9"/>
      <c r="Y3568" s="9">
        <v>4</v>
      </c>
      <c r="Z3568" s="9"/>
      <c r="AA3568" s="9"/>
      <c r="AB3568" s="9"/>
      <c r="AC3568" s="9"/>
      <c r="AD3568" s="9"/>
      <c r="AE3568" s="9"/>
      <c r="AF3568" s="9">
        <v>4</v>
      </c>
      <c r="AG3568" s="9"/>
      <c r="AH3568" s="9"/>
      <c r="AI3568" s="9"/>
      <c r="AJ3568" s="9"/>
      <c r="AK3568" s="9">
        <v>5</v>
      </c>
      <c r="AL3568" s="9"/>
      <c r="AM3568" s="9"/>
      <c r="AN3568" s="9"/>
      <c r="AO3568" s="9"/>
      <c r="AP3568" s="9"/>
      <c r="AQ3568" s="9">
        <v>4</v>
      </c>
      <c r="AR3568" s="9">
        <v>5</v>
      </c>
      <c r="AS3568" s="9"/>
    </row>
    <row r="3569" spans="1:45">
      <c r="A3569" s="7">
        <v>25327</v>
      </c>
      <c r="B3569" s="22" t="s">
        <v>29</v>
      </c>
      <c r="C3569" s="22" t="s">
        <v>5488</v>
      </c>
      <c r="D3569" s="22" t="s">
        <v>8514</v>
      </c>
      <c r="E3569" s="22" t="s">
        <v>2207</v>
      </c>
      <c r="F3569" s="22">
        <v>31.949517</v>
      </c>
      <c r="G3569" s="22">
        <v>44.831049</v>
      </c>
      <c r="H3569" s="22" t="s">
        <v>5351</v>
      </c>
      <c r="I3569" s="22" t="s">
        <v>5490</v>
      </c>
      <c r="J3569" s="22"/>
      <c r="K3569" s="9">
        <v>32</v>
      </c>
      <c r="L3569" s="9">
        <v>192</v>
      </c>
      <c r="M3569" s="9">
        <v>5</v>
      </c>
      <c r="N3569" s="9"/>
      <c r="O3569" s="9">
        <v>2</v>
      </c>
      <c r="P3569" s="9"/>
      <c r="Q3569" s="9"/>
      <c r="R3569" s="9"/>
      <c r="S3569" s="9"/>
      <c r="T3569" s="9"/>
      <c r="U3569" s="9">
        <v>5</v>
      </c>
      <c r="V3569" s="9"/>
      <c r="W3569" s="9"/>
      <c r="X3569" s="9"/>
      <c r="Y3569" s="9">
        <v>20</v>
      </c>
      <c r="Z3569" s="9"/>
      <c r="AA3569" s="9"/>
      <c r="AB3569" s="9"/>
      <c r="AC3569" s="9"/>
      <c r="AD3569" s="9"/>
      <c r="AE3569" s="9"/>
      <c r="AF3569" s="9"/>
      <c r="AG3569" s="9"/>
      <c r="AH3569" s="9"/>
      <c r="AI3569" s="9"/>
      <c r="AJ3569" s="9"/>
      <c r="AK3569" s="9">
        <v>32</v>
      </c>
      <c r="AL3569" s="9"/>
      <c r="AM3569" s="9"/>
      <c r="AN3569" s="9"/>
      <c r="AO3569" s="9"/>
      <c r="AP3569" s="9">
        <v>15</v>
      </c>
      <c r="AQ3569" s="9">
        <v>10</v>
      </c>
      <c r="AR3569" s="9">
        <v>7</v>
      </c>
      <c r="AS3569" s="9"/>
    </row>
    <row r="3570" spans="1:45">
      <c r="A3570" s="7">
        <v>25280</v>
      </c>
      <c r="B3570" s="22" t="s">
        <v>29</v>
      </c>
      <c r="C3570" s="22" t="s">
        <v>5488</v>
      </c>
      <c r="D3570" s="22" t="s">
        <v>5643</v>
      </c>
      <c r="E3570" s="22" t="s">
        <v>5644</v>
      </c>
      <c r="F3570" s="22">
        <v>31.943926999999999</v>
      </c>
      <c r="G3570" s="22">
        <v>44.819254000000001</v>
      </c>
      <c r="H3570" s="22" t="s">
        <v>5351</v>
      </c>
      <c r="I3570" s="22" t="s">
        <v>5490</v>
      </c>
      <c r="J3570" s="22"/>
      <c r="K3570" s="9">
        <v>27</v>
      </c>
      <c r="L3570" s="9">
        <v>162</v>
      </c>
      <c r="M3570" s="9"/>
      <c r="N3570" s="9"/>
      <c r="O3570" s="9"/>
      <c r="P3570" s="9"/>
      <c r="Q3570" s="9"/>
      <c r="R3570" s="9"/>
      <c r="S3570" s="9"/>
      <c r="T3570" s="9"/>
      <c r="U3570" s="9">
        <v>9</v>
      </c>
      <c r="V3570" s="9"/>
      <c r="W3570" s="9"/>
      <c r="X3570" s="9"/>
      <c r="Y3570" s="9">
        <v>18</v>
      </c>
      <c r="Z3570" s="9"/>
      <c r="AA3570" s="9"/>
      <c r="AB3570" s="9"/>
      <c r="AC3570" s="9"/>
      <c r="AD3570" s="9"/>
      <c r="AE3570" s="9"/>
      <c r="AF3570" s="9"/>
      <c r="AG3570" s="9"/>
      <c r="AH3570" s="9"/>
      <c r="AI3570" s="9"/>
      <c r="AJ3570" s="9">
        <v>4</v>
      </c>
      <c r="AK3570" s="9"/>
      <c r="AL3570" s="9"/>
      <c r="AM3570" s="9">
        <v>23</v>
      </c>
      <c r="AN3570" s="9"/>
      <c r="AO3570" s="9"/>
      <c r="AP3570" s="9">
        <v>17</v>
      </c>
      <c r="AQ3570" s="9">
        <v>10</v>
      </c>
      <c r="AR3570" s="9"/>
      <c r="AS3570" s="9"/>
    </row>
    <row r="3571" spans="1:45">
      <c r="A3571" s="7">
        <v>23764</v>
      </c>
      <c r="B3571" s="22" t="s">
        <v>29</v>
      </c>
      <c r="C3571" s="22" t="s">
        <v>5488</v>
      </c>
      <c r="D3571" s="22" t="s">
        <v>5645</v>
      </c>
      <c r="E3571" s="22" t="s">
        <v>5646</v>
      </c>
      <c r="F3571" s="22">
        <v>31.994479999999999</v>
      </c>
      <c r="G3571" s="22">
        <v>44.899985000000001</v>
      </c>
      <c r="H3571" s="22" t="s">
        <v>5351</v>
      </c>
      <c r="I3571" s="22" t="s">
        <v>5490</v>
      </c>
      <c r="J3571" s="22" t="s">
        <v>5647</v>
      </c>
      <c r="K3571" s="9">
        <v>38</v>
      </c>
      <c r="L3571" s="9">
        <v>228</v>
      </c>
      <c r="M3571" s="9">
        <v>27</v>
      </c>
      <c r="N3571" s="9"/>
      <c r="O3571" s="9"/>
      <c r="P3571" s="9"/>
      <c r="Q3571" s="9"/>
      <c r="R3571" s="9"/>
      <c r="S3571" s="9"/>
      <c r="T3571" s="9"/>
      <c r="U3571" s="9"/>
      <c r="V3571" s="9"/>
      <c r="W3571" s="9"/>
      <c r="X3571" s="9"/>
      <c r="Y3571" s="9">
        <v>11</v>
      </c>
      <c r="Z3571" s="9"/>
      <c r="AA3571" s="9"/>
      <c r="AB3571" s="9"/>
      <c r="AC3571" s="9"/>
      <c r="AD3571" s="9"/>
      <c r="AE3571" s="9"/>
      <c r="AF3571" s="9">
        <v>10</v>
      </c>
      <c r="AG3571" s="9"/>
      <c r="AH3571" s="9"/>
      <c r="AI3571" s="9"/>
      <c r="AJ3571" s="9"/>
      <c r="AK3571" s="9">
        <v>28</v>
      </c>
      <c r="AL3571" s="9"/>
      <c r="AM3571" s="9"/>
      <c r="AN3571" s="9"/>
      <c r="AO3571" s="9">
        <v>5</v>
      </c>
      <c r="AP3571" s="9">
        <v>5</v>
      </c>
      <c r="AQ3571" s="9">
        <v>2</v>
      </c>
      <c r="AR3571" s="9">
        <v>16</v>
      </c>
      <c r="AS3571" s="9">
        <v>10</v>
      </c>
    </row>
    <row r="3572" spans="1:45">
      <c r="A3572" s="7">
        <v>25508</v>
      </c>
      <c r="B3572" s="22" t="s">
        <v>29</v>
      </c>
      <c r="C3572" s="22" t="s">
        <v>5488</v>
      </c>
      <c r="D3572" s="22" t="s">
        <v>5648</v>
      </c>
      <c r="E3572" s="22" t="s">
        <v>5649</v>
      </c>
      <c r="F3572" s="22">
        <v>32.008716999999997</v>
      </c>
      <c r="G3572" s="22">
        <v>44.892837999999998</v>
      </c>
      <c r="H3572" s="22" t="s">
        <v>5351</v>
      </c>
      <c r="I3572" s="22" t="s">
        <v>5490</v>
      </c>
      <c r="J3572" s="22"/>
      <c r="K3572" s="9">
        <v>34</v>
      </c>
      <c r="L3572" s="9">
        <v>204</v>
      </c>
      <c r="M3572" s="9">
        <v>18</v>
      </c>
      <c r="N3572" s="9"/>
      <c r="O3572" s="9">
        <v>2</v>
      </c>
      <c r="P3572" s="9"/>
      <c r="Q3572" s="9"/>
      <c r="R3572" s="9"/>
      <c r="S3572" s="9"/>
      <c r="T3572" s="9"/>
      <c r="U3572" s="9">
        <v>5</v>
      </c>
      <c r="V3572" s="9"/>
      <c r="W3572" s="9"/>
      <c r="X3572" s="9"/>
      <c r="Y3572" s="9">
        <v>9</v>
      </c>
      <c r="Z3572" s="9"/>
      <c r="AA3572" s="9"/>
      <c r="AB3572" s="9"/>
      <c r="AC3572" s="9"/>
      <c r="AD3572" s="9"/>
      <c r="AE3572" s="9"/>
      <c r="AF3572" s="9">
        <v>2</v>
      </c>
      <c r="AG3572" s="9"/>
      <c r="AH3572" s="9"/>
      <c r="AI3572" s="9"/>
      <c r="AJ3572" s="9"/>
      <c r="AK3572" s="9">
        <v>28</v>
      </c>
      <c r="AL3572" s="9"/>
      <c r="AM3572" s="9">
        <v>4</v>
      </c>
      <c r="AN3572" s="9"/>
      <c r="AO3572" s="9"/>
      <c r="AP3572" s="9">
        <v>8</v>
      </c>
      <c r="AQ3572" s="9">
        <v>8</v>
      </c>
      <c r="AR3572" s="9">
        <v>12</v>
      </c>
      <c r="AS3572" s="9">
        <v>6</v>
      </c>
    </row>
    <row r="3573" spans="1:45">
      <c r="A3573" s="7">
        <v>24437</v>
      </c>
      <c r="B3573" s="22" t="s">
        <v>29</v>
      </c>
      <c r="C3573" s="22" t="s">
        <v>5650</v>
      </c>
      <c r="D3573" s="22" t="s">
        <v>8515</v>
      </c>
      <c r="E3573" s="22" t="s">
        <v>8516</v>
      </c>
      <c r="F3573" s="22">
        <v>31.575182999999999</v>
      </c>
      <c r="G3573" s="22">
        <v>44.642553999999997</v>
      </c>
      <c r="H3573" s="22" t="s">
        <v>5351</v>
      </c>
      <c r="I3573" s="22" t="s">
        <v>5651</v>
      </c>
      <c r="J3573" s="22"/>
      <c r="K3573" s="9">
        <v>100</v>
      </c>
      <c r="L3573" s="9">
        <v>600</v>
      </c>
      <c r="M3573" s="9"/>
      <c r="N3573" s="9"/>
      <c r="O3573" s="9"/>
      <c r="P3573" s="9"/>
      <c r="Q3573" s="9"/>
      <c r="R3573" s="9"/>
      <c r="S3573" s="9"/>
      <c r="T3573" s="9"/>
      <c r="U3573" s="9">
        <v>88</v>
      </c>
      <c r="V3573" s="9"/>
      <c r="W3573" s="9"/>
      <c r="X3573" s="9"/>
      <c r="Y3573" s="9">
        <v>12</v>
      </c>
      <c r="Z3573" s="9"/>
      <c r="AA3573" s="9"/>
      <c r="AB3573" s="9"/>
      <c r="AC3573" s="9"/>
      <c r="AD3573" s="9"/>
      <c r="AE3573" s="9"/>
      <c r="AF3573" s="9">
        <v>5</v>
      </c>
      <c r="AG3573" s="9"/>
      <c r="AH3573" s="9"/>
      <c r="AI3573" s="9">
        <v>91</v>
      </c>
      <c r="AJ3573" s="9"/>
      <c r="AK3573" s="9"/>
      <c r="AL3573" s="9"/>
      <c r="AM3573" s="9">
        <v>4</v>
      </c>
      <c r="AN3573" s="9"/>
      <c r="AO3573" s="9"/>
      <c r="AP3573" s="9">
        <v>30</v>
      </c>
      <c r="AQ3573" s="9">
        <v>70</v>
      </c>
      <c r="AR3573" s="9"/>
      <c r="AS3573" s="9"/>
    </row>
    <row r="3574" spans="1:45">
      <c r="A3574" s="7">
        <v>24582</v>
      </c>
      <c r="B3574" s="22" t="s">
        <v>29</v>
      </c>
      <c r="C3574" s="22" t="s">
        <v>5650</v>
      </c>
      <c r="D3574" s="22" t="s">
        <v>5652</v>
      </c>
      <c r="E3574" s="22" t="s">
        <v>5653</v>
      </c>
      <c r="F3574" s="22">
        <v>31.728888999999999</v>
      </c>
      <c r="G3574" s="22">
        <v>44.982225999999997</v>
      </c>
      <c r="H3574" s="22" t="s">
        <v>5351</v>
      </c>
      <c r="I3574" s="22" t="s">
        <v>5651</v>
      </c>
      <c r="J3574" s="22"/>
      <c r="K3574" s="9">
        <v>45</v>
      </c>
      <c r="L3574" s="9">
        <v>270</v>
      </c>
      <c r="M3574" s="9">
        <v>10</v>
      </c>
      <c r="N3574" s="9"/>
      <c r="O3574" s="9"/>
      <c r="P3574" s="9"/>
      <c r="Q3574" s="9"/>
      <c r="R3574" s="9">
        <v>2</v>
      </c>
      <c r="S3574" s="9"/>
      <c r="T3574" s="9"/>
      <c r="U3574" s="9"/>
      <c r="V3574" s="9"/>
      <c r="W3574" s="9"/>
      <c r="X3574" s="9"/>
      <c r="Y3574" s="9">
        <v>33</v>
      </c>
      <c r="Z3574" s="9"/>
      <c r="AA3574" s="9"/>
      <c r="AB3574" s="9"/>
      <c r="AC3574" s="9"/>
      <c r="AD3574" s="9"/>
      <c r="AE3574" s="9"/>
      <c r="AF3574" s="9">
        <v>2</v>
      </c>
      <c r="AG3574" s="9"/>
      <c r="AH3574" s="9"/>
      <c r="AI3574" s="9"/>
      <c r="AJ3574" s="9">
        <v>23</v>
      </c>
      <c r="AK3574" s="9">
        <v>20</v>
      </c>
      <c r="AL3574" s="9"/>
      <c r="AM3574" s="9"/>
      <c r="AN3574" s="9"/>
      <c r="AO3574" s="9"/>
      <c r="AP3574" s="9">
        <v>5</v>
      </c>
      <c r="AQ3574" s="9">
        <v>30</v>
      </c>
      <c r="AR3574" s="9">
        <v>10</v>
      </c>
      <c r="AS3574" s="9"/>
    </row>
    <row r="3575" spans="1:45">
      <c r="A3575" s="7">
        <v>24583</v>
      </c>
      <c r="B3575" s="22" t="s">
        <v>29</v>
      </c>
      <c r="C3575" s="22" t="s">
        <v>5650</v>
      </c>
      <c r="D3575" s="22" t="s">
        <v>5654</v>
      </c>
      <c r="E3575" s="22" t="s">
        <v>5655</v>
      </c>
      <c r="F3575" s="22">
        <v>31.855063999999999</v>
      </c>
      <c r="G3575" s="22">
        <v>44.930777999999997</v>
      </c>
      <c r="H3575" s="22" t="s">
        <v>5351</v>
      </c>
      <c r="I3575" s="22" t="s">
        <v>5651</v>
      </c>
      <c r="J3575" s="22"/>
      <c r="K3575" s="9">
        <v>12</v>
      </c>
      <c r="L3575" s="9">
        <v>72</v>
      </c>
      <c r="M3575" s="9"/>
      <c r="N3575" s="9"/>
      <c r="O3575" s="9"/>
      <c r="P3575" s="9"/>
      <c r="Q3575" s="9"/>
      <c r="R3575" s="9"/>
      <c r="S3575" s="9"/>
      <c r="T3575" s="9"/>
      <c r="U3575" s="9"/>
      <c r="V3575" s="9"/>
      <c r="W3575" s="9"/>
      <c r="X3575" s="9"/>
      <c r="Y3575" s="9">
        <v>12</v>
      </c>
      <c r="Z3575" s="9"/>
      <c r="AA3575" s="9"/>
      <c r="AB3575" s="9"/>
      <c r="AC3575" s="9"/>
      <c r="AD3575" s="9"/>
      <c r="AE3575" s="9"/>
      <c r="AF3575" s="9">
        <v>4</v>
      </c>
      <c r="AG3575" s="9"/>
      <c r="AH3575" s="9"/>
      <c r="AI3575" s="9"/>
      <c r="AJ3575" s="9">
        <v>6</v>
      </c>
      <c r="AK3575" s="9"/>
      <c r="AL3575" s="9"/>
      <c r="AM3575" s="9">
        <v>2</v>
      </c>
      <c r="AN3575" s="9"/>
      <c r="AO3575" s="9"/>
      <c r="AP3575" s="9"/>
      <c r="AQ3575" s="9">
        <v>12</v>
      </c>
      <c r="AR3575" s="9"/>
      <c r="AS3575" s="9"/>
    </row>
    <row r="3576" spans="1:45">
      <c r="A3576" s="7">
        <v>21102</v>
      </c>
      <c r="B3576" s="22" t="s">
        <v>29</v>
      </c>
      <c r="C3576" s="22" t="s">
        <v>5650</v>
      </c>
      <c r="D3576" s="22" t="s">
        <v>5656</v>
      </c>
      <c r="E3576" s="22" t="s">
        <v>5657</v>
      </c>
      <c r="F3576" s="22">
        <v>31.732669999999999</v>
      </c>
      <c r="G3576" s="22">
        <v>44.967199999999998</v>
      </c>
      <c r="H3576" s="22" t="s">
        <v>5351</v>
      </c>
      <c r="I3576" s="22" t="s">
        <v>5651</v>
      </c>
      <c r="J3576" s="22" t="s">
        <v>5658</v>
      </c>
      <c r="K3576" s="9">
        <v>65</v>
      </c>
      <c r="L3576" s="9">
        <v>390</v>
      </c>
      <c r="M3576" s="9">
        <v>15</v>
      </c>
      <c r="N3576" s="9"/>
      <c r="O3576" s="9"/>
      <c r="P3576" s="9"/>
      <c r="Q3576" s="9"/>
      <c r="R3576" s="9"/>
      <c r="S3576" s="9"/>
      <c r="T3576" s="9"/>
      <c r="U3576" s="9"/>
      <c r="V3576" s="9"/>
      <c r="W3576" s="9"/>
      <c r="X3576" s="9"/>
      <c r="Y3576" s="9">
        <v>50</v>
      </c>
      <c r="Z3576" s="9"/>
      <c r="AA3576" s="9"/>
      <c r="AB3576" s="9"/>
      <c r="AC3576" s="9"/>
      <c r="AD3576" s="9"/>
      <c r="AE3576" s="9"/>
      <c r="AF3576" s="9">
        <v>15</v>
      </c>
      <c r="AG3576" s="9"/>
      <c r="AH3576" s="9"/>
      <c r="AI3576" s="9"/>
      <c r="AJ3576" s="9">
        <v>25</v>
      </c>
      <c r="AK3576" s="9">
        <v>15</v>
      </c>
      <c r="AL3576" s="9"/>
      <c r="AM3576" s="9">
        <v>10</v>
      </c>
      <c r="AN3576" s="9"/>
      <c r="AO3576" s="9"/>
      <c r="AP3576" s="9">
        <v>15</v>
      </c>
      <c r="AQ3576" s="9">
        <v>35</v>
      </c>
      <c r="AR3576" s="9">
        <v>15</v>
      </c>
      <c r="AS3576" s="9"/>
    </row>
    <row r="3577" spans="1:45">
      <c r="A3577" s="7">
        <v>25283</v>
      </c>
      <c r="B3577" s="22" t="s">
        <v>29</v>
      </c>
      <c r="C3577" s="22" t="s">
        <v>5650</v>
      </c>
      <c r="D3577" s="22" t="s">
        <v>5659</v>
      </c>
      <c r="E3577" s="22" t="s">
        <v>5660</v>
      </c>
      <c r="F3577" s="22">
        <v>31.698430999999999</v>
      </c>
      <c r="G3577" s="22">
        <v>44.999519999999997</v>
      </c>
      <c r="H3577" s="22" t="s">
        <v>5351</v>
      </c>
      <c r="I3577" s="22" t="s">
        <v>5651</v>
      </c>
      <c r="J3577" s="22"/>
      <c r="K3577" s="9">
        <v>39</v>
      </c>
      <c r="L3577" s="9">
        <v>234</v>
      </c>
      <c r="M3577" s="9">
        <v>20</v>
      </c>
      <c r="N3577" s="9"/>
      <c r="O3577" s="9"/>
      <c r="P3577" s="9"/>
      <c r="Q3577" s="9"/>
      <c r="R3577" s="9"/>
      <c r="S3577" s="9"/>
      <c r="T3577" s="9"/>
      <c r="U3577" s="9"/>
      <c r="V3577" s="9"/>
      <c r="W3577" s="9"/>
      <c r="X3577" s="9"/>
      <c r="Y3577" s="9">
        <v>19</v>
      </c>
      <c r="Z3577" s="9"/>
      <c r="AA3577" s="9"/>
      <c r="AB3577" s="9"/>
      <c r="AC3577" s="9"/>
      <c r="AD3577" s="9"/>
      <c r="AE3577" s="9"/>
      <c r="AF3577" s="9">
        <v>20</v>
      </c>
      <c r="AG3577" s="9"/>
      <c r="AH3577" s="9"/>
      <c r="AI3577" s="9"/>
      <c r="AJ3577" s="9">
        <v>8</v>
      </c>
      <c r="AK3577" s="9">
        <v>11</v>
      </c>
      <c r="AL3577" s="9"/>
      <c r="AM3577" s="9"/>
      <c r="AN3577" s="9"/>
      <c r="AO3577" s="9"/>
      <c r="AP3577" s="9">
        <v>4</v>
      </c>
      <c r="AQ3577" s="9">
        <v>10</v>
      </c>
      <c r="AR3577" s="9">
        <v>13</v>
      </c>
      <c r="AS3577" s="9">
        <v>12</v>
      </c>
    </row>
    <row r="3578" spans="1:45">
      <c r="A3578" s="7">
        <v>2518</v>
      </c>
      <c r="B3578" s="22" t="s">
        <v>29</v>
      </c>
      <c r="C3578" s="22" t="s">
        <v>5650</v>
      </c>
      <c r="D3578" s="22" t="s">
        <v>5661</v>
      </c>
      <c r="E3578" s="22" t="s">
        <v>5662</v>
      </c>
      <c r="F3578" s="22">
        <v>31.818332999999999</v>
      </c>
      <c r="G3578" s="22">
        <v>44.9375</v>
      </c>
      <c r="H3578" s="22" t="s">
        <v>5351</v>
      </c>
      <c r="I3578" s="22" t="s">
        <v>5651</v>
      </c>
      <c r="J3578" s="22" t="s">
        <v>5663</v>
      </c>
      <c r="K3578" s="9">
        <v>25</v>
      </c>
      <c r="L3578" s="9">
        <v>150</v>
      </c>
      <c r="M3578" s="9">
        <v>8</v>
      </c>
      <c r="N3578" s="9"/>
      <c r="O3578" s="9"/>
      <c r="P3578" s="9"/>
      <c r="Q3578" s="9"/>
      <c r="R3578" s="9"/>
      <c r="S3578" s="9"/>
      <c r="T3578" s="9"/>
      <c r="U3578" s="9"/>
      <c r="V3578" s="9"/>
      <c r="W3578" s="9"/>
      <c r="X3578" s="9"/>
      <c r="Y3578" s="9">
        <v>17</v>
      </c>
      <c r="Z3578" s="9"/>
      <c r="AA3578" s="9"/>
      <c r="AB3578" s="9"/>
      <c r="AC3578" s="9"/>
      <c r="AD3578" s="9"/>
      <c r="AE3578" s="9"/>
      <c r="AF3578" s="9">
        <v>8</v>
      </c>
      <c r="AG3578" s="9"/>
      <c r="AH3578" s="9"/>
      <c r="AI3578" s="9"/>
      <c r="AJ3578" s="9">
        <v>17</v>
      </c>
      <c r="AK3578" s="9"/>
      <c r="AL3578" s="9"/>
      <c r="AM3578" s="9"/>
      <c r="AN3578" s="9"/>
      <c r="AO3578" s="9"/>
      <c r="AP3578" s="9">
        <v>5</v>
      </c>
      <c r="AQ3578" s="9">
        <v>12</v>
      </c>
      <c r="AR3578" s="9"/>
      <c r="AS3578" s="9">
        <v>8</v>
      </c>
    </row>
    <row r="3579" spans="1:45">
      <c r="A3579" s="7">
        <v>25286</v>
      </c>
      <c r="B3579" s="22" t="s">
        <v>29</v>
      </c>
      <c r="C3579" s="22" t="s">
        <v>5650</v>
      </c>
      <c r="D3579" s="22" t="s">
        <v>8517</v>
      </c>
      <c r="E3579" s="22" t="s">
        <v>5664</v>
      </c>
      <c r="F3579" s="22">
        <v>31.810972</v>
      </c>
      <c r="G3579" s="22">
        <v>44.943057000000003</v>
      </c>
      <c r="H3579" s="22" t="s">
        <v>5351</v>
      </c>
      <c r="I3579" s="22" t="s">
        <v>5651</v>
      </c>
      <c r="J3579" s="22"/>
      <c r="K3579" s="9">
        <v>5</v>
      </c>
      <c r="L3579" s="9">
        <v>30</v>
      </c>
      <c r="M3579" s="9">
        <v>2</v>
      </c>
      <c r="N3579" s="9"/>
      <c r="O3579" s="9"/>
      <c r="P3579" s="9"/>
      <c r="Q3579" s="9"/>
      <c r="R3579" s="9"/>
      <c r="S3579" s="9"/>
      <c r="T3579" s="9"/>
      <c r="U3579" s="9"/>
      <c r="V3579" s="9"/>
      <c r="W3579" s="9"/>
      <c r="X3579" s="9"/>
      <c r="Y3579" s="9">
        <v>3</v>
      </c>
      <c r="Z3579" s="9"/>
      <c r="AA3579" s="9"/>
      <c r="AB3579" s="9"/>
      <c r="AC3579" s="9"/>
      <c r="AD3579" s="9"/>
      <c r="AE3579" s="9"/>
      <c r="AF3579" s="9">
        <v>2</v>
      </c>
      <c r="AG3579" s="9"/>
      <c r="AH3579" s="9"/>
      <c r="AI3579" s="9"/>
      <c r="AJ3579" s="9">
        <v>3</v>
      </c>
      <c r="AK3579" s="9"/>
      <c r="AL3579" s="9"/>
      <c r="AM3579" s="9"/>
      <c r="AN3579" s="9"/>
      <c r="AO3579" s="9"/>
      <c r="AP3579" s="9"/>
      <c r="AQ3579" s="9">
        <v>3</v>
      </c>
      <c r="AR3579" s="9">
        <v>2</v>
      </c>
      <c r="AS3579" s="9"/>
    </row>
    <row r="3580" spans="1:45">
      <c r="A3580" s="7">
        <v>25285</v>
      </c>
      <c r="B3580" s="22" t="s">
        <v>29</v>
      </c>
      <c r="C3580" s="22" t="s">
        <v>5650</v>
      </c>
      <c r="D3580" s="22" t="s">
        <v>8518</v>
      </c>
      <c r="E3580" s="22" t="s">
        <v>95</v>
      </c>
      <c r="F3580" s="22">
        <v>31.824667999999999</v>
      </c>
      <c r="G3580" s="22">
        <v>44.946330000000003</v>
      </c>
      <c r="H3580" s="22" t="s">
        <v>5351</v>
      </c>
      <c r="I3580" s="22" t="s">
        <v>5651</v>
      </c>
      <c r="J3580" s="22"/>
      <c r="K3580" s="9">
        <v>35</v>
      </c>
      <c r="L3580" s="9">
        <v>210</v>
      </c>
      <c r="M3580" s="9">
        <v>10</v>
      </c>
      <c r="N3580" s="9"/>
      <c r="O3580" s="9"/>
      <c r="P3580" s="9"/>
      <c r="Q3580" s="9"/>
      <c r="R3580" s="9"/>
      <c r="S3580" s="9"/>
      <c r="T3580" s="9"/>
      <c r="U3580" s="9"/>
      <c r="V3580" s="9"/>
      <c r="W3580" s="9"/>
      <c r="X3580" s="9"/>
      <c r="Y3580" s="9">
        <v>25</v>
      </c>
      <c r="Z3580" s="9"/>
      <c r="AA3580" s="9"/>
      <c r="AB3580" s="9"/>
      <c r="AC3580" s="9"/>
      <c r="AD3580" s="9"/>
      <c r="AE3580" s="9"/>
      <c r="AF3580" s="9">
        <v>2</v>
      </c>
      <c r="AG3580" s="9"/>
      <c r="AH3580" s="9"/>
      <c r="AI3580" s="9"/>
      <c r="AJ3580" s="9">
        <v>23</v>
      </c>
      <c r="AK3580" s="9">
        <v>10</v>
      </c>
      <c r="AL3580" s="9"/>
      <c r="AM3580" s="9"/>
      <c r="AN3580" s="9"/>
      <c r="AO3580" s="9"/>
      <c r="AP3580" s="9">
        <v>8</v>
      </c>
      <c r="AQ3580" s="9">
        <v>17</v>
      </c>
      <c r="AR3580" s="9">
        <v>8</v>
      </c>
      <c r="AS3580" s="9">
        <v>2</v>
      </c>
    </row>
    <row r="3581" spans="1:45">
      <c r="A3581" s="7">
        <v>2539</v>
      </c>
      <c r="B3581" s="22" t="s">
        <v>29</v>
      </c>
      <c r="C3581" s="22" t="s">
        <v>5650</v>
      </c>
      <c r="D3581" s="22" t="s">
        <v>5665</v>
      </c>
      <c r="E3581" s="22" t="s">
        <v>5666</v>
      </c>
      <c r="F3581" s="22">
        <v>31.835277999999999</v>
      </c>
      <c r="G3581" s="22">
        <v>44.923333</v>
      </c>
      <c r="H3581" s="22" t="s">
        <v>5351</v>
      </c>
      <c r="I3581" s="22" t="s">
        <v>5651</v>
      </c>
      <c r="J3581" s="22" t="s">
        <v>5667</v>
      </c>
      <c r="K3581" s="9">
        <v>9</v>
      </c>
      <c r="L3581" s="9">
        <v>54</v>
      </c>
      <c r="M3581" s="9"/>
      <c r="N3581" s="9"/>
      <c r="O3581" s="9"/>
      <c r="P3581" s="9"/>
      <c r="Q3581" s="9"/>
      <c r="R3581" s="9"/>
      <c r="S3581" s="9"/>
      <c r="T3581" s="9"/>
      <c r="U3581" s="9"/>
      <c r="V3581" s="9"/>
      <c r="W3581" s="9"/>
      <c r="X3581" s="9"/>
      <c r="Y3581" s="9">
        <v>9</v>
      </c>
      <c r="Z3581" s="9"/>
      <c r="AA3581" s="9"/>
      <c r="AB3581" s="9"/>
      <c r="AC3581" s="9"/>
      <c r="AD3581" s="9"/>
      <c r="AE3581" s="9"/>
      <c r="AF3581" s="9">
        <v>2</v>
      </c>
      <c r="AG3581" s="9"/>
      <c r="AH3581" s="9"/>
      <c r="AI3581" s="9"/>
      <c r="AJ3581" s="9">
        <v>7</v>
      </c>
      <c r="AK3581" s="9"/>
      <c r="AL3581" s="9"/>
      <c r="AM3581" s="9"/>
      <c r="AN3581" s="9"/>
      <c r="AO3581" s="9"/>
      <c r="AP3581" s="9"/>
      <c r="AQ3581" s="9">
        <v>9</v>
      </c>
      <c r="AR3581" s="9"/>
      <c r="AS3581" s="9"/>
    </row>
    <row r="3582" spans="1:45">
      <c r="A3582" s="7">
        <v>24618</v>
      </c>
      <c r="B3582" s="22" t="s">
        <v>29</v>
      </c>
      <c r="C3582" s="22" t="s">
        <v>5650</v>
      </c>
      <c r="D3582" s="22" t="s">
        <v>8519</v>
      </c>
      <c r="E3582" s="22" t="s">
        <v>8520</v>
      </c>
      <c r="F3582" s="22">
        <v>31.613285000000001</v>
      </c>
      <c r="G3582" s="22">
        <v>44.752130000000001</v>
      </c>
      <c r="H3582" s="22" t="s">
        <v>5351</v>
      </c>
      <c r="I3582" s="22" t="s">
        <v>5651</v>
      </c>
      <c r="J3582" s="22"/>
      <c r="K3582" s="9">
        <v>30</v>
      </c>
      <c r="L3582" s="9">
        <v>180</v>
      </c>
      <c r="M3582" s="9">
        <v>7</v>
      </c>
      <c r="N3582" s="9"/>
      <c r="O3582" s="9"/>
      <c r="P3582" s="9"/>
      <c r="Q3582" s="9"/>
      <c r="R3582" s="9"/>
      <c r="S3582" s="9"/>
      <c r="T3582" s="9"/>
      <c r="U3582" s="9"/>
      <c r="V3582" s="9"/>
      <c r="W3582" s="9"/>
      <c r="X3582" s="9"/>
      <c r="Y3582" s="9">
        <v>23</v>
      </c>
      <c r="Z3582" s="9"/>
      <c r="AA3582" s="9"/>
      <c r="AB3582" s="9"/>
      <c r="AC3582" s="9"/>
      <c r="AD3582" s="9"/>
      <c r="AE3582" s="9"/>
      <c r="AF3582" s="9">
        <v>18</v>
      </c>
      <c r="AG3582" s="9"/>
      <c r="AH3582" s="9"/>
      <c r="AI3582" s="9"/>
      <c r="AJ3582" s="9"/>
      <c r="AK3582" s="9">
        <v>12</v>
      </c>
      <c r="AL3582" s="9"/>
      <c r="AM3582" s="9"/>
      <c r="AN3582" s="9"/>
      <c r="AO3582" s="9"/>
      <c r="AP3582" s="9">
        <v>14</v>
      </c>
      <c r="AQ3582" s="9">
        <v>16</v>
      </c>
      <c r="AR3582" s="9"/>
      <c r="AS3582" s="9"/>
    </row>
    <row r="3583" spans="1:45">
      <c r="A3583" s="7">
        <v>25564</v>
      </c>
      <c r="B3583" s="22" t="s">
        <v>29</v>
      </c>
      <c r="C3583" s="22" t="s">
        <v>5650</v>
      </c>
      <c r="D3583" s="22" t="s">
        <v>5668</v>
      </c>
      <c r="E3583" s="22" t="s">
        <v>5669</v>
      </c>
      <c r="F3583" s="22">
        <v>31.822616</v>
      </c>
      <c r="G3583" s="22">
        <v>44.951253999999999</v>
      </c>
      <c r="H3583" s="22" t="s">
        <v>5351</v>
      </c>
      <c r="I3583" s="22" t="s">
        <v>5651</v>
      </c>
      <c r="J3583" s="22"/>
      <c r="K3583" s="9">
        <v>13</v>
      </c>
      <c r="L3583" s="9">
        <v>78</v>
      </c>
      <c r="M3583" s="9">
        <v>13</v>
      </c>
      <c r="N3583" s="9"/>
      <c r="O3583" s="9"/>
      <c r="P3583" s="9"/>
      <c r="Q3583" s="9"/>
      <c r="R3583" s="9"/>
      <c r="S3583" s="9"/>
      <c r="T3583" s="9"/>
      <c r="U3583" s="9"/>
      <c r="V3583" s="9"/>
      <c r="W3583" s="9"/>
      <c r="X3583" s="9"/>
      <c r="Y3583" s="9"/>
      <c r="Z3583" s="9"/>
      <c r="AA3583" s="9"/>
      <c r="AB3583" s="9"/>
      <c r="AC3583" s="9"/>
      <c r="AD3583" s="9"/>
      <c r="AE3583" s="9"/>
      <c r="AF3583" s="9"/>
      <c r="AG3583" s="9"/>
      <c r="AH3583" s="9"/>
      <c r="AI3583" s="9"/>
      <c r="AJ3583" s="9"/>
      <c r="AK3583" s="9">
        <v>13</v>
      </c>
      <c r="AL3583" s="9"/>
      <c r="AM3583" s="9"/>
      <c r="AN3583" s="9"/>
      <c r="AO3583" s="9"/>
      <c r="AP3583" s="9">
        <v>4</v>
      </c>
      <c r="AQ3583" s="9"/>
      <c r="AR3583" s="9">
        <v>9</v>
      </c>
      <c r="AS3583" s="9"/>
    </row>
    <row r="3584" spans="1:45">
      <c r="A3584" s="7">
        <v>22000</v>
      </c>
      <c r="B3584" s="22" t="s">
        <v>29</v>
      </c>
      <c r="C3584" s="22" t="s">
        <v>5650</v>
      </c>
      <c r="D3584" s="22" t="s">
        <v>5670</v>
      </c>
      <c r="E3584" s="22" t="s">
        <v>989</v>
      </c>
      <c r="F3584" s="22">
        <v>31.714269999999999</v>
      </c>
      <c r="G3584" s="22">
        <v>44.970140000000001</v>
      </c>
      <c r="H3584" s="22" t="s">
        <v>5351</v>
      </c>
      <c r="I3584" s="22" t="s">
        <v>5651</v>
      </c>
      <c r="J3584" s="22" t="s">
        <v>5671</v>
      </c>
      <c r="K3584" s="9">
        <v>80</v>
      </c>
      <c r="L3584" s="9">
        <v>480</v>
      </c>
      <c r="M3584" s="9">
        <v>50</v>
      </c>
      <c r="N3584" s="9"/>
      <c r="O3584" s="9"/>
      <c r="P3584" s="9"/>
      <c r="Q3584" s="9"/>
      <c r="R3584" s="9"/>
      <c r="S3584" s="9"/>
      <c r="T3584" s="9"/>
      <c r="U3584" s="9">
        <v>6</v>
      </c>
      <c r="V3584" s="9"/>
      <c r="W3584" s="9"/>
      <c r="X3584" s="9"/>
      <c r="Y3584" s="9">
        <v>24</v>
      </c>
      <c r="Z3584" s="9"/>
      <c r="AA3584" s="9"/>
      <c r="AB3584" s="9"/>
      <c r="AC3584" s="9"/>
      <c r="AD3584" s="9"/>
      <c r="AE3584" s="9"/>
      <c r="AF3584" s="9">
        <v>13</v>
      </c>
      <c r="AG3584" s="9"/>
      <c r="AH3584" s="9"/>
      <c r="AI3584" s="9"/>
      <c r="AJ3584" s="9">
        <v>12</v>
      </c>
      <c r="AK3584" s="9">
        <v>55</v>
      </c>
      <c r="AL3584" s="9"/>
      <c r="AM3584" s="9"/>
      <c r="AN3584" s="9"/>
      <c r="AO3584" s="9"/>
      <c r="AP3584" s="9">
        <v>6</v>
      </c>
      <c r="AQ3584" s="9">
        <v>24</v>
      </c>
      <c r="AR3584" s="9">
        <v>32</v>
      </c>
      <c r="AS3584" s="9">
        <v>18</v>
      </c>
    </row>
    <row r="3585" spans="1:45">
      <c r="A3585" s="7">
        <v>25284</v>
      </c>
      <c r="B3585" s="22" t="s">
        <v>29</v>
      </c>
      <c r="C3585" s="22" t="s">
        <v>5650</v>
      </c>
      <c r="D3585" s="22" t="s">
        <v>5672</v>
      </c>
      <c r="E3585" s="22" t="s">
        <v>5673</v>
      </c>
      <c r="F3585" s="22">
        <v>31.733919</v>
      </c>
      <c r="G3585" s="22">
        <v>44.981332999999999</v>
      </c>
      <c r="H3585" s="22" t="s">
        <v>5351</v>
      </c>
      <c r="I3585" s="22" t="s">
        <v>5651</v>
      </c>
      <c r="J3585" s="22"/>
      <c r="K3585" s="9">
        <v>40</v>
      </c>
      <c r="L3585" s="9">
        <v>240</v>
      </c>
      <c r="M3585" s="9">
        <v>10</v>
      </c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>
        <v>30</v>
      </c>
      <c r="Z3585" s="9"/>
      <c r="AA3585" s="9"/>
      <c r="AB3585" s="9"/>
      <c r="AC3585" s="9"/>
      <c r="AD3585" s="9"/>
      <c r="AE3585" s="9"/>
      <c r="AF3585" s="9">
        <v>15</v>
      </c>
      <c r="AG3585" s="9"/>
      <c r="AH3585" s="9"/>
      <c r="AI3585" s="9"/>
      <c r="AJ3585" s="9">
        <v>10</v>
      </c>
      <c r="AK3585" s="9">
        <v>15</v>
      </c>
      <c r="AL3585" s="9"/>
      <c r="AM3585" s="9"/>
      <c r="AN3585" s="9"/>
      <c r="AO3585" s="9"/>
      <c r="AP3585" s="9">
        <v>10</v>
      </c>
      <c r="AQ3585" s="9">
        <v>25</v>
      </c>
      <c r="AR3585" s="9">
        <v>5</v>
      </c>
      <c r="AS3585" s="9"/>
    </row>
    <row r="3586" spans="1:45">
      <c r="A3586" s="7">
        <v>25281</v>
      </c>
      <c r="B3586" s="22" t="s">
        <v>29</v>
      </c>
      <c r="C3586" s="22" t="s">
        <v>5650</v>
      </c>
      <c r="D3586" s="22" t="s">
        <v>5674</v>
      </c>
      <c r="E3586" s="22" t="s">
        <v>5675</v>
      </c>
      <c r="F3586" s="22">
        <v>31.662026999999998</v>
      </c>
      <c r="G3586" s="22">
        <v>45.009269000000003</v>
      </c>
      <c r="H3586" s="22" t="s">
        <v>5351</v>
      </c>
      <c r="I3586" s="22" t="s">
        <v>5651</v>
      </c>
      <c r="J3586" s="22"/>
      <c r="K3586" s="9">
        <v>30</v>
      </c>
      <c r="L3586" s="9">
        <v>180</v>
      </c>
      <c r="M3586" s="9">
        <v>8</v>
      </c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>
        <v>22</v>
      </c>
      <c r="Z3586" s="9"/>
      <c r="AA3586" s="9"/>
      <c r="AB3586" s="9"/>
      <c r="AC3586" s="9"/>
      <c r="AD3586" s="9"/>
      <c r="AE3586" s="9"/>
      <c r="AF3586" s="9">
        <v>8</v>
      </c>
      <c r="AG3586" s="9"/>
      <c r="AH3586" s="9"/>
      <c r="AI3586" s="9"/>
      <c r="AJ3586" s="9">
        <v>22</v>
      </c>
      <c r="AK3586" s="9"/>
      <c r="AL3586" s="9"/>
      <c r="AM3586" s="9"/>
      <c r="AN3586" s="9"/>
      <c r="AO3586" s="9"/>
      <c r="AP3586" s="9">
        <v>10</v>
      </c>
      <c r="AQ3586" s="9">
        <v>12</v>
      </c>
      <c r="AR3586" s="9">
        <v>8</v>
      </c>
      <c r="AS3586" s="9"/>
    </row>
    <row r="3587" spans="1:45">
      <c r="A3587" s="7">
        <v>25282</v>
      </c>
      <c r="B3587" s="22" t="s">
        <v>29</v>
      </c>
      <c r="C3587" s="22" t="s">
        <v>5650</v>
      </c>
      <c r="D3587" s="22" t="s">
        <v>5676</v>
      </c>
      <c r="E3587" s="22" t="s">
        <v>5677</v>
      </c>
      <c r="F3587" s="22">
        <v>31.726877000000002</v>
      </c>
      <c r="G3587" s="22">
        <v>44.986932000000003</v>
      </c>
      <c r="H3587" s="22" t="s">
        <v>5351</v>
      </c>
      <c r="I3587" s="22" t="s">
        <v>5651</v>
      </c>
      <c r="J3587" s="22"/>
      <c r="K3587" s="9">
        <v>30</v>
      </c>
      <c r="L3587" s="9">
        <v>180</v>
      </c>
      <c r="M3587" s="9">
        <v>27</v>
      </c>
      <c r="N3587" s="9"/>
      <c r="O3587" s="9">
        <v>3</v>
      </c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A3587" s="9"/>
      <c r="AB3587" s="9"/>
      <c r="AC3587" s="9"/>
      <c r="AD3587" s="9"/>
      <c r="AE3587" s="9"/>
      <c r="AF3587" s="9">
        <v>10</v>
      </c>
      <c r="AG3587" s="9"/>
      <c r="AH3587" s="9"/>
      <c r="AI3587" s="9"/>
      <c r="AJ3587" s="9">
        <v>10</v>
      </c>
      <c r="AK3587" s="9">
        <v>10</v>
      </c>
      <c r="AL3587" s="9"/>
      <c r="AM3587" s="9"/>
      <c r="AN3587" s="9"/>
      <c r="AO3587" s="9"/>
      <c r="AP3587" s="9">
        <v>3</v>
      </c>
      <c r="AQ3587" s="9">
        <v>8</v>
      </c>
      <c r="AR3587" s="9">
        <v>10</v>
      </c>
      <c r="AS3587" s="9">
        <v>9</v>
      </c>
    </row>
  </sheetData>
  <sortState ref="A5:AS3546">
    <sortCondition ref="B5:B3546"/>
    <sortCondition ref="C5:C3546"/>
    <sortCondition ref="D5:D3546"/>
  </sortState>
  <mergeCells count="5">
    <mergeCell ref="A1:D1"/>
    <mergeCell ref="A3:L3"/>
    <mergeCell ref="M3:AD3"/>
    <mergeCell ref="AE3:AN3"/>
    <mergeCell ref="AO3:AS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GridLines="0" workbookViewId="0">
      <selection sqref="A1:B1"/>
    </sheetView>
  </sheetViews>
  <sheetFormatPr defaultRowHeight="15"/>
  <cols>
    <col min="1" max="1" width="15.42578125" customWidth="1"/>
    <col min="2" max="16" width="10.28515625" customWidth="1"/>
    <col min="17" max="17" width="11.5703125" bestFit="1" customWidth="1"/>
    <col min="18" max="20" width="10.28515625" customWidth="1"/>
    <col min="21" max="21" width="255" customWidth="1"/>
  </cols>
  <sheetData>
    <row r="1" spans="1:20" ht="25.5">
      <c r="A1" s="33" t="s">
        <v>3</v>
      </c>
      <c r="B1" s="34"/>
      <c r="C1" s="10" t="s">
        <v>7013</v>
      </c>
      <c r="D1" s="10" t="s">
        <v>7014</v>
      </c>
      <c r="E1" s="10" t="s">
        <v>7015</v>
      </c>
      <c r="F1" s="10" t="s">
        <v>7016</v>
      </c>
    </row>
    <row r="2" spans="1:20">
      <c r="A2" s="35" t="s">
        <v>7017</v>
      </c>
      <c r="B2" s="36"/>
      <c r="C2" s="9">
        <f>COUNT('DTM DATASET'!AO:AO)</f>
        <v>1121</v>
      </c>
      <c r="D2" s="9">
        <f>SUM('DTM DATASET'!AO:AO)</f>
        <v>87444</v>
      </c>
      <c r="E2" s="9">
        <f>D2*6</f>
        <v>524664</v>
      </c>
      <c r="F2" s="11">
        <f>E2/$E$7</f>
        <v>0.16443487499647413</v>
      </c>
      <c r="H2" s="20"/>
      <c r="I2" s="20"/>
      <c r="J2" s="20"/>
      <c r="L2" s="20"/>
      <c r="M2" s="20"/>
      <c r="N2" s="20"/>
      <c r="O2" s="21"/>
      <c r="P2" s="20"/>
      <c r="Q2" s="20"/>
      <c r="R2" s="20"/>
      <c r="S2" s="20"/>
      <c r="T2" s="20"/>
    </row>
    <row r="3" spans="1:20">
      <c r="A3" s="35" t="s">
        <v>7018</v>
      </c>
      <c r="B3" s="36"/>
      <c r="C3" s="9">
        <f>COUNT('DTM DATASET'!AP:AP)</f>
        <v>2100</v>
      </c>
      <c r="D3" s="9">
        <f>SUM('DTM DATASET'!AP:AP)</f>
        <v>119779</v>
      </c>
      <c r="E3" s="9">
        <f t="shared" ref="E3:E6" si="0">D3*6</f>
        <v>718674</v>
      </c>
      <c r="F3" s="11">
        <f t="shared" ref="F3:F6" si="1">E3/$E$7</f>
        <v>0.22523952349163665</v>
      </c>
      <c r="H3" s="20"/>
      <c r="I3" s="20"/>
      <c r="J3" s="20"/>
      <c r="L3" s="20"/>
      <c r="M3" s="20"/>
      <c r="N3" s="20"/>
      <c r="O3" s="21"/>
      <c r="P3" s="20"/>
      <c r="Q3" s="20"/>
      <c r="R3" s="20"/>
      <c r="S3" s="20"/>
      <c r="T3" s="20"/>
    </row>
    <row r="4" spans="1:20">
      <c r="A4" s="35" t="s">
        <v>7019</v>
      </c>
      <c r="B4" s="36"/>
      <c r="C4" s="9">
        <f>COUNT('DTM DATASET'!AQ:AQ)</f>
        <v>1470</v>
      </c>
      <c r="D4" s="9">
        <f>SUM('DTM DATASET'!AQ:AQ)</f>
        <v>127240</v>
      </c>
      <c r="E4" s="9">
        <f t="shared" si="0"/>
        <v>763440</v>
      </c>
      <c r="F4" s="11">
        <f t="shared" si="1"/>
        <v>0.23926962964355897</v>
      </c>
      <c r="H4" s="20"/>
      <c r="I4" s="20"/>
      <c r="J4" s="20"/>
      <c r="O4" s="21"/>
    </row>
    <row r="5" spans="1:20">
      <c r="A5" s="35" t="s">
        <v>7020</v>
      </c>
      <c r="B5" s="36"/>
      <c r="C5" s="9">
        <f>COUNT('DTM DATASET'!AR:AR)</f>
        <v>1560</v>
      </c>
      <c r="D5" s="9">
        <f>SUM('DTM DATASET'!AR:AR)</f>
        <v>83187</v>
      </c>
      <c r="E5" s="9">
        <f t="shared" si="0"/>
        <v>499122</v>
      </c>
      <c r="F5" s="11">
        <f t="shared" si="1"/>
        <v>0.15642976014742802</v>
      </c>
      <c r="H5" s="20"/>
      <c r="I5" s="20"/>
      <c r="J5" s="20"/>
      <c r="O5" s="21"/>
    </row>
    <row r="6" spans="1:20">
      <c r="A6" s="35" t="s">
        <v>7021</v>
      </c>
      <c r="B6" s="36"/>
      <c r="C6" s="9">
        <f>COUNT('DTM DATASET'!AS:AS)</f>
        <v>1298</v>
      </c>
      <c r="D6" s="9">
        <f>SUM('DTM DATASET'!AS:AS)</f>
        <v>114135</v>
      </c>
      <c r="E6" s="9">
        <f t="shared" si="0"/>
        <v>684810</v>
      </c>
      <c r="F6" s="11">
        <f t="shared" si="1"/>
        <v>0.21462621172090224</v>
      </c>
      <c r="H6" s="20"/>
      <c r="I6" s="20"/>
      <c r="J6" s="20"/>
      <c r="O6" s="21"/>
    </row>
    <row r="7" spans="1:20">
      <c r="A7" s="35" t="s">
        <v>0</v>
      </c>
      <c r="B7" s="36"/>
      <c r="C7" s="9"/>
      <c r="D7" s="23">
        <f>SUM(D2:D6)</f>
        <v>531785</v>
      </c>
      <c r="E7" s="23">
        <f>SUM(E2:E6)</f>
        <v>3190710</v>
      </c>
      <c r="F7" s="12">
        <f>SUM(F2:F6)</f>
        <v>1</v>
      </c>
    </row>
    <row r="8" spans="1:20" ht="18" customHeight="1"/>
    <row r="9" spans="1:20">
      <c r="A9" s="13" t="s">
        <v>0</v>
      </c>
      <c r="B9" s="37" t="s">
        <v>7022</v>
      </c>
      <c r="C9" s="27"/>
      <c r="D9" s="27"/>
      <c r="E9" s="27"/>
      <c r="F9" s="27"/>
      <c r="G9" s="27"/>
      <c r="H9" s="27"/>
      <c r="I9" s="27"/>
      <c r="J9" s="27"/>
      <c r="K9" s="27"/>
      <c r="L9" s="32"/>
    </row>
    <row r="10" spans="1:20" ht="38.25">
      <c r="A10" s="1" t="s">
        <v>5</v>
      </c>
      <c r="B10" s="2" t="s">
        <v>34</v>
      </c>
      <c r="C10" s="2" t="s">
        <v>35</v>
      </c>
      <c r="D10" s="2" t="s">
        <v>36</v>
      </c>
      <c r="E10" s="2" t="s">
        <v>37</v>
      </c>
      <c r="F10" s="2" t="s">
        <v>38</v>
      </c>
      <c r="G10" s="2" t="s">
        <v>39</v>
      </c>
      <c r="H10" s="2" t="s">
        <v>40</v>
      </c>
      <c r="I10" s="2" t="s">
        <v>41</v>
      </c>
      <c r="J10" s="2" t="s">
        <v>42</v>
      </c>
      <c r="K10" s="2" t="s">
        <v>43</v>
      </c>
      <c r="L10" s="14" t="s">
        <v>7023</v>
      </c>
    </row>
    <row r="11" spans="1:20">
      <c r="A11" s="8" t="s">
        <v>16</v>
      </c>
      <c r="B11" s="9">
        <v>4780</v>
      </c>
      <c r="C11" s="9">
        <v>8347</v>
      </c>
      <c r="D11" s="9">
        <v>59428</v>
      </c>
      <c r="E11" s="9">
        <v>3747</v>
      </c>
      <c r="F11" s="9">
        <v>224</v>
      </c>
      <c r="G11" s="9">
        <v>7204</v>
      </c>
      <c r="H11" s="9">
        <v>10915</v>
      </c>
      <c r="I11" s="9"/>
      <c r="J11" s="9"/>
      <c r="K11" s="9"/>
      <c r="L11" s="9">
        <f>SUM(B11:K11)</f>
        <v>94645</v>
      </c>
    </row>
    <row r="12" spans="1:20">
      <c r="A12" s="8" t="s">
        <v>17</v>
      </c>
      <c r="B12" s="9"/>
      <c r="C12" s="9">
        <v>6297</v>
      </c>
      <c r="D12" s="9">
        <v>1903</v>
      </c>
      <c r="E12" s="9">
        <v>28</v>
      </c>
      <c r="F12" s="9">
        <v>842</v>
      </c>
      <c r="G12" s="9">
        <v>352</v>
      </c>
      <c r="H12" s="9">
        <v>493</v>
      </c>
      <c r="I12" s="9">
        <v>92</v>
      </c>
      <c r="J12" s="9"/>
      <c r="K12" s="9"/>
      <c r="L12" s="9">
        <f t="shared" ref="L12:L28" si="2">SUM(B12:K12)</f>
        <v>10007</v>
      </c>
    </row>
    <row r="13" spans="1:20">
      <c r="A13" s="8" t="s">
        <v>18</v>
      </c>
      <c r="B13" s="9">
        <v>2308</v>
      </c>
      <c r="C13" s="9">
        <v>44105</v>
      </c>
      <c r="D13" s="9">
        <v>44264</v>
      </c>
      <c r="E13" s="9">
        <v>314</v>
      </c>
      <c r="F13" s="9">
        <v>967</v>
      </c>
      <c r="G13" s="9">
        <v>244</v>
      </c>
      <c r="H13" s="9">
        <v>2906</v>
      </c>
      <c r="I13" s="9">
        <v>189</v>
      </c>
      <c r="J13" s="9">
        <v>27</v>
      </c>
      <c r="K13" s="9">
        <v>476</v>
      </c>
      <c r="L13" s="9">
        <f t="shared" si="2"/>
        <v>95800</v>
      </c>
    </row>
    <row r="14" spans="1:20">
      <c r="A14" s="8" t="s">
        <v>19</v>
      </c>
      <c r="B14" s="9">
        <v>151</v>
      </c>
      <c r="C14" s="9">
        <v>1073</v>
      </c>
      <c r="D14" s="9">
        <v>481</v>
      </c>
      <c r="E14" s="9">
        <v>7</v>
      </c>
      <c r="F14" s="9">
        <v>25</v>
      </c>
      <c r="G14" s="9"/>
      <c r="H14" s="9">
        <v>47</v>
      </c>
      <c r="I14" s="9">
        <v>63</v>
      </c>
      <c r="J14" s="9">
        <v>35</v>
      </c>
      <c r="K14" s="9"/>
      <c r="L14" s="9">
        <f t="shared" si="2"/>
        <v>1882</v>
      </c>
    </row>
    <row r="15" spans="1:20">
      <c r="A15" s="8" t="s">
        <v>20</v>
      </c>
      <c r="B15" s="9">
        <v>24495</v>
      </c>
      <c r="C15" s="9">
        <v>20821</v>
      </c>
      <c r="D15" s="9">
        <v>8273</v>
      </c>
      <c r="E15" s="9"/>
      <c r="F15" s="9">
        <v>258</v>
      </c>
      <c r="G15" s="9">
        <v>10949</v>
      </c>
      <c r="H15" s="9">
        <v>2662</v>
      </c>
      <c r="I15" s="9">
        <v>770</v>
      </c>
      <c r="J15" s="9"/>
      <c r="K15" s="9"/>
      <c r="L15" s="9">
        <f t="shared" si="2"/>
        <v>68228</v>
      </c>
    </row>
    <row r="16" spans="1:20">
      <c r="A16" s="8" t="s">
        <v>21</v>
      </c>
      <c r="B16" s="9">
        <v>2149</v>
      </c>
      <c r="C16" s="9">
        <v>6404</v>
      </c>
      <c r="D16" s="9">
        <v>5229</v>
      </c>
      <c r="E16" s="9">
        <v>27</v>
      </c>
      <c r="F16" s="9">
        <v>5</v>
      </c>
      <c r="G16" s="9">
        <v>3589</v>
      </c>
      <c r="H16" s="9"/>
      <c r="I16" s="9"/>
      <c r="J16" s="9"/>
      <c r="K16" s="9">
        <v>196</v>
      </c>
      <c r="L16" s="9">
        <f t="shared" si="2"/>
        <v>17599</v>
      </c>
    </row>
    <row r="17" spans="1:20">
      <c r="A17" s="8" t="s">
        <v>22</v>
      </c>
      <c r="B17" s="9">
        <v>2838</v>
      </c>
      <c r="C17" s="9">
        <v>49458</v>
      </c>
      <c r="D17" s="9"/>
      <c r="E17" s="9">
        <v>75</v>
      </c>
      <c r="F17" s="9">
        <v>1180</v>
      </c>
      <c r="G17" s="9">
        <v>310</v>
      </c>
      <c r="H17" s="9">
        <v>501</v>
      </c>
      <c r="I17" s="9">
        <v>594</v>
      </c>
      <c r="J17" s="9">
        <v>237</v>
      </c>
      <c r="K17" s="9"/>
      <c r="L17" s="9">
        <f t="shared" si="2"/>
        <v>55193</v>
      </c>
    </row>
    <row r="18" spans="1:20">
      <c r="A18" s="8" t="s">
        <v>23</v>
      </c>
      <c r="B18" s="9">
        <v>1100</v>
      </c>
      <c r="C18" s="9">
        <v>4334</v>
      </c>
      <c r="D18" s="9">
        <v>137</v>
      </c>
      <c r="E18" s="9">
        <v>6</v>
      </c>
      <c r="F18" s="9">
        <v>5316</v>
      </c>
      <c r="G18" s="9">
        <v>14</v>
      </c>
      <c r="H18" s="9">
        <v>27</v>
      </c>
      <c r="I18" s="9">
        <v>177</v>
      </c>
      <c r="J18" s="9">
        <v>10</v>
      </c>
      <c r="K18" s="9"/>
      <c r="L18" s="9">
        <f t="shared" si="2"/>
        <v>11121</v>
      </c>
    </row>
    <row r="19" spans="1:20">
      <c r="A19" s="8" t="s">
        <v>24</v>
      </c>
      <c r="B19" s="9">
        <v>2363</v>
      </c>
      <c r="C19" s="9">
        <v>40657</v>
      </c>
      <c r="D19" s="9">
        <v>5730</v>
      </c>
      <c r="E19" s="9">
        <v>14</v>
      </c>
      <c r="F19" s="9"/>
      <c r="G19" s="9">
        <v>4585</v>
      </c>
      <c r="H19" s="9">
        <v>1607</v>
      </c>
      <c r="I19" s="9"/>
      <c r="J19" s="9"/>
      <c r="K19" s="9">
        <v>8640</v>
      </c>
      <c r="L19" s="9">
        <f t="shared" si="2"/>
        <v>63596</v>
      </c>
    </row>
    <row r="20" spans="1:20">
      <c r="A20" s="8" t="s">
        <v>25</v>
      </c>
      <c r="B20" s="9">
        <v>77</v>
      </c>
      <c r="C20" s="9">
        <v>441</v>
      </c>
      <c r="D20" s="9">
        <v>445</v>
      </c>
      <c r="E20" s="9">
        <v>84</v>
      </c>
      <c r="F20" s="9">
        <v>7</v>
      </c>
      <c r="G20" s="9">
        <v>8</v>
      </c>
      <c r="H20" s="9">
        <v>26</v>
      </c>
      <c r="I20" s="9"/>
      <c r="J20" s="9">
        <v>8</v>
      </c>
      <c r="K20" s="9"/>
      <c r="L20" s="9">
        <f t="shared" si="2"/>
        <v>1096</v>
      </c>
    </row>
    <row r="21" spans="1:20">
      <c r="A21" s="8" t="s">
        <v>26</v>
      </c>
      <c r="B21" s="9"/>
      <c r="C21" s="9">
        <v>678</v>
      </c>
      <c r="D21" s="9">
        <v>70</v>
      </c>
      <c r="E21" s="9"/>
      <c r="F21" s="9">
        <v>50</v>
      </c>
      <c r="G21" s="9">
        <v>14</v>
      </c>
      <c r="H21" s="9"/>
      <c r="I21" s="9"/>
      <c r="J21" s="9">
        <v>36</v>
      </c>
      <c r="K21" s="9"/>
      <c r="L21" s="9">
        <f t="shared" si="2"/>
        <v>848</v>
      </c>
    </row>
    <row r="22" spans="1:20">
      <c r="A22" s="8" t="s">
        <v>27</v>
      </c>
      <c r="B22" s="9"/>
      <c r="C22" s="9">
        <v>3350</v>
      </c>
      <c r="D22" s="9">
        <v>106</v>
      </c>
      <c r="E22" s="9">
        <v>7</v>
      </c>
      <c r="F22" s="9">
        <v>10396</v>
      </c>
      <c r="G22" s="9">
        <v>7</v>
      </c>
      <c r="H22" s="9">
        <v>7</v>
      </c>
      <c r="I22" s="9"/>
      <c r="J22" s="9">
        <v>20</v>
      </c>
      <c r="K22" s="9"/>
      <c r="L22" s="9">
        <f t="shared" si="2"/>
        <v>13893</v>
      </c>
    </row>
    <row r="23" spans="1:20">
      <c r="A23" s="8" t="s">
        <v>28</v>
      </c>
      <c r="B23" s="9">
        <v>8943</v>
      </c>
      <c r="C23" s="9">
        <v>8019</v>
      </c>
      <c r="D23" s="9">
        <v>8001</v>
      </c>
      <c r="E23" s="9">
        <v>626</v>
      </c>
      <c r="F23" s="9">
        <v>252</v>
      </c>
      <c r="G23" s="9">
        <v>7910</v>
      </c>
      <c r="H23" s="9">
        <v>156</v>
      </c>
      <c r="I23" s="9"/>
      <c r="J23" s="9">
        <v>26</v>
      </c>
      <c r="K23" s="9">
        <v>2067</v>
      </c>
      <c r="L23" s="9">
        <f t="shared" si="2"/>
        <v>36000</v>
      </c>
    </row>
    <row r="24" spans="1:20">
      <c r="A24" s="8" t="s">
        <v>29</v>
      </c>
      <c r="B24" s="9"/>
      <c r="C24" s="9">
        <v>1636</v>
      </c>
      <c r="D24" s="9">
        <v>763</v>
      </c>
      <c r="E24" s="9">
        <v>10</v>
      </c>
      <c r="F24" s="9">
        <v>1053</v>
      </c>
      <c r="G24" s="9">
        <v>176</v>
      </c>
      <c r="H24" s="9">
        <v>25</v>
      </c>
      <c r="I24" s="9"/>
      <c r="J24" s="9">
        <v>473</v>
      </c>
      <c r="K24" s="9"/>
      <c r="L24" s="9">
        <f t="shared" si="2"/>
        <v>4136</v>
      </c>
    </row>
    <row r="25" spans="1:20">
      <c r="A25" s="8" t="s">
        <v>30</v>
      </c>
      <c r="B25" s="9">
        <v>305</v>
      </c>
      <c r="C25" s="9">
        <v>11683</v>
      </c>
      <c r="D25" s="9">
        <v>3344</v>
      </c>
      <c r="E25" s="9">
        <v>1183</v>
      </c>
      <c r="F25" s="9">
        <v>246</v>
      </c>
      <c r="G25" s="9">
        <v>2642</v>
      </c>
      <c r="H25" s="9">
        <v>3976</v>
      </c>
      <c r="I25" s="9"/>
      <c r="J25" s="9">
        <v>488</v>
      </c>
      <c r="K25" s="9">
        <v>628</v>
      </c>
      <c r="L25" s="9">
        <f t="shared" si="2"/>
        <v>24495</v>
      </c>
    </row>
    <row r="26" spans="1:20">
      <c r="A26" s="8" t="s">
        <v>31</v>
      </c>
      <c r="B26" s="9">
        <v>3403</v>
      </c>
      <c r="C26" s="9">
        <v>23198</v>
      </c>
      <c r="D26" s="9"/>
      <c r="E26" s="9">
        <v>33</v>
      </c>
      <c r="F26" s="9">
        <v>91</v>
      </c>
      <c r="G26" s="9">
        <v>321</v>
      </c>
      <c r="H26" s="9">
        <v>69</v>
      </c>
      <c r="I26" s="9">
        <v>239</v>
      </c>
      <c r="J26" s="9">
        <v>27</v>
      </c>
      <c r="K26" s="9">
        <v>141</v>
      </c>
      <c r="L26" s="9">
        <f t="shared" si="2"/>
        <v>27522</v>
      </c>
    </row>
    <row r="27" spans="1:20">
      <c r="A27" s="8" t="s">
        <v>32</v>
      </c>
      <c r="B27" s="9">
        <v>16</v>
      </c>
      <c r="C27" s="9">
        <v>625</v>
      </c>
      <c r="D27" s="9">
        <v>794</v>
      </c>
      <c r="E27" s="9">
        <v>1</v>
      </c>
      <c r="F27" s="9">
        <v>35</v>
      </c>
      <c r="G27" s="9"/>
      <c r="H27" s="9">
        <v>8</v>
      </c>
      <c r="I27" s="9"/>
      <c r="J27" s="9">
        <v>20</v>
      </c>
      <c r="K27" s="9"/>
      <c r="L27" s="9">
        <f t="shared" si="2"/>
        <v>1499</v>
      </c>
    </row>
    <row r="28" spans="1:20">
      <c r="A28" s="8" t="s">
        <v>33</v>
      </c>
      <c r="B28" s="9"/>
      <c r="C28" s="9">
        <v>1909</v>
      </c>
      <c r="D28" s="9">
        <v>1173</v>
      </c>
      <c r="E28" s="9"/>
      <c r="F28" s="9">
        <v>956</v>
      </c>
      <c r="G28" s="9">
        <v>87</v>
      </c>
      <c r="H28" s="9">
        <v>53</v>
      </c>
      <c r="I28" s="9">
        <v>45</v>
      </c>
      <c r="J28" s="9"/>
      <c r="K28" s="9">
        <v>2</v>
      </c>
      <c r="L28" s="9">
        <f t="shared" si="2"/>
        <v>4225</v>
      </c>
    </row>
    <row r="29" spans="1:20">
      <c r="A29" s="15" t="s">
        <v>7024</v>
      </c>
      <c r="B29" s="16">
        <f>SUM(B11:B28)</f>
        <v>52928</v>
      </c>
      <c r="C29" s="16">
        <f t="shared" ref="C29:K29" si="3">SUM(C11:C28)</f>
        <v>233035</v>
      </c>
      <c r="D29" s="16">
        <f t="shared" si="3"/>
        <v>140141</v>
      </c>
      <c r="E29" s="16">
        <f t="shared" si="3"/>
        <v>6162</v>
      </c>
      <c r="F29" s="16">
        <f t="shared" si="3"/>
        <v>21903</v>
      </c>
      <c r="G29" s="16">
        <f t="shared" si="3"/>
        <v>38412</v>
      </c>
      <c r="H29" s="16">
        <f t="shared" si="3"/>
        <v>23478</v>
      </c>
      <c r="I29" s="16">
        <f t="shared" si="3"/>
        <v>2169</v>
      </c>
      <c r="J29" s="16">
        <f t="shared" si="3"/>
        <v>1407</v>
      </c>
      <c r="K29" s="16">
        <f t="shared" si="3"/>
        <v>12150</v>
      </c>
      <c r="L29" s="16">
        <f>SUM(L11:L28)</f>
        <v>531785</v>
      </c>
    </row>
    <row r="30" spans="1:20" ht="18" customHeight="1"/>
    <row r="31" spans="1:20">
      <c r="A31" s="13" t="s">
        <v>0</v>
      </c>
      <c r="B31" s="37" t="s">
        <v>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32"/>
    </row>
    <row r="32" spans="1:20">
      <c r="A32" s="1" t="s">
        <v>5</v>
      </c>
      <c r="B32" s="2" t="s">
        <v>16</v>
      </c>
      <c r="C32" s="2" t="s">
        <v>17</v>
      </c>
      <c r="D32" s="2" t="s">
        <v>18</v>
      </c>
      <c r="E32" s="2" t="s">
        <v>19</v>
      </c>
      <c r="F32" s="2" t="s">
        <v>20</v>
      </c>
      <c r="G32" s="2" t="s">
        <v>21</v>
      </c>
      <c r="H32" s="2" t="s">
        <v>22</v>
      </c>
      <c r="I32" s="2" t="s">
        <v>23</v>
      </c>
      <c r="J32" s="2" t="s">
        <v>24</v>
      </c>
      <c r="K32" s="2" t="s">
        <v>25</v>
      </c>
      <c r="L32" s="2" t="s">
        <v>26</v>
      </c>
      <c r="M32" s="2" t="s">
        <v>27</v>
      </c>
      <c r="N32" s="2" t="s">
        <v>28</v>
      </c>
      <c r="O32" s="2" t="s">
        <v>29</v>
      </c>
      <c r="P32" s="2" t="s">
        <v>30</v>
      </c>
      <c r="Q32" s="2" t="s">
        <v>31</v>
      </c>
      <c r="R32" s="2" t="s">
        <v>32</v>
      </c>
      <c r="S32" s="2" t="s">
        <v>33</v>
      </c>
      <c r="T32" s="14" t="s">
        <v>7023</v>
      </c>
    </row>
    <row r="33" spans="1:20">
      <c r="A33" s="8" t="s">
        <v>16</v>
      </c>
      <c r="B33" s="9">
        <v>91474</v>
      </c>
      <c r="C33" s="9">
        <v>500</v>
      </c>
      <c r="D33" s="9">
        <v>960</v>
      </c>
      <c r="E33" s="9"/>
      <c r="F33" s="9"/>
      <c r="G33" s="9">
        <v>22</v>
      </c>
      <c r="H33" s="9"/>
      <c r="I33" s="9"/>
      <c r="J33" s="9"/>
      <c r="K33" s="9"/>
      <c r="L33" s="9"/>
      <c r="M33" s="9"/>
      <c r="N33" s="9">
        <v>422</v>
      </c>
      <c r="O33" s="9"/>
      <c r="P33" s="9">
        <v>1267</v>
      </c>
      <c r="Q33" s="9"/>
      <c r="R33" s="9"/>
      <c r="S33" s="9"/>
      <c r="T33" s="9">
        <f>SUM(B33:S33)</f>
        <v>94645</v>
      </c>
    </row>
    <row r="34" spans="1:20">
      <c r="A34" s="8" t="s">
        <v>17</v>
      </c>
      <c r="B34" s="9">
        <v>2697</v>
      </c>
      <c r="C34" s="9">
        <v>2413</v>
      </c>
      <c r="D34" s="9">
        <v>136</v>
      </c>
      <c r="E34" s="9"/>
      <c r="F34" s="9"/>
      <c r="G34" s="9">
        <v>37</v>
      </c>
      <c r="H34" s="9"/>
      <c r="I34" s="9"/>
      <c r="J34" s="9">
        <v>14</v>
      </c>
      <c r="K34" s="9"/>
      <c r="L34" s="9"/>
      <c r="M34" s="9"/>
      <c r="N34" s="9">
        <v>4587</v>
      </c>
      <c r="O34" s="9"/>
      <c r="P34" s="9">
        <v>123</v>
      </c>
      <c r="Q34" s="9"/>
      <c r="R34" s="9"/>
      <c r="S34" s="9"/>
      <c r="T34" s="9">
        <f t="shared" ref="T34:T50" si="4">SUM(B34:S34)</f>
        <v>10007</v>
      </c>
    </row>
    <row r="35" spans="1:20">
      <c r="A35" s="8" t="s">
        <v>18</v>
      </c>
      <c r="B35" s="9">
        <v>67227</v>
      </c>
      <c r="C35" s="9">
        <v>1183</v>
      </c>
      <c r="D35" s="9">
        <v>5541</v>
      </c>
      <c r="E35" s="9">
        <v>12</v>
      </c>
      <c r="F35" s="9"/>
      <c r="G35" s="9">
        <v>2999</v>
      </c>
      <c r="H35" s="9"/>
      <c r="I35" s="9"/>
      <c r="J35" s="9">
        <v>580</v>
      </c>
      <c r="K35" s="9">
        <v>123</v>
      </c>
      <c r="L35" s="9"/>
      <c r="M35" s="9"/>
      <c r="N35" s="9">
        <v>8325</v>
      </c>
      <c r="O35" s="9"/>
      <c r="P35" s="9">
        <v>9810</v>
      </c>
      <c r="Q35" s="9"/>
      <c r="R35" s="9"/>
      <c r="S35" s="9"/>
      <c r="T35" s="9">
        <f t="shared" si="4"/>
        <v>95800</v>
      </c>
    </row>
    <row r="36" spans="1:20">
      <c r="A36" s="8" t="s">
        <v>19</v>
      </c>
      <c r="B36" s="9">
        <v>437</v>
      </c>
      <c r="C36" s="9">
        <v>20</v>
      </c>
      <c r="D36" s="9">
        <v>45</v>
      </c>
      <c r="E36" s="9"/>
      <c r="F36" s="9"/>
      <c r="G36" s="9">
        <v>67</v>
      </c>
      <c r="H36" s="9"/>
      <c r="I36" s="9"/>
      <c r="J36" s="9">
        <v>122</v>
      </c>
      <c r="K36" s="9"/>
      <c r="L36" s="9"/>
      <c r="M36" s="9"/>
      <c r="N36" s="9">
        <v>673</v>
      </c>
      <c r="O36" s="9"/>
      <c r="P36" s="9">
        <v>518</v>
      </c>
      <c r="Q36" s="9"/>
      <c r="R36" s="9"/>
      <c r="S36" s="9"/>
      <c r="T36" s="9">
        <f t="shared" si="4"/>
        <v>1882</v>
      </c>
    </row>
    <row r="37" spans="1:20">
      <c r="A37" s="8" t="s">
        <v>20</v>
      </c>
      <c r="B37" s="9">
        <v>579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v>67419</v>
      </c>
      <c r="O37" s="9"/>
      <c r="P37" s="9">
        <v>230</v>
      </c>
      <c r="Q37" s="9"/>
      <c r="R37" s="9"/>
      <c r="S37" s="9"/>
      <c r="T37" s="9">
        <f t="shared" si="4"/>
        <v>68228</v>
      </c>
    </row>
    <row r="38" spans="1:20">
      <c r="A38" s="8" t="s">
        <v>21</v>
      </c>
      <c r="B38" s="9">
        <v>625</v>
      </c>
      <c r="C38" s="9"/>
      <c r="D38" s="9">
        <v>10</v>
      </c>
      <c r="E38" s="9"/>
      <c r="F38" s="9"/>
      <c r="G38" s="9">
        <v>16531</v>
      </c>
      <c r="H38" s="9"/>
      <c r="I38" s="9"/>
      <c r="J38" s="9"/>
      <c r="K38" s="9"/>
      <c r="L38" s="9"/>
      <c r="M38" s="9"/>
      <c r="N38" s="9">
        <v>58</v>
      </c>
      <c r="O38" s="9"/>
      <c r="P38" s="9">
        <v>375</v>
      </c>
      <c r="Q38" s="9"/>
      <c r="R38" s="9"/>
      <c r="S38" s="9"/>
      <c r="T38" s="9">
        <f t="shared" si="4"/>
        <v>17599</v>
      </c>
    </row>
    <row r="39" spans="1:20">
      <c r="A39" s="8" t="s">
        <v>22</v>
      </c>
      <c r="B39" s="9">
        <v>26519</v>
      </c>
      <c r="C39" s="9"/>
      <c r="D39" s="9">
        <v>2</v>
      </c>
      <c r="E39" s="9"/>
      <c r="F39" s="9"/>
      <c r="G39" s="9">
        <v>196</v>
      </c>
      <c r="H39" s="9">
        <v>755</v>
      </c>
      <c r="I39" s="9"/>
      <c r="J39" s="9"/>
      <c r="K39" s="9"/>
      <c r="L39" s="9"/>
      <c r="M39" s="9"/>
      <c r="N39" s="9">
        <v>21382</v>
      </c>
      <c r="O39" s="9"/>
      <c r="P39" s="9">
        <v>6339</v>
      </c>
      <c r="Q39" s="9"/>
      <c r="R39" s="9"/>
      <c r="S39" s="9"/>
      <c r="T39" s="9">
        <f t="shared" si="4"/>
        <v>55193</v>
      </c>
    </row>
    <row r="40" spans="1:20">
      <c r="A40" s="8" t="s">
        <v>23</v>
      </c>
      <c r="B40" s="9">
        <v>907</v>
      </c>
      <c r="C40" s="9">
        <v>202</v>
      </c>
      <c r="D40" s="9">
        <v>26</v>
      </c>
      <c r="E40" s="9"/>
      <c r="F40" s="9"/>
      <c r="G40" s="9">
        <v>49</v>
      </c>
      <c r="H40" s="9"/>
      <c r="I40" s="9"/>
      <c r="J40" s="9">
        <v>87</v>
      </c>
      <c r="K40" s="9"/>
      <c r="L40" s="9"/>
      <c r="M40" s="9"/>
      <c r="N40" s="9">
        <v>9746</v>
      </c>
      <c r="O40" s="9"/>
      <c r="P40" s="9">
        <v>104</v>
      </c>
      <c r="Q40" s="9"/>
      <c r="R40" s="9"/>
      <c r="S40" s="9"/>
      <c r="T40" s="9">
        <f t="shared" si="4"/>
        <v>11121</v>
      </c>
    </row>
    <row r="41" spans="1:20">
      <c r="A41" s="8" t="s">
        <v>24</v>
      </c>
      <c r="B41" s="9">
        <v>21385</v>
      </c>
      <c r="C41" s="9">
        <v>30</v>
      </c>
      <c r="D41" s="9">
        <v>277</v>
      </c>
      <c r="E41" s="9"/>
      <c r="F41" s="9"/>
      <c r="G41" s="9">
        <v>1771</v>
      </c>
      <c r="H41" s="9"/>
      <c r="I41" s="9"/>
      <c r="J41" s="9">
        <v>16702</v>
      </c>
      <c r="K41" s="9"/>
      <c r="L41" s="9"/>
      <c r="M41" s="9"/>
      <c r="N41" s="9">
        <v>5936</v>
      </c>
      <c r="O41" s="9"/>
      <c r="P41" s="9">
        <v>17495</v>
      </c>
      <c r="Q41" s="9"/>
      <c r="R41" s="9"/>
      <c r="S41" s="9"/>
      <c r="T41" s="9">
        <f t="shared" si="4"/>
        <v>63596</v>
      </c>
    </row>
    <row r="42" spans="1:20">
      <c r="A42" s="8" t="s">
        <v>25</v>
      </c>
      <c r="B42" s="9">
        <v>170</v>
      </c>
      <c r="C42" s="9">
        <v>6</v>
      </c>
      <c r="D42" s="9">
        <v>30</v>
      </c>
      <c r="E42" s="9"/>
      <c r="F42" s="9"/>
      <c r="G42" s="9">
        <v>18</v>
      </c>
      <c r="H42" s="9"/>
      <c r="I42" s="9"/>
      <c r="J42" s="9">
        <v>131</v>
      </c>
      <c r="K42" s="9"/>
      <c r="L42" s="9"/>
      <c r="M42" s="9"/>
      <c r="N42" s="9">
        <v>639</v>
      </c>
      <c r="O42" s="9"/>
      <c r="P42" s="9">
        <v>102</v>
      </c>
      <c r="Q42" s="9"/>
      <c r="R42" s="9"/>
      <c r="S42" s="9"/>
      <c r="T42" s="9">
        <f t="shared" si="4"/>
        <v>1096</v>
      </c>
    </row>
    <row r="43" spans="1:20">
      <c r="A43" s="8" t="s">
        <v>26</v>
      </c>
      <c r="B43" s="9">
        <v>281</v>
      </c>
      <c r="C43" s="9"/>
      <c r="D43" s="9">
        <v>24</v>
      </c>
      <c r="E43" s="9"/>
      <c r="F43" s="9"/>
      <c r="G43" s="9">
        <v>39</v>
      </c>
      <c r="H43" s="9"/>
      <c r="I43" s="9"/>
      <c r="J43" s="9">
        <v>40</v>
      </c>
      <c r="K43" s="9"/>
      <c r="L43" s="9"/>
      <c r="M43" s="9"/>
      <c r="N43" s="9">
        <v>419</v>
      </c>
      <c r="O43" s="9"/>
      <c r="P43" s="9">
        <v>45</v>
      </c>
      <c r="Q43" s="9"/>
      <c r="R43" s="9"/>
      <c r="S43" s="9"/>
      <c r="T43" s="9">
        <f t="shared" si="4"/>
        <v>848</v>
      </c>
    </row>
    <row r="44" spans="1:20">
      <c r="A44" s="8" t="s">
        <v>27</v>
      </c>
      <c r="B44" s="9">
        <v>494</v>
      </c>
      <c r="C44" s="9"/>
      <c r="D44" s="9">
        <v>23</v>
      </c>
      <c r="E44" s="9"/>
      <c r="F44" s="9"/>
      <c r="G44" s="9">
        <v>22</v>
      </c>
      <c r="H44" s="9"/>
      <c r="I44" s="9"/>
      <c r="J44" s="9">
        <v>45</v>
      </c>
      <c r="K44" s="9"/>
      <c r="L44" s="9"/>
      <c r="M44" s="9">
        <v>7</v>
      </c>
      <c r="N44" s="9">
        <v>13265</v>
      </c>
      <c r="O44" s="9"/>
      <c r="P44" s="9">
        <v>37</v>
      </c>
      <c r="Q44" s="9"/>
      <c r="R44" s="9"/>
      <c r="S44" s="9"/>
      <c r="T44" s="9">
        <f t="shared" si="4"/>
        <v>13893</v>
      </c>
    </row>
    <row r="45" spans="1:20">
      <c r="A45" s="8" t="s">
        <v>28</v>
      </c>
      <c r="B45" s="9">
        <v>559</v>
      </c>
      <c r="C45" s="9"/>
      <c r="D45" s="9"/>
      <c r="E45" s="9"/>
      <c r="F45" s="9"/>
      <c r="G45" s="9"/>
      <c r="H45" s="9"/>
      <c r="I45" s="9"/>
      <c r="J45" s="9">
        <v>123</v>
      </c>
      <c r="K45" s="9">
        <v>4</v>
      </c>
      <c r="L45" s="9"/>
      <c r="M45" s="9"/>
      <c r="N45" s="9">
        <v>34841</v>
      </c>
      <c r="O45" s="9"/>
      <c r="P45" s="9">
        <v>473</v>
      </c>
      <c r="Q45" s="9"/>
      <c r="R45" s="9"/>
      <c r="S45" s="9"/>
      <c r="T45" s="9">
        <f t="shared" si="4"/>
        <v>36000</v>
      </c>
    </row>
    <row r="46" spans="1:20">
      <c r="A46" s="8" t="s">
        <v>29</v>
      </c>
      <c r="B46" s="9">
        <v>1083</v>
      </c>
      <c r="C46" s="9">
        <v>15</v>
      </c>
      <c r="D46" s="9">
        <v>74</v>
      </c>
      <c r="E46" s="9"/>
      <c r="F46" s="9"/>
      <c r="G46" s="9">
        <v>33</v>
      </c>
      <c r="H46" s="9"/>
      <c r="I46" s="9"/>
      <c r="J46" s="9">
        <v>431</v>
      </c>
      <c r="K46" s="9"/>
      <c r="L46" s="9"/>
      <c r="M46" s="9"/>
      <c r="N46" s="9">
        <v>2463</v>
      </c>
      <c r="O46" s="9"/>
      <c r="P46" s="9">
        <v>37</v>
      </c>
      <c r="Q46" s="9"/>
      <c r="R46" s="9"/>
      <c r="S46" s="9"/>
      <c r="T46" s="9">
        <f t="shared" si="4"/>
        <v>4136</v>
      </c>
    </row>
    <row r="47" spans="1:20">
      <c r="A47" s="8" t="s">
        <v>30</v>
      </c>
      <c r="B47" s="9">
        <v>1665</v>
      </c>
      <c r="C47" s="9"/>
      <c r="D47" s="9"/>
      <c r="E47" s="9"/>
      <c r="F47" s="9"/>
      <c r="G47" s="9">
        <v>562</v>
      </c>
      <c r="H47" s="9">
        <v>15</v>
      </c>
      <c r="I47" s="9"/>
      <c r="J47" s="9">
        <v>1436</v>
      </c>
      <c r="K47" s="9"/>
      <c r="L47" s="9"/>
      <c r="M47" s="9"/>
      <c r="N47" s="9">
        <v>29</v>
      </c>
      <c r="O47" s="9"/>
      <c r="P47" s="9">
        <v>20788</v>
      </c>
      <c r="Q47" s="9"/>
      <c r="R47" s="9"/>
      <c r="S47" s="9"/>
      <c r="T47" s="9">
        <f t="shared" si="4"/>
        <v>24495</v>
      </c>
    </row>
    <row r="48" spans="1:20">
      <c r="A48" s="8" t="s">
        <v>31</v>
      </c>
      <c r="B48" s="9">
        <v>14252</v>
      </c>
      <c r="C48" s="9">
        <v>751</v>
      </c>
      <c r="D48" s="9">
        <v>1425</v>
      </c>
      <c r="E48" s="9"/>
      <c r="F48" s="9"/>
      <c r="G48" s="9">
        <v>4026</v>
      </c>
      <c r="H48" s="9">
        <v>3</v>
      </c>
      <c r="I48" s="9"/>
      <c r="J48" s="9"/>
      <c r="K48" s="9"/>
      <c r="L48" s="9"/>
      <c r="M48" s="9"/>
      <c r="N48" s="9">
        <v>2641</v>
      </c>
      <c r="O48" s="9"/>
      <c r="P48" s="9">
        <v>4424</v>
      </c>
      <c r="Q48" s="9"/>
      <c r="R48" s="9"/>
      <c r="S48" s="9"/>
      <c r="T48" s="9">
        <f t="shared" si="4"/>
        <v>27522</v>
      </c>
    </row>
    <row r="49" spans="1:20">
      <c r="A49" s="8" t="s">
        <v>32</v>
      </c>
      <c r="B49" s="9">
        <v>307</v>
      </c>
      <c r="C49" s="9">
        <v>23</v>
      </c>
      <c r="D49" s="9">
        <v>10</v>
      </c>
      <c r="E49" s="9"/>
      <c r="F49" s="9"/>
      <c r="G49" s="9">
        <v>22</v>
      </c>
      <c r="H49" s="9"/>
      <c r="I49" s="9"/>
      <c r="J49" s="9">
        <v>146</v>
      </c>
      <c r="K49" s="9"/>
      <c r="L49" s="9"/>
      <c r="M49" s="9"/>
      <c r="N49" s="9">
        <v>908</v>
      </c>
      <c r="O49" s="9"/>
      <c r="P49" s="9">
        <v>83</v>
      </c>
      <c r="Q49" s="9"/>
      <c r="R49" s="9"/>
      <c r="S49" s="9"/>
      <c r="T49" s="9">
        <f t="shared" si="4"/>
        <v>1499</v>
      </c>
    </row>
    <row r="50" spans="1:20">
      <c r="A50" s="8" t="s">
        <v>33</v>
      </c>
      <c r="B50" s="9">
        <v>442</v>
      </c>
      <c r="C50" s="9"/>
      <c r="D50" s="9">
        <v>21</v>
      </c>
      <c r="E50" s="9"/>
      <c r="F50" s="9"/>
      <c r="G50" s="9">
        <v>50</v>
      </c>
      <c r="H50" s="9"/>
      <c r="I50" s="9"/>
      <c r="J50" s="9">
        <v>115</v>
      </c>
      <c r="K50" s="9"/>
      <c r="L50" s="9"/>
      <c r="M50" s="9"/>
      <c r="N50" s="9">
        <v>3457</v>
      </c>
      <c r="O50" s="9"/>
      <c r="P50" s="9">
        <v>140</v>
      </c>
      <c r="Q50" s="9"/>
      <c r="R50" s="9"/>
      <c r="S50" s="9"/>
      <c r="T50" s="9">
        <f t="shared" si="4"/>
        <v>4225</v>
      </c>
    </row>
    <row r="51" spans="1:20">
      <c r="A51" s="17" t="s">
        <v>7024</v>
      </c>
      <c r="B51" s="18">
        <f>SUM(B33:B50)</f>
        <v>231103</v>
      </c>
      <c r="C51" s="18">
        <f t="shared" ref="C51:T51" si="5">SUM(C33:C50)</f>
        <v>5143</v>
      </c>
      <c r="D51" s="18">
        <f t="shared" si="5"/>
        <v>8604</v>
      </c>
      <c r="E51" s="18">
        <f t="shared" si="5"/>
        <v>12</v>
      </c>
      <c r="F51" s="18">
        <f t="shared" si="5"/>
        <v>0</v>
      </c>
      <c r="G51" s="18">
        <f t="shared" si="5"/>
        <v>26444</v>
      </c>
      <c r="H51" s="18">
        <f t="shared" si="5"/>
        <v>773</v>
      </c>
      <c r="I51" s="18">
        <f t="shared" si="5"/>
        <v>0</v>
      </c>
      <c r="J51" s="18">
        <f t="shared" si="5"/>
        <v>19972</v>
      </c>
      <c r="K51" s="18">
        <f t="shared" si="5"/>
        <v>127</v>
      </c>
      <c r="L51" s="18">
        <f t="shared" si="5"/>
        <v>0</v>
      </c>
      <c r="M51" s="18">
        <f t="shared" si="5"/>
        <v>7</v>
      </c>
      <c r="N51" s="18">
        <f t="shared" si="5"/>
        <v>177210</v>
      </c>
      <c r="O51" s="18">
        <f t="shared" si="5"/>
        <v>0</v>
      </c>
      <c r="P51" s="18">
        <f t="shared" si="5"/>
        <v>62390</v>
      </c>
      <c r="Q51" s="18">
        <f t="shared" si="5"/>
        <v>0</v>
      </c>
      <c r="R51" s="18">
        <f t="shared" si="5"/>
        <v>0</v>
      </c>
      <c r="S51" s="18">
        <f t="shared" si="5"/>
        <v>0</v>
      </c>
      <c r="T51" s="18">
        <f t="shared" si="5"/>
        <v>531785</v>
      </c>
    </row>
    <row r="52" spans="1:20" ht="18" customHeight="1"/>
    <row r="53" spans="1:20">
      <c r="A53" s="13" t="s">
        <v>0</v>
      </c>
      <c r="B53" s="37" t="s">
        <v>3</v>
      </c>
      <c r="C53" s="27"/>
      <c r="D53" s="27"/>
      <c r="E53" s="27"/>
      <c r="F53" s="27"/>
      <c r="G53" s="32"/>
    </row>
    <row r="54" spans="1:20" ht="38.25">
      <c r="A54" s="1" t="s">
        <v>5</v>
      </c>
      <c r="B54" s="2" t="s">
        <v>7025</v>
      </c>
      <c r="C54" s="2" t="s">
        <v>7026</v>
      </c>
      <c r="D54" s="19" t="s">
        <v>7029</v>
      </c>
      <c r="E54" s="2" t="s">
        <v>7027</v>
      </c>
      <c r="F54" s="2" t="s">
        <v>7028</v>
      </c>
      <c r="G54" s="14" t="s">
        <v>7023</v>
      </c>
    </row>
    <row r="55" spans="1:20">
      <c r="A55" s="8" t="s">
        <v>16</v>
      </c>
      <c r="B55" s="9">
        <v>38819</v>
      </c>
      <c r="C55" s="9">
        <v>3652</v>
      </c>
      <c r="D55" s="9"/>
      <c r="E55" s="9">
        <v>11082</v>
      </c>
      <c r="F55" s="9">
        <v>41092</v>
      </c>
      <c r="G55" s="9">
        <f>SUM(B55:F55)</f>
        <v>94645</v>
      </c>
    </row>
    <row r="56" spans="1:20">
      <c r="A56" s="8" t="s">
        <v>17</v>
      </c>
      <c r="B56" s="9">
        <v>164</v>
      </c>
      <c r="C56" s="9">
        <v>5473</v>
      </c>
      <c r="D56" s="9">
        <v>1639</v>
      </c>
      <c r="E56" s="9">
        <v>1501</v>
      </c>
      <c r="F56" s="9">
        <v>1230</v>
      </c>
      <c r="G56" s="9">
        <f t="shared" ref="G56:G72" si="6">SUM(B56:F56)</f>
        <v>10007</v>
      </c>
    </row>
    <row r="57" spans="1:20">
      <c r="A57" s="8" t="s">
        <v>18</v>
      </c>
      <c r="B57" s="9">
        <v>14197</v>
      </c>
      <c r="C57" s="9">
        <v>9135</v>
      </c>
      <c r="D57" s="9">
        <v>9836</v>
      </c>
      <c r="E57" s="9">
        <v>28020</v>
      </c>
      <c r="F57" s="9">
        <v>34612</v>
      </c>
      <c r="G57" s="9">
        <f t="shared" si="6"/>
        <v>95800</v>
      </c>
    </row>
    <row r="58" spans="1:20">
      <c r="A58" s="8" t="s">
        <v>19</v>
      </c>
      <c r="B58" s="9">
        <v>70</v>
      </c>
      <c r="C58" s="9">
        <v>809</v>
      </c>
      <c r="D58" s="9">
        <v>317</v>
      </c>
      <c r="E58" s="9">
        <v>534</v>
      </c>
      <c r="F58" s="9">
        <v>152</v>
      </c>
      <c r="G58" s="9">
        <f t="shared" si="6"/>
        <v>1882</v>
      </c>
    </row>
    <row r="59" spans="1:20">
      <c r="A59" s="8" t="s">
        <v>20</v>
      </c>
      <c r="B59" s="9">
        <v>644</v>
      </c>
      <c r="C59" s="9">
        <v>11331</v>
      </c>
      <c r="D59" s="9">
        <v>56253</v>
      </c>
      <c r="E59" s="9"/>
      <c r="F59" s="9"/>
      <c r="G59" s="9">
        <f t="shared" si="6"/>
        <v>68228</v>
      </c>
    </row>
    <row r="60" spans="1:20">
      <c r="A60" s="8" t="s">
        <v>21</v>
      </c>
      <c r="B60" s="9">
        <v>140</v>
      </c>
      <c r="C60" s="9">
        <v>8861</v>
      </c>
      <c r="D60" s="9">
        <v>1884</v>
      </c>
      <c r="E60" s="9">
        <v>6270</v>
      </c>
      <c r="F60" s="9">
        <v>444</v>
      </c>
      <c r="G60" s="9">
        <f t="shared" si="6"/>
        <v>17599</v>
      </c>
    </row>
    <row r="61" spans="1:20">
      <c r="A61" s="8" t="s">
        <v>22</v>
      </c>
      <c r="B61" s="9">
        <v>12724</v>
      </c>
      <c r="C61" s="9">
        <v>22173</v>
      </c>
      <c r="D61" s="9">
        <v>7555</v>
      </c>
      <c r="E61" s="9">
        <v>883</v>
      </c>
      <c r="F61" s="9">
        <v>11858</v>
      </c>
      <c r="G61" s="9">
        <f t="shared" si="6"/>
        <v>55193</v>
      </c>
    </row>
    <row r="62" spans="1:20">
      <c r="A62" s="8" t="s">
        <v>23</v>
      </c>
      <c r="B62" s="9">
        <v>461</v>
      </c>
      <c r="C62" s="9">
        <v>8236</v>
      </c>
      <c r="D62" s="9">
        <v>2259</v>
      </c>
      <c r="E62" s="9">
        <v>37</v>
      </c>
      <c r="F62" s="9">
        <v>128</v>
      </c>
      <c r="G62" s="9">
        <f t="shared" si="6"/>
        <v>11121</v>
      </c>
    </row>
    <row r="63" spans="1:20">
      <c r="A63" s="8" t="s">
        <v>24</v>
      </c>
      <c r="B63" s="9">
        <v>13907</v>
      </c>
      <c r="C63" s="9">
        <v>16484</v>
      </c>
      <c r="D63" s="9">
        <v>9043</v>
      </c>
      <c r="E63" s="9">
        <v>15813</v>
      </c>
      <c r="F63" s="9">
        <v>8349</v>
      </c>
      <c r="G63" s="9">
        <f t="shared" si="6"/>
        <v>63596</v>
      </c>
    </row>
    <row r="64" spans="1:20">
      <c r="A64" s="8" t="s">
        <v>25</v>
      </c>
      <c r="B64" s="9">
        <v>7</v>
      </c>
      <c r="C64" s="9">
        <v>227</v>
      </c>
      <c r="D64" s="9">
        <v>518</v>
      </c>
      <c r="E64" s="9">
        <v>229</v>
      </c>
      <c r="F64" s="9">
        <v>115</v>
      </c>
      <c r="G64" s="9">
        <f t="shared" si="6"/>
        <v>1096</v>
      </c>
    </row>
    <row r="65" spans="1:7">
      <c r="A65" s="8" t="s">
        <v>26</v>
      </c>
      <c r="B65" s="9">
        <v>169</v>
      </c>
      <c r="C65" s="9">
        <v>255</v>
      </c>
      <c r="D65" s="9">
        <v>186</v>
      </c>
      <c r="E65" s="9">
        <v>107</v>
      </c>
      <c r="F65" s="9">
        <v>131</v>
      </c>
      <c r="G65" s="9">
        <f t="shared" si="6"/>
        <v>848</v>
      </c>
    </row>
    <row r="66" spans="1:7">
      <c r="A66" s="8" t="s">
        <v>27</v>
      </c>
      <c r="B66" s="9">
        <v>364</v>
      </c>
      <c r="C66" s="9">
        <v>10534</v>
      </c>
      <c r="D66" s="9">
        <v>2076</v>
      </c>
      <c r="E66" s="9">
        <v>739</v>
      </c>
      <c r="F66" s="9">
        <v>180</v>
      </c>
      <c r="G66" s="9">
        <f t="shared" si="6"/>
        <v>13893</v>
      </c>
    </row>
    <row r="67" spans="1:7">
      <c r="A67" s="8" t="s">
        <v>28</v>
      </c>
      <c r="B67" s="9">
        <v>359</v>
      </c>
      <c r="C67" s="9">
        <v>4900</v>
      </c>
      <c r="D67" s="9">
        <v>22545</v>
      </c>
      <c r="E67" s="9">
        <v>4506</v>
      </c>
      <c r="F67" s="9">
        <v>3690</v>
      </c>
      <c r="G67" s="9">
        <f t="shared" si="6"/>
        <v>36000</v>
      </c>
    </row>
    <row r="68" spans="1:7">
      <c r="A68" s="8" t="s">
        <v>29</v>
      </c>
      <c r="B68" s="9">
        <v>33</v>
      </c>
      <c r="C68" s="9">
        <v>1053</v>
      </c>
      <c r="D68" s="9">
        <v>1981</v>
      </c>
      <c r="E68" s="9">
        <v>783</v>
      </c>
      <c r="F68" s="9">
        <v>286</v>
      </c>
      <c r="G68" s="9">
        <f t="shared" si="6"/>
        <v>4136</v>
      </c>
    </row>
    <row r="69" spans="1:7">
      <c r="A69" s="8" t="s">
        <v>30</v>
      </c>
      <c r="B69" s="9">
        <v>376</v>
      </c>
      <c r="C69" s="9">
        <v>6842</v>
      </c>
      <c r="D69" s="9">
        <v>5803</v>
      </c>
      <c r="E69" s="9">
        <v>3341</v>
      </c>
      <c r="F69" s="9">
        <v>8133</v>
      </c>
      <c r="G69" s="9">
        <f t="shared" si="6"/>
        <v>24495</v>
      </c>
    </row>
    <row r="70" spans="1:7">
      <c r="A70" s="8" t="s">
        <v>31</v>
      </c>
      <c r="B70" s="9">
        <v>4829</v>
      </c>
      <c r="C70" s="9">
        <v>6303</v>
      </c>
      <c r="D70" s="9">
        <v>4078</v>
      </c>
      <c r="E70" s="9">
        <v>8995</v>
      </c>
      <c r="F70" s="9">
        <v>3317</v>
      </c>
      <c r="G70" s="9">
        <f t="shared" si="6"/>
        <v>27522</v>
      </c>
    </row>
    <row r="71" spans="1:7">
      <c r="A71" s="8" t="s">
        <v>32</v>
      </c>
      <c r="B71" s="9">
        <v>85</v>
      </c>
      <c r="C71" s="9">
        <v>417</v>
      </c>
      <c r="D71" s="9">
        <v>612</v>
      </c>
      <c r="E71" s="9">
        <v>252</v>
      </c>
      <c r="F71" s="9">
        <v>133</v>
      </c>
      <c r="G71" s="9">
        <f t="shared" si="6"/>
        <v>1499</v>
      </c>
    </row>
    <row r="72" spans="1:7">
      <c r="A72" s="8" t="s">
        <v>33</v>
      </c>
      <c r="B72" s="9">
        <v>96</v>
      </c>
      <c r="C72" s="9">
        <v>3094</v>
      </c>
      <c r="D72" s="9">
        <v>655</v>
      </c>
      <c r="E72" s="9">
        <v>95</v>
      </c>
      <c r="F72" s="9">
        <v>285</v>
      </c>
      <c r="G72" s="9">
        <f t="shared" si="6"/>
        <v>4225</v>
      </c>
    </row>
    <row r="73" spans="1:7">
      <c r="A73" s="17" t="s">
        <v>7024</v>
      </c>
      <c r="B73" s="18">
        <f>SUM(B55:B72)</f>
        <v>87444</v>
      </c>
      <c r="C73" s="18">
        <f t="shared" ref="C73:F73" si="7">SUM(C55:C72)</f>
        <v>119779</v>
      </c>
      <c r="D73" s="18">
        <f t="shared" si="7"/>
        <v>127240</v>
      </c>
      <c r="E73" s="18">
        <f t="shared" si="7"/>
        <v>83187</v>
      </c>
      <c r="F73" s="18">
        <f t="shared" si="7"/>
        <v>114135</v>
      </c>
      <c r="G73" s="18">
        <f>SUM(G55:G72)</f>
        <v>531785</v>
      </c>
    </row>
    <row r="74" spans="1:7" ht="18" customHeight="1"/>
  </sheetData>
  <mergeCells count="10">
    <mergeCell ref="A6:B6"/>
    <mergeCell ref="A7:B7"/>
    <mergeCell ref="B9:L9"/>
    <mergeCell ref="B31:T31"/>
    <mergeCell ref="B53:G53"/>
    <mergeCell ref="A1:B1"/>
    <mergeCell ref="A2:B2"/>
    <mergeCell ref="A3:B3"/>
    <mergeCell ref="A4:B4"/>
    <mergeCell ref="A5:B5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DTM DATASET</vt:lpstr>
      <vt:lpstr>Summary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Aswad MUHAMMAD</cp:lastModifiedBy>
  <dcterms:created xsi:type="dcterms:W3CDTF">2015-10-27T08:28:00Z</dcterms:created>
  <dcterms:modified xsi:type="dcterms:W3CDTF">2015-11-23T13:23:18Z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