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2202"/>
  <workbookPr updateLinks="never" codeName="ThisWorkbook" hidePivotFieldList="1" autoCompressPictures="0"/>
  <workbookProtection workbookPassword="83AF" lockStructure="1"/>
  <bookViews>
    <workbookView xWindow="-1480" yWindow="-21920" windowWidth="25600" windowHeight="14880" tabRatio="805" activeTab="1"/>
  </bookViews>
  <sheets>
    <sheet name="ReadMe" sheetId="20" r:id="rId1"/>
    <sheet name="3W" sheetId="1" r:id="rId2"/>
    <sheet name="Vocabulary" sheetId="6" state="hidden" r:id="rId3"/>
    <sheet name="adm1" sheetId="16" state="hidden" r:id="rId4"/>
    <sheet name="adm2" sheetId="17" state="hidden" r:id="rId5"/>
    <sheet name="adm3" sheetId="18" state="hidden" r:id="rId6"/>
    <sheet name="adm4" sheetId="19" state="hidden" r:id="rId7"/>
  </sheets>
  <externalReferences>
    <externalReference r:id="rId8"/>
    <externalReference r:id="rId9"/>
    <externalReference r:id="rId10"/>
  </externalReferences>
  <definedNames>
    <definedName name="_xlnm._FilterDatabase" localSheetId="1" hidden="1">'3W'!$A$8:$C$453</definedName>
    <definedName name="_xlnm._FilterDatabase" localSheetId="4" hidden="1">'adm2'!$D$1:$D$1</definedName>
    <definedName name="Activity_Type">Vocabulary!$C$2:$C$5</definedName>
    <definedName name="ADM1COL">ADM3Tbl[Admin 1]</definedName>
    <definedName name="ADM1LIST">'adm1'!$A$2:$A$6</definedName>
    <definedName name="ADM1Start">ADM3Tbl[[#Headers],[Admin 1]]</definedName>
    <definedName name="ADM3COL">ADM4Tbl[HLCIT_CODE3]</definedName>
    <definedName name="ADM3START">ADM4Tbl[[#Headers],[HLCIT_CODE3]]</definedName>
    <definedName name="ADMIN2_COL">OFFSET([1]WHERE!$I$2,,,COUNTA([1]WHERE!$I:$I)-1,1)</definedName>
    <definedName name="ADMIN2_START">[1]WHERE!$I$1</definedName>
    <definedName name="Agencies">OFFSET(#REF!,0,0,MATCH("*",#REF!,-1)-1,1)</definedName>
    <definedName name="Cluster">Vocabulary!$A$2:$A$2</definedName>
    <definedName name="Districts">'adm3'!$C$2:$C$43</definedName>
    <definedName name="PivotData">'3W'!$A$8:$C$453</definedName>
    <definedName name="_xlnm.Print_Area" localSheetId="1">'3W'!$A$1:$F$8</definedName>
    <definedName name="_xlnm.Print_Titles" localSheetId="1">'3W'!$1:$8</definedName>
    <definedName name="Sector">Vocabulary!$A$1:$A$1</definedName>
    <definedName name="Status" localSheetId="2">Vocabulary!$F$2:$F$4</definedName>
    <definedName name="Status">Tbl_ActStatus[Status]</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57" i="1" l="1"/>
  <c r="C163" i="1"/>
  <c r="C164" i="1"/>
  <c r="C175" i="1"/>
  <c r="C158" i="1"/>
  <c r="C159" i="1"/>
  <c r="C160" i="1"/>
  <c r="C161" i="1"/>
  <c r="C162" i="1"/>
  <c r="C165" i="1"/>
  <c r="C166" i="1"/>
  <c r="C167" i="1"/>
  <c r="C168" i="1"/>
  <c r="C169" i="1"/>
  <c r="C170" i="1"/>
  <c r="C171" i="1"/>
  <c r="C172" i="1"/>
  <c r="C173" i="1"/>
  <c r="C174" i="1"/>
  <c r="C10" i="1"/>
  <c r="C11" i="1"/>
  <c r="C12" i="1"/>
  <c r="C13" i="1"/>
  <c r="C14" i="1"/>
  <c r="C15" i="1"/>
  <c r="C16" i="1"/>
  <c r="C17" i="1"/>
  <c r="C18" i="1"/>
  <c r="C19" i="1"/>
  <c r="C20" i="1"/>
  <c r="C21" i="1"/>
  <c r="C22" i="1"/>
  <c r="C23" i="1"/>
  <c r="C24"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293" i="1"/>
  <c r="C294" i="1"/>
  <c r="C295" i="1"/>
  <c r="C296" i="1"/>
  <c r="C297" i="1"/>
  <c r="C298" i="1"/>
  <c r="C299" i="1"/>
  <c r="C300" i="1"/>
  <c r="C301" i="1"/>
  <c r="C302" i="1"/>
  <c r="C303" i="1"/>
  <c r="C304" i="1"/>
  <c r="C305" i="1"/>
  <c r="C306" i="1"/>
  <c r="C307" i="1"/>
  <c r="C308" i="1"/>
  <c r="C313" i="1"/>
  <c r="C314" i="1"/>
  <c r="C315" i="1"/>
  <c r="C316" i="1"/>
  <c r="C309" i="1"/>
  <c r="C310" i="1"/>
  <c r="C311" i="1"/>
  <c r="C312"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25" i="1"/>
  <c r="C29" i="1"/>
  <c r="C33" i="1"/>
  <c r="C37" i="1"/>
  <c r="C42" i="1"/>
  <c r="C46" i="1"/>
  <c r="C49" i="1"/>
  <c r="C52" i="1"/>
  <c r="C59" i="1"/>
  <c r="C63" i="1"/>
  <c r="C66" i="1"/>
  <c r="C26" i="1"/>
  <c r="C30" i="1"/>
  <c r="C34" i="1"/>
  <c r="C38" i="1"/>
  <c r="C43" i="1"/>
  <c r="C53" i="1"/>
  <c r="C56" i="1"/>
  <c r="C60" i="1"/>
  <c r="C64" i="1"/>
  <c r="C67" i="1"/>
  <c r="C27" i="1"/>
  <c r="C31" i="1"/>
  <c r="C35" i="1"/>
  <c r="C39" i="1"/>
  <c r="C44" i="1"/>
  <c r="C47" i="1"/>
  <c r="C50" i="1"/>
  <c r="C54" i="1"/>
  <c r="C57" i="1"/>
  <c r="C61" i="1"/>
  <c r="C65" i="1"/>
  <c r="C68" i="1"/>
  <c r="C28" i="1"/>
  <c r="C32" i="1"/>
  <c r="C36" i="1"/>
  <c r="C40" i="1"/>
  <c r="C45" i="1"/>
  <c r="C48" i="1"/>
  <c r="C51" i="1"/>
  <c r="C55" i="1"/>
  <c r="C58" i="1"/>
  <c r="C62" i="1"/>
  <c r="C69" i="1"/>
  <c r="C41" i="1"/>
  <c r="C176" i="1"/>
  <c r="C177" i="1"/>
  <c r="C178" i="1"/>
  <c r="C185" i="1"/>
  <c r="C193" i="1"/>
  <c r="C201" i="1"/>
  <c r="C209" i="1"/>
  <c r="C218" i="1"/>
  <c r="C227" i="1"/>
  <c r="C235" i="1"/>
  <c r="C243" i="1"/>
  <c r="C251" i="1"/>
  <c r="C259" i="1"/>
  <c r="C267" i="1"/>
  <c r="C275" i="1"/>
  <c r="C283" i="1"/>
  <c r="C186" i="1"/>
  <c r="C194" i="1"/>
  <c r="C202" i="1"/>
  <c r="C210" i="1"/>
  <c r="C219" i="1"/>
  <c r="C228" i="1"/>
  <c r="C236" i="1"/>
  <c r="C244" i="1"/>
  <c r="C252" i="1"/>
  <c r="C260" i="1"/>
  <c r="C268" i="1"/>
  <c r="C276" i="1"/>
  <c r="C284" i="1"/>
  <c r="C179" i="1"/>
  <c r="C187" i="1"/>
  <c r="C195" i="1"/>
  <c r="C203" i="1"/>
  <c r="C211" i="1"/>
  <c r="C220" i="1"/>
  <c r="C229" i="1"/>
  <c r="C237" i="1"/>
  <c r="C245" i="1"/>
  <c r="C253" i="1"/>
  <c r="C261" i="1"/>
  <c r="C269" i="1"/>
  <c r="C277" i="1"/>
  <c r="C285" i="1"/>
  <c r="C180" i="1"/>
  <c r="C188" i="1"/>
  <c r="C196" i="1"/>
  <c r="C204" i="1"/>
  <c r="C212" i="1"/>
  <c r="C221" i="1"/>
  <c r="C230" i="1"/>
  <c r="C238" i="1"/>
  <c r="C246" i="1"/>
  <c r="C254" i="1"/>
  <c r="C262" i="1"/>
  <c r="C270" i="1"/>
  <c r="C278" i="1"/>
  <c r="C286" i="1"/>
  <c r="C181" i="1"/>
  <c r="C189" i="1"/>
  <c r="C197" i="1"/>
  <c r="C205" i="1"/>
  <c r="C213" i="1"/>
  <c r="C222" i="1"/>
  <c r="C231" i="1"/>
  <c r="C239" i="1"/>
  <c r="C247" i="1"/>
  <c r="C255" i="1"/>
  <c r="C263" i="1"/>
  <c r="C271" i="1"/>
  <c r="C279" i="1"/>
  <c r="C287" i="1"/>
  <c r="C182" i="1"/>
  <c r="C190" i="1"/>
  <c r="C198" i="1"/>
  <c r="C206" i="1"/>
  <c r="C214" i="1"/>
  <c r="C223" i="1"/>
  <c r="C232" i="1"/>
  <c r="C240" i="1"/>
  <c r="C248" i="1"/>
  <c r="C256" i="1"/>
  <c r="C264" i="1"/>
  <c r="C272" i="1"/>
  <c r="C280" i="1"/>
  <c r="C288" i="1"/>
  <c r="C292" i="1"/>
  <c r="C191" i="1"/>
  <c r="C199" i="1"/>
  <c r="C207" i="1"/>
  <c r="C215" i="1"/>
  <c r="C224" i="1"/>
  <c r="C233" i="1"/>
  <c r="C241" i="1"/>
  <c r="C249" i="1"/>
  <c r="C257" i="1"/>
  <c r="C265" i="1"/>
  <c r="C273" i="1"/>
  <c r="C281" i="1"/>
  <c r="C289" i="1"/>
  <c r="C183" i="1"/>
  <c r="C225" i="1"/>
  <c r="C290" i="1"/>
  <c r="C216" i="1"/>
  <c r="C184" i="1"/>
  <c r="C192" i="1"/>
  <c r="C200" i="1"/>
  <c r="C208" i="1"/>
  <c r="C217" i="1"/>
  <c r="C226" i="1"/>
  <c r="C234" i="1"/>
  <c r="C242" i="1"/>
  <c r="C250" i="1"/>
  <c r="C258" i="1"/>
  <c r="C266" i="1"/>
  <c r="C274" i="1"/>
  <c r="C282" i="1"/>
  <c r="C291" i="1"/>
  <c r="C349" i="1"/>
  <c r="C350" i="1"/>
  <c r="C351" i="1"/>
  <c r="C352" i="1"/>
  <c r="C353" i="1"/>
  <c r="C354" i="1"/>
  <c r="C355" i="1"/>
  <c r="C356" i="1"/>
  <c r="C357" i="1"/>
  <c r="C358" i="1"/>
  <c r="C359" i="1"/>
  <c r="C360" i="1"/>
  <c r="C361" i="1"/>
  <c r="C362" i="1"/>
  <c r="C148" i="1"/>
  <c r="C149" i="1"/>
  <c r="C150" i="1"/>
  <c r="C155" i="1"/>
  <c r="C156" i="1"/>
  <c r="C151" i="1"/>
  <c r="C152" i="1"/>
  <c r="C154" i="1"/>
  <c r="C153" i="1"/>
  <c r="C143" i="1"/>
  <c r="C144" i="1"/>
  <c r="C145" i="1"/>
  <c r="C146" i="1"/>
  <c r="C147"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E158" i="1"/>
  <c r="E157" i="1"/>
  <c r="E159" i="1"/>
  <c r="E160" i="1"/>
  <c r="E161" i="1"/>
  <c r="E162" i="1"/>
  <c r="E163" i="1"/>
  <c r="E165" i="1"/>
  <c r="E164" i="1"/>
  <c r="E166" i="1"/>
  <c r="E167" i="1"/>
  <c r="E168" i="1"/>
  <c r="E169" i="1"/>
  <c r="E170" i="1"/>
  <c r="E171" i="1"/>
  <c r="E172" i="1"/>
  <c r="E173" i="1"/>
  <c r="E174" i="1"/>
  <c r="E175" i="1"/>
  <c r="A158" i="1"/>
  <c r="A157" i="1"/>
  <c r="A159" i="1"/>
  <c r="A160" i="1"/>
  <c r="A161" i="1"/>
  <c r="A162" i="1"/>
  <c r="A163" i="1"/>
  <c r="A165" i="1"/>
  <c r="A164" i="1"/>
  <c r="A166" i="1"/>
  <c r="A167" i="1"/>
  <c r="A168" i="1"/>
  <c r="A169" i="1"/>
  <c r="A170" i="1"/>
  <c r="A171" i="1"/>
  <c r="A172" i="1"/>
  <c r="A173" i="1"/>
  <c r="A174" i="1"/>
  <c r="A175" i="1"/>
  <c r="E1" i="1"/>
  <c r="A33" i="19"/>
  <c r="A11" i="19"/>
  <c r="A34" i="19"/>
  <c r="A21" i="19"/>
  <c r="A7" i="19"/>
  <c r="A16" i="19"/>
  <c r="A24" i="19"/>
  <c r="A31" i="19"/>
  <c r="A45" i="19"/>
  <c r="A51" i="19"/>
  <c r="A27" i="19"/>
  <c r="A46" i="19"/>
  <c r="A32" i="19"/>
  <c r="A50" i="19"/>
  <c r="A2" i="19"/>
  <c r="A4" i="19"/>
  <c r="A8" i="19"/>
  <c r="A41" i="19"/>
  <c r="A42" i="19"/>
  <c r="A49" i="19"/>
  <c r="A3" i="19"/>
  <c r="A20" i="19"/>
  <c r="A25" i="19"/>
  <c r="A35" i="19"/>
  <c r="A14" i="19"/>
  <c r="A36" i="19"/>
  <c r="A43" i="19"/>
  <c r="A5" i="19"/>
  <c r="A6" i="19"/>
  <c r="A12" i="19"/>
  <c r="A28" i="19"/>
  <c r="A10" i="19"/>
  <c r="A44" i="19"/>
  <c r="A15" i="19"/>
  <c r="A9" i="19"/>
  <c r="A40" i="19"/>
  <c r="A37" i="19"/>
  <c r="A47" i="19"/>
  <c r="A22" i="19"/>
  <c r="A23" i="19"/>
  <c r="A26" i="19"/>
  <c r="A30" i="19"/>
  <c r="A38" i="19"/>
  <c r="A48" i="19"/>
  <c r="A13" i="19"/>
  <c r="A17" i="19"/>
  <c r="A18" i="19"/>
  <c r="A19" i="19"/>
  <c r="A29" i="19"/>
  <c r="A39" i="19"/>
  <c r="A70" i="19"/>
  <c r="A69" i="19"/>
  <c r="A75" i="19"/>
  <c r="A86" i="19"/>
  <c r="A91" i="19"/>
  <c r="A61" i="19"/>
  <c r="A57" i="19"/>
  <c r="A73" i="19"/>
  <c r="A81" i="19"/>
  <c r="A87" i="19"/>
  <c r="A53" i="19"/>
  <c r="A56" i="19"/>
  <c r="A79" i="19"/>
  <c r="A88" i="19"/>
  <c r="A90" i="19"/>
  <c r="A74" i="19"/>
  <c r="A78" i="19"/>
  <c r="A63" i="19"/>
  <c r="A64" i="19"/>
  <c r="A84" i="19"/>
  <c r="A72" i="19"/>
  <c r="A83" i="19"/>
  <c r="A89" i="19"/>
  <c r="A92" i="19"/>
  <c r="A54" i="19"/>
  <c r="A65" i="19"/>
  <c r="A71" i="19"/>
  <c r="A77" i="19"/>
  <c r="A85" i="19"/>
  <c r="A52" i="19"/>
  <c r="A59" i="19"/>
  <c r="A76" i="19"/>
  <c r="A62" i="19"/>
  <c r="A55" i="19"/>
  <c r="A60" i="19"/>
  <c r="A67" i="19"/>
  <c r="A68" i="19"/>
  <c r="A82" i="19"/>
  <c r="A58" i="19"/>
  <c r="A66" i="19"/>
  <c r="A80" i="19"/>
  <c r="A109" i="19"/>
  <c r="A114" i="19"/>
  <c r="A124" i="19"/>
  <c r="A129" i="19"/>
  <c r="A138" i="19"/>
  <c r="A108" i="19"/>
  <c r="A125" i="19"/>
  <c r="A126" i="19"/>
  <c r="A127" i="19"/>
  <c r="A103" i="19"/>
  <c r="A139" i="19"/>
  <c r="A101" i="19"/>
  <c r="A113" i="19"/>
  <c r="A115" i="19"/>
  <c r="A116" i="19"/>
  <c r="A132" i="19"/>
  <c r="A135" i="19"/>
  <c r="A98" i="19"/>
  <c r="A95" i="19"/>
  <c r="A97" i="19"/>
  <c r="A99" i="19"/>
  <c r="A107" i="19"/>
  <c r="A117" i="19"/>
  <c r="A96" i="19"/>
  <c r="A121" i="19"/>
  <c r="A122" i="19"/>
  <c r="A128" i="19"/>
  <c r="A131" i="19"/>
  <c r="A106" i="19"/>
  <c r="A112" i="19"/>
  <c r="A123" i="19"/>
  <c r="A133" i="19"/>
  <c r="A134" i="19"/>
  <c r="A93" i="19"/>
  <c r="A100" i="19"/>
  <c r="A105" i="19"/>
  <c r="A118" i="19"/>
  <c r="A102" i="19"/>
  <c r="A104" i="19"/>
  <c r="A136" i="19"/>
  <c r="A137" i="19"/>
  <c r="A119" i="19"/>
  <c r="A111" i="19"/>
  <c r="A141" i="19"/>
  <c r="A140" i="19"/>
  <c r="A94" i="19"/>
  <c r="A110" i="19"/>
  <c r="A120" i="19"/>
  <c r="A130" i="19"/>
  <c r="A178" i="19"/>
  <c r="A148" i="19"/>
  <c r="A154" i="19"/>
  <c r="A147" i="19"/>
  <c r="A168" i="19"/>
  <c r="A177" i="19"/>
  <c r="A165" i="19"/>
  <c r="A180" i="19"/>
  <c r="A182" i="19"/>
  <c r="A146" i="19"/>
  <c r="A164" i="19"/>
  <c r="A163" i="19"/>
  <c r="A181" i="19"/>
  <c r="A170" i="19"/>
  <c r="A142" i="19"/>
  <c r="A143" i="19"/>
  <c r="A159" i="19"/>
  <c r="A185" i="19"/>
  <c r="A186" i="19"/>
  <c r="A149" i="19"/>
  <c r="A144" i="19"/>
  <c r="A155" i="19"/>
  <c r="A151" i="19"/>
  <c r="A158" i="19"/>
  <c r="A167" i="19"/>
  <c r="A153" i="19"/>
  <c r="A156" i="19"/>
  <c r="A173" i="19"/>
  <c r="A187" i="19"/>
  <c r="A189" i="19"/>
  <c r="A190" i="19"/>
  <c r="A150" i="19"/>
  <c r="A183" i="19"/>
  <c r="A162" i="19"/>
  <c r="A152" i="19"/>
  <c r="A145" i="19"/>
  <c r="A157" i="19"/>
  <c r="A175" i="19"/>
  <c r="A179" i="19"/>
  <c r="A184" i="19"/>
  <c r="A188" i="19"/>
  <c r="A191" i="19"/>
  <c r="A160" i="19"/>
  <c r="A161" i="19"/>
  <c r="A166" i="19"/>
  <c r="A169" i="19"/>
  <c r="A172" i="19"/>
  <c r="A176" i="19"/>
  <c r="A171" i="19"/>
  <c r="A174" i="19"/>
  <c r="A203" i="19"/>
  <c r="A240" i="19"/>
  <c r="A249" i="19"/>
  <c r="A205" i="19"/>
  <c r="A194" i="19"/>
  <c r="A198" i="19"/>
  <c r="A220" i="19"/>
  <c r="A229" i="19"/>
  <c r="A243" i="19"/>
  <c r="A211" i="19"/>
  <c r="A217" i="19"/>
  <c r="A193" i="19"/>
  <c r="A213" i="19"/>
  <c r="A241" i="19"/>
  <c r="A235" i="19"/>
  <c r="A238" i="19"/>
  <c r="A254" i="19"/>
  <c r="A228" i="19"/>
  <c r="A250" i="19"/>
  <c r="A218" i="19"/>
  <c r="A239" i="19"/>
  <c r="A196" i="19"/>
  <c r="A225" i="19"/>
  <c r="A199" i="19"/>
  <c r="A215" i="19"/>
  <c r="A195" i="19"/>
  <c r="A209" i="19"/>
  <c r="A206" i="19"/>
  <c r="A221" i="19"/>
  <c r="A246" i="19"/>
  <c r="A237" i="19"/>
  <c r="A234" i="19"/>
  <c r="A192" i="19"/>
  <c r="A247" i="19"/>
  <c r="A197" i="19"/>
  <c r="A244" i="19"/>
  <c r="A236" i="19"/>
  <c r="A257" i="19"/>
  <c r="A202" i="19"/>
  <c r="A224" i="19"/>
  <c r="A227" i="19"/>
  <c r="A200" i="19"/>
  <c r="A207" i="19"/>
  <c r="A222" i="19"/>
  <c r="A212" i="19"/>
  <c r="A233" i="19"/>
  <c r="A210" i="19"/>
  <c r="A248" i="19"/>
  <c r="A216" i="19"/>
  <c r="A232" i="19"/>
  <c r="A253" i="19"/>
  <c r="A201" i="19"/>
  <c r="A223" i="19"/>
  <c r="A231" i="19"/>
  <c r="A230" i="19"/>
  <c r="A204" i="19"/>
  <c r="A251" i="19"/>
  <c r="A245" i="19"/>
  <c r="A208" i="19"/>
  <c r="A214" i="19"/>
  <c r="A256" i="19"/>
  <c r="A255" i="19"/>
  <c r="A219" i="19"/>
  <c r="A226" i="19"/>
  <c r="A252" i="19"/>
  <c r="A242" i="19"/>
  <c r="A273" i="19"/>
  <c r="A282" i="19"/>
  <c r="A281" i="19"/>
  <c r="A263" i="19"/>
  <c r="A310" i="19"/>
  <c r="A296" i="19"/>
  <c r="A267" i="19"/>
  <c r="A293" i="19"/>
  <c r="A262" i="19"/>
  <c r="A279" i="19"/>
  <c r="A285" i="19"/>
  <c r="A289" i="19"/>
  <c r="A308" i="19"/>
  <c r="A275" i="19"/>
  <c r="A305" i="19"/>
  <c r="A309" i="19"/>
  <c r="A266" i="19"/>
  <c r="A270" i="19"/>
  <c r="A298" i="19"/>
  <c r="A271" i="19"/>
  <c r="A299" i="19"/>
  <c r="A259" i="19"/>
  <c r="A258" i="19"/>
  <c r="A307" i="19"/>
  <c r="A306" i="19"/>
  <c r="A295" i="19"/>
  <c r="A265" i="19"/>
  <c r="A292" i="19"/>
  <c r="A290" i="19"/>
  <c r="A269" i="19"/>
  <c r="A261" i="19"/>
  <c r="A283" i="19"/>
  <c r="A301" i="19"/>
  <c r="A278" i="19"/>
  <c r="A272" i="19"/>
  <c r="A284" i="19"/>
  <c r="A302" i="19"/>
  <c r="A260" i="19"/>
  <c r="A277" i="19"/>
  <c r="A291" i="19"/>
  <c r="A268" i="19"/>
  <c r="A287" i="19"/>
  <c r="A288" i="19"/>
  <c r="A304" i="19"/>
  <c r="A303" i="19"/>
  <c r="A294" i="19"/>
  <c r="A300" i="19"/>
  <c r="A264" i="19"/>
  <c r="A280" i="19"/>
  <c r="A274" i="19"/>
  <c r="A297" i="19"/>
  <c r="A276" i="19"/>
  <c r="A286" i="19"/>
  <c r="A325" i="19"/>
  <c r="A314" i="19"/>
  <c r="A311" i="19"/>
  <c r="A315" i="19"/>
  <c r="A317" i="19"/>
  <c r="A333" i="19"/>
  <c r="A341" i="19"/>
  <c r="A318" i="19"/>
  <c r="A323" i="19"/>
  <c r="A330" i="19"/>
  <c r="A335" i="19"/>
  <c r="A343" i="19"/>
  <c r="A313" i="19"/>
  <c r="A319" i="19"/>
  <c r="A331" i="19"/>
  <c r="A336" i="19"/>
  <c r="A312" i="19"/>
  <c r="A316" i="19"/>
  <c r="A340" i="19"/>
  <c r="A345" i="19"/>
  <c r="A346" i="19"/>
  <c r="A327" i="19"/>
  <c r="A328" i="19"/>
  <c r="A338" i="19"/>
  <c r="A344" i="19"/>
  <c r="A320" i="19"/>
  <c r="A324" i="19"/>
  <c r="A332" i="19"/>
  <c r="A334" i="19"/>
  <c r="A326" i="19"/>
  <c r="A337" i="19"/>
  <c r="A339" i="19"/>
  <c r="A342" i="19"/>
  <c r="A322" i="19"/>
  <c r="A329" i="19"/>
  <c r="A321" i="19"/>
  <c r="A347" i="19"/>
  <c r="A361" i="19"/>
  <c r="A369" i="19"/>
  <c r="A377" i="19"/>
  <c r="A358" i="19"/>
  <c r="A368" i="19"/>
  <c r="A373" i="19"/>
  <c r="A376" i="19"/>
  <c r="A349" i="19"/>
  <c r="A352" i="19"/>
  <c r="A367" i="19"/>
  <c r="A375" i="19"/>
  <c r="A348" i="19"/>
  <c r="A355" i="19"/>
  <c r="A362" i="19"/>
  <c r="A364" i="19"/>
  <c r="A366" i="19"/>
  <c r="A357" i="19"/>
  <c r="A363" i="19"/>
  <c r="A372" i="19"/>
  <c r="A351" i="19"/>
  <c r="A371" i="19"/>
  <c r="A378" i="19"/>
  <c r="A350" i="19"/>
  <c r="A356" i="19"/>
  <c r="A354" i="19"/>
  <c r="A353" i="19"/>
  <c r="A359" i="19"/>
  <c r="A370" i="19"/>
  <c r="A360" i="19"/>
  <c r="A365" i="19"/>
  <c r="A374" i="19"/>
  <c r="A390" i="19"/>
  <c r="A387" i="19"/>
  <c r="A409" i="19"/>
  <c r="A397" i="19"/>
  <c r="A408" i="19"/>
  <c r="A411" i="19"/>
  <c r="A380" i="19"/>
  <c r="A395" i="19"/>
  <c r="A400" i="19"/>
  <c r="A402" i="19"/>
  <c r="A412" i="19"/>
  <c r="A385" i="19"/>
  <c r="A388" i="19"/>
  <c r="A392" i="19"/>
  <c r="A403" i="19"/>
  <c r="A383" i="19"/>
  <c r="A386" i="19"/>
  <c r="A398" i="19"/>
  <c r="A404" i="19"/>
  <c r="A389" i="19"/>
  <c r="A381" i="19"/>
  <c r="A379" i="19"/>
  <c r="A405" i="19"/>
  <c r="A399" i="19"/>
  <c r="A401" i="19"/>
  <c r="A407" i="19"/>
  <c r="A406" i="19"/>
  <c r="A393" i="19"/>
  <c r="A394" i="19"/>
  <c r="A396" i="19"/>
  <c r="A410" i="19"/>
  <c r="A382" i="19"/>
  <c r="A384" i="19"/>
  <c r="A391" i="19"/>
  <c r="A434" i="19"/>
  <c r="A425" i="19"/>
  <c r="A445" i="19"/>
  <c r="A444" i="19"/>
  <c r="A448" i="19"/>
  <c r="A449" i="19"/>
  <c r="A454" i="19"/>
  <c r="A422" i="19"/>
  <c r="A431" i="19"/>
  <c r="A442" i="19"/>
  <c r="A447" i="19"/>
  <c r="A452" i="19"/>
  <c r="A461" i="19"/>
  <c r="A470" i="19"/>
  <c r="A423" i="19"/>
  <c r="A424" i="19"/>
  <c r="A441" i="19"/>
  <c r="A459" i="19"/>
  <c r="A439" i="19"/>
  <c r="A474" i="19"/>
  <c r="A418" i="19"/>
  <c r="A419" i="19"/>
  <c r="A421" i="19"/>
  <c r="A437" i="19"/>
  <c r="A464" i="19"/>
  <c r="A466" i="19"/>
  <c r="A413" i="19"/>
  <c r="A472" i="19"/>
  <c r="A428" i="19"/>
  <c r="A462" i="19"/>
  <c r="A463" i="19"/>
  <c r="A467" i="19"/>
  <c r="A469" i="19"/>
  <c r="A414" i="19"/>
  <c r="A426" i="19"/>
  <c r="A436" i="19"/>
  <c r="A443" i="19"/>
  <c r="A429" i="19"/>
  <c r="A453" i="19"/>
  <c r="A468" i="19"/>
  <c r="A473" i="19"/>
  <c r="A416" i="19"/>
  <c r="A435" i="19"/>
  <c r="A458" i="19"/>
  <c r="A456" i="19"/>
  <c r="A427" i="19"/>
  <c r="A471" i="19"/>
  <c r="A475" i="19"/>
  <c r="A450" i="19"/>
  <c r="A415" i="19"/>
  <c r="A417" i="19"/>
  <c r="A420" i="19"/>
  <c r="A430" i="19"/>
  <c r="A433" i="19"/>
  <c r="A451" i="19"/>
  <c r="A455" i="19"/>
  <c r="A432" i="19"/>
  <c r="A438" i="19"/>
  <c r="A440" i="19"/>
  <c r="A446" i="19"/>
  <c r="A457" i="19"/>
  <c r="A460" i="19"/>
  <c r="A465" i="19"/>
  <c r="A501" i="19"/>
  <c r="A505" i="19"/>
  <c r="A476" i="19"/>
  <c r="A504" i="19"/>
  <c r="A488" i="19"/>
  <c r="A481" i="19"/>
  <c r="A495" i="19"/>
  <c r="A492" i="19"/>
  <c r="A503" i="19"/>
  <c r="A509" i="19"/>
  <c r="A500" i="19"/>
  <c r="A490" i="19"/>
  <c r="A480" i="19"/>
  <c r="A478" i="19"/>
  <c r="A486" i="19"/>
  <c r="A508" i="19"/>
  <c r="A493" i="19"/>
  <c r="A487" i="19"/>
  <c r="A489" i="19"/>
  <c r="A499" i="19"/>
  <c r="A483" i="19"/>
  <c r="A498" i="19"/>
  <c r="A494" i="19"/>
  <c r="A482" i="19"/>
  <c r="A497" i="19"/>
  <c r="A496" i="19"/>
  <c r="A502" i="19"/>
  <c r="A507" i="19"/>
  <c r="A485" i="19"/>
  <c r="A506" i="19"/>
  <c r="A491" i="19"/>
  <c r="A479" i="19"/>
  <c r="A484" i="19"/>
  <c r="A477" i="19"/>
  <c r="A540" i="19"/>
  <c r="A547" i="19"/>
  <c r="A551" i="19"/>
  <c r="A553" i="19"/>
  <c r="A563" i="19"/>
  <c r="A575" i="19"/>
  <c r="A558" i="19"/>
  <c r="A517" i="19"/>
  <c r="A519" i="19"/>
  <c r="A542" i="19"/>
  <c r="A546" i="19"/>
  <c r="A548" i="19"/>
  <c r="A568" i="19"/>
  <c r="A572" i="19"/>
  <c r="A579" i="19"/>
  <c r="A581" i="19"/>
  <c r="A511" i="19"/>
  <c r="A516" i="19"/>
  <c r="A557" i="19"/>
  <c r="A533" i="19"/>
  <c r="A539" i="19"/>
  <c r="A543" i="19"/>
  <c r="A570" i="19"/>
  <c r="A573" i="19"/>
  <c r="A574" i="19"/>
  <c r="A565" i="19"/>
  <c r="A561" i="19"/>
  <c r="A524" i="19"/>
  <c r="A562" i="19"/>
  <c r="A559" i="19"/>
  <c r="A571" i="19"/>
  <c r="A515" i="19"/>
  <c r="A549" i="19"/>
  <c r="A510" i="19"/>
  <c r="A522" i="19"/>
  <c r="A523" i="19"/>
  <c r="A514" i="19"/>
  <c r="A529" i="19"/>
  <c r="A538" i="19"/>
  <c r="A535" i="19"/>
  <c r="A556" i="19"/>
  <c r="A534" i="19"/>
  <c r="A513" i="19"/>
  <c r="A537" i="19"/>
  <c r="A518" i="19"/>
  <c r="A545" i="19"/>
  <c r="A552" i="19"/>
  <c r="A569" i="19"/>
  <c r="A585" i="19"/>
  <c r="A583" i="19"/>
  <c r="A530" i="19"/>
  <c r="A527" i="19"/>
  <c r="A521" i="19"/>
  <c r="A528" i="19"/>
  <c r="A525" i="19"/>
  <c r="A541" i="19"/>
  <c r="A550" i="19"/>
  <c r="A554" i="19"/>
  <c r="A576" i="19"/>
  <c r="A580" i="19"/>
  <c r="A512" i="19"/>
  <c r="A584" i="19"/>
  <c r="A526" i="19"/>
  <c r="A531" i="19"/>
  <c r="A544" i="19"/>
  <c r="A555" i="19"/>
  <c r="A564" i="19"/>
  <c r="A578" i="19"/>
  <c r="A520" i="19"/>
  <c r="A532" i="19"/>
  <c r="A536" i="19"/>
  <c r="A560" i="19"/>
  <c r="A566" i="19"/>
  <c r="A567" i="19"/>
  <c r="A577" i="19"/>
  <c r="A582" i="19"/>
  <c r="A588" i="19"/>
  <c r="A600" i="19"/>
  <c r="A616" i="19"/>
  <c r="A629" i="19"/>
  <c r="A630" i="19"/>
  <c r="A596" i="19"/>
  <c r="A607" i="19"/>
  <c r="A610" i="19"/>
  <c r="A622" i="19"/>
  <c r="A627" i="19"/>
  <c r="A631" i="19"/>
  <c r="A591" i="19"/>
  <c r="A639" i="19"/>
  <c r="A637" i="19"/>
  <c r="A589" i="19"/>
  <c r="A593" i="19"/>
  <c r="A599" i="19"/>
  <c r="A608" i="19"/>
  <c r="A624" i="19"/>
  <c r="A598" i="19"/>
  <c r="A623" i="19"/>
  <c r="A633" i="19"/>
  <c r="A592" i="19"/>
  <c r="A605" i="19"/>
  <c r="A604" i="19"/>
  <c r="A625" i="19"/>
  <c r="A628" i="19"/>
  <c r="A618" i="19"/>
  <c r="A586" i="19"/>
  <c r="A612" i="19"/>
  <c r="A640" i="19"/>
  <c r="A590" i="19"/>
  <c r="A609" i="19"/>
  <c r="A611" i="19"/>
  <c r="A636" i="19"/>
  <c r="A638" i="19"/>
  <c r="A632" i="19"/>
  <c r="A602" i="19"/>
  <c r="A613" i="19"/>
  <c r="A595" i="19"/>
  <c r="A587" i="19"/>
  <c r="A594" i="19"/>
  <c r="A601" i="19"/>
  <c r="A617" i="19"/>
  <c r="A619" i="19"/>
  <c r="A620" i="19"/>
  <c r="A597" i="19"/>
  <c r="A615" i="19"/>
  <c r="A626" i="19"/>
  <c r="A634" i="19"/>
  <c r="A635" i="19"/>
  <c r="A641" i="19"/>
  <c r="A621" i="19"/>
  <c r="A614" i="19"/>
  <c r="A606" i="19"/>
  <c r="A603" i="19"/>
  <c r="A685" i="19"/>
  <c r="A657" i="19"/>
  <c r="A660" i="19"/>
  <c r="A674" i="19"/>
  <c r="A686" i="19"/>
  <c r="A650" i="19"/>
  <c r="A653" i="19"/>
  <c r="A675" i="19"/>
  <c r="A678" i="19"/>
  <c r="A646" i="19"/>
  <c r="A659" i="19"/>
  <c r="A665" i="19"/>
  <c r="A681" i="19"/>
  <c r="A683" i="19"/>
  <c r="A656" i="19"/>
  <c r="A642" i="19"/>
  <c r="A661" i="19"/>
  <c r="A670" i="19"/>
  <c r="A651" i="19"/>
  <c r="A658" i="19"/>
  <c r="A669" i="19"/>
  <c r="A672" i="19"/>
  <c r="A684" i="19"/>
  <c r="A654" i="19"/>
  <c r="A662" i="19"/>
  <c r="A666" i="19"/>
  <c r="A676" i="19"/>
  <c r="A677" i="19"/>
  <c r="A645" i="19"/>
  <c r="A652" i="19"/>
  <c r="A663" i="19"/>
  <c r="A664" i="19"/>
  <c r="A668" i="19"/>
  <c r="A679" i="19"/>
  <c r="A643" i="19"/>
  <c r="A644" i="19"/>
  <c r="A647" i="19"/>
  <c r="A673" i="19"/>
  <c r="A680" i="19"/>
  <c r="A682" i="19"/>
  <c r="A648" i="19"/>
  <c r="A671" i="19"/>
  <c r="A649" i="19"/>
  <c r="A655" i="19"/>
  <c r="A667" i="19"/>
  <c r="A783" i="19"/>
  <c r="A689" i="19"/>
  <c r="A690" i="19"/>
  <c r="A696" i="19"/>
  <c r="A717" i="19"/>
  <c r="A718" i="19"/>
  <c r="A730" i="19"/>
  <c r="A738" i="19"/>
  <c r="A739" i="19"/>
  <c r="A769" i="19"/>
  <c r="A779" i="19"/>
  <c r="A782" i="19"/>
  <c r="A788" i="19"/>
  <c r="A691" i="19"/>
  <c r="A713" i="19"/>
  <c r="A751" i="19"/>
  <c r="A763" i="19"/>
  <c r="A797" i="19"/>
  <c r="A704" i="19"/>
  <c r="A722" i="19"/>
  <c r="A724" i="19"/>
  <c r="A735" i="19"/>
  <c r="A754" i="19"/>
  <c r="A776" i="19"/>
  <c r="A800" i="19"/>
  <c r="A726" i="19"/>
  <c r="A732" i="19"/>
  <c r="A772" i="19"/>
  <c r="A794" i="19"/>
  <c r="A701" i="19"/>
  <c r="A698" i="19"/>
  <c r="A700" i="19"/>
  <c r="A715" i="19"/>
  <c r="A708" i="19"/>
  <c r="A745" i="19"/>
  <c r="A750" i="19"/>
  <c r="A746" i="19"/>
  <c r="A755" i="19"/>
  <c r="A786" i="19"/>
  <c r="A770" i="19"/>
  <c r="A789" i="19"/>
  <c r="A799" i="19"/>
  <c r="A702" i="19"/>
  <c r="A711" i="19"/>
  <c r="A723" i="19"/>
  <c r="A720" i="19"/>
  <c r="A734" i="19"/>
  <c r="A707" i="19"/>
  <c r="A709" i="19"/>
  <c r="A710" i="19"/>
  <c r="A719" i="19"/>
  <c r="A729" i="19"/>
  <c r="A731" i="19"/>
  <c r="A744" i="19"/>
  <c r="A749" i="19"/>
  <c r="A759" i="19"/>
  <c r="A760" i="19"/>
  <c r="A778" i="19"/>
  <c r="A699" i="19"/>
  <c r="A740" i="19"/>
  <c r="A765" i="19"/>
  <c r="A796" i="19"/>
  <c r="A743" i="19"/>
  <c r="A777" i="19"/>
  <c r="A792" i="19"/>
  <c r="A687" i="19"/>
  <c r="A693" i="19"/>
  <c r="A694" i="19"/>
  <c r="A695" i="19"/>
  <c r="A802" i="19"/>
  <c r="A705" i="19"/>
  <c r="A733" i="19"/>
  <c r="A753" i="19"/>
  <c r="A766" i="19"/>
  <c r="A721" i="19"/>
  <c r="A775" i="19"/>
  <c r="A703" i="19"/>
  <c r="A728" i="19"/>
  <c r="A737" i="19"/>
  <c r="A756" i="19"/>
  <c r="A764" i="19"/>
  <c r="A767" i="19"/>
  <c r="A785" i="19"/>
  <c r="A791" i="19"/>
  <c r="A706" i="19"/>
  <c r="A688" i="19"/>
  <c r="A741" i="19"/>
  <c r="A774" i="19"/>
  <c r="A795" i="19"/>
  <c r="A692" i="19"/>
  <c r="A712" i="19"/>
  <c r="A725" i="19"/>
  <c r="A727" i="19"/>
  <c r="A742" i="19"/>
  <c r="A748" i="19"/>
  <c r="A752" i="19"/>
  <c r="A757" i="19"/>
  <c r="A758" i="19"/>
  <c r="A771" i="19"/>
  <c r="A773" i="19"/>
  <c r="A781" i="19"/>
  <c r="A798" i="19"/>
  <c r="A716" i="19"/>
  <c r="A697" i="19"/>
  <c r="A780" i="19"/>
  <c r="A790" i="19"/>
  <c r="A793" i="19"/>
  <c r="A768" i="19"/>
  <c r="A801" i="19"/>
  <c r="A714" i="19"/>
  <c r="A736" i="19"/>
  <c r="A762" i="19"/>
  <c r="A761" i="19"/>
  <c r="A784" i="19"/>
  <c r="A787" i="19"/>
  <c r="A747" i="19"/>
  <c r="A901" i="19"/>
  <c r="A865" i="19"/>
  <c r="A812" i="19"/>
  <c r="A816" i="19"/>
  <c r="A820" i="19"/>
  <c r="A823" i="19"/>
  <c r="A835" i="19"/>
  <c r="A838" i="19"/>
  <c r="A842" i="19"/>
  <c r="A885" i="19"/>
  <c r="A905" i="19"/>
  <c r="A817" i="19"/>
  <c r="A818" i="19"/>
  <c r="A848" i="19"/>
  <c r="A850" i="19"/>
  <c r="A903" i="19"/>
  <c r="A883" i="19"/>
  <c r="A871" i="19"/>
  <c r="A895" i="19"/>
  <c r="A906" i="19"/>
  <c r="A910" i="19"/>
  <c r="A819" i="19"/>
  <c r="A826" i="19"/>
  <c r="A834" i="19"/>
  <c r="A874" i="19"/>
  <c r="A846" i="19"/>
  <c r="A860" i="19"/>
  <c r="A868" i="19"/>
  <c r="A880" i="19"/>
  <c r="A888" i="19"/>
  <c r="A890" i="19"/>
  <c r="A881" i="19"/>
  <c r="A843" i="19"/>
  <c r="A899" i="19"/>
  <c r="A876" i="19"/>
  <c r="A879" i="19"/>
  <c r="A884" i="19"/>
  <c r="A853" i="19"/>
  <c r="A811" i="19"/>
  <c r="A824" i="19"/>
  <c r="A852" i="19"/>
  <c r="A855" i="19"/>
  <c r="A862" i="19"/>
  <c r="A908" i="19"/>
  <c r="A803" i="19"/>
  <c r="A807" i="19"/>
  <c r="A863" i="19"/>
  <c r="A840" i="19"/>
  <c r="A844" i="19"/>
  <c r="A847" i="19"/>
  <c r="A851" i="19"/>
  <c r="A861" i="19"/>
  <c r="A889" i="19"/>
  <c r="A896" i="19"/>
  <c r="A814" i="19"/>
  <c r="A837" i="19"/>
  <c r="A854" i="19"/>
  <c r="A898" i="19"/>
  <c r="A900" i="19"/>
  <c r="A808" i="19"/>
  <c r="A886" i="19"/>
  <c r="A806" i="19"/>
  <c r="A815" i="19"/>
  <c r="A839" i="19"/>
  <c r="A866" i="19"/>
  <c r="A872" i="19"/>
  <c r="A864" i="19"/>
  <c r="A845" i="19"/>
  <c r="A892" i="19"/>
  <c r="A867" i="19"/>
  <c r="A833" i="19"/>
  <c r="A870" i="19"/>
  <c r="A877" i="19"/>
  <c r="A897" i="19"/>
  <c r="A859" i="19"/>
  <c r="A907" i="19"/>
  <c r="A869" i="19"/>
  <c r="A813" i="19"/>
  <c r="A827" i="19"/>
  <c r="A882" i="19"/>
  <c r="A909" i="19"/>
  <c r="A805" i="19"/>
  <c r="A829" i="19"/>
  <c r="A828" i="19"/>
  <c r="A830" i="19"/>
  <c r="A810" i="19"/>
  <c r="A809" i="19"/>
  <c r="A836" i="19"/>
  <c r="A841" i="19"/>
  <c r="A856" i="19"/>
  <c r="A858" i="19"/>
  <c r="A873" i="19"/>
  <c r="A878" i="19"/>
  <c r="A887" i="19"/>
  <c r="A891" i="19"/>
  <c r="A893" i="19"/>
  <c r="A894" i="19"/>
  <c r="A904" i="19"/>
  <c r="A902" i="19"/>
  <c r="A804" i="19"/>
  <c r="A821" i="19"/>
  <c r="A822" i="19"/>
  <c r="A831" i="19"/>
  <c r="A832" i="19"/>
  <c r="A849" i="19"/>
  <c r="A857" i="19"/>
  <c r="A875" i="19"/>
  <c r="A825" i="19"/>
  <c r="A958" i="19"/>
  <c r="A985" i="19"/>
  <c r="A1007" i="19"/>
  <c r="A918" i="19"/>
  <c r="A936" i="19"/>
  <c r="A951" i="19"/>
  <c r="A911" i="19"/>
  <c r="A940" i="19"/>
  <c r="A934" i="19"/>
  <c r="A954" i="19"/>
  <c r="A998" i="19"/>
  <c r="A947" i="19"/>
  <c r="A969" i="19"/>
  <c r="A921" i="19"/>
  <c r="A956" i="19"/>
  <c r="A986" i="19"/>
  <c r="A919" i="19"/>
  <c r="A920" i="19"/>
  <c r="A989" i="19"/>
  <c r="A963" i="19"/>
  <c r="A973" i="19"/>
  <c r="A912" i="19"/>
  <c r="A1005" i="19"/>
  <c r="A949" i="19"/>
  <c r="A955" i="19"/>
  <c r="A1003" i="19"/>
  <c r="A966" i="19"/>
  <c r="A930" i="19"/>
  <c r="A924" i="19"/>
  <c r="A991" i="19"/>
  <c r="A993" i="19"/>
  <c r="A996" i="19"/>
  <c r="A964" i="19"/>
  <c r="A981" i="19"/>
  <c r="A974" i="19"/>
  <c r="A983" i="19"/>
  <c r="A1000" i="19"/>
  <c r="A935" i="19"/>
  <c r="A923" i="19"/>
  <c r="A914" i="19"/>
  <c r="A937" i="19"/>
  <c r="A960" i="19"/>
  <c r="A968" i="19"/>
  <c r="A942" i="19"/>
  <c r="A957" i="19"/>
  <c r="A946" i="19"/>
  <c r="A959" i="19"/>
  <c r="A1012" i="19"/>
  <c r="A1011" i="19"/>
  <c r="A944" i="19"/>
  <c r="A943" i="19"/>
  <c r="A932" i="19"/>
  <c r="A950" i="19"/>
  <c r="A977" i="19"/>
  <c r="A976" i="19"/>
  <c r="A1004" i="19"/>
  <c r="A1006" i="19"/>
  <c r="A982" i="19"/>
  <c r="A952" i="19"/>
  <c r="A913" i="19"/>
  <c r="A915" i="19"/>
  <c r="A1001" i="19"/>
  <c r="A1002" i="19"/>
  <c r="A987" i="19"/>
  <c r="A975" i="19"/>
  <c r="A984" i="19"/>
  <c r="A962" i="19"/>
  <c r="A972" i="19"/>
  <c r="A961" i="19"/>
  <c r="A917" i="19"/>
  <c r="A978" i="19"/>
  <c r="A1010" i="19"/>
  <c r="A1009" i="19"/>
  <c r="A916" i="19"/>
  <c r="A979" i="19"/>
  <c r="A967" i="19"/>
  <c r="A938" i="19"/>
  <c r="A988" i="19"/>
  <c r="A948" i="19"/>
  <c r="A939" i="19"/>
  <c r="A925" i="19"/>
  <c r="A933" i="19"/>
  <c r="A926" i="19"/>
  <c r="A965" i="19"/>
  <c r="A928" i="19"/>
  <c r="A971" i="19"/>
  <c r="A999" i="19"/>
  <c r="A995" i="19"/>
  <c r="A922" i="19"/>
  <c r="A992" i="19"/>
  <c r="A994" i="19"/>
  <c r="A997" i="19"/>
  <c r="A931" i="19"/>
  <c r="A970" i="19"/>
  <c r="A927" i="19"/>
  <c r="A980" i="19"/>
  <c r="A941" i="19"/>
  <c r="A929" i="19"/>
  <c r="A1008" i="19"/>
  <c r="A990" i="19"/>
  <c r="A953" i="19"/>
  <c r="A945" i="19"/>
  <c r="A1045" i="19"/>
  <c r="A1056" i="19"/>
  <c r="A1037" i="19"/>
  <c r="A1042" i="19"/>
  <c r="A1029" i="19"/>
  <c r="A1067" i="19"/>
  <c r="A1050" i="19"/>
  <c r="A1021" i="19"/>
  <c r="A1025" i="19"/>
  <c r="A1083" i="19"/>
  <c r="A1043" i="19"/>
  <c r="A1054" i="19"/>
  <c r="A1041" i="19"/>
  <c r="A1032" i="19"/>
  <c r="A1016" i="19"/>
  <c r="A1053" i="19"/>
  <c r="A1049" i="19"/>
  <c r="A1066" i="19"/>
  <c r="A1082" i="19"/>
  <c r="A1069" i="19"/>
  <c r="A1064" i="19"/>
  <c r="A1088" i="19"/>
  <c r="A1019" i="19"/>
  <c r="A1028" i="19"/>
  <c r="A1035" i="19"/>
  <c r="A1033" i="19"/>
  <c r="A1060" i="19"/>
  <c r="A1058" i="19"/>
  <c r="A1070" i="19"/>
  <c r="A1075" i="19"/>
  <c r="A1077" i="19"/>
  <c r="A1073" i="19"/>
  <c r="A1086" i="19"/>
  <c r="A1059" i="19"/>
  <c r="A1031" i="19"/>
  <c r="A1055" i="19"/>
  <c r="A1030" i="19"/>
  <c r="A1051" i="19"/>
  <c r="A1039" i="19"/>
  <c r="A1015" i="19"/>
  <c r="A1063" i="19"/>
  <c r="A1020" i="19"/>
  <c r="A1018" i="19"/>
  <c r="A1013" i="19"/>
  <c r="A1061" i="19"/>
  <c r="A1065" i="19"/>
  <c r="A1080" i="19"/>
  <c r="A1036" i="19"/>
  <c r="A1071" i="19"/>
  <c r="A1048" i="19"/>
  <c r="A1022" i="19"/>
  <c r="A1076" i="19"/>
  <c r="A1017" i="19"/>
  <c r="A1079" i="19"/>
  <c r="A1023" i="19"/>
  <c r="A1084" i="19"/>
  <c r="A1027" i="19"/>
  <c r="A1034" i="19"/>
  <c r="A1078" i="19"/>
  <c r="A1040" i="19"/>
  <c r="A1057" i="19"/>
  <c r="A1044" i="19"/>
  <c r="A1087" i="19"/>
  <c r="A1047" i="19"/>
  <c r="A1068" i="19"/>
  <c r="A1026" i="19"/>
  <c r="A1052" i="19"/>
  <c r="A1024" i="19"/>
  <c r="A1038" i="19"/>
  <c r="A1074" i="19"/>
  <c r="A1014" i="19"/>
  <c r="A1062" i="19"/>
  <c r="A1085" i="19"/>
  <c r="A1072" i="19"/>
  <c r="A1046" i="19"/>
  <c r="A1089" i="19"/>
  <c r="A1081" i="19"/>
  <c r="A1151" i="19"/>
  <c r="A1100" i="19"/>
  <c r="A1106" i="19"/>
  <c r="A1115" i="19"/>
  <c r="A1122" i="19"/>
  <c r="A1127" i="19"/>
  <c r="A1135" i="19"/>
  <c r="A1159" i="19"/>
  <c r="A1163" i="19"/>
  <c r="A1177" i="19"/>
  <c r="A1164" i="19"/>
  <c r="A1145" i="19"/>
  <c r="A1131" i="19"/>
  <c r="A1158" i="19"/>
  <c r="A1173" i="19"/>
  <c r="A1132" i="19"/>
  <c r="A1165" i="19"/>
  <c r="A1137" i="19"/>
  <c r="A1109" i="19"/>
  <c r="A1189" i="19"/>
  <c r="A1094" i="19"/>
  <c r="A1102" i="19"/>
  <c r="A1110" i="19"/>
  <c r="A1142" i="19"/>
  <c r="A1147" i="19"/>
  <c r="A1154" i="19"/>
  <c r="A1125" i="19"/>
  <c r="A1123" i="19"/>
  <c r="A1160" i="19"/>
  <c r="A1111" i="19"/>
  <c r="A1126" i="19"/>
  <c r="A1161" i="19"/>
  <c r="A1178" i="19"/>
  <c r="A1092" i="19"/>
  <c r="A1107" i="19"/>
  <c r="A1157" i="19"/>
  <c r="A1120" i="19"/>
  <c r="A1141" i="19"/>
  <c r="A1143" i="19"/>
  <c r="A1155" i="19"/>
  <c r="A1179" i="19"/>
  <c r="A1183" i="19"/>
  <c r="A1093" i="19"/>
  <c r="A1136" i="19"/>
  <c r="A1140" i="19"/>
  <c r="A1166" i="19"/>
  <c r="A1176" i="19"/>
  <c r="A1130" i="19"/>
  <c r="A1133" i="19"/>
  <c r="A1168" i="19"/>
  <c r="A1169" i="19"/>
  <c r="A1134" i="19"/>
  <c r="A1098" i="19"/>
  <c r="A1095" i="19"/>
  <c r="A1101" i="19"/>
  <c r="A1104" i="19"/>
  <c r="A1105" i="19"/>
  <c r="A1121" i="19"/>
  <c r="A1144" i="19"/>
  <c r="A1148" i="19"/>
  <c r="A1167" i="19"/>
  <c r="A1185" i="19"/>
  <c r="A1187" i="19"/>
  <c r="A1171" i="19"/>
  <c r="A1174" i="19"/>
  <c r="A1096" i="19"/>
  <c r="A1118" i="19"/>
  <c r="A1149" i="19"/>
  <c r="A1103" i="19"/>
  <c r="A1114" i="19"/>
  <c r="A1146" i="19"/>
  <c r="A1162" i="19"/>
  <c r="A1175" i="19"/>
  <c r="A1182" i="19"/>
  <c r="A1099" i="19"/>
  <c r="A1117" i="19"/>
  <c r="A1156" i="19"/>
  <c r="A1181" i="19"/>
  <c r="A1091" i="19"/>
  <c r="A1090" i="19"/>
  <c r="A1170" i="19"/>
  <c r="A1097" i="19"/>
  <c r="A1113" i="19"/>
  <c r="A1119" i="19"/>
  <c r="A1129" i="19"/>
  <c r="A1139" i="19"/>
  <c r="A1153" i="19"/>
  <c r="A1186" i="19"/>
  <c r="A1108" i="19"/>
  <c r="A1112" i="19"/>
  <c r="A1116" i="19"/>
  <c r="A1124" i="19"/>
  <c r="A1128" i="19"/>
  <c r="A1184" i="19"/>
  <c r="A1150" i="19"/>
  <c r="A1152" i="19"/>
  <c r="A1172" i="19"/>
  <c r="A1180" i="19"/>
  <c r="A1188" i="19"/>
  <c r="A1138" i="19"/>
  <c r="A1214" i="19"/>
  <c r="A1216" i="19"/>
  <c r="A1217" i="19"/>
  <c r="A1221" i="19"/>
  <c r="A1233" i="19"/>
  <c r="A1238" i="19"/>
  <c r="A1237" i="19"/>
  <c r="A1191" i="19"/>
  <c r="A1203" i="19"/>
  <c r="A1212" i="19"/>
  <c r="A1223" i="19"/>
  <c r="A1240" i="19"/>
  <c r="A1192" i="19"/>
  <c r="A1206" i="19"/>
  <c r="A1211" i="19"/>
  <c r="A1220" i="19"/>
  <c r="A1235" i="19"/>
  <c r="A1243" i="19"/>
  <c r="A1242" i="19"/>
  <c r="A1230" i="19"/>
  <c r="A1231" i="19"/>
  <c r="A1219" i="19"/>
  <c r="A1201" i="19"/>
  <c r="A1194" i="19"/>
  <c r="A1200" i="19"/>
  <c r="A1204" i="19"/>
  <c r="A1232" i="19"/>
  <c r="A1241" i="19"/>
  <c r="A1193" i="19"/>
  <c r="A1196" i="19"/>
  <c r="A1199" i="19"/>
  <c r="A1207" i="19"/>
  <c r="A1209" i="19"/>
  <c r="A1227" i="19"/>
  <c r="A1197" i="19"/>
  <c r="A1208" i="19"/>
  <c r="A1198" i="19"/>
  <c r="A1202" i="19"/>
  <c r="A1222" i="19"/>
  <c r="A1205" i="19"/>
  <c r="A1215" i="19"/>
  <c r="A1213" i="19"/>
  <c r="A1224" i="19"/>
  <c r="A1228" i="19"/>
  <c r="A1210" i="19"/>
  <c r="A1190" i="19"/>
  <c r="A1195" i="19"/>
  <c r="A1226" i="19"/>
  <c r="A1234" i="19"/>
  <c r="A1239" i="19"/>
  <c r="A1218" i="19"/>
  <c r="A1225" i="19"/>
  <c r="A1229" i="19"/>
  <c r="A1236" i="19"/>
  <c r="A1287" i="19"/>
  <c r="A1269" i="19"/>
  <c r="A1291" i="19"/>
  <c r="A1294" i="19"/>
  <c r="A1280" i="19"/>
  <c r="A1256" i="19"/>
  <c r="A1268" i="19"/>
  <c r="A1288" i="19"/>
  <c r="A1292" i="19"/>
  <c r="A1293" i="19"/>
  <c r="A1250" i="19"/>
  <c r="A1251" i="19"/>
  <c r="A1259" i="19"/>
  <c r="A1263" i="19"/>
  <c r="A1266" i="19"/>
  <c r="A1284" i="19"/>
  <c r="A1290" i="19"/>
  <c r="A1244" i="19"/>
  <c r="A1254" i="19"/>
  <c r="A1264" i="19"/>
  <c r="A1273" i="19"/>
  <c r="A1289" i="19"/>
  <c r="A1297" i="19"/>
  <c r="A1245" i="19"/>
  <c r="A1272" i="19"/>
  <c r="A1278" i="19"/>
  <c r="A1279" i="19"/>
  <c r="A1295" i="19"/>
  <c r="A1298" i="19"/>
  <c r="A1277" i="19"/>
  <c r="A1247" i="19"/>
  <c r="A1246" i="19"/>
  <c r="A1257" i="19"/>
  <c r="A1265" i="19"/>
  <c r="A1267" i="19"/>
  <c r="A1271" i="19"/>
  <c r="A1274" i="19"/>
  <c r="A1270" i="19"/>
  <c r="A1276" i="19"/>
  <c r="A1275" i="19"/>
  <c r="A1281" i="19"/>
  <c r="A1286" i="19"/>
  <c r="A1249" i="19"/>
  <c r="A1260" i="19"/>
  <c r="A1248" i="19"/>
  <c r="A1252" i="19"/>
  <c r="A1253" i="19"/>
  <c r="A1283" i="19"/>
  <c r="A1285" i="19"/>
  <c r="A1255" i="19"/>
  <c r="A1258" i="19"/>
  <c r="A1261" i="19"/>
  <c r="A1262" i="19"/>
  <c r="A1282" i="19"/>
  <c r="A1296" i="19"/>
  <c r="A1302" i="19"/>
  <c r="A1303" i="19"/>
  <c r="A1314" i="19"/>
  <c r="A1321" i="19"/>
  <c r="A1338" i="19"/>
  <c r="A1339" i="19"/>
  <c r="A1348" i="19"/>
  <c r="A1349" i="19"/>
  <c r="A1308" i="19"/>
  <c r="A1320" i="19"/>
  <c r="A1322" i="19"/>
  <c r="A1323" i="19"/>
  <c r="A1346" i="19"/>
  <c r="A1335" i="19"/>
  <c r="A1311" i="19"/>
  <c r="A1317" i="19"/>
  <c r="A1318" i="19"/>
  <c r="A1319" i="19"/>
  <c r="A1343" i="19"/>
  <c r="A1337" i="19"/>
  <c r="A1340" i="19"/>
  <c r="A1315" i="19"/>
  <c r="A1326" i="19"/>
  <c r="A1336" i="19"/>
  <c r="A1301" i="19"/>
  <c r="A1312" i="19"/>
  <c r="A1316" i="19"/>
  <c r="A1330" i="19"/>
  <c r="A1306" i="19"/>
  <c r="A1299" i="19"/>
  <c r="A1329" i="19"/>
  <c r="A1309" i="19"/>
  <c r="A1334" i="19"/>
  <c r="A1347" i="19"/>
  <c r="A1300" i="19"/>
  <c r="A1331" i="19"/>
  <c r="A1332" i="19"/>
  <c r="A1344" i="19"/>
  <c r="A1345" i="19"/>
  <c r="A1305" i="19"/>
  <c r="A1310" i="19"/>
  <c r="A1324" i="19"/>
  <c r="A1327" i="19"/>
  <c r="A1328" i="19"/>
  <c r="A1313" i="19"/>
  <c r="A1325" i="19"/>
  <c r="A1333" i="19"/>
  <c r="A1304" i="19"/>
  <c r="A1341" i="19"/>
  <c r="A1350" i="19"/>
  <c r="A1342" i="19"/>
  <c r="A1307" i="19"/>
  <c r="A1385" i="19"/>
  <c r="A1356" i="19"/>
  <c r="A1368" i="19"/>
  <c r="A1395" i="19"/>
  <c r="A1404" i="19"/>
  <c r="A1419" i="19"/>
  <c r="A1391" i="19"/>
  <c r="A1366" i="19"/>
  <c r="A1393" i="19"/>
  <c r="A1401" i="19"/>
  <c r="A1381" i="19"/>
  <c r="A1421" i="19"/>
  <c r="A1420" i="19"/>
  <c r="A1407" i="19"/>
  <c r="A1374" i="19"/>
  <c r="A1365" i="19"/>
  <c r="A1369" i="19"/>
  <c r="A1424" i="19"/>
  <c r="A1384" i="19"/>
  <c r="A1390" i="19"/>
  <c r="A1425" i="19"/>
  <c r="A1351" i="19"/>
  <c r="A1416" i="19"/>
  <c r="A1429" i="19"/>
  <c r="A1426" i="19"/>
  <c r="A1428" i="19"/>
  <c r="A1399" i="19"/>
  <c r="A1408" i="19"/>
  <c r="A1394" i="19"/>
  <c r="A1403" i="19"/>
  <c r="A1372" i="19"/>
  <c r="A1411" i="19"/>
  <c r="A1358" i="19"/>
  <c r="A1417" i="19"/>
  <c r="A1364" i="19"/>
  <c r="A1406" i="19"/>
  <c r="A1387" i="19"/>
  <c r="A1379" i="19"/>
  <c r="A1410" i="19"/>
  <c r="A1383" i="19"/>
  <c r="A1427" i="19"/>
  <c r="A1409" i="19"/>
  <c r="A1363" i="19"/>
  <c r="A1352" i="19"/>
  <c r="A1359" i="19"/>
  <c r="A1388" i="19"/>
  <c r="A1414" i="19"/>
  <c r="A1397" i="19"/>
  <c r="A1405" i="19"/>
  <c r="A1380" i="19"/>
  <c r="A1375" i="19"/>
  <c r="A1415" i="19"/>
  <c r="A1355" i="19"/>
  <c r="A1354" i="19"/>
  <c r="A1367" i="19"/>
  <c r="A1398" i="19"/>
  <c r="A1373" i="19"/>
  <c r="A1378" i="19"/>
  <c r="A1392" i="19"/>
  <c r="A1418" i="19"/>
  <c r="A1396" i="19"/>
  <c r="A1413" i="19"/>
  <c r="A1361" i="19"/>
  <c r="A1371" i="19"/>
  <c r="A1377" i="19"/>
  <c r="A1353" i="19"/>
  <c r="A1370" i="19"/>
  <c r="A1423" i="19"/>
  <c r="A1360" i="19"/>
  <c r="A1357" i="19"/>
  <c r="A1422" i="19"/>
  <c r="A1400" i="19"/>
  <c r="A1386" i="19"/>
  <c r="A1412" i="19"/>
  <c r="A1382" i="19"/>
  <c r="A1389" i="19"/>
  <c r="A1362" i="19"/>
  <c r="A1402" i="19"/>
  <c r="A1376" i="19"/>
  <c r="A1453" i="19"/>
  <c r="A1489" i="19"/>
  <c r="A1434" i="19"/>
  <c r="A1506" i="19"/>
  <c r="A1494" i="19"/>
  <c r="A1439" i="19"/>
  <c r="A1458" i="19"/>
  <c r="A1460" i="19"/>
  <c r="A1467" i="19"/>
  <c r="A1476" i="19"/>
  <c r="A1480" i="19"/>
  <c r="A1486" i="19"/>
  <c r="A1503" i="19"/>
  <c r="A1440" i="19"/>
  <c r="A1474" i="19"/>
  <c r="A1465" i="19"/>
  <c r="A1468" i="19"/>
  <c r="A1483" i="19"/>
  <c r="A1484" i="19"/>
  <c r="A1495" i="19"/>
  <c r="A1502" i="19"/>
  <c r="A1505" i="19"/>
  <c r="A1514" i="19"/>
  <c r="A1518" i="19"/>
  <c r="A1471" i="19"/>
  <c r="A1481" i="19"/>
  <c r="A1511" i="19"/>
  <c r="A1436" i="19"/>
  <c r="A1519" i="19"/>
  <c r="A1441" i="19"/>
  <c r="A1457" i="19"/>
  <c r="A1459" i="19"/>
  <c r="A1469" i="19"/>
  <c r="A1478" i="19"/>
  <c r="A1437" i="19"/>
  <c r="A1509" i="19"/>
  <c r="A1512" i="19"/>
  <c r="A1449" i="19"/>
  <c r="A1450" i="19"/>
  <c r="A1451" i="19"/>
  <c r="A1464" i="19"/>
  <c r="A1482" i="19"/>
  <c r="A1491" i="19"/>
  <c r="A1496" i="19"/>
  <c r="A1445" i="19"/>
  <c r="A1508" i="19"/>
  <c r="A1513" i="19"/>
  <c r="A1485" i="19"/>
  <c r="A1448" i="19"/>
  <c r="A1442" i="19"/>
  <c r="A1492" i="19"/>
  <c r="A1499" i="19"/>
  <c r="A1501" i="19"/>
  <c r="A1431" i="19"/>
  <c r="A1446" i="19"/>
  <c r="A1447" i="19"/>
  <c r="A1454" i="19"/>
  <c r="A1516" i="19"/>
  <c r="A1487" i="19"/>
  <c r="A1515" i="19"/>
  <c r="A1517" i="19"/>
  <c r="A1432" i="19"/>
  <c r="A1456" i="19"/>
  <c r="A1488" i="19"/>
  <c r="A1475" i="19"/>
  <c r="A1466" i="19"/>
  <c r="A1498" i="19"/>
  <c r="A1479" i="19"/>
  <c r="A1497" i="19"/>
  <c r="A1430" i="19"/>
  <c r="A1443" i="19"/>
  <c r="A1452" i="19"/>
  <c r="A1462" i="19"/>
  <c r="A1463" i="19"/>
  <c r="A1477" i="19"/>
  <c r="A1490" i="19"/>
  <c r="A1472" i="19"/>
  <c r="A1438" i="19"/>
  <c r="A1444" i="19"/>
  <c r="A1433" i="19"/>
  <c r="A1455" i="19"/>
  <c r="A1461" i="19"/>
  <c r="A1473" i="19"/>
  <c r="A1470" i="19"/>
  <c r="A1493" i="19"/>
  <c r="A1500" i="19"/>
  <c r="A1504" i="19"/>
  <c r="A1507" i="19"/>
  <c r="A1435" i="19"/>
  <c r="A1510" i="19"/>
  <c r="A1546" i="19"/>
  <c r="A1523" i="19"/>
  <c r="A1531" i="19"/>
  <c r="A1535" i="19"/>
  <c r="A1548" i="19"/>
  <c r="A1550" i="19"/>
  <c r="A1552" i="19"/>
  <c r="A1553" i="19"/>
  <c r="A1522" i="19"/>
  <c r="A1525" i="19"/>
  <c r="A1529" i="19"/>
  <c r="A1541" i="19"/>
  <c r="A1551" i="19"/>
  <c r="A1555" i="19"/>
  <c r="A1520" i="19"/>
  <c r="A1527" i="19"/>
  <c r="A1536" i="19"/>
  <c r="A1539" i="19"/>
  <c r="A1544" i="19"/>
  <c r="A1560" i="19"/>
  <c r="A1534" i="19"/>
  <c r="A1530" i="19"/>
  <c r="A1528" i="19"/>
  <c r="A1521" i="19"/>
  <c r="A1543" i="19"/>
  <c r="A1538" i="19"/>
  <c r="A1537" i="19"/>
  <c r="A1524" i="19"/>
  <c r="A1547" i="19"/>
  <c r="A1549" i="19"/>
  <c r="A1561" i="19"/>
  <c r="A1556" i="19"/>
  <c r="A1542" i="19"/>
  <c r="A1554" i="19"/>
  <c r="A1545" i="19"/>
  <c r="A1557" i="19"/>
  <c r="A1558" i="19"/>
  <c r="A1540" i="19"/>
  <c r="A1526" i="19"/>
  <c r="A1559" i="19"/>
  <c r="A1533" i="19"/>
  <c r="A1532" i="19"/>
  <c r="A1564" i="19"/>
  <c r="A1573" i="19"/>
  <c r="A1579" i="19"/>
  <c r="A1578" i="19"/>
  <c r="A1562" i="19"/>
  <c r="A1574" i="19"/>
  <c r="A1566" i="19"/>
  <c r="A1565" i="19"/>
  <c r="A1569" i="19"/>
  <c r="A1571" i="19"/>
  <c r="A1563" i="19"/>
  <c r="A1577" i="19"/>
  <c r="A1568" i="19"/>
  <c r="A1572" i="19"/>
  <c r="A1570" i="19"/>
  <c r="A1575" i="19"/>
  <c r="A1576" i="19"/>
  <c r="A1567" i="19"/>
  <c r="A1607" i="19"/>
  <c r="A1609" i="19"/>
  <c r="A1619" i="19"/>
  <c r="A1610" i="19"/>
  <c r="A1624" i="19"/>
  <c r="A1625" i="19"/>
  <c r="A1622" i="19"/>
  <c r="A1601" i="19"/>
  <c r="A1584" i="19"/>
  <c r="A1634" i="19"/>
  <c r="A1616" i="19"/>
  <c r="A1599" i="19"/>
  <c r="A1580" i="19"/>
  <c r="A1604" i="19"/>
  <c r="A1595" i="19"/>
  <c r="A1631" i="19"/>
  <c r="A1620" i="19"/>
  <c r="A1590" i="19"/>
  <c r="A1606" i="19"/>
  <c r="A1588" i="19"/>
  <c r="A1586" i="19"/>
  <c r="A1608" i="19"/>
  <c r="A1613" i="19"/>
  <c r="A1583" i="19"/>
  <c r="A1596" i="19"/>
  <c r="A1602" i="19"/>
  <c r="A1638" i="19"/>
  <c r="A1637" i="19"/>
  <c r="A1593" i="19"/>
  <c r="A1598" i="19"/>
  <c r="A1605" i="19"/>
  <c r="A1626" i="19"/>
  <c r="A1621" i="19"/>
  <c r="A1603" i="19"/>
  <c r="A1614" i="19"/>
  <c r="A1594" i="19"/>
  <c r="A1597" i="19"/>
  <c r="A1600" i="19"/>
  <c r="A1585" i="19"/>
  <c r="A1623" i="19"/>
  <c r="A1630" i="19"/>
  <c r="A1591" i="19"/>
  <c r="A1632" i="19"/>
  <c r="A1581" i="19"/>
  <c r="A1618" i="19"/>
  <c r="A1635" i="19"/>
  <c r="A1582" i="19"/>
  <c r="A1612" i="19"/>
  <c r="A1627" i="19"/>
  <c r="A1615" i="19"/>
  <c r="A1611" i="19"/>
  <c r="A1587" i="19"/>
  <c r="A1633" i="19"/>
  <c r="A1629" i="19"/>
  <c r="A1628" i="19"/>
  <c r="A1592" i="19"/>
  <c r="A1589" i="19"/>
  <c r="A1636" i="19"/>
  <c r="A1617" i="19"/>
  <c r="A1646" i="19"/>
  <c r="A1652" i="19"/>
  <c r="A1656" i="19"/>
  <c r="A1664" i="19"/>
  <c r="A1673" i="19"/>
  <c r="A1679" i="19"/>
  <c r="A1692" i="19"/>
  <c r="A1696" i="19"/>
  <c r="A1642" i="19"/>
  <c r="A1694" i="19"/>
  <c r="A1650" i="19"/>
  <c r="A1662" i="19"/>
  <c r="A1676" i="19"/>
  <c r="A1693" i="19"/>
  <c r="A1697" i="19"/>
  <c r="A1653" i="19"/>
  <c r="A1687" i="19"/>
  <c r="A1675" i="19"/>
  <c r="A1677" i="19"/>
  <c r="A1690" i="19"/>
  <c r="A1683" i="19"/>
  <c r="A1640" i="19"/>
  <c r="A1643" i="19"/>
  <c r="A1658" i="19"/>
  <c r="A1680" i="19"/>
  <c r="A1684" i="19"/>
  <c r="A1698" i="19"/>
  <c r="A1644" i="19"/>
  <c r="A1651" i="19"/>
  <c r="A1663" i="19"/>
  <c r="A1660" i="19"/>
  <c r="A1682" i="19"/>
  <c r="A1688" i="19"/>
  <c r="A1689" i="19"/>
  <c r="A1691" i="19"/>
  <c r="A1700" i="19"/>
  <c r="A1639" i="19"/>
  <c r="A1657" i="19"/>
  <c r="A1659" i="19"/>
  <c r="A1665" i="19"/>
  <c r="A1670" i="19"/>
  <c r="A1671" i="19"/>
  <c r="A1674" i="19"/>
  <c r="A1678" i="19"/>
  <c r="A1647" i="19"/>
  <c r="A1649" i="19"/>
  <c r="A1654" i="19"/>
  <c r="A1661" i="19"/>
  <c r="A1669" i="19"/>
  <c r="A1695" i="19"/>
  <c r="A1641" i="19"/>
  <c r="A1648" i="19"/>
  <c r="A1655" i="19"/>
  <c r="A1666" i="19"/>
  <c r="A1672" i="19"/>
  <c r="A1686" i="19"/>
  <c r="A1645" i="19"/>
  <c r="A1667" i="19"/>
  <c r="A1668" i="19"/>
  <c r="A1681" i="19"/>
  <c r="A1685" i="19"/>
  <c r="A1699" i="19"/>
  <c r="A1708" i="19"/>
  <c r="A1705" i="19"/>
  <c r="A1718" i="19"/>
  <c r="A1713" i="19"/>
  <c r="A1701" i="19"/>
  <c r="A1709" i="19"/>
  <c r="A1710" i="19"/>
  <c r="A1712" i="19"/>
  <c r="A1704" i="19"/>
  <c r="A1715" i="19"/>
  <c r="A1706" i="19"/>
  <c r="A1703" i="19"/>
  <c r="A1717" i="19"/>
  <c r="A1716" i="19"/>
  <c r="A1711" i="19"/>
  <c r="A1702" i="19"/>
  <c r="A1714" i="19"/>
  <c r="A1707" i="19"/>
  <c r="A1727" i="19"/>
  <c r="A1739" i="19"/>
  <c r="A1748" i="19"/>
  <c r="A1761" i="19"/>
  <c r="A1763" i="19"/>
  <c r="A1719" i="19"/>
  <c r="A1730" i="19"/>
  <c r="A1758" i="19"/>
  <c r="A1721" i="19"/>
  <c r="A1724" i="19"/>
  <c r="A1733" i="19"/>
  <c r="A1749" i="19"/>
  <c r="A1754" i="19"/>
  <c r="A1759" i="19"/>
  <c r="A1768" i="19"/>
  <c r="A1734" i="19"/>
  <c r="A1745" i="19"/>
  <c r="A1756" i="19"/>
  <c r="A1762" i="19"/>
  <c r="A1767" i="19"/>
  <c r="A1728" i="19"/>
  <c r="A1742" i="19"/>
  <c r="A1737" i="19"/>
  <c r="A1747" i="19"/>
  <c r="A1750" i="19"/>
  <c r="A1753" i="19"/>
  <c r="A1760" i="19"/>
  <c r="A1757" i="19"/>
  <c r="A1732" i="19"/>
  <c r="A1725" i="19"/>
  <c r="A1738" i="19"/>
  <c r="A1741" i="19"/>
  <c r="A1744" i="19"/>
  <c r="A1751" i="19"/>
  <c r="A1764" i="19"/>
  <c r="A1740" i="19"/>
  <c r="A1722" i="19"/>
  <c r="A1729" i="19"/>
  <c r="A1736" i="19"/>
  <c r="A1746" i="19"/>
  <c r="A1720" i="19"/>
  <c r="A1723" i="19"/>
  <c r="A1731" i="19"/>
  <c r="A1743" i="19"/>
  <c r="A1755" i="19"/>
  <c r="A1765" i="19"/>
  <c r="A1726" i="19"/>
  <c r="A1735" i="19"/>
  <c r="A1752" i="19"/>
  <c r="A1766" i="19"/>
  <c r="A1787" i="19"/>
  <c r="A1811" i="19"/>
  <c r="A1796" i="19"/>
  <c r="A1810" i="19"/>
  <c r="A1770" i="19"/>
  <c r="A1779" i="19"/>
  <c r="A1786" i="19"/>
  <c r="A1794" i="19"/>
  <c r="A1808" i="19"/>
  <c r="A1785" i="19"/>
  <c r="A1782" i="19"/>
  <c r="A1804" i="19"/>
  <c r="A1803" i="19"/>
  <c r="A1773" i="19"/>
  <c r="A1807" i="19"/>
  <c r="A1777" i="19"/>
  <c r="A1772" i="19"/>
  <c r="A1784" i="19"/>
  <c r="A1806" i="19"/>
  <c r="A1805" i="19"/>
  <c r="A1791" i="19"/>
  <c r="A1795" i="19"/>
  <c r="A1800" i="19"/>
  <c r="A1792" i="19"/>
  <c r="A1775" i="19"/>
  <c r="A1790" i="19"/>
  <c r="A1798" i="19"/>
  <c r="A1774" i="19"/>
  <c r="A1781" i="19"/>
  <c r="A1801" i="19"/>
  <c r="A1780" i="19"/>
  <c r="A1783" i="19"/>
  <c r="A1769" i="19"/>
  <c r="A1812" i="19"/>
  <c r="A1797" i="19"/>
  <c r="A1771" i="19"/>
  <c r="A1778" i="19"/>
  <c r="A1793" i="19"/>
  <c r="A1776" i="19"/>
  <c r="A1799" i="19"/>
  <c r="A1802" i="19"/>
  <c r="A1809" i="19"/>
  <c r="A1789" i="19"/>
  <c r="A1788" i="19"/>
  <c r="A1842" i="19"/>
  <c r="A1863" i="19"/>
  <c r="A1829" i="19"/>
  <c r="A1891" i="19"/>
  <c r="A1873" i="19"/>
  <c r="A1844" i="19"/>
  <c r="A1823" i="19"/>
  <c r="A1816" i="19"/>
  <c r="A1853" i="19"/>
  <c r="A1904" i="19"/>
  <c r="A1875" i="19"/>
  <c r="A1893" i="19"/>
  <c r="A1825" i="19"/>
  <c r="A1871" i="19"/>
  <c r="A1840" i="19"/>
  <c r="A1885" i="19"/>
  <c r="A1851" i="19"/>
  <c r="A1872" i="19"/>
  <c r="A1897" i="19"/>
  <c r="A1860" i="19"/>
  <c r="A1832" i="19"/>
  <c r="A1850" i="19"/>
  <c r="A1828" i="19"/>
  <c r="A1866" i="19"/>
  <c r="A1886" i="19"/>
  <c r="A1837" i="19"/>
  <c r="A1819" i="19"/>
  <c r="A1815" i="19"/>
  <c r="A1870" i="19"/>
  <c r="A1854" i="19"/>
  <c r="A1849" i="19"/>
  <c r="A1835" i="19"/>
  <c r="A1818" i="19"/>
  <c r="A1884" i="19"/>
  <c r="A1880" i="19"/>
  <c r="A1814" i="19"/>
  <c r="A1892" i="19"/>
  <c r="A1896" i="19"/>
  <c r="A1874" i="19"/>
  <c r="A1822" i="19"/>
  <c r="A1864" i="19"/>
  <c r="A1852" i="19"/>
  <c r="A1908" i="19"/>
  <c r="A1883" i="19"/>
  <c r="A1903" i="19"/>
  <c r="A1877" i="19"/>
  <c r="A1813" i="19"/>
  <c r="A1847" i="19"/>
  <c r="A1831" i="19"/>
  <c r="A1858" i="19"/>
  <c r="A1848" i="19"/>
  <c r="A1907" i="19"/>
  <c r="A1876" i="19"/>
  <c r="A1869" i="19"/>
  <c r="A1905" i="19"/>
  <c r="A1909" i="19"/>
  <c r="A1901" i="19"/>
  <c r="A1879" i="19"/>
  <c r="A1861" i="19"/>
  <c r="A1856" i="19"/>
  <c r="A1895" i="19"/>
  <c r="A1888" i="19"/>
  <c r="A1862" i="19"/>
  <c r="A1846" i="19"/>
  <c r="A1824" i="19"/>
  <c r="A1826" i="19"/>
  <c r="A1859" i="19"/>
  <c r="A1857" i="19"/>
  <c r="A1889" i="19"/>
  <c r="A1833" i="19"/>
  <c r="A1887" i="19"/>
  <c r="A1817" i="19"/>
  <c r="A1881" i="19"/>
  <c r="A1906" i="19"/>
  <c r="A1882" i="19"/>
  <c r="A1867" i="19"/>
  <c r="A1834" i="19"/>
  <c r="A1820" i="19"/>
  <c r="A1843" i="19"/>
  <c r="A1841" i="19"/>
  <c r="A1868" i="19"/>
  <c r="A1839" i="19"/>
  <c r="A1865" i="19"/>
  <c r="A1900" i="19"/>
  <c r="A1899" i="19"/>
  <c r="A1821" i="19"/>
  <c r="A1838" i="19"/>
  <c r="A1890" i="19"/>
  <c r="A1898" i="19"/>
  <c r="A1845" i="19"/>
  <c r="A1827" i="19"/>
  <c r="A1894" i="19"/>
  <c r="A1836" i="19"/>
  <c r="A1902" i="19"/>
  <c r="A1830" i="19"/>
  <c r="A1855" i="19"/>
  <c r="A1878" i="19"/>
  <c r="A1960" i="19"/>
  <c r="A1929" i="19"/>
  <c r="A1976" i="19"/>
  <c r="A1911" i="19"/>
  <c r="A1915" i="19"/>
  <c r="A1964" i="19"/>
  <c r="A1996" i="19"/>
  <c r="A1999" i="19"/>
  <c r="A2002" i="19"/>
  <c r="A1927" i="19"/>
  <c r="A1933" i="19"/>
  <c r="A1944" i="19"/>
  <c r="A1962" i="19"/>
  <c r="A1966" i="19"/>
  <c r="A1969" i="19"/>
  <c r="A1981" i="19"/>
  <c r="A1985" i="19"/>
  <c r="A2004" i="19"/>
  <c r="A1913" i="19"/>
  <c r="A1940" i="19"/>
  <c r="A1947" i="19"/>
  <c r="A1950" i="19"/>
  <c r="A1958" i="19"/>
  <c r="A1980" i="19"/>
  <c r="A2000" i="19"/>
  <c r="A2007" i="19"/>
  <c r="A1997" i="19"/>
  <c r="A1914" i="19"/>
  <c r="A1939" i="19"/>
  <c r="A1946" i="19"/>
  <c r="A1948" i="19"/>
  <c r="A1961" i="19"/>
  <c r="A1957" i="19"/>
  <c r="A1968" i="19"/>
  <c r="A1986" i="19"/>
  <c r="A2005" i="19"/>
  <c r="A1923" i="19"/>
  <c r="A1959" i="19"/>
  <c r="A1991" i="19"/>
  <c r="A2001" i="19"/>
  <c r="A2006" i="19"/>
  <c r="A2008" i="19"/>
  <c r="A1910" i="19"/>
  <c r="A1945" i="19"/>
  <c r="A1965" i="19"/>
  <c r="A1975" i="19"/>
  <c r="A1926" i="19"/>
  <c r="A1920" i="19"/>
  <c r="A1934" i="19"/>
  <c r="A1977" i="19"/>
  <c r="A1988" i="19"/>
  <c r="A1917" i="19"/>
  <c r="A1956" i="19"/>
  <c r="A1978" i="19"/>
  <c r="A1935" i="19"/>
  <c r="A1919" i="19"/>
  <c r="A1931" i="19"/>
  <c r="A1943" i="19"/>
  <c r="A1954" i="19"/>
  <c r="A1970" i="19"/>
  <c r="A1982" i="19"/>
  <c r="A1942" i="19"/>
  <c r="A1972" i="19"/>
  <c r="A1983" i="19"/>
  <c r="A1916" i="19"/>
  <c r="A1924" i="19"/>
  <c r="A1949" i="19"/>
  <c r="A1953" i="19"/>
  <c r="A1971" i="19"/>
  <c r="A1989" i="19"/>
  <c r="A1987" i="19"/>
  <c r="A1998" i="19"/>
  <c r="A1922" i="19"/>
  <c r="A1925" i="19"/>
  <c r="A1928" i="19"/>
  <c r="A1932" i="19"/>
  <c r="A1938" i="19"/>
  <c r="A1941" i="19"/>
  <c r="A1952" i="19"/>
  <c r="A1973" i="19"/>
  <c r="A1984" i="19"/>
  <c r="A1993" i="19"/>
  <c r="A1994" i="19"/>
  <c r="A1918" i="19"/>
  <c r="A1930" i="19"/>
  <c r="A1936" i="19"/>
  <c r="A1937" i="19"/>
  <c r="A1963" i="19"/>
  <c r="A1967" i="19"/>
  <c r="A1974" i="19"/>
  <c r="A1979" i="19"/>
  <c r="A1992" i="19"/>
  <c r="A1995" i="19"/>
  <c r="A2003" i="19"/>
  <c r="A1912" i="19"/>
  <c r="A1951" i="19"/>
  <c r="A1955" i="19"/>
  <c r="A1921" i="19"/>
  <c r="A1990" i="19"/>
  <c r="A2030" i="19"/>
  <c r="A2076" i="19"/>
  <c r="A2012" i="19"/>
  <c r="A2070" i="19"/>
  <c r="A2042" i="19"/>
  <c r="A2058" i="19"/>
  <c r="A2023" i="19"/>
  <c r="A2052" i="19"/>
  <c r="A2054" i="19"/>
  <c r="A2033" i="19"/>
  <c r="A2021" i="19"/>
  <c r="A2010" i="19"/>
  <c r="A2028" i="19"/>
  <c r="A2009" i="19"/>
  <c r="A2087" i="19"/>
  <c r="A2017" i="19"/>
  <c r="A2092" i="19"/>
  <c r="A2038" i="19"/>
  <c r="A2022" i="19"/>
  <c r="A2015" i="19"/>
  <c r="A2083" i="19"/>
  <c r="A2066" i="19"/>
  <c r="A2019" i="19"/>
  <c r="A2031" i="19"/>
  <c r="A2014" i="19"/>
  <c r="A2043" i="19"/>
  <c r="A2047" i="19"/>
  <c r="A2055" i="19"/>
  <c r="A2079" i="19"/>
  <c r="A2013" i="19"/>
  <c r="A2062" i="19"/>
  <c r="A2016" i="19"/>
  <c r="A2032" i="19"/>
  <c r="A2072" i="19"/>
  <c r="A2018" i="19"/>
  <c r="A2084" i="19"/>
  <c r="A2039" i="19"/>
  <c r="A2077" i="19"/>
  <c r="A2089" i="19"/>
  <c r="A2069" i="19"/>
  <c r="A2065" i="19"/>
  <c r="A2036" i="19"/>
  <c r="A2020" i="19"/>
  <c r="A2075" i="19"/>
  <c r="A2061" i="19"/>
  <c r="A2041" i="19"/>
  <c r="A2067" i="19"/>
  <c r="A2029" i="19"/>
  <c r="A2024" i="19"/>
  <c r="A2078" i="19"/>
  <c r="A2050" i="19"/>
  <c r="A2051" i="19"/>
  <c r="A2011" i="19"/>
  <c r="A2057" i="19"/>
  <c r="A2034" i="19"/>
  <c r="A2063" i="19"/>
  <c r="A2037" i="19"/>
  <c r="A2071" i="19"/>
  <c r="A2085" i="19"/>
  <c r="A2082" i="19"/>
  <c r="A2049" i="19"/>
  <c r="A2026" i="19"/>
  <c r="A2091" i="19"/>
  <c r="A2046" i="19"/>
  <c r="A2060" i="19"/>
  <c r="A2035" i="19"/>
  <c r="A2053" i="19"/>
  <c r="A2040" i="19"/>
  <c r="A2080" i="19"/>
  <c r="A2074" i="19"/>
  <c r="A2025" i="19"/>
  <c r="A2059" i="19"/>
  <c r="A2045" i="19"/>
  <c r="A2044" i="19"/>
  <c r="A2027" i="19"/>
  <c r="A2073" i="19"/>
  <c r="A2088" i="19"/>
  <c r="A2048" i="19"/>
  <c r="A2056" i="19"/>
  <c r="A2081" i="19"/>
  <c r="A2086" i="19"/>
  <c r="A2064" i="19"/>
  <c r="A2090" i="19"/>
  <c r="A2068" i="19"/>
  <c r="A2097" i="19"/>
  <c r="A2125" i="19"/>
  <c r="A2131" i="19"/>
  <c r="A2114" i="19"/>
  <c r="A2116" i="19"/>
  <c r="A2123" i="19"/>
  <c r="A2096" i="19"/>
  <c r="A2111" i="19"/>
  <c r="A2124" i="19"/>
  <c r="A2099" i="19"/>
  <c r="A2098" i="19"/>
  <c r="A2113" i="19"/>
  <c r="A2120" i="19"/>
  <c r="A2115" i="19"/>
  <c r="A2094" i="19"/>
  <c r="A2101" i="19"/>
  <c r="A2109" i="19"/>
  <c r="A2117" i="19"/>
  <c r="A2119" i="19"/>
  <c r="A2128" i="19"/>
  <c r="A2129" i="19"/>
  <c r="A2108" i="19"/>
  <c r="A2127" i="19"/>
  <c r="A2112" i="19"/>
  <c r="A2100" i="19"/>
  <c r="A2102" i="19"/>
  <c r="A2103" i="19"/>
  <c r="A2106" i="19"/>
  <c r="A2118" i="19"/>
  <c r="A2130" i="19"/>
  <c r="A2121" i="19"/>
  <c r="A2105" i="19"/>
  <c r="A2122" i="19"/>
  <c r="A2107" i="19"/>
  <c r="A2104" i="19"/>
  <c r="A2095" i="19"/>
  <c r="A2110" i="19"/>
  <c r="A2093" i="19"/>
  <c r="A2126" i="19"/>
  <c r="A2180" i="19"/>
  <c r="A2174" i="19"/>
  <c r="A2178" i="19"/>
  <c r="A2136" i="19"/>
  <c r="A2140" i="19"/>
  <c r="A2141" i="19"/>
  <c r="A2146" i="19"/>
  <c r="A2173" i="19"/>
  <c r="A2179" i="19"/>
  <c r="A2192" i="19"/>
  <c r="A2138" i="19"/>
  <c r="A2191" i="19"/>
  <c r="A2154" i="19"/>
  <c r="A2152" i="19"/>
  <c r="A2167" i="19"/>
  <c r="A2168" i="19"/>
  <c r="A2188" i="19"/>
  <c r="A2172" i="19"/>
  <c r="A2133" i="19"/>
  <c r="A2156" i="19"/>
  <c r="A2157" i="19"/>
  <c r="A2158" i="19"/>
  <c r="A2160" i="19"/>
  <c r="A2162" i="19"/>
  <c r="A2194" i="19"/>
  <c r="A2197" i="19"/>
  <c r="A2143" i="19"/>
  <c r="A2145" i="19"/>
  <c r="A2151" i="19"/>
  <c r="A2150" i="19"/>
  <c r="A2163" i="19"/>
  <c r="A2175" i="19"/>
  <c r="A2184" i="19"/>
  <c r="A2147" i="19"/>
  <c r="A2149" i="19"/>
  <c r="A2185" i="19"/>
  <c r="A2171" i="19"/>
  <c r="A2139" i="19"/>
  <c r="A2142" i="19"/>
  <c r="A2144" i="19"/>
  <c r="A2166" i="19"/>
  <c r="A2181" i="19"/>
  <c r="A2183" i="19"/>
  <c r="A2186" i="19"/>
  <c r="A2155" i="19"/>
  <c r="A2159" i="19"/>
  <c r="A2161" i="19"/>
  <c r="A2164" i="19"/>
  <c r="A2165" i="19"/>
  <c r="A2169" i="19"/>
  <c r="A2195" i="19"/>
  <c r="A2196" i="19"/>
  <c r="A2134" i="19"/>
  <c r="A2135" i="19"/>
  <c r="A2137" i="19"/>
  <c r="A2148" i="19"/>
  <c r="A2176" i="19"/>
  <c r="A2170" i="19"/>
  <c r="A2177" i="19"/>
  <c r="A2190" i="19"/>
  <c r="A2132" i="19"/>
  <c r="A2182" i="19"/>
  <c r="A2187" i="19"/>
  <c r="A2193" i="19"/>
  <c r="A2189" i="19"/>
  <c r="A2198" i="19"/>
  <c r="A2153" i="19"/>
  <c r="A2202" i="19"/>
  <c r="A2230" i="19"/>
  <c r="A2201" i="19"/>
  <c r="A2212" i="19"/>
  <c r="A2223" i="19"/>
  <c r="A2219" i="19"/>
  <c r="A2234" i="19"/>
  <c r="A2251" i="19"/>
  <c r="A2255" i="19"/>
  <c r="A2204" i="19"/>
  <c r="A2217" i="19"/>
  <c r="A2220" i="19"/>
  <c r="A2240" i="19"/>
  <c r="A2242" i="19"/>
  <c r="A2245" i="19"/>
  <c r="A2206" i="19"/>
  <c r="A2213" i="19"/>
  <c r="A2214" i="19"/>
  <c r="A2218" i="19"/>
  <c r="A2222" i="19"/>
  <c r="A2225" i="19"/>
  <c r="A2235" i="19"/>
  <c r="A2199" i="19"/>
  <c r="A2207" i="19"/>
  <c r="A2226" i="19"/>
  <c r="A2238" i="19"/>
  <c r="A2247" i="19"/>
  <c r="A2250" i="19"/>
  <c r="A2258" i="19"/>
  <c r="A2208" i="19"/>
  <c r="A2211" i="19"/>
  <c r="A2229" i="19"/>
  <c r="A2237" i="19"/>
  <c r="A2239" i="19"/>
  <c r="A2244" i="19"/>
  <c r="A2228" i="19"/>
  <c r="A2210" i="19"/>
  <c r="A2216" i="19"/>
  <c r="A2221" i="19"/>
  <c r="A2224" i="19"/>
  <c r="A2253" i="19"/>
  <c r="A2257" i="19"/>
  <c r="A2259" i="19"/>
  <c r="A2232" i="19"/>
  <c r="A2236" i="19"/>
  <c r="A2243" i="19"/>
  <c r="A2248" i="19"/>
  <c r="A2249" i="19"/>
  <c r="A2254" i="19"/>
  <c r="A2256" i="19"/>
  <c r="A2203" i="19"/>
  <c r="A2209" i="19"/>
  <c r="A2231" i="19"/>
  <c r="A2233" i="19"/>
  <c r="A2241" i="19"/>
  <c r="A2246" i="19"/>
  <c r="A2252" i="19"/>
  <c r="A2200" i="19"/>
  <c r="A2205" i="19"/>
  <c r="A2215" i="19"/>
  <c r="A2227" i="19"/>
  <c r="A2262" i="19"/>
  <c r="A2264" i="19"/>
  <c r="A2269" i="19"/>
  <c r="A2261" i="19"/>
  <c r="A2266" i="19"/>
  <c r="A2265" i="19"/>
  <c r="A2270" i="19"/>
  <c r="A2267" i="19"/>
  <c r="A2268" i="19"/>
  <c r="A2271" i="19"/>
  <c r="A2260" i="19"/>
  <c r="A2263" i="19"/>
  <c r="A2304" i="19"/>
  <c r="A2294" i="19"/>
  <c r="A2274" i="19"/>
  <c r="A2300" i="19"/>
  <c r="A2301" i="19"/>
  <c r="A2303" i="19"/>
  <c r="A2309" i="19"/>
  <c r="A2315" i="19"/>
  <c r="A2280" i="19"/>
  <c r="A2286" i="19"/>
  <c r="A2308" i="19"/>
  <c r="A2313" i="19"/>
  <c r="A2316" i="19"/>
  <c r="A2289" i="19"/>
  <c r="A2298" i="19"/>
  <c r="A2277" i="19"/>
  <c r="A2314" i="19"/>
  <c r="A2302" i="19"/>
  <c r="A2291" i="19"/>
  <c r="A2305" i="19"/>
  <c r="A2293" i="19"/>
  <c r="A2272" i="19"/>
  <c r="A2276" i="19"/>
  <c r="A2288" i="19"/>
  <c r="A2299" i="19"/>
  <c r="A2273" i="19"/>
  <c r="A2287" i="19"/>
  <c r="A2306" i="19"/>
  <c r="A2279" i="19"/>
  <c r="A2281" i="19"/>
  <c r="A2282" i="19"/>
  <c r="A2284" i="19"/>
  <c r="A2295" i="19"/>
  <c r="A2278" i="19"/>
  <c r="A2285" i="19"/>
  <c r="A2292" i="19"/>
  <c r="A2296" i="19"/>
  <c r="A2297" i="19"/>
  <c r="A2307" i="19"/>
  <c r="A2312" i="19"/>
  <c r="A2275" i="19"/>
  <c r="A2283" i="19"/>
  <c r="A2290" i="19"/>
  <c r="A2310" i="19"/>
  <c r="A2311" i="19"/>
  <c r="A2327" i="19"/>
  <c r="A2338" i="19"/>
  <c r="A2331" i="19"/>
  <c r="A2349" i="19"/>
  <c r="A2357" i="19"/>
  <c r="A2359" i="19"/>
  <c r="A2321" i="19"/>
  <c r="A2351" i="19"/>
  <c r="A2323" i="19"/>
  <c r="A2352" i="19"/>
  <c r="A2362" i="19"/>
  <c r="A2317" i="19"/>
  <c r="A2320" i="19"/>
  <c r="A2329" i="19"/>
  <c r="A2332" i="19"/>
  <c r="A2322" i="19"/>
  <c r="A2334" i="19"/>
  <c r="A2356" i="19"/>
  <c r="A2339" i="19"/>
  <c r="A2341" i="19"/>
  <c r="A2340" i="19"/>
  <c r="A2345" i="19"/>
  <c r="A2355" i="19"/>
  <c r="A2354" i="19"/>
  <c r="A2358" i="19"/>
  <c r="A2319" i="19"/>
  <c r="A2326" i="19"/>
  <c r="A2330" i="19"/>
  <c r="A2333" i="19"/>
  <c r="A2344" i="19"/>
  <c r="A2361" i="19"/>
  <c r="A2346" i="19"/>
  <c r="A2328" i="19"/>
  <c r="A2318" i="19"/>
  <c r="A2337" i="19"/>
  <c r="A2360" i="19"/>
  <c r="A2343" i="19"/>
  <c r="A2347" i="19"/>
  <c r="A2324" i="19"/>
  <c r="A2325" i="19"/>
  <c r="A2335" i="19"/>
  <c r="A2350" i="19"/>
  <c r="A2353" i="19"/>
  <c r="A2336" i="19"/>
  <c r="A2342" i="19"/>
  <c r="A2348" i="19"/>
  <c r="A2363" i="19"/>
  <c r="A2407" i="19"/>
  <c r="A2423" i="19"/>
  <c r="A2401" i="19"/>
  <c r="A2418" i="19"/>
  <c r="A2419" i="19"/>
  <c r="A2368" i="19"/>
  <c r="A2374" i="19"/>
  <c r="A2392" i="19"/>
  <c r="A2380" i="19"/>
  <c r="A2388" i="19"/>
  <c r="A2389" i="19"/>
  <c r="A2398" i="19"/>
  <c r="A2393" i="19"/>
  <c r="A2369" i="19"/>
  <c r="A2377" i="19"/>
  <c r="A2381" i="19"/>
  <c r="A2408" i="19"/>
  <c r="A2403" i="19"/>
  <c r="A2367" i="19"/>
  <c r="A2371" i="19"/>
  <c r="A2405" i="19"/>
  <c r="A2365" i="19"/>
  <c r="A2387" i="19"/>
  <c r="A2409" i="19"/>
  <c r="A2412" i="19"/>
  <c r="A2425" i="19"/>
  <c r="A2366" i="19"/>
  <c r="A2370" i="19"/>
  <c r="A2372" i="19"/>
  <c r="A2378" i="19"/>
  <c r="A2400" i="19"/>
  <c r="A2404" i="19"/>
  <c r="A2414" i="19"/>
  <c r="A2424" i="19"/>
  <c r="A2383" i="19"/>
  <c r="A2386" i="19"/>
  <c r="A2395" i="19"/>
  <c r="A2379" i="19"/>
  <c r="A2391" i="19"/>
  <c r="A2396" i="19"/>
  <c r="A2413" i="19"/>
  <c r="A2382" i="19"/>
  <c r="A2417" i="19"/>
  <c r="A2385" i="19"/>
  <c r="A2411" i="19"/>
  <c r="A2420" i="19"/>
  <c r="A2376" i="19"/>
  <c r="A2410" i="19"/>
  <c r="A2422" i="19"/>
  <c r="A2399" i="19"/>
  <c r="A2390" i="19"/>
  <c r="A2421" i="19"/>
  <c r="A2364" i="19"/>
  <c r="A2373" i="19"/>
  <c r="A2375" i="19"/>
  <c r="A2384" i="19"/>
  <c r="A2394" i="19"/>
  <c r="A2415" i="19"/>
  <c r="A2397" i="19"/>
  <c r="A2406" i="19"/>
  <c r="A2402" i="19"/>
  <c r="A2416" i="19"/>
  <c r="A2445" i="19"/>
  <c r="A2439" i="19"/>
  <c r="A2452" i="19"/>
  <c r="A2460" i="19"/>
  <c r="A2463" i="19"/>
  <c r="A2473" i="19"/>
  <c r="A2433" i="19"/>
  <c r="A2444" i="19"/>
  <c r="A2455" i="19"/>
  <c r="A2458" i="19"/>
  <c r="A2470" i="19"/>
  <c r="A2429" i="19"/>
  <c r="A2431" i="19"/>
  <c r="A2441" i="19"/>
  <c r="A2442" i="19"/>
  <c r="A2454" i="19"/>
  <c r="A2437" i="19"/>
  <c r="A2426" i="19"/>
  <c r="A2438" i="19"/>
  <c r="A2451" i="19"/>
  <c r="A2462" i="19"/>
  <c r="A2467" i="19"/>
  <c r="A2477" i="19"/>
  <c r="A2478" i="19"/>
  <c r="A2466" i="19"/>
  <c r="A2449" i="19"/>
  <c r="A2448" i="19"/>
  <c r="A2459" i="19"/>
  <c r="A2472" i="19"/>
  <c r="A2476" i="19"/>
  <c r="A2434" i="19"/>
  <c r="A2453" i="19"/>
  <c r="A2456" i="19"/>
  <c r="A2443" i="19"/>
  <c r="A2450" i="19"/>
  <c r="A2475" i="19"/>
  <c r="A2430" i="19"/>
  <c r="A2435" i="19"/>
  <c r="A2457" i="19"/>
  <c r="A2461" i="19"/>
  <c r="A2464" i="19"/>
  <c r="A2465" i="19"/>
  <c r="A2427" i="19"/>
  <c r="A2428" i="19"/>
  <c r="A2432" i="19"/>
  <c r="A2468" i="19"/>
  <c r="A2474" i="19"/>
  <c r="A2480" i="19"/>
  <c r="A2436" i="19"/>
  <c r="A2446" i="19"/>
  <c r="A2447" i="19"/>
  <c r="A2471" i="19"/>
  <c r="A2479" i="19"/>
  <c r="A2440" i="19"/>
  <c r="A2469" i="19"/>
  <c r="A2486" i="19"/>
  <c r="A2489" i="19"/>
  <c r="A2502" i="19"/>
  <c r="A2517" i="19"/>
  <c r="A2524" i="19"/>
  <c r="A2491" i="19"/>
  <c r="A2488" i="19"/>
  <c r="A2516" i="19"/>
  <c r="A2526" i="19"/>
  <c r="A2534" i="19"/>
  <c r="A2539" i="19"/>
  <c r="A2540" i="19"/>
  <c r="A2530" i="19"/>
  <c r="A2484" i="19"/>
  <c r="A2483" i="19"/>
  <c r="A2504" i="19"/>
  <c r="A2506" i="19"/>
  <c r="A2508" i="19"/>
  <c r="A2520" i="19"/>
  <c r="A2538" i="19"/>
  <c r="A2507" i="19"/>
  <c r="A2518" i="19"/>
  <c r="A2482" i="19"/>
  <c r="A2499" i="19"/>
  <c r="A2515" i="19"/>
  <c r="A2519" i="19"/>
  <c r="A2523" i="19"/>
  <c r="A2522" i="19"/>
  <c r="A2485" i="19"/>
  <c r="A2492" i="19"/>
  <c r="A2497" i="19"/>
  <c r="A2510" i="19"/>
  <c r="A2529" i="19"/>
  <c r="A2533" i="19"/>
  <c r="A2487" i="19"/>
  <c r="A2503" i="19"/>
  <c r="A2509" i="19"/>
  <c r="A2512" i="19"/>
  <c r="A2532" i="19"/>
  <c r="A2536" i="19"/>
  <c r="A2498" i="19"/>
  <c r="A2505" i="19"/>
  <c r="A2511" i="19"/>
  <c r="A2525" i="19"/>
  <c r="A2531" i="19"/>
  <c r="A2535" i="19"/>
  <c r="A2481" i="19"/>
  <c r="A2493" i="19"/>
  <c r="A2495" i="19"/>
  <c r="A2513" i="19"/>
  <c r="A2514" i="19"/>
  <c r="A2537" i="19"/>
  <c r="A2494" i="19"/>
  <c r="A2496" i="19"/>
  <c r="A2500" i="19"/>
  <c r="A2501" i="19"/>
  <c r="A2490" i="19"/>
  <c r="A2521" i="19"/>
  <c r="A2527" i="19"/>
  <c r="A2528" i="19"/>
  <c r="A2542" i="19"/>
  <c r="A2548" i="19"/>
  <c r="A2560" i="19"/>
  <c r="A2575" i="19"/>
  <c r="A2545" i="19"/>
  <c r="A2546" i="19"/>
  <c r="A2552" i="19"/>
  <c r="A2555" i="19"/>
  <c r="A2580" i="19"/>
  <c r="A2558" i="19"/>
  <c r="A2567" i="19"/>
  <c r="A2574" i="19"/>
  <c r="A2577" i="19"/>
  <c r="A2556" i="19"/>
  <c r="A2571" i="19"/>
  <c r="A2572" i="19"/>
  <c r="A2573" i="19"/>
  <c r="A2578" i="19"/>
  <c r="A2550" i="19"/>
  <c r="A2551" i="19"/>
  <c r="A2559" i="19"/>
  <c r="A2561" i="19"/>
  <c r="A2547" i="19"/>
  <c r="A2570" i="19"/>
  <c r="A2541" i="19"/>
  <c r="A2543" i="19"/>
  <c r="A2544" i="19"/>
  <c r="A2562" i="19"/>
  <c r="A2553" i="19"/>
  <c r="A2568" i="19"/>
  <c r="A2569" i="19"/>
  <c r="A2576" i="19"/>
  <c r="A2549" i="19"/>
  <c r="A2554" i="19"/>
  <c r="A2564" i="19"/>
  <c r="A2579" i="19"/>
  <c r="A2557" i="19"/>
  <c r="A2563" i="19"/>
  <c r="A2565" i="19"/>
  <c r="A2566" i="19"/>
  <c r="A2587" i="19"/>
  <c r="A2593" i="19"/>
  <c r="A2588" i="19"/>
  <c r="A2584" i="19"/>
  <c r="A2585" i="19"/>
  <c r="A2581" i="19"/>
  <c r="A2592" i="19"/>
  <c r="A2582" i="19"/>
  <c r="A2583" i="19"/>
  <c r="A2595" i="19"/>
  <c r="A2594" i="19"/>
  <c r="A2586" i="19"/>
  <c r="A2590" i="19"/>
  <c r="A2591" i="19"/>
  <c r="A2589" i="19"/>
  <c r="A2596" i="19"/>
  <c r="A2659" i="19"/>
  <c r="A2622" i="19"/>
  <c r="A2597" i="19"/>
  <c r="A2606" i="19"/>
  <c r="A2620" i="19"/>
  <c r="A2632" i="19"/>
  <c r="A2650" i="19"/>
  <c r="A2651" i="19"/>
  <c r="A2657" i="19"/>
  <c r="A2613" i="19"/>
  <c r="A2600" i="19"/>
  <c r="A2619" i="19"/>
  <c r="A2618" i="19"/>
  <c r="A2627" i="19"/>
  <c r="A2641" i="19"/>
  <c r="A2653" i="19"/>
  <c r="A2599" i="19"/>
  <c r="A2616" i="19"/>
  <c r="A2646" i="19"/>
  <c r="A2625" i="19"/>
  <c r="A2624" i="19"/>
  <c r="A2629" i="19"/>
  <c r="A2649" i="19"/>
  <c r="A2603" i="19"/>
  <c r="A2634" i="19"/>
  <c r="A2609" i="19"/>
  <c r="A2612" i="19"/>
  <c r="A2614" i="19"/>
  <c r="A2633" i="19"/>
  <c r="A2643" i="19"/>
  <c r="A2648" i="19"/>
  <c r="A2662" i="19"/>
  <c r="A2611" i="19"/>
  <c r="A2623" i="19"/>
  <c r="A2626" i="19"/>
  <c r="A2621" i="19"/>
  <c r="A2647" i="19"/>
  <c r="A2658" i="19"/>
  <c r="A2617" i="19"/>
  <c r="A2631" i="19"/>
  <c r="A2637" i="19"/>
  <c r="A2639" i="19"/>
  <c r="A2640" i="19"/>
  <c r="A2652" i="19"/>
  <c r="A2660" i="19"/>
  <c r="A2602" i="19"/>
  <c r="A2608" i="19"/>
  <c r="A2607" i="19"/>
  <c r="A2604" i="19"/>
  <c r="A2635" i="19"/>
  <c r="A2601" i="19"/>
  <c r="A2605" i="19"/>
  <c r="A2610" i="19"/>
  <c r="A2628" i="19"/>
  <c r="A2644" i="19"/>
  <c r="A2654" i="19"/>
  <c r="A2645" i="19"/>
  <c r="A2661" i="19"/>
  <c r="A2598" i="19"/>
  <c r="A2615" i="19"/>
  <c r="A2638" i="19"/>
  <c r="A2630" i="19"/>
  <c r="A2642" i="19"/>
  <c r="A2636" i="19"/>
  <c r="A2656" i="19"/>
  <c r="A2655" i="19"/>
  <c r="A2718" i="19"/>
  <c r="A2724" i="19"/>
  <c r="A2677" i="19"/>
  <c r="A2717" i="19"/>
  <c r="A2675" i="19"/>
  <c r="A2704" i="19"/>
  <c r="A2712" i="19"/>
  <c r="A2713" i="19"/>
  <c r="A2728" i="19"/>
  <c r="A2663" i="19"/>
  <c r="A2672" i="19"/>
  <c r="A2673" i="19"/>
  <c r="A2681" i="19"/>
  <c r="A2683" i="19"/>
  <c r="A2695" i="19"/>
  <c r="A2703" i="19"/>
  <c r="A2715" i="19"/>
  <c r="A2722" i="19"/>
  <c r="A2737" i="19"/>
  <c r="A2702" i="19"/>
  <c r="A2670" i="19"/>
  <c r="A2692" i="19"/>
  <c r="A2679" i="19"/>
  <c r="A2680" i="19"/>
  <c r="A2725" i="19"/>
  <c r="A2669" i="19"/>
  <c r="A2682" i="19"/>
  <c r="A2689" i="19"/>
  <c r="A2699" i="19"/>
  <c r="A2705" i="19"/>
  <c r="A2707" i="19"/>
  <c r="A2711" i="19"/>
  <c r="A2716" i="19"/>
  <c r="A2733" i="19"/>
  <c r="A2694" i="19"/>
  <c r="A2676" i="19"/>
  <c r="A2693" i="19"/>
  <c r="A2665" i="19"/>
  <c r="A2697" i="19"/>
  <c r="A2736" i="19"/>
  <c r="A2666" i="19"/>
  <c r="A2671" i="19"/>
  <c r="A2674" i="19"/>
  <c r="A2690" i="19"/>
  <c r="A2691" i="19"/>
  <c r="A2720" i="19"/>
  <c r="A2729" i="19"/>
  <c r="A2734" i="19"/>
  <c r="A2668" i="19"/>
  <c r="A2685" i="19"/>
  <c r="A2686" i="19"/>
  <c r="A2696" i="19"/>
  <c r="A2706" i="19"/>
  <c r="A2708" i="19"/>
  <c r="A2714" i="19"/>
  <c r="A2700" i="19"/>
  <c r="A2684" i="19"/>
  <c r="A2688" i="19"/>
  <c r="A2698" i="19"/>
  <c r="A2709" i="19"/>
  <c r="A2719" i="19"/>
  <c r="A2664" i="19"/>
  <c r="A2667" i="19"/>
  <c r="A2687" i="19"/>
  <c r="A2732" i="19"/>
  <c r="A2726" i="19"/>
  <c r="A2730" i="19"/>
  <c r="A2731" i="19"/>
  <c r="A2678" i="19"/>
  <c r="A2701" i="19"/>
  <c r="A2710" i="19"/>
  <c r="A2721" i="19"/>
  <c r="A2727" i="19"/>
  <c r="A2735" i="19"/>
  <c r="A2723" i="19"/>
  <c r="A2801" i="19"/>
  <c r="A2750" i="19"/>
  <c r="A2768" i="19"/>
  <c r="A2779" i="19"/>
  <c r="A2748" i="19"/>
  <c r="A2751" i="19"/>
  <c r="A2752" i="19"/>
  <c r="A2755" i="19"/>
  <c r="A2756" i="19"/>
  <c r="A2770" i="19"/>
  <c r="A2786" i="19"/>
  <c r="A2789" i="19"/>
  <c r="A2791" i="19"/>
  <c r="A2802" i="19"/>
  <c r="A2745" i="19"/>
  <c r="A2743" i="19"/>
  <c r="A2785" i="19"/>
  <c r="A2740" i="19"/>
  <c r="A2753" i="19"/>
  <c r="A2761" i="19"/>
  <c r="A2775" i="19"/>
  <c r="A2765" i="19"/>
  <c r="A2800" i="19"/>
  <c r="A2808" i="19"/>
  <c r="A2738" i="19"/>
  <c r="A2771" i="19"/>
  <c r="A2763" i="19"/>
  <c r="A2780" i="19"/>
  <c r="A2784" i="19"/>
  <c r="A2781" i="19"/>
  <c r="A2797" i="19"/>
  <c r="A2788" i="19"/>
  <c r="A2799" i="19"/>
  <c r="A2777" i="19"/>
  <c r="A2739" i="19"/>
  <c r="A2746" i="19"/>
  <c r="A2772" i="19"/>
  <c r="A2773" i="19"/>
  <c r="A2776" i="19"/>
  <c r="A2804" i="19"/>
  <c r="A2806" i="19"/>
  <c r="A2754" i="19"/>
  <c r="A2757" i="19"/>
  <c r="A2759" i="19"/>
  <c r="A2766" i="19"/>
  <c r="A2783" i="19"/>
  <c r="A2795" i="19"/>
  <c r="A2805" i="19"/>
  <c r="A2747" i="19"/>
  <c r="A2758" i="19"/>
  <c r="A2760" i="19"/>
  <c r="A2794" i="19"/>
  <c r="A2796" i="19"/>
  <c r="A2764" i="19"/>
  <c r="A2809" i="19"/>
  <c r="A2749" i="19"/>
  <c r="A2762" i="19"/>
  <c r="A2778" i="19"/>
  <c r="A2782" i="19"/>
  <c r="A2787" i="19"/>
  <c r="A2798" i="19"/>
  <c r="A2741" i="19"/>
  <c r="A2742" i="19"/>
  <c r="A2744" i="19"/>
  <c r="A2769" i="19"/>
  <c r="A2790" i="19"/>
  <c r="A2807" i="19"/>
  <c r="A2792" i="19"/>
  <c r="A2793" i="19"/>
  <c r="A2803" i="19"/>
  <c r="A2767" i="19"/>
  <c r="A2774" i="19"/>
  <c r="A2850" i="19"/>
  <c r="A2815" i="19"/>
  <c r="A2836" i="19"/>
  <c r="A2844" i="19"/>
  <c r="A2869" i="19"/>
  <c r="A2816" i="19"/>
  <c r="A2871" i="19"/>
  <c r="A2845" i="19"/>
  <c r="A2855" i="19"/>
  <c r="A2862" i="19"/>
  <c r="A2864" i="19"/>
  <c r="A2866" i="19"/>
  <c r="A2867" i="19"/>
  <c r="A2811" i="19"/>
  <c r="A2814" i="19"/>
  <c r="A2825" i="19"/>
  <c r="A2834" i="19"/>
  <c r="A2841" i="19"/>
  <c r="A2870" i="19"/>
  <c r="A2886" i="19"/>
  <c r="A2818" i="19"/>
  <c r="A2838" i="19"/>
  <c r="A2839" i="19"/>
  <c r="A2860" i="19"/>
  <c r="A2876" i="19"/>
  <c r="A2885" i="19"/>
  <c r="A2819" i="19"/>
  <c r="A2865" i="19"/>
  <c r="A2875" i="19"/>
  <c r="A2880" i="19"/>
  <c r="A2883" i="19"/>
  <c r="A2846" i="19"/>
  <c r="A2852" i="19"/>
  <c r="A2861" i="19"/>
  <c r="A2863" i="19"/>
  <c r="A2832" i="19"/>
  <c r="A2833" i="19"/>
  <c r="A2842" i="19"/>
  <c r="A2849" i="19"/>
  <c r="A2854" i="19"/>
  <c r="A2882" i="19"/>
  <c r="A2813" i="19"/>
  <c r="A2826" i="19"/>
  <c r="A2822" i="19"/>
  <c r="A2856" i="19"/>
  <c r="A2857" i="19"/>
  <c r="A2848" i="19"/>
  <c r="A2884" i="19"/>
  <c r="A2887" i="19"/>
  <c r="A2817" i="19"/>
  <c r="A2829" i="19"/>
  <c r="A2831" i="19"/>
  <c r="A2835" i="19"/>
  <c r="A2843" i="19"/>
  <c r="A2858" i="19"/>
  <c r="A2859" i="19"/>
  <c r="A2873" i="19"/>
  <c r="A2821" i="19"/>
  <c r="A2823" i="19"/>
  <c r="A2810" i="19"/>
  <c r="A2812" i="19"/>
  <c r="A2827" i="19"/>
  <c r="A2828" i="19"/>
  <c r="A2830" i="19"/>
  <c r="A2847" i="19"/>
  <c r="A2868" i="19"/>
  <c r="A2872" i="19"/>
  <c r="A2878" i="19"/>
  <c r="A2879" i="19"/>
  <c r="A2820" i="19"/>
  <c r="A2837" i="19"/>
  <c r="A2840" i="19"/>
  <c r="A2851" i="19"/>
  <c r="A2853" i="19"/>
  <c r="A2874" i="19"/>
  <c r="A2877" i="19"/>
  <c r="A2881" i="19"/>
  <c r="A2824" i="19"/>
  <c r="A2893" i="19"/>
  <c r="A2897" i="19"/>
  <c r="A2908" i="19"/>
  <c r="A2894" i="19"/>
  <c r="A2889" i="19"/>
  <c r="A2914" i="19"/>
  <c r="A2898" i="19"/>
  <c r="A2900" i="19"/>
  <c r="A2904" i="19"/>
  <c r="A2905" i="19"/>
  <c r="A2903" i="19"/>
  <c r="A2911" i="19"/>
  <c r="A2909" i="19"/>
  <c r="A2892" i="19"/>
  <c r="A2890" i="19"/>
  <c r="A2895" i="19"/>
  <c r="A2896" i="19"/>
  <c r="A2916" i="19"/>
  <c r="A2929" i="19"/>
  <c r="A2888" i="19"/>
  <c r="A2902" i="19"/>
  <c r="A2910" i="19"/>
  <c r="A2917" i="19"/>
  <c r="A2919" i="19"/>
  <c r="A2912" i="19"/>
  <c r="A2920" i="19"/>
  <c r="A2921" i="19"/>
  <c r="A2922" i="19"/>
  <c r="A2901" i="19"/>
  <c r="A2915" i="19"/>
  <c r="A2926" i="19"/>
  <c r="A2925" i="19"/>
  <c r="A2927" i="19"/>
  <c r="A2899" i="19"/>
  <c r="A2906" i="19"/>
  <c r="A2907" i="19"/>
  <c r="A2924" i="19"/>
  <c r="A2928" i="19"/>
  <c r="A2891" i="19"/>
  <c r="A2913" i="19"/>
  <c r="A2918" i="19"/>
  <c r="A2923" i="19"/>
  <c r="A2933" i="19"/>
  <c r="A2938" i="19"/>
  <c r="A2951" i="19"/>
  <c r="A2959" i="19"/>
  <c r="A2968" i="19"/>
  <c r="A2970" i="19"/>
  <c r="A2983" i="19"/>
  <c r="A3001" i="19"/>
  <c r="A3007" i="19"/>
  <c r="A2939" i="19"/>
  <c r="A2948" i="19"/>
  <c r="A2971" i="19"/>
  <c r="A2976" i="19"/>
  <c r="A2980" i="19"/>
  <c r="A2984" i="19"/>
  <c r="A2999" i="19"/>
  <c r="A3006" i="19"/>
  <c r="A2934" i="19"/>
  <c r="A2949" i="19"/>
  <c r="A2964" i="19"/>
  <c r="A2969" i="19"/>
  <c r="A2978" i="19"/>
  <c r="A2981" i="19"/>
  <c r="A2994" i="19"/>
  <c r="A2997" i="19"/>
  <c r="A2937" i="19"/>
  <c r="A2940" i="19"/>
  <c r="A2942" i="19"/>
  <c r="A2979" i="19"/>
  <c r="A2987" i="19"/>
  <c r="A2992" i="19"/>
  <c r="A3004" i="19"/>
  <c r="A2944" i="19"/>
  <c r="A2941" i="19"/>
  <c r="A2943" i="19"/>
  <c r="A2960" i="19"/>
  <c r="A2965" i="19"/>
  <c r="A2973" i="19"/>
  <c r="A2991" i="19"/>
  <c r="A2998" i="19"/>
  <c r="A3000" i="19"/>
  <c r="A3005" i="19"/>
  <c r="A2931" i="19"/>
  <c r="A2950" i="19"/>
  <c r="A2953" i="19"/>
  <c r="A2956" i="19"/>
  <c r="A2962" i="19"/>
  <c r="A2963" i="19"/>
  <c r="A2967" i="19"/>
  <c r="A2982" i="19"/>
  <c r="A3002" i="19"/>
  <c r="A2972" i="19"/>
  <c r="A2946" i="19"/>
  <c r="A2947" i="19"/>
  <c r="A2958" i="19"/>
  <c r="A2966" i="19"/>
  <c r="A2977" i="19"/>
  <c r="A2989" i="19"/>
  <c r="A2995" i="19"/>
  <c r="A3008" i="19"/>
  <c r="A2930" i="19"/>
  <c r="A2936" i="19"/>
  <c r="A2945" i="19"/>
  <c r="A2996" i="19"/>
  <c r="A2974" i="19"/>
  <c r="A2985" i="19"/>
  <c r="A2986" i="19"/>
  <c r="A2988" i="19"/>
  <c r="A3003" i="19"/>
  <c r="A2932" i="19"/>
  <c r="A2935" i="19"/>
  <c r="A2952" i="19"/>
  <c r="A2954" i="19"/>
  <c r="A2955" i="19"/>
  <c r="A2961" i="19"/>
  <c r="A2957" i="19"/>
  <c r="A2975" i="19"/>
  <c r="A2990" i="19"/>
  <c r="A2993" i="19"/>
  <c r="A3027" i="19"/>
  <c r="A3044" i="19"/>
  <c r="A3013" i="19"/>
  <c r="A3035" i="19"/>
  <c r="A3050" i="19"/>
  <c r="A3045" i="19"/>
  <c r="A3015" i="19"/>
  <c r="A3017" i="19"/>
  <c r="A3046" i="19"/>
  <c r="A3039" i="19"/>
  <c r="A3038" i="19"/>
  <c r="A3041" i="19"/>
  <c r="A3048" i="19"/>
  <c r="A3037" i="19"/>
  <c r="A3043" i="19"/>
  <c r="A3026" i="19"/>
  <c r="A3033" i="19"/>
  <c r="A3032" i="19"/>
  <c r="A3025" i="19"/>
  <c r="A3029" i="19"/>
  <c r="A3051" i="19"/>
  <c r="A3022" i="19"/>
  <c r="A3042" i="19"/>
  <c r="A3016" i="19"/>
  <c r="A3030" i="19"/>
  <c r="A3040" i="19"/>
  <c r="A3028" i="19"/>
  <c r="A3036" i="19"/>
  <c r="A3014" i="19"/>
  <c r="A3034" i="19"/>
  <c r="A3023" i="19"/>
  <c r="A3011" i="19"/>
  <c r="A3047" i="19"/>
  <c r="A3020" i="19"/>
  <c r="A3018" i="19"/>
  <c r="A3009" i="19"/>
  <c r="A3010" i="19"/>
  <c r="A3031" i="19"/>
  <c r="A3019" i="19"/>
  <c r="A3024" i="19"/>
  <c r="A3012" i="19"/>
  <c r="A3049" i="19"/>
  <c r="A3021" i="19"/>
  <c r="A3056" i="19"/>
  <c r="A3059" i="19"/>
  <c r="A3069" i="19"/>
  <c r="A3098" i="19"/>
  <c r="A3076" i="19"/>
  <c r="A3077" i="19"/>
  <c r="A3087" i="19"/>
  <c r="A3091" i="19"/>
  <c r="A3052" i="19"/>
  <c r="A3055" i="19"/>
  <c r="A3060" i="19"/>
  <c r="A3062" i="19"/>
  <c r="A3070" i="19"/>
  <c r="A3053" i="19"/>
  <c r="A3066" i="19"/>
  <c r="A3083" i="19"/>
  <c r="A3092" i="19"/>
  <c r="A3096" i="19"/>
  <c r="A3054" i="19"/>
  <c r="A3061" i="19"/>
  <c r="A3064" i="19"/>
  <c r="A3084" i="19"/>
  <c r="A3094" i="19"/>
  <c r="A3074" i="19"/>
  <c r="A3078" i="19"/>
  <c r="A3090" i="19"/>
  <c r="A3057" i="19"/>
  <c r="A3058" i="19"/>
  <c r="A3075" i="19"/>
  <c r="A3080" i="19"/>
  <c r="A3095" i="19"/>
  <c r="A3068" i="19"/>
  <c r="A3071" i="19"/>
  <c r="A3072" i="19"/>
  <c r="A3081" i="19"/>
  <c r="A3085" i="19"/>
  <c r="A3065" i="19"/>
  <c r="A3067" i="19"/>
  <c r="A3073" i="19"/>
  <c r="A3079" i="19"/>
  <c r="A3082" i="19"/>
  <c r="A3063" i="19"/>
  <c r="A3086" i="19"/>
  <c r="A3088" i="19"/>
  <c r="A3089" i="19"/>
  <c r="A3093" i="19"/>
  <c r="A3097" i="19"/>
  <c r="A3130" i="19"/>
  <c r="A3117" i="19"/>
  <c r="A3110" i="19"/>
  <c r="A3124" i="19"/>
  <c r="A3099" i="19"/>
  <c r="A3147" i="19"/>
  <c r="A3119" i="19"/>
  <c r="A3100" i="19"/>
  <c r="A3131" i="19"/>
  <c r="A3125" i="19"/>
  <c r="A3107" i="19"/>
  <c r="A3129" i="19"/>
  <c r="A3138" i="19"/>
  <c r="A3103" i="19"/>
  <c r="A3113" i="19"/>
  <c r="A3116" i="19"/>
  <c r="A3115" i="19"/>
  <c r="A3149" i="19"/>
  <c r="A3143" i="19"/>
  <c r="A3108" i="19"/>
  <c r="A3145" i="19"/>
  <c r="A3112" i="19"/>
  <c r="A3111" i="19"/>
  <c r="A3137" i="19"/>
  <c r="A3144" i="19"/>
  <c r="A3105" i="19"/>
  <c r="A3104" i="19"/>
  <c r="A3142" i="19"/>
  <c r="A3120" i="19"/>
  <c r="A3133" i="19"/>
  <c r="A3123" i="19"/>
  <c r="A3106" i="19"/>
  <c r="A3102" i="19"/>
  <c r="A3122" i="19"/>
  <c r="A3127" i="19"/>
  <c r="A3118" i="19"/>
  <c r="A3126" i="19"/>
  <c r="A3109" i="19"/>
  <c r="A3134" i="19"/>
  <c r="A3121" i="19"/>
  <c r="A3146" i="19"/>
  <c r="A3101" i="19"/>
  <c r="A3141" i="19"/>
  <c r="A3139" i="19"/>
  <c r="A3136" i="19"/>
  <c r="A3114" i="19"/>
  <c r="A3135" i="19"/>
  <c r="A3140" i="19"/>
  <c r="A3128" i="19"/>
  <c r="A3132" i="19"/>
  <c r="A3148" i="19"/>
  <c r="A3153" i="19"/>
  <c r="A3170" i="19"/>
  <c r="A3163" i="19"/>
  <c r="A3155" i="19"/>
  <c r="A3160" i="19"/>
  <c r="A3186" i="19"/>
  <c r="A3191" i="19"/>
  <c r="A3168" i="19"/>
  <c r="A3167" i="19"/>
  <c r="A3182" i="19"/>
  <c r="A3195" i="19"/>
  <c r="A3190" i="19"/>
  <c r="A3174" i="19"/>
  <c r="A3198" i="19"/>
  <c r="A3184" i="19"/>
  <c r="A3164" i="19"/>
  <c r="A3158" i="19"/>
  <c r="A3171" i="19"/>
  <c r="A3154" i="19"/>
  <c r="A3169" i="19"/>
  <c r="A3176" i="19"/>
  <c r="A3194" i="19"/>
  <c r="A3157" i="19"/>
  <c r="A3156" i="19"/>
  <c r="A3192" i="19"/>
  <c r="A3161" i="19"/>
  <c r="A3166" i="19"/>
  <c r="A3172" i="19"/>
  <c r="A3159" i="19"/>
  <c r="A3181" i="19"/>
  <c r="A3196" i="19"/>
  <c r="A3180" i="19"/>
  <c r="A3165" i="19"/>
  <c r="A3197" i="19"/>
  <c r="A3187" i="19"/>
  <c r="A3179" i="19"/>
  <c r="A3162" i="19"/>
  <c r="A3178" i="19"/>
  <c r="A3193" i="19"/>
  <c r="A3189" i="19"/>
  <c r="A3150" i="19"/>
  <c r="A3173" i="19"/>
  <c r="A3188" i="19"/>
  <c r="A3177" i="19"/>
  <c r="A3175" i="19"/>
  <c r="A3183" i="19"/>
  <c r="A3185" i="19"/>
  <c r="A3151" i="19"/>
  <c r="A3152" i="19"/>
  <c r="A3238" i="19"/>
  <c r="A3237" i="19"/>
  <c r="A3227" i="19"/>
  <c r="A3204" i="19"/>
  <c r="A3212" i="19"/>
  <c r="A3218" i="19"/>
  <c r="A3202" i="19"/>
  <c r="A3209" i="19"/>
  <c r="A3229" i="19"/>
  <c r="A3233" i="19"/>
  <c r="A3235" i="19"/>
  <c r="A3200" i="19"/>
  <c r="A3207" i="19"/>
  <c r="A3208" i="19"/>
  <c r="A3216" i="19"/>
  <c r="A3226" i="19"/>
  <c r="A3224" i="19"/>
  <c r="A3219" i="19"/>
  <c r="A3215" i="19"/>
  <c r="A3234" i="19"/>
  <c r="A3228" i="19"/>
  <c r="A3217" i="19"/>
  <c r="A3230" i="19"/>
  <c r="A3213" i="19"/>
  <c r="A3221" i="19"/>
  <c r="A3205" i="19"/>
  <c r="A3220" i="19"/>
  <c r="A3206" i="19"/>
  <c r="A3201" i="19"/>
  <c r="A3236" i="19"/>
  <c r="A3231" i="19"/>
  <c r="A3223" i="19"/>
  <c r="A3214" i="19"/>
  <c r="A3203" i="19"/>
  <c r="A3210" i="19"/>
  <c r="A3222" i="19"/>
  <c r="A3199" i="19"/>
  <c r="A3225" i="19"/>
  <c r="A3239" i="19"/>
  <c r="A3211" i="19"/>
  <c r="A3232" i="19"/>
  <c r="A3271" i="19"/>
  <c r="A3261" i="19"/>
  <c r="A3265" i="19"/>
  <c r="A3258" i="19"/>
  <c r="A3269" i="19"/>
  <c r="A3268" i="19"/>
  <c r="A3251" i="19"/>
  <c r="A3273" i="19"/>
  <c r="A3259" i="19"/>
  <c r="A3267" i="19"/>
  <c r="A3281" i="19"/>
  <c r="A3278" i="19"/>
  <c r="A3264" i="19"/>
  <c r="A3266" i="19"/>
  <c r="A3257" i="19"/>
  <c r="A3249" i="19"/>
  <c r="A3241" i="19"/>
  <c r="A3263" i="19"/>
  <c r="A3252" i="19"/>
  <c r="A3254" i="19"/>
  <c r="A3247" i="19"/>
  <c r="A3253" i="19"/>
  <c r="A3274" i="19"/>
  <c r="A3248" i="19"/>
  <c r="A3286" i="19"/>
  <c r="A3275" i="19"/>
  <c r="A3276" i="19"/>
  <c r="A3260" i="19"/>
  <c r="A3244" i="19"/>
  <c r="A3243" i="19"/>
  <c r="A3256" i="19"/>
  <c r="A3280" i="19"/>
  <c r="A3272" i="19"/>
  <c r="A3246" i="19"/>
  <c r="A3255" i="19"/>
  <c r="A3277" i="19"/>
  <c r="A3282" i="19"/>
  <c r="A3262" i="19"/>
  <c r="A3245" i="19"/>
  <c r="A3285" i="19"/>
  <c r="A3240" i="19"/>
  <c r="A3283" i="19"/>
  <c r="A3279" i="19"/>
  <c r="A3284" i="19"/>
  <c r="A3242" i="19"/>
  <c r="A3270" i="19"/>
  <c r="A3250" i="19"/>
  <c r="A3297" i="19"/>
  <c r="A3298" i="19"/>
  <c r="A3299" i="19"/>
  <c r="A3303" i="19"/>
  <c r="A3316" i="19"/>
  <c r="A3306" i="19"/>
  <c r="A3293" i="19"/>
  <c r="A3301" i="19"/>
  <c r="A3294" i="19"/>
  <c r="A3290" i="19"/>
  <c r="A3302" i="19"/>
  <c r="A3318" i="19"/>
  <c r="A3309" i="19"/>
  <c r="A3314" i="19"/>
  <c r="A3289" i="19"/>
  <c r="A3295" i="19"/>
  <c r="A3300" i="19"/>
  <c r="A3305" i="19"/>
  <c r="A3291" i="19"/>
  <c r="A3312" i="19"/>
  <c r="A3287" i="19"/>
  <c r="A3304" i="19"/>
  <c r="A3307" i="19"/>
  <c r="A3292" i="19"/>
  <c r="A3310" i="19"/>
  <c r="A3311" i="19"/>
  <c r="A3296" i="19"/>
  <c r="A3315" i="19"/>
  <c r="A3308" i="19"/>
  <c r="A3319" i="19"/>
  <c r="A3288" i="19"/>
  <c r="A3317" i="19"/>
  <c r="A3313" i="19"/>
  <c r="A3326" i="19"/>
  <c r="A3350" i="19"/>
  <c r="A3328" i="19"/>
  <c r="A3361" i="19"/>
  <c r="A3331" i="19"/>
  <c r="A3342" i="19"/>
  <c r="A3356" i="19"/>
  <c r="A3351" i="19"/>
  <c r="A3366" i="19"/>
  <c r="A3363" i="19"/>
  <c r="A3334" i="19"/>
  <c r="A3357" i="19"/>
  <c r="A3321" i="19"/>
  <c r="A3354" i="19"/>
  <c r="A3362" i="19"/>
  <c r="A3336" i="19"/>
  <c r="A3343" i="19"/>
  <c r="A3320" i="19"/>
  <c r="A3323" i="19"/>
  <c r="A3359" i="19"/>
  <c r="A3345" i="19"/>
  <c r="A3360" i="19"/>
  <c r="A3330" i="19"/>
  <c r="A3344" i="19"/>
  <c r="A3329" i="19"/>
  <c r="A3338" i="19"/>
  <c r="A3337" i="19"/>
  <c r="A3332" i="19"/>
  <c r="A3352" i="19"/>
  <c r="A3355" i="19"/>
  <c r="A3348" i="19"/>
  <c r="A3364" i="19"/>
  <c r="A3353" i="19"/>
  <c r="A3347" i="19"/>
  <c r="A3324" i="19"/>
  <c r="A3325" i="19"/>
  <c r="A3339" i="19"/>
  <c r="A3335" i="19"/>
  <c r="A3368" i="19"/>
  <c r="A3370" i="19"/>
  <c r="A3327" i="19"/>
  <c r="A3322" i="19"/>
  <c r="A3365" i="19"/>
  <c r="A3358" i="19"/>
  <c r="A3346" i="19"/>
  <c r="A3333" i="19"/>
  <c r="A3349" i="19"/>
  <c r="A3367" i="19"/>
  <c r="A3340" i="19"/>
  <c r="A3369" i="19"/>
  <c r="A3341" i="19"/>
  <c r="A3373" i="19"/>
  <c r="A3379" i="19"/>
  <c r="A3391" i="19"/>
  <c r="A3380" i="19"/>
  <c r="A3377" i="19"/>
  <c r="A3390" i="19"/>
  <c r="A3394" i="19"/>
  <c r="A3388" i="19"/>
  <c r="A3393" i="19"/>
  <c r="A3395" i="19"/>
  <c r="A3386" i="19"/>
  <c r="A3375" i="19"/>
  <c r="A3384" i="19"/>
  <c r="A3392" i="19"/>
  <c r="A3372" i="19"/>
  <c r="A3397" i="19"/>
  <c r="A3400" i="19"/>
  <c r="A3382" i="19"/>
  <c r="A3396" i="19"/>
  <c r="A3376" i="19"/>
  <c r="A3398" i="19"/>
  <c r="A3387" i="19"/>
  <c r="A3385" i="19"/>
  <c r="A3378" i="19"/>
  <c r="A3374" i="19"/>
  <c r="A3371" i="19"/>
  <c r="A3399" i="19"/>
  <c r="A3389" i="19"/>
  <c r="A3381" i="19"/>
  <c r="A3383" i="19"/>
  <c r="A3437" i="19"/>
  <c r="A3429" i="19"/>
  <c r="A3406" i="19"/>
  <c r="A3451" i="19"/>
  <c r="A3420" i="19"/>
  <c r="A3443" i="19"/>
  <c r="A3433" i="19"/>
  <c r="A3401" i="19"/>
  <c r="A3415" i="19"/>
  <c r="A3408" i="19"/>
  <c r="A3432" i="19"/>
  <c r="A3402" i="19"/>
  <c r="A3427" i="19"/>
  <c r="A3422" i="19"/>
  <c r="A3436" i="19"/>
  <c r="A3448" i="19"/>
  <c r="A3442" i="19"/>
  <c r="A3455" i="19"/>
  <c r="A3411" i="19"/>
  <c r="A3414" i="19"/>
  <c r="A3449" i="19"/>
  <c r="A3439" i="19"/>
  <c r="A3425" i="19"/>
  <c r="A3417" i="19"/>
  <c r="A3403" i="19"/>
  <c r="A3428" i="19"/>
  <c r="A3407" i="19"/>
  <c r="A3426" i="19"/>
  <c r="A3446" i="19"/>
  <c r="A3410" i="19"/>
  <c r="A3405" i="19"/>
  <c r="A3435" i="19"/>
  <c r="A3419" i="19"/>
  <c r="A3424" i="19"/>
  <c r="A3421" i="19"/>
  <c r="A3438" i="19"/>
  <c r="A3418" i="19"/>
  <c r="A3416" i="19"/>
  <c r="A3440" i="19"/>
  <c r="A3447" i="19"/>
  <c r="A3404" i="19"/>
  <c r="A3441" i="19"/>
  <c r="A3409" i="19"/>
  <c r="A3423" i="19"/>
  <c r="A3434" i="19"/>
  <c r="A3413" i="19"/>
  <c r="A3430" i="19"/>
  <c r="A3412" i="19"/>
  <c r="A3431" i="19"/>
  <c r="A3450" i="19"/>
  <c r="A3456" i="19"/>
  <c r="A3452" i="19"/>
  <c r="A3454" i="19"/>
  <c r="A3453" i="19"/>
  <c r="A3444" i="19"/>
  <c r="A3445" i="19"/>
  <c r="A3460" i="19"/>
  <c r="A3461" i="19"/>
  <c r="A3467" i="19"/>
  <c r="A3477" i="19"/>
  <c r="A3479" i="19"/>
  <c r="A3470" i="19"/>
  <c r="A3466" i="19"/>
  <c r="A3465" i="19"/>
  <c r="A3463" i="19"/>
  <c r="A3469" i="19"/>
  <c r="A3476" i="19"/>
  <c r="A3473" i="19"/>
  <c r="A3462" i="19"/>
  <c r="A3471" i="19"/>
  <c r="A3472" i="19"/>
  <c r="A3457" i="19"/>
  <c r="A3475" i="19"/>
  <c r="A3478" i="19"/>
  <c r="A3464" i="19"/>
  <c r="A3459" i="19"/>
  <c r="A3474" i="19"/>
  <c r="A3458" i="19"/>
  <c r="A3468" i="19"/>
  <c r="A3500" i="19"/>
  <c r="A3483" i="19"/>
  <c r="A3507" i="19"/>
  <c r="A3484" i="19"/>
  <c r="A3487" i="19"/>
  <c r="A3505" i="19"/>
  <c r="A3489" i="19"/>
  <c r="A3488" i="19"/>
  <c r="A3485" i="19"/>
  <c r="A3493" i="19"/>
  <c r="A3490" i="19"/>
  <c r="A3496" i="19"/>
  <c r="A3509" i="19"/>
  <c r="A3508" i="19"/>
  <c r="A3495" i="19"/>
  <c r="A3501" i="19"/>
  <c r="A3499" i="19"/>
  <c r="A3497" i="19"/>
  <c r="A3498" i="19"/>
  <c r="A3491" i="19"/>
  <c r="A3480" i="19"/>
  <c r="A3494" i="19"/>
  <c r="A3503" i="19"/>
  <c r="A3486" i="19"/>
  <c r="A3504" i="19"/>
  <c r="A3481" i="19"/>
  <c r="A3502" i="19"/>
  <c r="A3492" i="19"/>
  <c r="A3482" i="19"/>
  <c r="A3506" i="19"/>
  <c r="A3523" i="19"/>
  <c r="A3514" i="19"/>
  <c r="A3529" i="19"/>
  <c r="A3510" i="19"/>
  <c r="A3527" i="19"/>
  <c r="A3533" i="19"/>
  <c r="A3531" i="19"/>
  <c r="A3538" i="19"/>
  <c r="A3536" i="19"/>
  <c r="A3526" i="19"/>
  <c r="A3524" i="19"/>
  <c r="A3532" i="19"/>
  <c r="A3535" i="19"/>
  <c r="A3519" i="19"/>
  <c r="A3520" i="19"/>
  <c r="A3521" i="19"/>
  <c r="A3511" i="19"/>
  <c r="A3537" i="19"/>
  <c r="A3525" i="19"/>
  <c r="A3516" i="19"/>
  <c r="A3528" i="19"/>
  <c r="A3513" i="19"/>
  <c r="A3512" i="19"/>
  <c r="A3517" i="19"/>
  <c r="A3534" i="19"/>
  <c r="A3530" i="19"/>
  <c r="A3539" i="19"/>
  <c r="A3515" i="19"/>
  <c r="A3518" i="19"/>
  <c r="A3522" i="19"/>
  <c r="A3547" i="19"/>
  <c r="A3555" i="19"/>
  <c r="A3562" i="19"/>
  <c r="A3551" i="19"/>
  <c r="A3558" i="19"/>
  <c r="A3559" i="19"/>
  <c r="A3552" i="19"/>
  <c r="A3556" i="19"/>
  <c r="A3542" i="19"/>
  <c r="A3549" i="19"/>
  <c r="A3545" i="19"/>
  <c r="A3553" i="19"/>
  <c r="A3554" i="19"/>
  <c r="A3557" i="19"/>
  <c r="A3546" i="19"/>
  <c r="A3541" i="19"/>
  <c r="A3544" i="19"/>
  <c r="A3550" i="19"/>
  <c r="A3563" i="19"/>
  <c r="A3561" i="19"/>
  <c r="A3560" i="19"/>
  <c r="A3548" i="19"/>
  <c r="A3543" i="19"/>
  <c r="A3540" i="19"/>
  <c r="A3588" i="19"/>
  <c r="A3565" i="19"/>
  <c r="A3570" i="19"/>
  <c r="A3567" i="19"/>
  <c r="A3589" i="19"/>
  <c r="A3573" i="19"/>
  <c r="A3584" i="19"/>
  <c r="A3581" i="19"/>
  <c r="A3576" i="19"/>
  <c r="A3590" i="19"/>
  <c r="A3574" i="19"/>
  <c r="A3566" i="19"/>
  <c r="A3575" i="19"/>
  <c r="A3577" i="19"/>
  <c r="A3583" i="19"/>
  <c r="A3569" i="19"/>
  <c r="A3579" i="19"/>
  <c r="A3568" i="19"/>
  <c r="A3580" i="19"/>
  <c r="A3586" i="19"/>
  <c r="A3582" i="19"/>
  <c r="A3585" i="19"/>
  <c r="A3587" i="19"/>
  <c r="A3564" i="19"/>
  <c r="A3578" i="19"/>
  <c r="A3571" i="19"/>
  <c r="A3572" i="19"/>
  <c r="A3637" i="19"/>
  <c r="A3601" i="19"/>
  <c r="A3635" i="19"/>
  <c r="A3610" i="19"/>
  <c r="A3604" i="19"/>
  <c r="A3596" i="19"/>
  <c r="A3600" i="19"/>
  <c r="A3625" i="19"/>
  <c r="A3631" i="19"/>
  <c r="A3594" i="19"/>
  <c r="A3622" i="19"/>
  <c r="A3616" i="19"/>
  <c r="A3608" i="19"/>
  <c r="A3606" i="19"/>
  <c r="A3632" i="19"/>
  <c r="A3634" i="19"/>
  <c r="A3619" i="19"/>
  <c r="A3618" i="19"/>
  <c r="A3607" i="19"/>
  <c r="A3595" i="19"/>
  <c r="A3623" i="19"/>
  <c r="A3621" i="19"/>
  <c r="A3617" i="19"/>
  <c r="A3620" i="19"/>
  <c r="A3628" i="19"/>
  <c r="A3609" i="19"/>
  <c r="A3627" i="19"/>
  <c r="A3605" i="19"/>
  <c r="A3611" i="19"/>
  <c r="A3629" i="19"/>
  <c r="A3598" i="19"/>
  <c r="A3613" i="19"/>
  <c r="A3603" i="19"/>
  <c r="A3593" i="19"/>
  <c r="A3591" i="19"/>
  <c r="A3638" i="19"/>
  <c r="A3602" i="19"/>
  <c r="A3636" i="19"/>
  <c r="A3630" i="19"/>
  <c r="A3624" i="19"/>
  <c r="A3597" i="19"/>
  <c r="A3592" i="19"/>
  <c r="A3599" i="19"/>
  <c r="A3626" i="19"/>
  <c r="A3615" i="19"/>
  <c r="A3614" i="19"/>
  <c r="A3633" i="19"/>
  <c r="A3612" i="19"/>
  <c r="A3645" i="19"/>
  <c r="A3662" i="19"/>
  <c r="A3653" i="19"/>
  <c r="A3649" i="19"/>
  <c r="A3651" i="19"/>
  <c r="A3659" i="19"/>
  <c r="A3640" i="19"/>
  <c r="A3654" i="19"/>
  <c r="A3665" i="19"/>
  <c r="A3641" i="19"/>
  <c r="A3643" i="19"/>
  <c r="A3664" i="19"/>
  <c r="A3658" i="19"/>
  <c r="A3663" i="19"/>
  <c r="A3647" i="19"/>
  <c r="A3661" i="19"/>
  <c r="A3639" i="19"/>
  <c r="A3648" i="19"/>
  <c r="A3650" i="19"/>
  <c r="A3656" i="19"/>
  <c r="A3652" i="19"/>
  <c r="A3642" i="19"/>
  <c r="A3660" i="19"/>
  <c r="A3644" i="19"/>
  <c r="A3655" i="19"/>
  <c r="A3666" i="19"/>
  <c r="A3646" i="19"/>
  <c r="A3657" i="19"/>
  <c r="A3667" i="19"/>
  <c r="A3696" i="19"/>
  <c r="A3710" i="19"/>
  <c r="A3713" i="19"/>
  <c r="A3722" i="19"/>
  <c r="A3735" i="19"/>
  <c r="A3730" i="19"/>
  <c r="A3674" i="19"/>
  <c r="A3680" i="19"/>
  <c r="A3685" i="19"/>
  <c r="A3693" i="19"/>
  <c r="A3690" i="19"/>
  <c r="A3704" i="19"/>
  <c r="A3721" i="19"/>
  <c r="A3732" i="19"/>
  <c r="A3678" i="19"/>
  <c r="A3694" i="19"/>
  <c r="A3708" i="19"/>
  <c r="A3714" i="19"/>
  <c r="A3719" i="19"/>
  <c r="A3718" i="19"/>
  <c r="A3728" i="19"/>
  <c r="A3733" i="19"/>
  <c r="A3737" i="19"/>
  <c r="A3675" i="19"/>
  <c r="A3682" i="19"/>
  <c r="A3727" i="19"/>
  <c r="A3669" i="19"/>
  <c r="A3679" i="19"/>
  <c r="A3697" i="19"/>
  <c r="A3699" i="19"/>
  <c r="A3700" i="19"/>
  <c r="A3707" i="19"/>
  <c r="A3712" i="19"/>
  <c r="A3720" i="19"/>
  <c r="A3670" i="19"/>
  <c r="A3691" i="19"/>
  <c r="A3698" i="19"/>
  <c r="A3702" i="19"/>
  <c r="A3738" i="19"/>
  <c r="A3673" i="19"/>
  <c r="A3677" i="19"/>
  <c r="A3683" i="19"/>
  <c r="A3684" i="19"/>
  <c r="A3711" i="19"/>
  <c r="A3729" i="19"/>
  <c r="A3734" i="19"/>
  <c r="A3725" i="19"/>
  <c r="A3672" i="19"/>
  <c r="A3731" i="19"/>
  <c r="A3671" i="19"/>
  <c r="A3741" i="19"/>
  <c r="A3681" i="19"/>
  <c r="A3701" i="19"/>
  <c r="A3703" i="19"/>
  <c r="A3706" i="19"/>
  <c r="A3709" i="19"/>
  <c r="A3723" i="19"/>
  <c r="A3736" i="19"/>
  <c r="A3742" i="19"/>
  <c r="A3676" i="19"/>
  <c r="A3688" i="19"/>
  <c r="A3716" i="19"/>
  <c r="A3717" i="19"/>
  <c r="A3724" i="19"/>
  <c r="A3726" i="19"/>
  <c r="A3739" i="19"/>
  <c r="A3740" i="19"/>
  <c r="A3668" i="19"/>
  <c r="A3686" i="19"/>
  <c r="A3687" i="19"/>
  <c r="A3689" i="19"/>
  <c r="A3692" i="19"/>
  <c r="A3695" i="19"/>
  <c r="A3715" i="19"/>
  <c r="A3705" i="19"/>
  <c r="A3757" i="19"/>
  <c r="A3767" i="19"/>
  <c r="A3775" i="19"/>
  <c r="A3761" i="19"/>
  <c r="A3762" i="19"/>
  <c r="A3766" i="19"/>
  <c r="A3774" i="19"/>
  <c r="A3786" i="19"/>
  <c r="A3788" i="19"/>
  <c r="A3743" i="19"/>
  <c r="A3751" i="19"/>
  <c r="A3754" i="19"/>
  <c r="A3764" i="19"/>
  <c r="A3773" i="19"/>
  <c r="A3794" i="19"/>
  <c r="A3744" i="19"/>
  <c r="A3747" i="19"/>
  <c r="A3753" i="19"/>
  <c r="A3768" i="19"/>
  <c r="A3776" i="19"/>
  <c r="A3780" i="19"/>
  <c r="A3792" i="19"/>
  <c r="A3745" i="19"/>
  <c r="A3765" i="19"/>
  <c r="A3778" i="19"/>
  <c r="A3787" i="19"/>
  <c r="A3748" i="19"/>
  <c r="A3793" i="19"/>
  <c r="A3782" i="19"/>
  <c r="A3783" i="19"/>
  <c r="A3785" i="19"/>
  <c r="A3752" i="19"/>
  <c r="A3759" i="19"/>
  <c r="A3763" i="19"/>
  <c r="A3779" i="19"/>
  <c r="A3784" i="19"/>
  <c r="A3789" i="19"/>
  <c r="A3746" i="19"/>
  <c r="A3755" i="19"/>
  <c r="A3777" i="19"/>
  <c r="A3781" i="19"/>
  <c r="A3791" i="19"/>
  <c r="A3750" i="19"/>
  <c r="A3756" i="19"/>
  <c r="A3760" i="19"/>
  <c r="A3769" i="19"/>
  <c r="A3771" i="19"/>
  <c r="A3790" i="19"/>
  <c r="A3749" i="19"/>
  <c r="A3758" i="19"/>
  <c r="A3770" i="19"/>
  <c r="A3772" i="19"/>
  <c r="A3803" i="19"/>
  <c r="A3836" i="19"/>
  <c r="A3804" i="19"/>
  <c r="A3821" i="19"/>
  <c r="A3820" i="19"/>
  <c r="A3806" i="19"/>
  <c r="A3826" i="19"/>
  <c r="A3811" i="19"/>
  <c r="A3828" i="19"/>
  <c r="A3815" i="19"/>
  <c r="A3795" i="19"/>
  <c r="A3801" i="19"/>
  <c r="A3805" i="19"/>
  <c r="A3834" i="19"/>
  <c r="A3816" i="19"/>
  <c r="A3799" i="19"/>
  <c r="A3835" i="19"/>
  <c r="A3812" i="19"/>
  <c r="A3797" i="19"/>
  <c r="A3813" i="19"/>
  <c r="A3824" i="19"/>
  <c r="A3830" i="19"/>
  <c r="A3823" i="19"/>
  <c r="A3810" i="19"/>
  <c r="A3796" i="19"/>
  <c r="A3802" i="19"/>
  <c r="A3832" i="19"/>
  <c r="A3818" i="19"/>
  <c r="A3829" i="19"/>
  <c r="A3819" i="19"/>
  <c r="A3825" i="19"/>
  <c r="A3827" i="19"/>
  <c r="A3838" i="19"/>
  <c r="A3798" i="19"/>
  <c r="A3808" i="19"/>
  <c r="A3833" i="19"/>
  <c r="A3817" i="19"/>
  <c r="A3809" i="19"/>
  <c r="A3831" i="19"/>
  <c r="A3822" i="19"/>
  <c r="A3814" i="19"/>
  <c r="A3800" i="19"/>
  <c r="A3807" i="19"/>
  <c r="A3837" i="19"/>
  <c r="A3848" i="19"/>
  <c r="A3852" i="19"/>
  <c r="A3839" i="19"/>
  <c r="A3853" i="19"/>
  <c r="A3847" i="19"/>
  <c r="A3855" i="19"/>
  <c r="A3842" i="19"/>
  <c r="A3850" i="19"/>
  <c r="A3846" i="19"/>
  <c r="A3851" i="19"/>
  <c r="A3845" i="19"/>
  <c r="A3858" i="19"/>
  <c r="A3849" i="19"/>
  <c r="A3856" i="19"/>
  <c r="A3859" i="19"/>
  <c r="A3843" i="19"/>
  <c r="A3840" i="19"/>
  <c r="A3857" i="19"/>
  <c r="A3841" i="19"/>
  <c r="A3844" i="19"/>
  <c r="A3854" i="19"/>
  <c r="A3863" i="19"/>
  <c r="A3874" i="19"/>
  <c r="A3875" i="19"/>
  <c r="A3865" i="19"/>
  <c r="A3877" i="19"/>
  <c r="A3876" i="19"/>
  <c r="A3873" i="19"/>
  <c r="A3870" i="19"/>
  <c r="A3862" i="19"/>
  <c r="A3871" i="19"/>
  <c r="A3861" i="19"/>
  <c r="A3872" i="19"/>
  <c r="A3880" i="19"/>
  <c r="A3878" i="19"/>
  <c r="A3867" i="19"/>
  <c r="A3864" i="19"/>
  <c r="A3869" i="19"/>
  <c r="A3868" i="19"/>
  <c r="A3866" i="19"/>
  <c r="A3860" i="19"/>
  <c r="A3879" i="19"/>
  <c r="A3890" i="19"/>
  <c r="A3917" i="19"/>
  <c r="A3913" i="19"/>
  <c r="A3928" i="19"/>
  <c r="A3882" i="19"/>
  <c r="A3901" i="19"/>
  <c r="A3883" i="19"/>
  <c r="A3916" i="19"/>
  <c r="A3923" i="19"/>
  <c r="A3885" i="19"/>
  <c r="A3900" i="19"/>
  <c r="A3922" i="19"/>
  <c r="A3939" i="19"/>
  <c r="A3935" i="19"/>
  <c r="A3936" i="19"/>
  <c r="A3930" i="19"/>
  <c r="A3938" i="19"/>
  <c r="A3897" i="19"/>
  <c r="A3937" i="19"/>
  <c r="A3889" i="19"/>
  <c r="A3931" i="19"/>
  <c r="A3942" i="19"/>
  <c r="A3893" i="19"/>
  <c r="A3927" i="19"/>
  <c r="A3905" i="19"/>
  <c r="A3921" i="19"/>
  <c r="A3909" i="19"/>
  <c r="A3912" i="19"/>
  <c r="A3929" i="19"/>
  <c r="A3943" i="19"/>
  <c r="A3888" i="19"/>
  <c r="A3881" i="19"/>
  <c r="A3932" i="19"/>
  <c r="A3925" i="19"/>
  <c r="A3898" i="19"/>
  <c r="A3896" i="19"/>
  <c r="A3902" i="19"/>
  <c r="A3918" i="19"/>
  <c r="A3895" i="19"/>
  <c r="A3891" i="19"/>
  <c r="A3904" i="19"/>
  <c r="A3934" i="19"/>
  <c r="A3933" i="19"/>
  <c r="A3920" i="19"/>
  <c r="A3940" i="19"/>
  <c r="A3892" i="19"/>
  <c r="A3906" i="19"/>
  <c r="A3924" i="19"/>
  <c r="A3899" i="19"/>
  <c r="A3894" i="19"/>
  <c r="A3926" i="19"/>
  <c r="A3915" i="19"/>
  <c r="A3941" i="19"/>
  <c r="A3887" i="19"/>
  <c r="A3914" i="19"/>
  <c r="A3907" i="19"/>
  <c r="A3886" i="19"/>
  <c r="A3910" i="19"/>
  <c r="A3884" i="19"/>
  <c r="A3903" i="19"/>
  <c r="A3919" i="19"/>
  <c r="A3911" i="19"/>
  <c r="A3908" i="19"/>
  <c r="A3947" i="19"/>
  <c r="A3974" i="19"/>
  <c r="A3982" i="19"/>
  <c r="A3954" i="19"/>
  <c r="A3972" i="19"/>
  <c r="A3960" i="19"/>
  <c r="A3962" i="19"/>
  <c r="A3953" i="19"/>
  <c r="A3946" i="19"/>
  <c r="A3948" i="19"/>
  <c r="A3964" i="19"/>
  <c r="A3965" i="19"/>
  <c r="A3952" i="19"/>
  <c r="A3950" i="19"/>
  <c r="A3944" i="19"/>
  <c r="A3971" i="19"/>
  <c r="A3961" i="19"/>
  <c r="A3949" i="19"/>
  <c r="A3984" i="19"/>
  <c r="A3969" i="19"/>
  <c r="A3968" i="19"/>
  <c r="A3978" i="19"/>
  <c r="A3956" i="19"/>
  <c r="A3966" i="19"/>
  <c r="A3958" i="19"/>
  <c r="A3981" i="19"/>
  <c r="A3983" i="19"/>
  <c r="A3970" i="19"/>
  <c r="A3977" i="19"/>
  <c r="A3980" i="19"/>
  <c r="A3963" i="19"/>
  <c r="A3967" i="19"/>
  <c r="A3955" i="19"/>
  <c r="A3979" i="19"/>
  <c r="A3959" i="19"/>
  <c r="A3945" i="19"/>
  <c r="A3957" i="19"/>
  <c r="A3975" i="19"/>
  <c r="A3976" i="19"/>
  <c r="A3951" i="19"/>
  <c r="A3973" i="19"/>
  <c r="A11" i="18"/>
  <c r="A26" i="18"/>
  <c r="A41" i="18"/>
  <c r="A20" i="18"/>
  <c r="A34" i="18"/>
  <c r="A42" i="18"/>
  <c r="A16" i="18"/>
  <c r="A24" i="18"/>
  <c r="A38" i="18"/>
  <c r="A43" i="18"/>
  <c r="A8" i="18"/>
  <c r="A30" i="18"/>
  <c r="A35" i="18"/>
  <c r="A36" i="18"/>
  <c r="A4" i="18"/>
  <c r="A7" i="18"/>
  <c r="A12" i="18"/>
  <c r="A15" i="18"/>
  <c r="A17" i="18"/>
  <c r="A23" i="18"/>
  <c r="A31" i="18"/>
  <c r="A37" i="18"/>
  <c r="A3" i="18"/>
  <c r="A5" i="18"/>
  <c r="A19" i="18"/>
  <c r="A28" i="18"/>
  <c r="A9" i="18"/>
  <c r="A14" i="18"/>
  <c r="A18" i="18"/>
  <c r="A39" i="18"/>
  <c r="A40" i="18"/>
  <c r="A2" i="18"/>
  <c r="A21" i="18"/>
  <c r="A27" i="18"/>
  <c r="A10" i="18"/>
  <c r="A22" i="18"/>
  <c r="A25" i="18"/>
  <c r="A6" i="18"/>
  <c r="A29" i="18"/>
  <c r="A32" i="18"/>
  <c r="A33" i="18"/>
  <c r="A13" i="18"/>
</calcChain>
</file>

<file path=xl/sharedStrings.xml><?xml version="1.0" encoding="utf-8"?>
<sst xmlns="http://schemas.openxmlformats.org/spreadsheetml/2006/main" count="14257" uniqueCount="7987">
  <si>
    <t>District</t>
  </si>
  <si>
    <t>Status</t>
  </si>
  <si>
    <t>Planned</t>
  </si>
  <si>
    <t>Ongoing</t>
  </si>
  <si>
    <t>WHO</t>
  </si>
  <si>
    <t>WHAT</t>
  </si>
  <si>
    <t>DistPCode</t>
  </si>
  <si>
    <t>adm1</t>
  </si>
  <si>
    <t>adm1code</t>
  </si>
  <si>
    <t>adm1local</t>
  </si>
  <si>
    <t>HLCIT_CODE1</t>
  </si>
  <si>
    <t>Central</t>
  </si>
  <si>
    <t>C</t>
  </si>
  <si>
    <t>524 2</t>
  </si>
  <si>
    <t>Eastern</t>
  </si>
  <si>
    <t>E</t>
  </si>
  <si>
    <t>524 1</t>
  </si>
  <si>
    <t>Far-western</t>
  </si>
  <si>
    <t>F</t>
  </si>
  <si>
    <t>524 5</t>
  </si>
  <si>
    <t>Mid-western</t>
  </si>
  <si>
    <t>M</t>
  </si>
  <si>
    <t>524 4</t>
  </si>
  <si>
    <t>Western</t>
  </si>
  <si>
    <t>W</t>
  </si>
  <si>
    <t>524 3</t>
  </si>
  <si>
    <t>adm2</t>
  </si>
  <si>
    <t>adm2code</t>
  </si>
  <si>
    <t>HLCIT_CODE2</t>
  </si>
  <si>
    <t>Mechi</t>
  </si>
  <si>
    <t>E-MEC</t>
  </si>
  <si>
    <t>524 1 01</t>
  </si>
  <si>
    <t>Koshi</t>
  </si>
  <si>
    <t>E-KOS</t>
  </si>
  <si>
    <t>524 1 02</t>
  </si>
  <si>
    <t>Sagarmatha</t>
  </si>
  <si>
    <t>E-SAG</t>
  </si>
  <si>
    <t>524 1 03</t>
  </si>
  <si>
    <t>Janakpur</t>
  </si>
  <si>
    <t>C-JAN</t>
  </si>
  <si>
    <t>524 2 04</t>
  </si>
  <si>
    <t>Bagmati</t>
  </si>
  <si>
    <t>C-BAG</t>
  </si>
  <si>
    <t>524 2 05</t>
  </si>
  <si>
    <t>Narayani</t>
  </si>
  <si>
    <t>C-NAR</t>
  </si>
  <si>
    <t>524 2 06</t>
  </si>
  <si>
    <t>Gandaki</t>
  </si>
  <si>
    <t>W-GAN</t>
  </si>
  <si>
    <t>524 3 07</t>
  </si>
  <si>
    <t>Dhawalagiri</t>
  </si>
  <si>
    <t>W-DHA</t>
  </si>
  <si>
    <t>524 3 08</t>
  </si>
  <si>
    <t>Lumbini</t>
  </si>
  <si>
    <t>W-LUM</t>
  </si>
  <si>
    <t>524 3 09</t>
  </si>
  <si>
    <t>Rapti</t>
  </si>
  <si>
    <t>M-RAP</t>
  </si>
  <si>
    <t>524 4 10</t>
  </si>
  <si>
    <t>Bheri</t>
  </si>
  <si>
    <t>M-BHE</t>
  </si>
  <si>
    <t>524 4 11</t>
  </si>
  <si>
    <t>Karnali</t>
  </si>
  <si>
    <t>M-KAR</t>
  </si>
  <si>
    <t>524 4 12</t>
  </si>
  <si>
    <t>Seti</t>
  </si>
  <si>
    <t>F-SET</t>
  </si>
  <si>
    <t>524 5 13</t>
  </si>
  <si>
    <t>Mahakali</t>
  </si>
  <si>
    <t>F-MAH</t>
  </si>
  <si>
    <t>524 5 14</t>
  </si>
  <si>
    <t>adm3</t>
  </si>
  <si>
    <t>adm3code</t>
  </si>
  <si>
    <t>HLCIT_CODE3</t>
  </si>
  <si>
    <t>Taplejung</t>
  </si>
  <si>
    <t>E-MEC-01</t>
  </si>
  <si>
    <t>524 1 01 01</t>
  </si>
  <si>
    <t>Panchthar</t>
  </si>
  <si>
    <t>E-MEC-02</t>
  </si>
  <si>
    <t>524 1 01 02</t>
  </si>
  <si>
    <t>Ilam</t>
  </si>
  <si>
    <t>E-MEC-03</t>
  </si>
  <si>
    <t>524 1 01 03</t>
  </si>
  <si>
    <t>Jhapa</t>
  </si>
  <si>
    <t>Morang</t>
  </si>
  <si>
    <t>E-KOS-05</t>
  </si>
  <si>
    <t>524 1 02 05</t>
  </si>
  <si>
    <t>Sunsari</t>
  </si>
  <si>
    <t>Dhankuta</t>
  </si>
  <si>
    <t>Terhathum</t>
  </si>
  <si>
    <t>E-KOS-08</t>
  </si>
  <si>
    <t>524 1 02 08</t>
  </si>
  <si>
    <t>Sankhuwasabha</t>
  </si>
  <si>
    <t>E-KOS-09</t>
  </si>
  <si>
    <t>524 1 02 09</t>
  </si>
  <si>
    <t>Bhojpur</t>
  </si>
  <si>
    <t>Solukhumbu</t>
  </si>
  <si>
    <t>E-SAG-11</t>
  </si>
  <si>
    <t>524 1 03 11</t>
  </si>
  <si>
    <t>Khotang</t>
  </si>
  <si>
    <t>E-SAG-13</t>
  </si>
  <si>
    <t>524 1 03 12</t>
  </si>
  <si>
    <t>Okhaldhunga</t>
  </si>
  <si>
    <t>E-SAG-12</t>
  </si>
  <si>
    <t>524 1 03 13</t>
  </si>
  <si>
    <t>Udayapur</t>
  </si>
  <si>
    <t>E-SAG-14</t>
  </si>
  <si>
    <t>524 1 03 14</t>
  </si>
  <si>
    <t>Saptari</t>
  </si>
  <si>
    <t>Siraha</t>
  </si>
  <si>
    <t>Dhanusha</t>
  </si>
  <si>
    <t>Mahottari</t>
  </si>
  <si>
    <t>Sarlahi</t>
  </si>
  <si>
    <t>C-JAN-19</t>
  </si>
  <si>
    <t>524 2 04 19</t>
  </si>
  <si>
    <t>Sindhuli</t>
  </si>
  <si>
    <t>C-JAN-20</t>
  </si>
  <si>
    <t>524 2 04 20</t>
  </si>
  <si>
    <t>Ramechhap</t>
  </si>
  <si>
    <t>C-JAN-21</t>
  </si>
  <si>
    <t>524 2 04 21</t>
  </si>
  <si>
    <t>Dolakha</t>
  </si>
  <si>
    <t>C-JAN-22</t>
  </si>
  <si>
    <t>524 2 04 22</t>
  </si>
  <si>
    <t>Sindhupalchok</t>
  </si>
  <si>
    <t>C-BAG-23</t>
  </si>
  <si>
    <t>524 2 05 23</t>
  </si>
  <si>
    <t>Kabhrepalanchok</t>
  </si>
  <si>
    <t>C-BAG-24</t>
  </si>
  <si>
    <t>524 2 05 24</t>
  </si>
  <si>
    <t>Lalitpur</t>
  </si>
  <si>
    <t>C-BAG-25</t>
  </si>
  <si>
    <t>524 2 05 25</t>
  </si>
  <si>
    <t>Bhaktapur</t>
  </si>
  <si>
    <t>C-BAG-26</t>
  </si>
  <si>
    <t>524 2 05 26</t>
  </si>
  <si>
    <t>Kathmandu</t>
  </si>
  <si>
    <t>C-BAG-27</t>
  </si>
  <si>
    <t>524 2 05 27</t>
  </si>
  <si>
    <t>Nuwakot</t>
  </si>
  <si>
    <t>C-BAG-28</t>
  </si>
  <si>
    <t>524 2 05 28</t>
  </si>
  <si>
    <t>Rasuwa</t>
  </si>
  <si>
    <t>C-BAG-29</t>
  </si>
  <si>
    <t>524 2 05 29</t>
  </si>
  <si>
    <t>Dhading</t>
  </si>
  <si>
    <t>C-BAG-30</t>
  </si>
  <si>
    <t>524 2 05 30</t>
  </si>
  <si>
    <t>Makawanpur</t>
  </si>
  <si>
    <t>C-NAR-31</t>
  </si>
  <si>
    <t>524 2 06 31</t>
  </si>
  <si>
    <t>Rautahat</t>
  </si>
  <si>
    <t>Bara</t>
  </si>
  <si>
    <t>C-NAR-33</t>
  </si>
  <si>
    <t>524 2 06 33</t>
  </si>
  <si>
    <t>Parsa</t>
  </si>
  <si>
    <t>C-NAR-34</t>
  </si>
  <si>
    <t>524 2 06 34</t>
  </si>
  <si>
    <t>Chitawan</t>
  </si>
  <si>
    <t>C-NAR-35</t>
  </si>
  <si>
    <t>524 2 06 35</t>
  </si>
  <si>
    <t>Gorkha</t>
  </si>
  <si>
    <t>W-GAN-36</t>
  </si>
  <si>
    <t>524 3 07 36</t>
  </si>
  <si>
    <t>Lamjung</t>
  </si>
  <si>
    <t>W-GAN-37</t>
  </si>
  <si>
    <t>524 3 07 37</t>
  </si>
  <si>
    <t>Manang</t>
  </si>
  <si>
    <t>Kaski</t>
  </si>
  <si>
    <t>W-GAN-40</t>
  </si>
  <si>
    <t>524 3 07 39</t>
  </si>
  <si>
    <t>Tanahu</t>
  </si>
  <si>
    <t>W-GAN-38</t>
  </si>
  <si>
    <t>524 3 07 40</t>
  </si>
  <si>
    <t>Syangja</t>
  </si>
  <si>
    <t>W-GAN-39</t>
  </si>
  <si>
    <t>524 3 07 41</t>
  </si>
  <si>
    <t>Parbat</t>
  </si>
  <si>
    <t>W-DHA-44</t>
  </si>
  <si>
    <t>524 3 08 42</t>
  </si>
  <si>
    <t>Baglung</t>
  </si>
  <si>
    <t>W-DHA-45</t>
  </si>
  <si>
    <t>524 3 08 43</t>
  </si>
  <si>
    <t>Myagdi</t>
  </si>
  <si>
    <t>Mustang</t>
  </si>
  <si>
    <t>W-DHA-42</t>
  </si>
  <si>
    <t>524 3 08 45</t>
  </si>
  <si>
    <t>Palpa</t>
  </si>
  <si>
    <t>W-LUM-47</t>
  </si>
  <si>
    <t>524 3 09 46</t>
  </si>
  <si>
    <t>Nawalparasi</t>
  </si>
  <si>
    <t>W-LUM-48</t>
  </si>
  <si>
    <t>524 3 09 47</t>
  </si>
  <si>
    <t>Rupandehi</t>
  </si>
  <si>
    <t>Kapilbastu</t>
  </si>
  <si>
    <t>Arghakhanchi</t>
  </si>
  <si>
    <t>Gulmi</t>
  </si>
  <si>
    <t>W-LUM-46</t>
  </si>
  <si>
    <t>524 3 09 51</t>
  </si>
  <si>
    <t>Rukum</t>
  </si>
  <si>
    <t>M-RAP-54</t>
  </si>
  <si>
    <t>524 4 10 52</t>
  </si>
  <si>
    <t>Salyan</t>
  </si>
  <si>
    <t>Rolpa</t>
  </si>
  <si>
    <t>M-RAP-53</t>
  </si>
  <si>
    <t>524 4 10 54</t>
  </si>
  <si>
    <t>Pyuthan</t>
  </si>
  <si>
    <t>M-RAP-52</t>
  </si>
  <si>
    <t>524 4 10 55</t>
  </si>
  <si>
    <t>Dang</t>
  </si>
  <si>
    <t>M-RAP-56</t>
  </si>
  <si>
    <t>524 4 10 56</t>
  </si>
  <si>
    <t>Banke</t>
  </si>
  <si>
    <t>Bardiya</t>
  </si>
  <si>
    <t>Surkhet</t>
  </si>
  <si>
    <t>Jajarkot</t>
  </si>
  <si>
    <t>Dailekh</t>
  </si>
  <si>
    <t>Dolpa</t>
  </si>
  <si>
    <t>Jumla</t>
  </si>
  <si>
    <t>Kalikot</t>
  </si>
  <si>
    <t>Mugu</t>
  </si>
  <si>
    <t>Humla</t>
  </si>
  <si>
    <t>Bajhang</t>
  </si>
  <si>
    <t>Bajura</t>
  </si>
  <si>
    <t>Achham</t>
  </si>
  <si>
    <t>Doti</t>
  </si>
  <si>
    <t>Kailali</t>
  </si>
  <si>
    <t>Kanchanpur</t>
  </si>
  <si>
    <t>F-MAH-72</t>
  </si>
  <si>
    <t>524 5 14 72</t>
  </si>
  <si>
    <t>Dadeldhura</t>
  </si>
  <si>
    <t>Baitadi</t>
  </si>
  <si>
    <t>Darchula</t>
  </si>
  <si>
    <r>
      <t>NEPAL:</t>
    </r>
    <r>
      <rPr>
        <sz val="16"/>
        <rFont val="Calibri"/>
        <family val="2"/>
        <scheme val="minor"/>
      </rPr>
      <t xml:space="preserve"> Who is doing What, Where (3W)</t>
    </r>
  </si>
  <si>
    <t>Admin 1</t>
  </si>
  <si>
    <t>Adm1name</t>
  </si>
  <si>
    <t>VDC_NAME</t>
  </si>
  <si>
    <t>Attarpur</t>
  </si>
  <si>
    <t>524 2 05 23 5 022</t>
  </si>
  <si>
    <t>Bandegaun</t>
  </si>
  <si>
    <t>524 2 05 23 5 044</t>
  </si>
  <si>
    <t>Bansbari</t>
  </si>
  <si>
    <t>524 2 05 23 5 066</t>
  </si>
  <si>
    <t>Banskharka</t>
  </si>
  <si>
    <t>524 2 05 23 5 054</t>
  </si>
  <si>
    <t>Baramchae</t>
  </si>
  <si>
    <t>524 2 05 23 5 053</t>
  </si>
  <si>
    <t>Barhabise</t>
  </si>
  <si>
    <t>524 2 05 23 5 002</t>
  </si>
  <si>
    <t>Baruwa</t>
  </si>
  <si>
    <t>524 2 05 23 5 070</t>
  </si>
  <si>
    <t>Batase</t>
  </si>
  <si>
    <t>524 2 05 23 5 033</t>
  </si>
  <si>
    <t>Bhimtar</t>
  </si>
  <si>
    <t>524 2 05 23 5 045</t>
  </si>
  <si>
    <t>Bhotsipa</t>
  </si>
  <si>
    <t>524 2 05 23 5 043</t>
  </si>
  <si>
    <t>Bhotenamlang</t>
  </si>
  <si>
    <t>524 2 05 23 5 077</t>
  </si>
  <si>
    <t>Bhotechaur</t>
  </si>
  <si>
    <t>524 2 05 23 5 063</t>
  </si>
  <si>
    <t>Chokati</t>
  </si>
  <si>
    <t>524 2 05 23 5 016</t>
  </si>
  <si>
    <t>Chautara</t>
  </si>
  <si>
    <t>524 2 05 23 5 035</t>
  </si>
  <si>
    <t>Dhuyang</t>
  </si>
  <si>
    <t>524 2 05 23 5 008</t>
  </si>
  <si>
    <t>Dubachaur</t>
  </si>
  <si>
    <t>524 2 05 23 5 055</t>
  </si>
  <si>
    <t>Phataksila</t>
  </si>
  <si>
    <t>524 2 05 23 5 078</t>
  </si>
  <si>
    <t>Phulchodanda</t>
  </si>
  <si>
    <t>524 2 05 23 5 030</t>
  </si>
  <si>
    <t>Phulpingkatti</t>
  </si>
  <si>
    <t>524 2 05 23 5 005</t>
  </si>
  <si>
    <t>Phulpingkot</t>
  </si>
  <si>
    <t>524 2 05 23 5 049</t>
  </si>
  <si>
    <t>Gati</t>
  </si>
  <si>
    <t>524 2 05 23 5 003</t>
  </si>
  <si>
    <t>Ghorthali</t>
  </si>
  <si>
    <t>524 2 05 23 5 017</t>
  </si>
  <si>
    <t>Gunsakun</t>
  </si>
  <si>
    <t>524 2 05 23 5 015</t>
  </si>
  <si>
    <t>Golche</t>
  </si>
  <si>
    <t>524 2 05 23 5 031</t>
  </si>
  <si>
    <t>Gumba</t>
  </si>
  <si>
    <t>524 2 05 23 5 057</t>
  </si>
  <si>
    <t>Ghunsakot</t>
  </si>
  <si>
    <t>524 2 05 23 5 067</t>
  </si>
  <si>
    <t>Hagam</t>
  </si>
  <si>
    <t>524 2 05 23 5 051</t>
  </si>
  <si>
    <t>Haibung</t>
  </si>
  <si>
    <t>524 2 05 23 5 079</t>
  </si>
  <si>
    <t>Helambu</t>
  </si>
  <si>
    <t>524 2 05 23 5 065</t>
  </si>
  <si>
    <t>Ichok</t>
  </si>
  <si>
    <t>524 2 05 23 5 058</t>
  </si>
  <si>
    <t>Irkhu</t>
  </si>
  <si>
    <t>524 2 05 23 5 038</t>
  </si>
  <si>
    <t>Jalbire</t>
  </si>
  <si>
    <t>524 2 05 23 5 050</t>
  </si>
  <si>
    <t>Jethal</t>
  </si>
  <si>
    <t>524 2 05 23 5 011</t>
  </si>
  <si>
    <t>Jyamire</t>
  </si>
  <si>
    <t>524 2 05 23 5 075</t>
  </si>
  <si>
    <t>Kadambas</t>
  </si>
  <si>
    <t>524 2 05 23 5 040</t>
  </si>
  <si>
    <t>Kalika</t>
  </si>
  <si>
    <t>524 2 05 23 5 019</t>
  </si>
  <si>
    <t>Karthali</t>
  </si>
  <si>
    <t>524 2 05 23 5 001</t>
  </si>
  <si>
    <t>Kiul</t>
  </si>
  <si>
    <t>524 2 05 23 5 073</t>
  </si>
  <si>
    <t>Kubhinde</t>
  </si>
  <si>
    <t>524 2 05 23 5 037</t>
  </si>
  <si>
    <t>Kunchok</t>
  </si>
  <si>
    <t>524 2 05 23 5 046</t>
  </si>
  <si>
    <t>Lagarche</t>
  </si>
  <si>
    <t>524 2 05 23 5 076</t>
  </si>
  <si>
    <t>Lisangkhu</t>
  </si>
  <si>
    <t>524 2 05 23 5 020</t>
  </si>
  <si>
    <t>Listokot</t>
  </si>
  <si>
    <t>524 2 05 23 5 007</t>
  </si>
  <si>
    <t>Mahangkal</t>
  </si>
  <si>
    <t>524 2 05 23 5 059</t>
  </si>
  <si>
    <t>Maneswar</t>
  </si>
  <si>
    <t>524 2 05 23 5 009</t>
  </si>
  <si>
    <t>Mangkha</t>
  </si>
  <si>
    <t>524 2 05 23 5 029</t>
  </si>
  <si>
    <t>Marming</t>
  </si>
  <si>
    <t>524 2 05 23 5 004</t>
  </si>
  <si>
    <t>Melamchi</t>
  </si>
  <si>
    <t>524 2 05 23 5 061</t>
  </si>
  <si>
    <t>Bhotang</t>
  </si>
  <si>
    <t>524 2 05 23 5 069</t>
  </si>
  <si>
    <t>Nawalpur</t>
  </si>
  <si>
    <t>524 2 05 23 5 048</t>
  </si>
  <si>
    <t>Pangretar</t>
  </si>
  <si>
    <t>524 2 05 23 5 027</t>
  </si>
  <si>
    <t>Palchok</t>
  </si>
  <si>
    <t>524 2 05 23 5 056</t>
  </si>
  <si>
    <t>Pangtang</t>
  </si>
  <si>
    <t>524 2 05 23 5 072</t>
  </si>
  <si>
    <t>Pedku</t>
  </si>
  <si>
    <t>524 2 05 23 5 010</t>
  </si>
  <si>
    <t>Pipaldanda</t>
  </si>
  <si>
    <t>524 2 05 23 5 036</t>
  </si>
  <si>
    <t>Piskar</t>
  </si>
  <si>
    <t>524 2 05 23 5 014</t>
  </si>
  <si>
    <t>Ramche</t>
  </si>
  <si>
    <t>524 2 05 23 5 028</t>
  </si>
  <si>
    <t>Sangachok</t>
  </si>
  <si>
    <t>524 2 05 23 5 042</t>
  </si>
  <si>
    <t>Sanusirubari</t>
  </si>
  <si>
    <t>524 2 05 23 5 039</t>
  </si>
  <si>
    <t>Selang</t>
  </si>
  <si>
    <t>524 2 05 23 5 032</t>
  </si>
  <si>
    <t>Shikharpur</t>
  </si>
  <si>
    <t>524 2 05 23 5 074</t>
  </si>
  <si>
    <t>Sindhukot</t>
  </si>
  <si>
    <t>524 2 05 23 5 062</t>
  </si>
  <si>
    <t>Sipapokharae</t>
  </si>
  <si>
    <t>524 2 05 23 5 052</t>
  </si>
  <si>
    <t>Sinpal Kavre</t>
  </si>
  <si>
    <t>524 2 05 23 5 047</t>
  </si>
  <si>
    <t>Sunkhani</t>
  </si>
  <si>
    <t>524 2 05 23 5 023</t>
  </si>
  <si>
    <t>Syaule</t>
  </si>
  <si>
    <t>524 2 05 23 5 034</t>
  </si>
  <si>
    <t>Talamarang</t>
  </si>
  <si>
    <t>524 2 05 23 5 060</t>
  </si>
  <si>
    <t>Tatopani</t>
  </si>
  <si>
    <t>524 2 05 23 5 006</t>
  </si>
  <si>
    <t>Tauthali</t>
  </si>
  <si>
    <t>524 2 05 23 5 013</t>
  </si>
  <si>
    <t>Tekanpur</t>
  </si>
  <si>
    <t>524 2 05 23 5 012</t>
  </si>
  <si>
    <t>Thakani</t>
  </si>
  <si>
    <t>524 2 05 23 5 071</t>
  </si>
  <si>
    <t>Ghuyang (Thanpalchap)</t>
  </si>
  <si>
    <t>524 2 05 23 5 064</t>
  </si>
  <si>
    <t>Thapalkot</t>
  </si>
  <si>
    <t>524 2 05 23 5 068</t>
  </si>
  <si>
    <t>Thokarpa</t>
  </si>
  <si>
    <t>524 2 05 23 5 018</t>
  </si>
  <si>
    <t>Thulo Dhading</t>
  </si>
  <si>
    <t>524 2 05 23 5 021</t>
  </si>
  <si>
    <t>Thulo Pakhar</t>
  </si>
  <si>
    <t>524 2 05 23 5 025</t>
  </si>
  <si>
    <t>Thulo Sirubari</t>
  </si>
  <si>
    <t>524 2 05 23 5 041</t>
  </si>
  <si>
    <t>Thumpakhar</t>
  </si>
  <si>
    <t>524 2 05 23 5 026</t>
  </si>
  <si>
    <t>Yamuna Danda</t>
  </si>
  <si>
    <t>524 2 05 23 5 024</t>
  </si>
  <si>
    <t>Anekot</t>
  </si>
  <si>
    <t>524 2 05 24 5 067</t>
  </si>
  <si>
    <t>Balthali</t>
  </si>
  <si>
    <t>524 2 05 24 5 051</t>
  </si>
  <si>
    <t>Walting</t>
  </si>
  <si>
    <t>524 2 05 24 5 021</t>
  </si>
  <si>
    <t>Baluwa Pati Naldhun</t>
  </si>
  <si>
    <t>524 2 05 24 5 059</t>
  </si>
  <si>
    <t>Wanakhu</t>
  </si>
  <si>
    <t>524 2 05 24 5 026</t>
  </si>
  <si>
    <t>Banepa Municipality</t>
  </si>
  <si>
    <t>524 2 05 24 3 003</t>
  </si>
  <si>
    <t>Bekhsimle Ghartigaon</t>
  </si>
  <si>
    <t>524 2 05 24 5 086</t>
  </si>
  <si>
    <t>Bhimkhori</t>
  </si>
  <si>
    <t>524 2 05 24 5 025</t>
  </si>
  <si>
    <t>Bhumlutar</t>
  </si>
  <si>
    <t>524 2 05 24 5 075</t>
  </si>
  <si>
    <t>Birtadeurali</t>
  </si>
  <si>
    <t>524 2 05 24 5 003</t>
  </si>
  <si>
    <t>Boldephadiche</t>
  </si>
  <si>
    <t>524 2 05 24 5 011</t>
  </si>
  <si>
    <t>Budhakhani</t>
  </si>
  <si>
    <t>524 2 05 24 5 027</t>
  </si>
  <si>
    <t>Chalalganeshsthan</t>
  </si>
  <si>
    <t>524 2 05 24 5 047</t>
  </si>
  <si>
    <t>Chandeni Mandan</t>
  </si>
  <si>
    <t>524 2 05 24 5 068</t>
  </si>
  <si>
    <t>Chaubas</t>
  </si>
  <si>
    <t>524 2 05 24 5 076</t>
  </si>
  <si>
    <t>Chyamrangbesi</t>
  </si>
  <si>
    <t>524 2 05 24 5 052</t>
  </si>
  <si>
    <t>Chyasingkharka</t>
  </si>
  <si>
    <t>524 2 05 24 5 053</t>
  </si>
  <si>
    <t>Dandagaun</t>
  </si>
  <si>
    <t>524 2 05 24 5 046</t>
  </si>
  <si>
    <t>Dapcha Chatraebangha</t>
  </si>
  <si>
    <t>524 2 05 24 5 035</t>
  </si>
  <si>
    <t>Daraunepokhari</t>
  </si>
  <si>
    <t>524 2 05 24 5 037</t>
  </si>
  <si>
    <t>Baluwadeubhumi</t>
  </si>
  <si>
    <t>524 2 05 24 5 077</t>
  </si>
  <si>
    <t>Devitar</t>
  </si>
  <si>
    <t>524 2 05 24 5 069</t>
  </si>
  <si>
    <t>Dhulikhel Municipality</t>
  </si>
  <si>
    <t>524 2 05 24 3 001</t>
  </si>
  <si>
    <t>Dhungkharka Bahrabisae</t>
  </si>
  <si>
    <t>524 2 05 24 5 054</t>
  </si>
  <si>
    <t>Ghusenisiwalaye</t>
  </si>
  <si>
    <t>524 2 05 24 5 004</t>
  </si>
  <si>
    <t>Dolalghat</t>
  </si>
  <si>
    <t>524 2 05 24 5 078</t>
  </si>
  <si>
    <t>Phalete</t>
  </si>
  <si>
    <t>524 2 05 24 5 082</t>
  </si>
  <si>
    <t>Phalametar</t>
  </si>
  <si>
    <t>524 2 05 24 5 048</t>
  </si>
  <si>
    <t>Phoksingtar</t>
  </si>
  <si>
    <t>524 2 05 24 5 002</t>
  </si>
  <si>
    <t>Gairi Bisauna Deupur</t>
  </si>
  <si>
    <t>524 2 05 24 5 060</t>
  </si>
  <si>
    <t>Ghartichhap</t>
  </si>
  <si>
    <t>524 2 05 24 5 028</t>
  </si>
  <si>
    <t>Gokule</t>
  </si>
  <si>
    <t>524 2 05 24 5 029</t>
  </si>
  <si>
    <t>Gotpani</t>
  </si>
  <si>
    <t>524 2 05 24 5 005</t>
  </si>
  <si>
    <t>Hoksebazar</t>
  </si>
  <si>
    <t>524 2 05 24 5 079</t>
  </si>
  <si>
    <t>Jaisithok Mandan</t>
  </si>
  <si>
    <t>524 2 05 24 5 070</t>
  </si>
  <si>
    <t>Jyamdi Mandan</t>
  </si>
  <si>
    <t>524 2 05 24 5 071</t>
  </si>
  <si>
    <t>Kapali Bhumaedanda</t>
  </si>
  <si>
    <t>524 2 05 24 5 063</t>
  </si>
  <si>
    <t>Kanpur Kalapani</t>
  </si>
  <si>
    <t>524 2 05 24 5 013</t>
  </si>
  <si>
    <t>Kattike Deurali</t>
  </si>
  <si>
    <t>524 2 05 24 5 006</t>
  </si>
  <si>
    <t>Katunjebesi</t>
  </si>
  <si>
    <t>524 2 05 24 5 014</t>
  </si>
  <si>
    <t>Kabhrenitya Chandeshwari</t>
  </si>
  <si>
    <t>524 2 05 24 5 038</t>
  </si>
  <si>
    <t>Khaharepangu</t>
  </si>
  <si>
    <t>524 2 05 24 5 030</t>
  </si>
  <si>
    <t>Dapcha Khanalthok</t>
  </si>
  <si>
    <t>524 2 05 24 5 036</t>
  </si>
  <si>
    <t>Kharelthok</t>
  </si>
  <si>
    <t>524 2 05 24 5 081</t>
  </si>
  <si>
    <t>Kharpachok</t>
  </si>
  <si>
    <t>524 2 05 24 5 022</t>
  </si>
  <si>
    <t>Kolanti</t>
  </si>
  <si>
    <t>524 2 05 24 5 074</t>
  </si>
  <si>
    <t>Koshidekha</t>
  </si>
  <si>
    <t>524 2 05 24 5 080</t>
  </si>
  <si>
    <t>Kuruwas Chapakhori</t>
  </si>
  <si>
    <t>524 2 05 24 5 012</t>
  </si>
  <si>
    <t>Kushadevi</t>
  </si>
  <si>
    <t>524 2 05 24 5 062</t>
  </si>
  <si>
    <t>Mechchhe</t>
  </si>
  <si>
    <t>524 2 05 24 5 015</t>
  </si>
  <si>
    <t>Madankundari</t>
  </si>
  <si>
    <t>524 2 05 24 5 007</t>
  </si>
  <si>
    <t>Mahadevsthan Mandan</t>
  </si>
  <si>
    <t>524 2 05 24 5 072</t>
  </si>
  <si>
    <t>Mahadevtar</t>
  </si>
  <si>
    <t>524 2 05 24 5 031</t>
  </si>
  <si>
    <t>Bhugdeu Mahankalchaur</t>
  </si>
  <si>
    <t>524 2 05 24 5 032</t>
  </si>
  <si>
    <t>Mahendrajyoti Bansdol</t>
  </si>
  <si>
    <t>524 2 05 24 5 065</t>
  </si>
  <si>
    <t>Majhipheda</t>
  </si>
  <si>
    <t>524 2 05 24 5 008</t>
  </si>
  <si>
    <t>Mangaltar</t>
  </si>
  <si>
    <t>524 2 05 24 5 023</t>
  </si>
  <si>
    <t>Mathurapati Phulbari</t>
  </si>
  <si>
    <t>524 2 05 24 5 039</t>
  </si>
  <si>
    <t>Methinkot</t>
  </si>
  <si>
    <t>524 2 05 24 5 016</t>
  </si>
  <si>
    <t>Milche</t>
  </si>
  <si>
    <t>524 2 05 24 5 045</t>
  </si>
  <si>
    <t>Nangregagarche</t>
  </si>
  <si>
    <t>524 2 05 24 5 009</t>
  </si>
  <si>
    <t>Ugrachandinala</t>
  </si>
  <si>
    <t>524 2 05 24 5 055</t>
  </si>
  <si>
    <t>Nasikasthan Sanga</t>
  </si>
  <si>
    <t>524 2 05 24 5 056</t>
  </si>
  <si>
    <t>Naya Gaun Deupur</t>
  </si>
  <si>
    <t>524 2 05 24 5 061</t>
  </si>
  <si>
    <t>Panauti Municipality</t>
  </si>
  <si>
    <t>524 2 05 24 3 002</t>
  </si>
  <si>
    <t>Panchkhal</t>
  </si>
  <si>
    <t>524 2 05 24 5 073</t>
  </si>
  <si>
    <t>Patlekhet</t>
  </si>
  <si>
    <t>524 2 05 24 5 040</t>
  </si>
  <si>
    <t>Chauri Pokhari</t>
  </si>
  <si>
    <t>524 2 05 24 5 042</t>
  </si>
  <si>
    <t>Pokhari Narayansthan</t>
  </si>
  <si>
    <t>524 2 05 24 5 017</t>
  </si>
  <si>
    <t>Purana Gaun Pokhari</t>
  </si>
  <si>
    <t>524 2 05 24 5 041</t>
  </si>
  <si>
    <t>Rabiopi</t>
  </si>
  <si>
    <t>524 2 05 24 5 066</t>
  </si>
  <si>
    <t>Ryale Bihawar</t>
  </si>
  <si>
    <t>524 2 05 24 5 064</t>
  </si>
  <si>
    <t>Saldhara</t>
  </si>
  <si>
    <t>524 2 05 24 5 049</t>
  </si>
  <si>
    <t>Salle Blullu</t>
  </si>
  <si>
    <t>524 2 05 24 5 083</t>
  </si>
  <si>
    <t>Salme Taldhunga</t>
  </si>
  <si>
    <t>524 2 05 24 5 050</t>
  </si>
  <si>
    <t>Sangkhupatichaur</t>
  </si>
  <si>
    <t>524 2 05 24 5 018</t>
  </si>
  <si>
    <t>Sanuwangthali</t>
  </si>
  <si>
    <t>524 2 05 24 5 010</t>
  </si>
  <si>
    <t>Saping</t>
  </si>
  <si>
    <t>524 2 05 24 5 084</t>
  </si>
  <si>
    <t>Sharada (Batase)</t>
  </si>
  <si>
    <t>524 2 05 24 5 043</t>
  </si>
  <si>
    <t>Sarmathali</t>
  </si>
  <si>
    <t>524 2 05 24 5 019</t>
  </si>
  <si>
    <t>Sarsyunkharka</t>
  </si>
  <si>
    <t>524 2 05 24 5 001</t>
  </si>
  <si>
    <t>Sathigharbhagawati</t>
  </si>
  <si>
    <t>524 2 05 24 5 085</t>
  </si>
  <si>
    <t>Shikhar Ambote</t>
  </si>
  <si>
    <t>524 2 05 24 5 033</t>
  </si>
  <si>
    <t>Syampati Simalchaur</t>
  </si>
  <si>
    <t>524 2 05 24 5 044</t>
  </si>
  <si>
    <t>Simthali</t>
  </si>
  <si>
    <t>524 2 05 24 5 087</t>
  </si>
  <si>
    <t>Sipali Chilaune</t>
  </si>
  <si>
    <t>524 2 05 24 5 024</t>
  </si>
  <si>
    <t>Sisakhani</t>
  </si>
  <si>
    <t>524 2 05 24 5 034</t>
  </si>
  <si>
    <t>Thulo Parsel</t>
  </si>
  <si>
    <t>524 2 05 24 5 020</t>
  </si>
  <si>
    <t>Tukuchanala</t>
  </si>
  <si>
    <t>524 2 05 24 5 057</t>
  </si>
  <si>
    <t>Ugratara Janagal</t>
  </si>
  <si>
    <t>524 2 05 24 5 058</t>
  </si>
  <si>
    <t>Asrang</t>
  </si>
  <si>
    <t>524 2 05 25 5 014</t>
  </si>
  <si>
    <t>Badikhel</t>
  </si>
  <si>
    <t>524 2 05 25 5 023</t>
  </si>
  <si>
    <t>Bhardeu</t>
  </si>
  <si>
    <t>524 2 05 25 5 008</t>
  </si>
  <si>
    <t>Bhattedanda</t>
  </si>
  <si>
    <t>524 2 05 25 5 001</t>
  </si>
  <si>
    <t>Bisangkhunarayan</t>
  </si>
  <si>
    <t>524 2 05 25 5 027</t>
  </si>
  <si>
    <t>Bukhel</t>
  </si>
  <si>
    <t>524 2 05 25 5 009</t>
  </si>
  <si>
    <t>Bungmati</t>
  </si>
  <si>
    <t>524 2 05 25 5 038</t>
  </si>
  <si>
    <t>Chandanpur</t>
  </si>
  <si>
    <t>524 2 05 25 5 015</t>
  </si>
  <si>
    <t>Chapagaun</t>
  </si>
  <si>
    <t>524 2 05 25 5 022</t>
  </si>
  <si>
    <t>Chhampi</t>
  </si>
  <si>
    <t>524 2 05 25 5 021</t>
  </si>
  <si>
    <t>Chaughare</t>
  </si>
  <si>
    <t>524 2 05 25 5 010</t>
  </si>
  <si>
    <t>Dahachok</t>
  </si>
  <si>
    <t>524 2 05 25 5 002</t>
  </si>
  <si>
    <t>Devichaur</t>
  </si>
  <si>
    <t>524 2 05 25 5 041</t>
  </si>
  <si>
    <t>Dhapakhel</t>
  </si>
  <si>
    <t>524 2 05 25 5 040</t>
  </si>
  <si>
    <t>Ghusel</t>
  </si>
  <si>
    <t>524 2 05 25 5 003</t>
  </si>
  <si>
    <t>Dukuchhap</t>
  </si>
  <si>
    <t>524 2 05 25 5 020</t>
  </si>
  <si>
    <t>Gimdi</t>
  </si>
  <si>
    <t>524 2 05 25 5 016</t>
  </si>
  <si>
    <t>Godamchaur</t>
  </si>
  <si>
    <t>524 2 05 25 5 026</t>
  </si>
  <si>
    <t>Godawari</t>
  </si>
  <si>
    <t>524 2 05 25 5 025</t>
  </si>
  <si>
    <t>Gotikhel</t>
  </si>
  <si>
    <t>524 2 05 25 5 017</t>
  </si>
  <si>
    <t>Harisiddhi</t>
  </si>
  <si>
    <t>524 2 05 25 5 037</t>
  </si>
  <si>
    <t>Ikudol</t>
  </si>
  <si>
    <t>524 2 05 25 5 011</t>
  </si>
  <si>
    <t>Imadol</t>
  </si>
  <si>
    <t>524 2 05 25 5 032</t>
  </si>
  <si>
    <t>Jharuwarasi</t>
  </si>
  <si>
    <t>524 2 05 25 5 024</t>
  </si>
  <si>
    <t>Kaleshwar</t>
  </si>
  <si>
    <t>524 2 05 25 5 018</t>
  </si>
  <si>
    <t>Khokana</t>
  </si>
  <si>
    <t>524 2 05 25 5 034</t>
  </si>
  <si>
    <t>Lalitpur Sub Metropolitan</t>
  </si>
  <si>
    <t>524 2 05 25 2 001</t>
  </si>
  <si>
    <t>Lamatar</t>
  </si>
  <si>
    <t>524 2 05 25 5 028</t>
  </si>
  <si>
    <t>Lele</t>
  </si>
  <si>
    <t>524 2 05 25 5 004</t>
  </si>
  <si>
    <t>Lubhu</t>
  </si>
  <si>
    <t>524 2 05 25 5 029</t>
  </si>
  <si>
    <t>Malta</t>
  </si>
  <si>
    <t>524 2 05 25 5 005</t>
  </si>
  <si>
    <t>Manikhel</t>
  </si>
  <si>
    <t>524 2 05 25 5 012</t>
  </si>
  <si>
    <t>Nallu</t>
  </si>
  <si>
    <t>524 2 05 25 5 006</t>
  </si>
  <si>
    <t>Pyutar</t>
  </si>
  <si>
    <t>524 2 05 25 5 007</t>
  </si>
  <si>
    <t>Sairbu</t>
  </si>
  <si>
    <t>524 2 05 25 5 033</t>
  </si>
  <si>
    <t>Sangkhu</t>
  </si>
  <si>
    <t>524 2 05 25 5 013</t>
  </si>
  <si>
    <t>Siddhipur</t>
  </si>
  <si>
    <t>524 2 05 25 5 031</t>
  </si>
  <si>
    <t>Sunakothi</t>
  </si>
  <si>
    <t>524 2 05 25 5 035</t>
  </si>
  <si>
    <t>Thaiba</t>
  </si>
  <si>
    <t>524 2 05 25 5 036</t>
  </si>
  <si>
    <t>Thecho</t>
  </si>
  <si>
    <t>524 2 05 25 5 039</t>
  </si>
  <si>
    <t>Thuladurlung</t>
  </si>
  <si>
    <t>524 2 05 25 5 019</t>
  </si>
  <si>
    <t>Tikathali</t>
  </si>
  <si>
    <t>524 2 05 25 5 030</t>
  </si>
  <si>
    <t>Bageshwari</t>
  </si>
  <si>
    <t>524 2 05 26 5 003</t>
  </si>
  <si>
    <t>Balkot</t>
  </si>
  <si>
    <t>524 2 05 26 5 009</t>
  </si>
  <si>
    <t>Bhaktapur Municipality</t>
  </si>
  <si>
    <t>524 2 05 26 3 001</t>
  </si>
  <si>
    <t>Changunarayan</t>
  </si>
  <si>
    <t>524 2 05 26 5 006</t>
  </si>
  <si>
    <t>Chhaling</t>
  </si>
  <si>
    <t>524 2 05 26 5 005</t>
  </si>
  <si>
    <t>Chitapol</t>
  </si>
  <si>
    <t>524 2 05 26 5 016</t>
  </si>
  <si>
    <t>Dadhikot</t>
  </si>
  <si>
    <t>524 2 05 26 5 011</t>
  </si>
  <si>
    <t>Duwakot</t>
  </si>
  <si>
    <t>524 2 05 26 5 007</t>
  </si>
  <si>
    <t>Gundu</t>
  </si>
  <si>
    <t>524 2 05 26 5 013</t>
  </si>
  <si>
    <t>Jhaukhel</t>
  </si>
  <si>
    <t>524 2 05 26 5 008</t>
  </si>
  <si>
    <t>Katunje</t>
  </si>
  <si>
    <t>524 2 05 26 5 012</t>
  </si>
  <si>
    <t>Madhyapur Thimi Municipality</t>
  </si>
  <si>
    <t>524 2 05 26 3 002</t>
  </si>
  <si>
    <t>Nagarkot</t>
  </si>
  <si>
    <t>524 2 05 26 5 004</t>
  </si>
  <si>
    <t>Nangkhel</t>
  </si>
  <si>
    <t>524 2 05 26 5 014</t>
  </si>
  <si>
    <t>Sipadol</t>
  </si>
  <si>
    <t>524 2 05 26 5 015</t>
  </si>
  <si>
    <t>Sirutar</t>
  </si>
  <si>
    <t>524 2 05 26 5 010</t>
  </si>
  <si>
    <t>Sudal</t>
  </si>
  <si>
    <t>524 2 05 26 5 002</t>
  </si>
  <si>
    <t>Tathali</t>
  </si>
  <si>
    <t>524 2 05 26 5 001</t>
  </si>
  <si>
    <t>Alapot</t>
  </si>
  <si>
    <t>524 2 05 27 5 011</t>
  </si>
  <si>
    <t>Badbhanjyang</t>
  </si>
  <si>
    <t>524 2 05 27 5 042</t>
  </si>
  <si>
    <t>Sangkhu Bajrayogini</t>
  </si>
  <si>
    <t>524 2 05 27 5 003</t>
  </si>
  <si>
    <t>Balambu</t>
  </si>
  <si>
    <t>524 2 05 27 5 045</t>
  </si>
  <si>
    <t>Baluwa</t>
  </si>
  <si>
    <t>524 2 05 27 5 022</t>
  </si>
  <si>
    <t>Bhadrabas</t>
  </si>
  <si>
    <t>524 2 05 27 5 007</t>
  </si>
  <si>
    <t>Bhimdhunga</t>
  </si>
  <si>
    <t>524 2 05 27 5 037</t>
  </si>
  <si>
    <t>Budhanilkantha</t>
  </si>
  <si>
    <t>524 2 05 27 5 019</t>
  </si>
  <si>
    <t>Chalnakhel</t>
  </si>
  <si>
    <t>524 2 05 27 5 050</t>
  </si>
  <si>
    <t>Chapali Bhadrakali</t>
  </si>
  <si>
    <t>524 2 05 27 5 018</t>
  </si>
  <si>
    <t>Chhaimale</t>
  </si>
  <si>
    <t>524 2 05 27 5 055</t>
  </si>
  <si>
    <t>524 2 05 27 5 040</t>
  </si>
  <si>
    <t>Chunikhel</t>
  </si>
  <si>
    <t>524 2 05 27 5 016</t>
  </si>
  <si>
    <t>Thalidanchhi</t>
  </si>
  <si>
    <t>524 2 05 27 5 008</t>
  </si>
  <si>
    <t>Dakshinkali</t>
  </si>
  <si>
    <t>524 2 05 27 5 054</t>
  </si>
  <si>
    <t>Dhapasi</t>
  </si>
  <si>
    <t>524 2 05 27 5 027</t>
  </si>
  <si>
    <t>Dharmasthali</t>
  </si>
  <si>
    <t>524 2 05 27 5 034</t>
  </si>
  <si>
    <t>Phutung</t>
  </si>
  <si>
    <t>524 2 05 27 5 031</t>
  </si>
  <si>
    <t>Gagal Phedi</t>
  </si>
  <si>
    <t>524 2 05 27 5 013</t>
  </si>
  <si>
    <t>Gokarneshwar</t>
  </si>
  <si>
    <t>524 2 05 27 5 023</t>
  </si>
  <si>
    <t>Goldhunga</t>
  </si>
  <si>
    <t>524 2 05 27 5 035</t>
  </si>
  <si>
    <t>Gongabu</t>
  </si>
  <si>
    <t>524 2 05 27 5 028</t>
  </si>
  <si>
    <t>Gothatar</t>
  </si>
  <si>
    <t>524 2 05 27 5 010</t>
  </si>
  <si>
    <t>Ichangunarayan</t>
  </si>
  <si>
    <t>524 2 05 27 5 036</t>
  </si>
  <si>
    <t>Indrayani</t>
  </si>
  <si>
    <t>524 2 05 27 5 006</t>
  </si>
  <si>
    <t>Jhormahangkal</t>
  </si>
  <si>
    <t>524 2 05 27 5 024</t>
  </si>
  <si>
    <t>Jitpur Phedi</t>
  </si>
  <si>
    <t>524 2 05 27 5 032</t>
  </si>
  <si>
    <t>Jorpati</t>
  </si>
  <si>
    <t>524 2 05 27 5 012</t>
  </si>
  <si>
    <t>Kabhresthali</t>
  </si>
  <si>
    <t>524 2 05 27 5 029</t>
  </si>
  <si>
    <t>Kapan</t>
  </si>
  <si>
    <t>524 2 05 27 5 017</t>
  </si>
  <si>
    <t>Kathmandu Metropolitan</t>
  </si>
  <si>
    <t>524 2 05 27 1 001</t>
  </si>
  <si>
    <t>Khadka Bhadrakali</t>
  </si>
  <si>
    <t>524 2 05 27 5 020</t>
  </si>
  <si>
    <t>Kirtipur Municipality</t>
  </si>
  <si>
    <t>524 2 05 27 3 002</t>
  </si>
  <si>
    <t>Lapsiphedi</t>
  </si>
  <si>
    <t>524 2 05 27 5 002</t>
  </si>
  <si>
    <t>Machchhegaun</t>
  </si>
  <si>
    <t>524 2 05 27 5 049</t>
  </si>
  <si>
    <t>Mahadevsthan</t>
  </si>
  <si>
    <t>524 2 05 27 5 046</t>
  </si>
  <si>
    <t>524 2 05 27 5 021</t>
  </si>
  <si>
    <t>Manmaijn</t>
  </si>
  <si>
    <t>524 2 05 27 5 033</t>
  </si>
  <si>
    <t>Matatirtha</t>
  </si>
  <si>
    <t>524 2 05 27 5 048</t>
  </si>
  <si>
    <t>Mulpani</t>
  </si>
  <si>
    <t>524 2 05 27 5 009</t>
  </si>
  <si>
    <t>Nanglebhare</t>
  </si>
  <si>
    <t>524 2 05 27 5 001</t>
  </si>
  <si>
    <t>Naikap Naya</t>
  </si>
  <si>
    <t>524 2 05 27 5 057</t>
  </si>
  <si>
    <t>Naikap Purano</t>
  </si>
  <si>
    <t>524 2 05 27 5 043</t>
  </si>
  <si>
    <t>Nayapati</t>
  </si>
  <si>
    <t>524 2 05 27 5 015</t>
  </si>
  <si>
    <t>Pukulachhi</t>
  </si>
  <si>
    <t>524 2 05 27 5 005</t>
  </si>
  <si>
    <t>Ramkot</t>
  </si>
  <si>
    <t>524 2 05 27 5 038</t>
  </si>
  <si>
    <t>Sangla</t>
  </si>
  <si>
    <t>524 2 05 27 5 030</t>
  </si>
  <si>
    <t>Saukhel</t>
  </si>
  <si>
    <t>524 2 05 27 5 053</t>
  </si>
  <si>
    <t>Satungal</t>
  </si>
  <si>
    <t>524 2 05 27 5 047</t>
  </si>
  <si>
    <t>Syuchatar</t>
  </si>
  <si>
    <t>524 2 05 27 5 041</t>
  </si>
  <si>
    <t>Shesh Narayan</t>
  </si>
  <si>
    <t>524 2 05 27 5 052</t>
  </si>
  <si>
    <t>Sitapaila</t>
  </si>
  <si>
    <t>524 2 05 27 5 039</t>
  </si>
  <si>
    <t>Sundarijal</t>
  </si>
  <si>
    <t>524 2 05 27 5 014</t>
  </si>
  <si>
    <t>Sangkhu Suntol</t>
  </si>
  <si>
    <t>524 2 05 27 5 004</t>
  </si>
  <si>
    <t>Talkudunde Chaur</t>
  </si>
  <si>
    <t>524 2 05 27 5 051</t>
  </si>
  <si>
    <t>Thankot</t>
  </si>
  <si>
    <t>524 2 05 27 5 044</t>
  </si>
  <si>
    <t>Tinthana</t>
  </si>
  <si>
    <t>524 2 05 27 5 056</t>
  </si>
  <si>
    <t>Tokhachandeshwari</t>
  </si>
  <si>
    <t>524 2 05 27 5 026</t>
  </si>
  <si>
    <t>Tokhasaraswati</t>
  </si>
  <si>
    <t>524 2 05 27 5 025</t>
  </si>
  <si>
    <t>524 2 05 28 5 036</t>
  </si>
  <si>
    <t>Balkumari</t>
  </si>
  <si>
    <t>524 2 05 28 5 021</t>
  </si>
  <si>
    <t>Barsunchet</t>
  </si>
  <si>
    <t>524 2 05 28 5 050</t>
  </si>
  <si>
    <t>Belkot</t>
  </si>
  <si>
    <t>524 2 05 28 5 008</t>
  </si>
  <si>
    <t>Beteni</t>
  </si>
  <si>
    <t>524 2 05 28 5 022</t>
  </si>
  <si>
    <t>Bhadratar</t>
  </si>
  <si>
    <t>524 2 05 28 5 027</t>
  </si>
  <si>
    <t>Bhalche</t>
  </si>
  <si>
    <t>524 2 05 28 5 056</t>
  </si>
  <si>
    <t>Bidur Municipality</t>
  </si>
  <si>
    <t>524 2 05 28 3 001</t>
  </si>
  <si>
    <t>Budhasing</t>
  </si>
  <si>
    <t>524 2 05 28 5 044</t>
  </si>
  <si>
    <t>Bungtang</t>
  </si>
  <si>
    <t>524 2 05 28 5 051</t>
  </si>
  <si>
    <t>Charghare</t>
  </si>
  <si>
    <t>524 2 05 28 5 045</t>
  </si>
  <si>
    <t>Chaturale</t>
  </si>
  <si>
    <t>524 2 05 28 5 010</t>
  </si>
  <si>
    <t>Chaughoda</t>
  </si>
  <si>
    <t>524 2 05 28 5 028</t>
  </si>
  <si>
    <t>Chauthe</t>
  </si>
  <si>
    <t>524 2 05 28 5 001</t>
  </si>
  <si>
    <t>Chhap</t>
  </si>
  <si>
    <t>524 2 05 28 5 015</t>
  </si>
  <si>
    <t>Dangsing</t>
  </si>
  <si>
    <t>524 2 05 28 5 046</t>
  </si>
  <si>
    <t>Deurali</t>
  </si>
  <si>
    <t>524 2 05 28 5 052</t>
  </si>
  <si>
    <t>Duipipal</t>
  </si>
  <si>
    <t>524 2 05 28 5 002</t>
  </si>
  <si>
    <t>Phikuri</t>
  </si>
  <si>
    <t>524 2 05 28 5 059</t>
  </si>
  <si>
    <t>Ganeshsthan</t>
  </si>
  <si>
    <t>524 2 05 28 5 037</t>
  </si>
  <si>
    <t>Gaunkharka</t>
  </si>
  <si>
    <t>524 2 05 28 5 023</t>
  </si>
  <si>
    <t>Gerkhu</t>
  </si>
  <si>
    <t>524 2 05 28 5 038</t>
  </si>
  <si>
    <t>Ghyangphedi</t>
  </si>
  <si>
    <t>524 2 05 28 5 030</t>
  </si>
  <si>
    <t>Gorsyang</t>
  </si>
  <si>
    <t>524 2 05 28 5 047</t>
  </si>
  <si>
    <t>Jiling</t>
  </si>
  <si>
    <t>524 2 05 28 5 011</t>
  </si>
  <si>
    <t>Kabilas</t>
  </si>
  <si>
    <t>524 2 05 28 5 029</t>
  </si>
  <si>
    <t>Kakani</t>
  </si>
  <si>
    <t>524 2 05 28 5 003</t>
  </si>
  <si>
    <t>Kalika Halldae</t>
  </si>
  <si>
    <t>524 2 05 28 5 039</t>
  </si>
  <si>
    <t>Kalyanpur</t>
  </si>
  <si>
    <t>524 2 05 28 5 053</t>
  </si>
  <si>
    <t>Kaule</t>
  </si>
  <si>
    <t>524 2 05 28 5 058</t>
  </si>
  <si>
    <t>Khadga Bhanjyang</t>
  </si>
  <si>
    <t>524 2 05 28 5 048</t>
  </si>
  <si>
    <t>Kharanitar</t>
  </si>
  <si>
    <t>524 2 05 28 5 041</t>
  </si>
  <si>
    <t>Khanigaun</t>
  </si>
  <si>
    <t>524 2 05 28 5 040</t>
  </si>
  <si>
    <t>Kintang</t>
  </si>
  <si>
    <t>524 2 05 28 5 054</t>
  </si>
  <si>
    <t>Kumari</t>
  </si>
  <si>
    <t>524 2 05 28 5 004</t>
  </si>
  <si>
    <t>Lachyang</t>
  </si>
  <si>
    <t>524 2 05 28 5 042</t>
  </si>
  <si>
    <t>Likhu</t>
  </si>
  <si>
    <t>524 2 05 28 5 017</t>
  </si>
  <si>
    <t>Madanpur</t>
  </si>
  <si>
    <t>524 2 05 28 5 012</t>
  </si>
  <si>
    <t>524 2 05 28 5 018</t>
  </si>
  <si>
    <t>Karki Manakamana</t>
  </si>
  <si>
    <t>524 2 05 28 5 057</t>
  </si>
  <si>
    <t>Narjamandap</t>
  </si>
  <si>
    <t>524 2 05 28 5 043</t>
  </si>
  <si>
    <t>Okharpauwa</t>
  </si>
  <si>
    <t>524 2 05 28 5 005</t>
  </si>
  <si>
    <t>Panchakanya</t>
  </si>
  <si>
    <t>524 2 05 28 5 024</t>
  </si>
  <si>
    <t>Ralukadevi</t>
  </si>
  <si>
    <t>524 2 05 28 5 031</t>
  </si>
  <si>
    <t>Ratmate</t>
  </si>
  <si>
    <t>524 2 05 28 5 020</t>
  </si>
  <si>
    <t>Rautbesi</t>
  </si>
  <si>
    <t>524 2 05 28 5 025</t>
  </si>
  <si>
    <t>Salme</t>
  </si>
  <si>
    <t>524 2 05 28 5 060</t>
  </si>
  <si>
    <t>Samari</t>
  </si>
  <si>
    <t>524 2 05 28 5 055</t>
  </si>
  <si>
    <t>Samudradevi Kholegaun</t>
  </si>
  <si>
    <t>524 2 05 28 5 016</t>
  </si>
  <si>
    <t>Samudratar</t>
  </si>
  <si>
    <t>524 2 05 28 5 032</t>
  </si>
  <si>
    <t>Shikharbesi</t>
  </si>
  <si>
    <t>524 2 05 28 5 033</t>
  </si>
  <si>
    <t>Sikre</t>
  </si>
  <si>
    <t>524 2 05 28 5 019</t>
  </si>
  <si>
    <t>Sundaradevi</t>
  </si>
  <si>
    <t>524 2 05 28 5 034</t>
  </si>
  <si>
    <t>524 2 05 28 5 006</t>
  </si>
  <si>
    <t>Suryamati</t>
  </si>
  <si>
    <t>524 2 05 28 5 013</t>
  </si>
  <si>
    <t>Talakhu</t>
  </si>
  <si>
    <t>524 2 05 28 5 009</t>
  </si>
  <si>
    <t>Taruka</t>
  </si>
  <si>
    <t>524 2 05 28 5 049</t>
  </si>
  <si>
    <t>Thanapati</t>
  </si>
  <si>
    <t>524 2 05 28 5 007</t>
  </si>
  <si>
    <t>Thansing</t>
  </si>
  <si>
    <t>524 2 05 28 5 014</t>
  </si>
  <si>
    <t>Thaprek</t>
  </si>
  <si>
    <t>524 2 05 28 5 026</t>
  </si>
  <si>
    <t>Tupche</t>
  </si>
  <si>
    <t>524 2 05 28 5 061</t>
  </si>
  <si>
    <t>Urleni</t>
  </si>
  <si>
    <t>524 2 05 28 5 035</t>
  </si>
  <si>
    <t>Bhorle</t>
  </si>
  <si>
    <t>524 2 05 29 5 005</t>
  </si>
  <si>
    <t>Briddim</t>
  </si>
  <si>
    <t>524 2 05 29 5 016</t>
  </si>
  <si>
    <t>Chilime</t>
  </si>
  <si>
    <t>524 2 05 29 5 012</t>
  </si>
  <si>
    <t>Danda Gaun</t>
  </si>
  <si>
    <t>524 2 05 29 5 009</t>
  </si>
  <si>
    <t>Dhunche</t>
  </si>
  <si>
    <t>524 2 05 29 5 002</t>
  </si>
  <si>
    <t>Gatlang</t>
  </si>
  <si>
    <t>524 2 05 29 5 011</t>
  </si>
  <si>
    <t>Goljung</t>
  </si>
  <si>
    <t>524 2 05 29 5 018</t>
  </si>
  <si>
    <t>Haku</t>
  </si>
  <si>
    <t>524 2 05 29 5 001</t>
  </si>
  <si>
    <t>Jibjibe (Nilkantha)</t>
  </si>
  <si>
    <t>524 2 05 29 5 006</t>
  </si>
  <si>
    <t>Laharepauwa</t>
  </si>
  <si>
    <t>524 2 05 29 5 007</t>
  </si>
  <si>
    <t>Langtang</t>
  </si>
  <si>
    <t>524 2 05 29 5 015</t>
  </si>
  <si>
    <t>524 2 05 29 5 008</t>
  </si>
  <si>
    <t>Saramthali</t>
  </si>
  <si>
    <t>524 2 05 29 5 004</t>
  </si>
  <si>
    <t>Syaphru</t>
  </si>
  <si>
    <t>524 2 05 29 5 017</t>
  </si>
  <si>
    <t>Thulo Gaun</t>
  </si>
  <si>
    <t>524 2 05 29 5 010</t>
  </si>
  <si>
    <t>Thuman</t>
  </si>
  <si>
    <t>524 2 05 29 5 014</t>
  </si>
  <si>
    <t>Timure</t>
  </si>
  <si>
    <t>524 2 05 29 5 013</t>
  </si>
  <si>
    <t>Yarsa</t>
  </si>
  <si>
    <t>524 2 05 29 5 003</t>
  </si>
  <si>
    <t>Aginchok</t>
  </si>
  <si>
    <t>524 2 05 30 5 006</t>
  </si>
  <si>
    <t>Baireni</t>
  </si>
  <si>
    <t>524 2 05 30 5 041</t>
  </si>
  <si>
    <t>Baseri</t>
  </si>
  <si>
    <t>524 2 05 30 5 009</t>
  </si>
  <si>
    <t>Benighat</t>
  </si>
  <si>
    <t>524 2 05 30 5 037</t>
  </si>
  <si>
    <t>Bhumisthan</t>
  </si>
  <si>
    <t>524 2 05 30 5 042</t>
  </si>
  <si>
    <t>Budhathum</t>
  </si>
  <si>
    <t>524 2 05 30 5 010</t>
  </si>
  <si>
    <t>Chainpur</t>
  </si>
  <si>
    <t>524 2 05 30 5 030</t>
  </si>
  <si>
    <t>Chhatre Deurali</t>
  </si>
  <si>
    <t>524 2 05 30 5 047</t>
  </si>
  <si>
    <t>Darkha</t>
  </si>
  <si>
    <t>524 2 05 30 5 001</t>
  </si>
  <si>
    <t>Dhol</t>
  </si>
  <si>
    <t>524 2 05 30 5 021</t>
  </si>
  <si>
    <t>Dhursa</t>
  </si>
  <si>
    <t>524 2 05 30 5 038</t>
  </si>
  <si>
    <t>Dhuwakot</t>
  </si>
  <si>
    <t>524 2 05 30 5 007</t>
  </si>
  <si>
    <t>Gajuri</t>
  </si>
  <si>
    <t>524 2 05 30 5 043</t>
  </si>
  <si>
    <t>Goganpani</t>
  </si>
  <si>
    <t>524 2 05 30 5 029</t>
  </si>
  <si>
    <t>Gumdi</t>
  </si>
  <si>
    <t>524 2 05 30 5 011</t>
  </si>
  <si>
    <t>Jiwanpur</t>
  </si>
  <si>
    <t>524 2 05 30 5 048</t>
  </si>
  <si>
    <t>Jharlang</t>
  </si>
  <si>
    <t>524 2 05 30 5 016</t>
  </si>
  <si>
    <t>Jogimara</t>
  </si>
  <si>
    <t>524 2 05 30 5 039</t>
  </si>
  <si>
    <t>Jyamruck</t>
  </si>
  <si>
    <t>524 2 05 30 5 023</t>
  </si>
  <si>
    <t>Kalleri</t>
  </si>
  <si>
    <t>524 2 05 30 5 031</t>
  </si>
  <si>
    <t>524 2 05 30 5 002</t>
  </si>
  <si>
    <t>Kebalpur</t>
  </si>
  <si>
    <t>524 2 05 30 5 036</t>
  </si>
  <si>
    <t>Khalte</t>
  </si>
  <si>
    <t>524 2 05 30 5 032</t>
  </si>
  <si>
    <t>Khari</t>
  </si>
  <si>
    <t>524 2 05 30 5 022</t>
  </si>
  <si>
    <t>Kiranchok</t>
  </si>
  <si>
    <t>524 2 05 30 5 044</t>
  </si>
  <si>
    <t>Kumpur</t>
  </si>
  <si>
    <t>524 2 05 30 5 033</t>
  </si>
  <si>
    <t>Lapa</t>
  </si>
  <si>
    <t>524 2 05 30 5 017</t>
  </si>
  <si>
    <t>524 2 05 30 5 040</t>
  </si>
  <si>
    <t>Maidi</t>
  </si>
  <si>
    <t>524 2 05 30 5 024</t>
  </si>
  <si>
    <t>Marpak</t>
  </si>
  <si>
    <t>524 2 05 30 5 003</t>
  </si>
  <si>
    <t>524 2 05 30 5 012</t>
  </si>
  <si>
    <t>Muralibhanjyang</t>
  </si>
  <si>
    <t>524 2 05 30 5 025</t>
  </si>
  <si>
    <t>Nalang</t>
  </si>
  <si>
    <t>524 2 05 30 5 034</t>
  </si>
  <si>
    <t>Naubise</t>
  </si>
  <si>
    <t>524 2 05 30 5 049</t>
  </si>
  <si>
    <t>Nilkanth</t>
  </si>
  <si>
    <t>524 2 05 30 5 026</t>
  </si>
  <si>
    <t>Phulkharka</t>
  </si>
  <si>
    <t>524 2 05 30 5 013</t>
  </si>
  <si>
    <t>Pida</t>
  </si>
  <si>
    <t>524 2 05 30 5 045</t>
  </si>
  <si>
    <t>Rigaun</t>
  </si>
  <si>
    <t>524 2 05 30 5 018</t>
  </si>
  <si>
    <t>Salang</t>
  </si>
  <si>
    <t>524 2 05 30 5 028</t>
  </si>
  <si>
    <t>Salyankot</t>
  </si>
  <si>
    <t>524 2 05 30 5 014</t>
  </si>
  <si>
    <t>Salyan Tar</t>
  </si>
  <si>
    <t>524 2 05 30 5 008</t>
  </si>
  <si>
    <t>Sangkos</t>
  </si>
  <si>
    <t>524 2 05 30 5 027</t>
  </si>
  <si>
    <t>Satyadevi</t>
  </si>
  <si>
    <t>524 2 05 30 5 004</t>
  </si>
  <si>
    <t>Semdhung</t>
  </si>
  <si>
    <t>524 2 05 30 5 019</t>
  </si>
  <si>
    <t>Sertung</t>
  </si>
  <si>
    <t>524 2 05 30 5 005</t>
  </si>
  <si>
    <t>Sunaulabajar</t>
  </si>
  <si>
    <t>524 2 05 30 5 035</t>
  </si>
  <si>
    <t>Tasarpu</t>
  </si>
  <si>
    <t>524 2 05 30 5 046</t>
  </si>
  <si>
    <t>Thakre</t>
  </si>
  <si>
    <t>524 2 05 30 5 050</t>
  </si>
  <si>
    <t>Tipling</t>
  </si>
  <si>
    <t>524 2 05 30 5 020</t>
  </si>
  <si>
    <t>Tripura</t>
  </si>
  <si>
    <t>524 2 05 30 5 015</t>
  </si>
  <si>
    <t>Andupatti</t>
  </si>
  <si>
    <t>524 2 04 17 5 059</t>
  </si>
  <si>
    <t>Aurahi</t>
  </si>
  <si>
    <t>524 2 04 17 5 039</t>
  </si>
  <si>
    <t>Baphai</t>
  </si>
  <si>
    <t>524 2 04 17 5 038</t>
  </si>
  <si>
    <t>Baghchauda</t>
  </si>
  <si>
    <t>524 2 04 17 5 060</t>
  </si>
  <si>
    <t>Bahedabela</t>
  </si>
  <si>
    <t>524 2 04 17 5 073</t>
  </si>
  <si>
    <t>Bahuarwa</t>
  </si>
  <si>
    <t>524 2 04 17 5 069</t>
  </si>
  <si>
    <t>Balabakhar</t>
  </si>
  <si>
    <t>524 2 04 17 5 003</t>
  </si>
  <si>
    <t>Balahakathal</t>
  </si>
  <si>
    <t>524 2 04 17 5 017</t>
  </si>
  <si>
    <t>Balahasaghara</t>
  </si>
  <si>
    <t>524 2 04 17 5 013</t>
  </si>
  <si>
    <t>Balahagoth</t>
  </si>
  <si>
    <t>524 2 04 17 5 016</t>
  </si>
  <si>
    <t>Baniniya</t>
  </si>
  <si>
    <t>524 2 04 17 5 088</t>
  </si>
  <si>
    <t>Baramajhiya</t>
  </si>
  <si>
    <t>524 2 04 17 5 028</t>
  </si>
  <si>
    <t>Basahiya</t>
  </si>
  <si>
    <t>524 2 04 17 5 080</t>
  </si>
  <si>
    <t>Basbitti</t>
  </si>
  <si>
    <t>524 2 04 17 5 082</t>
  </si>
  <si>
    <t>Bateshwar</t>
  </si>
  <si>
    <t>524 2 04 17 5 094</t>
  </si>
  <si>
    <t>Bengadawar</t>
  </si>
  <si>
    <t>524 2 04 17 5 097</t>
  </si>
  <si>
    <t>Benga Shivapur</t>
  </si>
  <si>
    <t>524 2 04 17 5 084</t>
  </si>
  <si>
    <t>Bharatpur</t>
  </si>
  <si>
    <t>524 2 04 17 5 027</t>
  </si>
  <si>
    <t>Bhuchakrapur</t>
  </si>
  <si>
    <t>524 2 04 17 5 092</t>
  </si>
  <si>
    <t>Bhutahi Paterwa</t>
  </si>
  <si>
    <t>524 2 04 17 5 051</t>
  </si>
  <si>
    <t>Binhi</t>
  </si>
  <si>
    <t>524 2 04 17 5 081</t>
  </si>
  <si>
    <t>Bisarmhora</t>
  </si>
  <si>
    <t>524 2 04 17 5 008</t>
  </si>
  <si>
    <t>Chakkar</t>
  </si>
  <si>
    <t>524 2 04 17 5 037</t>
  </si>
  <si>
    <t>Chorakoyalpur</t>
  </si>
  <si>
    <t>524 2 04 17 5 004</t>
  </si>
  <si>
    <t>Dhanusha Govindapur</t>
  </si>
  <si>
    <t>524 2 04 17 5 050</t>
  </si>
  <si>
    <t>Devdiha</t>
  </si>
  <si>
    <t>524 2 04 17 5 076</t>
  </si>
  <si>
    <t>Deuriparbaha</t>
  </si>
  <si>
    <t>524 2 04 17 5 040</t>
  </si>
  <si>
    <t>Devpura Rupaitha</t>
  </si>
  <si>
    <t>524 2 04 17 5 079</t>
  </si>
  <si>
    <t>Dhabauli</t>
  </si>
  <si>
    <t>524 2 04 17 5 007</t>
  </si>
  <si>
    <t>Dhalkebar</t>
  </si>
  <si>
    <t>524 2 04 17 5 096</t>
  </si>
  <si>
    <t>Dhanauji</t>
  </si>
  <si>
    <t>524 2 04 17 5 043</t>
  </si>
  <si>
    <t>Dhanushadham</t>
  </si>
  <si>
    <t>524 2 04 17 5 049</t>
  </si>
  <si>
    <t>Digambarpur</t>
  </si>
  <si>
    <t>524 2 04 17 5 101</t>
  </si>
  <si>
    <t>Duwarkot Hatletawa</t>
  </si>
  <si>
    <t>524 2 04 17 5 011</t>
  </si>
  <si>
    <t>Duhawe</t>
  </si>
  <si>
    <t>524 2 04 17 5 045</t>
  </si>
  <si>
    <t>Akrahi</t>
  </si>
  <si>
    <t>524 2 04 17 5 021</t>
  </si>
  <si>
    <t>Phulgama</t>
  </si>
  <si>
    <t>524 2 04 17 5 077</t>
  </si>
  <si>
    <t>Ghodghas</t>
  </si>
  <si>
    <t>524 2 04 17 5 078</t>
  </si>
  <si>
    <t>Tallogodar</t>
  </si>
  <si>
    <t>524 2 04 17 5 025</t>
  </si>
  <si>
    <t>Gopalpur</t>
  </si>
  <si>
    <t>524 2 04 17 5 052</t>
  </si>
  <si>
    <t>Gothkoyalpur</t>
  </si>
  <si>
    <t>524 2 04 17 5 005</t>
  </si>
  <si>
    <t>Hansapur Kathpulla</t>
  </si>
  <si>
    <t>524 2 04 17 5 058</t>
  </si>
  <si>
    <t>Hariharpur</t>
  </si>
  <si>
    <t>524 2 04 17 5 100</t>
  </si>
  <si>
    <t>Harine</t>
  </si>
  <si>
    <t>524 2 04 17 5 009</t>
  </si>
  <si>
    <t>Hathipur Harbara</t>
  </si>
  <si>
    <t>524 2 04 17 5 024</t>
  </si>
  <si>
    <t>Inarwa</t>
  </si>
  <si>
    <t>524 2 04 17 5 014</t>
  </si>
  <si>
    <t>Itaharwa</t>
  </si>
  <si>
    <t>524 2 04 17 5 044</t>
  </si>
  <si>
    <t>Janakpur Municipality</t>
  </si>
  <si>
    <t>524 2 04 17 3 001</t>
  </si>
  <si>
    <t>Jhatiyahi</t>
  </si>
  <si>
    <t>524 2 04 17 5 046</t>
  </si>
  <si>
    <t>Jhojhi Kataiya</t>
  </si>
  <si>
    <t>524 2 04 17 5 041</t>
  </si>
  <si>
    <t>Therakachuri</t>
  </si>
  <si>
    <t>524 2 04 17 5 056</t>
  </si>
  <si>
    <t>Kajararmaul</t>
  </si>
  <si>
    <t>524 2 04 17 5 068</t>
  </si>
  <si>
    <t>Kanakpatti</t>
  </si>
  <si>
    <t>524 2 04 17 5 066</t>
  </si>
  <si>
    <t>Khajuri Chanha</t>
  </si>
  <si>
    <t>524 2 04 17 5 019</t>
  </si>
  <si>
    <t>Kharihani</t>
  </si>
  <si>
    <t>524 2 04 17 5 032</t>
  </si>
  <si>
    <t>Kurtha</t>
  </si>
  <si>
    <t>524 2 04 17 5 083</t>
  </si>
  <si>
    <t>Labatoli</t>
  </si>
  <si>
    <t>524 2 04 17 5 026</t>
  </si>
  <si>
    <t>Lagmagadha Guthi</t>
  </si>
  <si>
    <t>524 2 04 17 5 075</t>
  </si>
  <si>
    <t>Lakhauri</t>
  </si>
  <si>
    <t>524 2 04 17 5 042</t>
  </si>
  <si>
    <t>Lakkar</t>
  </si>
  <si>
    <t>524 2 04 17 5 012</t>
  </si>
  <si>
    <t>Lakshminiwas</t>
  </si>
  <si>
    <t>524 2 04 17 5 093</t>
  </si>
  <si>
    <t>Laksmipur Bagewa</t>
  </si>
  <si>
    <t>524 2 04 17 5 085</t>
  </si>
  <si>
    <t>Lohana</t>
  </si>
  <si>
    <t>524 2 04 17 5 067</t>
  </si>
  <si>
    <t>Pra. Ko. Mahuwa</t>
  </si>
  <si>
    <t>524 2 04 17 5 018</t>
  </si>
  <si>
    <t>Pai. Ko. Mahuwa</t>
  </si>
  <si>
    <t>524 2 04 17 5 065</t>
  </si>
  <si>
    <t>Makhanaha</t>
  </si>
  <si>
    <t>524 2 04 17 5 034</t>
  </si>
  <si>
    <t>Mansingpatti</t>
  </si>
  <si>
    <t>524 2 04 17 5 064</t>
  </si>
  <si>
    <t>Machi Jhitkaiya</t>
  </si>
  <si>
    <t>524 2 04 17 5 020</t>
  </si>
  <si>
    <t>Mithileshwar Mauwahi</t>
  </si>
  <si>
    <t>524 2 04 17 5 054</t>
  </si>
  <si>
    <t>Mithileshwar Nikas</t>
  </si>
  <si>
    <t>524 2 04 17 5 053</t>
  </si>
  <si>
    <t>Mukhiyapatti</t>
  </si>
  <si>
    <t>524 2 04 17 5 070</t>
  </si>
  <si>
    <t>Nagarain</t>
  </si>
  <si>
    <t>524 2 04 17 5 074</t>
  </si>
  <si>
    <t>Nakatajhij</t>
  </si>
  <si>
    <t>524 2 04 17 5 095</t>
  </si>
  <si>
    <t>Nannupatti</t>
  </si>
  <si>
    <t>524 2 04 17 5 033</t>
  </si>
  <si>
    <t>Nauwakhor Prasahi</t>
  </si>
  <si>
    <t>524 2 04 17 5 057</t>
  </si>
  <si>
    <t>Pachaharwa</t>
  </si>
  <si>
    <t>524 2 04 17 5 035</t>
  </si>
  <si>
    <t>Patnuka</t>
  </si>
  <si>
    <t>524 2 04 17 5 015</t>
  </si>
  <si>
    <t>Paterwa</t>
  </si>
  <si>
    <t>524 2 04 17 5 001</t>
  </si>
  <si>
    <t>Paudeshwar</t>
  </si>
  <si>
    <t>524 2 04 17 5 063</t>
  </si>
  <si>
    <t>Pushpalpur</t>
  </si>
  <si>
    <t>524 2 04 17 5 099</t>
  </si>
  <si>
    <t>Raghunathpur</t>
  </si>
  <si>
    <t>524 2 04 17 5 029</t>
  </si>
  <si>
    <t>Ramdaiya</t>
  </si>
  <si>
    <t>524 2 04 17 5 089</t>
  </si>
  <si>
    <t>Kakadi</t>
  </si>
  <si>
    <t>524 2 06 33 5 037</t>
  </si>
  <si>
    <t>Kalaiya Municipality</t>
  </si>
  <si>
    <t>524 2 06 33 3 001</t>
  </si>
  <si>
    <t>Karaiya</t>
  </si>
  <si>
    <t>524 2 06 33 5 031</t>
  </si>
  <si>
    <t>Khopuwa</t>
  </si>
  <si>
    <t>524 2 06 33 5 012</t>
  </si>
  <si>
    <t>Amlekhganj</t>
  </si>
  <si>
    <t>524 2 06 33 5 094</t>
  </si>
  <si>
    <t>Kolhabi</t>
  </si>
  <si>
    <t>524 2 06 33 5 005</t>
  </si>
  <si>
    <t>Kudawa</t>
  </si>
  <si>
    <t>524 2 06 33 5 044</t>
  </si>
  <si>
    <t>Lakshmipur Kotwali</t>
  </si>
  <si>
    <t>524 2 06 33 5 013</t>
  </si>
  <si>
    <t>Lipanimal</t>
  </si>
  <si>
    <t>524 2 06 33 5 088</t>
  </si>
  <si>
    <t>Madhurijabdi</t>
  </si>
  <si>
    <t>524 2 06 33 5 033</t>
  </si>
  <si>
    <t>Mahendra</t>
  </si>
  <si>
    <t>524 2 06 33 5 014</t>
  </si>
  <si>
    <t>Maheshpur</t>
  </si>
  <si>
    <t>524 2 06 33 5 059</t>
  </si>
  <si>
    <t>Majhariya</t>
  </si>
  <si>
    <t>524 2 06 33 5 068</t>
  </si>
  <si>
    <t>Manharwa</t>
  </si>
  <si>
    <t>524 2 06 33 5 062</t>
  </si>
  <si>
    <t>Matiarwa</t>
  </si>
  <si>
    <t>524 2 06 33 5 079</t>
  </si>
  <si>
    <t>Motisar</t>
  </si>
  <si>
    <t>524 2 06 33 5 089</t>
  </si>
  <si>
    <t>Narahi</t>
  </si>
  <si>
    <t>524 2 06 33 5 045</t>
  </si>
  <si>
    <t>Nijgadh</t>
  </si>
  <si>
    <t>524 2 06 33 5 002</t>
  </si>
  <si>
    <t>Pakadiya (Chikani)</t>
  </si>
  <si>
    <t>524 2 06 33 5 049</t>
  </si>
  <si>
    <t>Khutawa Jabdi</t>
  </si>
  <si>
    <t>524 2 06 33 5 087</t>
  </si>
  <si>
    <t>524 2 06 33 5 023</t>
  </si>
  <si>
    <t>Daaeniya</t>
  </si>
  <si>
    <t>524 1 02 05 5 003</t>
  </si>
  <si>
    <t>Dangihaat</t>
  </si>
  <si>
    <t>524 1 02 05 5 042</t>
  </si>
  <si>
    <t>Dangraha</t>
  </si>
  <si>
    <t>524 1 02 05 5 058</t>
  </si>
  <si>
    <t>Darbesa</t>
  </si>
  <si>
    <t>524 1 02 05 5 026</t>
  </si>
  <si>
    <t>Dulari</t>
  </si>
  <si>
    <t>524 1 02 05 5 046</t>
  </si>
  <si>
    <t>Gobindapur</t>
  </si>
  <si>
    <t>524 1 02 05 5 009</t>
  </si>
  <si>
    <t>Haraincha</t>
  </si>
  <si>
    <t>524 1 02 05 5 044</t>
  </si>
  <si>
    <t>Hasandaha</t>
  </si>
  <si>
    <t>524 1 02 05 5 012</t>
  </si>
  <si>
    <t>Hathimudha</t>
  </si>
  <si>
    <t>524 1 02 05 5 059</t>
  </si>
  <si>
    <t>Hoklawari</t>
  </si>
  <si>
    <t>524 1 02 05 5 024</t>
  </si>
  <si>
    <t>Indrapur</t>
  </si>
  <si>
    <t>524 1 02 05 5 048</t>
  </si>
  <si>
    <t>Itahara</t>
  </si>
  <si>
    <t>524 1 02 05 5 010</t>
  </si>
  <si>
    <t>Jate</t>
  </si>
  <si>
    <t>524 1 02 05 5 019</t>
  </si>
  <si>
    <t>Jhorahat</t>
  </si>
  <si>
    <t>524 1 02 05 5 062</t>
  </si>
  <si>
    <t>Jhurkiya</t>
  </si>
  <si>
    <t>524 1 02 05 5 006</t>
  </si>
  <si>
    <t>Kashini</t>
  </si>
  <si>
    <t>524 1 02 05 5 043</t>
  </si>
  <si>
    <t>Katahari</t>
  </si>
  <si>
    <t>524 1 02 05 5 052</t>
  </si>
  <si>
    <t>Kadmaha</t>
  </si>
  <si>
    <t>524 1 02 05 5 028</t>
  </si>
  <si>
    <t>Kerabari</t>
  </si>
  <si>
    <t>524 1 02 05 5 039</t>
  </si>
  <si>
    <t>Keraun</t>
  </si>
  <si>
    <t>524 1 02 05 5 022</t>
  </si>
  <si>
    <t>Lakhantari</t>
  </si>
  <si>
    <t>524 1 02 05 5 063</t>
  </si>
  <si>
    <t>Letang</t>
  </si>
  <si>
    <t>524 1 02 05 5 040</t>
  </si>
  <si>
    <t>Hangpang</t>
  </si>
  <si>
    <t>524 1 01 01 5 030</t>
  </si>
  <si>
    <t>Kalikhola</t>
  </si>
  <si>
    <t>524 1 01 01 5 025</t>
  </si>
  <si>
    <t>Khamlung</t>
  </si>
  <si>
    <t>524 1 01 01 5 034</t>
  </si>
  <si>
    <t>Khojenim</t>
  </si>
  <si>
    <t>524 1 01 01 5 046</t>
  </si>
  <si>
    <t>Khevang</t>
  </si>
  <si>
    <t>524 1 01 01 5 006</t>
  </si>
  <si>
    <t>Khokling</t>
  </si>
  <si>
    <t>524 1 01 01 5 047</t>
  </si>
  <si>
    <t>Lelep</t>
  </si>
  <si>
    <t>524 1 01 01 5 048</t>
  </si>
  <si>
    <t>Limbudin</t>
  </si>
  <si>
    <t>524 1 01 01 5 022</t>
  </si>
  <si>
    <t>Lingtep</t>
  </si>
  <si>
    <t>524 1 01 01 5 039</t>
  </si>
  <si>
    <t>Limkhim</t>
  </si>
  <si>
    <t>524 1 01 01 5 004</t>
  </si>
  <si>
    <t>Liwang</t>
  </si>
  <si>
    <t>524 1 01 01 5 040</t>
  </si>
  <si>
    <t>Mamangkhe</t>
  </si>
  <si>
    <t>524 1 01 01 5 007</t>
  </si>
  <si>
    <t>Mehele</t>
  </si>
  <si>
    <t>524 1 01 01 5 023</t>
  </si>
  <si>
    <t>Nalbu</t>
  </si>
  <si>
    <t>524 1 01 01 5 041</t>
  </si>
  <si>
    <t>Nangkholyang</t>
  </si>
  <si>
    <t>524 1 01 01 5 011</t>
  </si>
  <si>
    <t>Niguradin</t>
  </si>
  <si>
    <t>524 1 01 01 5 031</t>
  </si>
  <si>
    <t>Olangchunggola</t>
  </si>
  <si>
    <t>524 1 01 01 5 049</t>
  </si>
  <si>
    <t>Papung</t>
  </si>
  <si>
    <t>524 1 01 01 5 042</t>
  </si>
  <si>
    <t>Pedang</t>
  </si>
  <si>
    <t>524 1 01 01 5 008</t>
  </si>
  <si>
    <t>Fakhumba</t>
  </si>
  <si>
    <t>524 1 01 01 5 035</t>
  </si>
  <si>
    <t>Phabakhola</t>
  </si>
  <si>
    <t>524 1 01 01 5 013</t>
  </si>
  <si>
    <t>Fulbari</t>
  </si>
  <si>
    <t>524 1 01 01 5 032</t>
  </si>
  <si>
    <t>Aalital</t>
  </si>
  <si>
    <t>524 5 14 73 5 010</t>
  </si>
  <si>
    <t>Amargadhi Municipality</t>
  </si>
  <si>
    <t>524 5 14 73 3 001</t>
  </si>
  <si>
    <t>Achegram</t>
  </si>
  <si>
    <t>524 5 14 73 5 008</t>
  </si>
  <si>
    <t>Bagarkot</t>
  </si>
  <si>
    <t>524 5 14 73 5 015</t>
  </si>
  <si>
    <t>Belapur</t>
  </si>
  <si>
    <t>524 5 14 73 5 003</t>
  </si>
  <si>
    <t>Bhadrapur</t>
  </si>
  <si>
    <t>524 5 14 73 5 018</t>
  </si>
  <si>
    <t>Bhageshor</t>
  </si>
  <si>
    <t>524 5 14 73 5 014</t>
  </si>
  <si>
    <t>Chepur</t>
  </si>
  <si>
    <t>524 5 14 73 5 017</t>
  </si>
  <si>
    <t>Dewaldebhyapur</t>
  </si>
  <si>
    <t>524 5 14 73 5 016</t>
  </si>
  <si>
    <t>Ganeshpur</t>
  </si>
  <si>
    <t>524 5 14 73 5 007</t>
  </si>
  <si>
    <t>Gankhet</t>
  </si>
  <si>
    <t>524 5 14 73 5 009</t>
  </si>
  <si>
    <t>Jogbudha</t>
  </si>
  <si>
    <t>524 5 14 73 5 011</t>
  </si>
  <si>
    <t>Kailpalmandu</t>
  </si>
  <si>
    <t>524 5 14 73 5 006</t>
  </si>
  <si>
    <t>Kotaeli</t>
  </si>
  <si>
    <t>524 5 14 73 5 001</t>
  </si>
  <si>
    <t>Manilek</t>
  </si>
  <si>
    <t>524 5 14 73 5 002</t>
  </si>
  <si>
    <t>Mastamandu</t>
  </si>
  <si>
    <t>524 5 14 73 5 005</t>
  </si>
  <si>
    <t>Nawadurga</t>
  </si>
  <si>
    <t>524 5 14 73 5 004</t>
  </si>
  <si>
    <t>Rupal</t>
  </si>
  <si>
    <t>524 5 14 73 5 013</t>
  </si>
  <si>
    <t>Samaiji</t>
  </si>
  <si>
    <t>524 5 14 73 5 020</t>
  </si>
  <si>
    <t>Serse</t>
  </si>
  <si>
    <t>524 5 14 73 5 012</t>
  </si>
  <si>
    <t>Bijuwa</t>
  </si>
  <si>
    <t>524 3 09 49 5 015</t>
  </si>
  <si>
    <t>Birpur</t>
  </si>
  <si>
    <t>524 3 09 49 5 061</t>
  </si>
  <si>
    <t>Bisunpur</t>
  </si>
  <si>
    <t>524 3 09 49 5 062</t>
  </si>
  <si>
    <t>Pithuwa</t>
  </si>
  <si>
    <t>524 3 09 49 5 006</t>
  </si>
  <si>
    <t>Budhi</t>
  </si>
  <si>
    <t>524 3 09 49 5 050</t>
  </si>
  <si>
    <t>Chanai</t>
  </si>
  <si>
    <t>524 3 09 49 5 063</t>
  </si>
  <si>
    <t>Dhankauli</t>
  </si>
  <si>
    <t>524 3 09 49 5 051</t>
  </si>
  <si>
    <t>Dharmapaniya</t>
  </si>
  <si>
    <t>524 3 09 49 5 035</t>
  </si>
  <si>
    <t>Dohani</t>
  </si>
  <si>
    <t>524 3 09 49 5 036</t>
  </si>
  <si>
    <t>Duwiya</t>
  </si>
  <si>
    <t>524 3 09 49 5 052</t>
  </si>
  <si>
    <t>Dumara</t>
  </si>
  <si>
    <t>524 3 09 49 5 016</t>
  </si>
  <si>
    <t>Phulika</t>
  </si>
  <si>
    <t>524 3 09 49 5 004</t>
  </si>
  <si>
    <t>Gajehada</t>
  </si>
  <si>
    <t>524 3 09 49 5 002</t>
  </si>
  <si>
    <t>524 3 09 49 5 070</t>
  </si>
  <si>
    <t>Gauri</t>
  </si>
  <si>
    <t>524 3 09 49 5 021</t>
  </si>
  <si>
    <t>Gotihawa</t>
  </si>
  <si>
    <t>524 3 09 49 5 022</t>
  </si>
  <si>
    <t>Gugauli</t>
  </si>
  <si>
    <t>524 3 09 49 5 071</t>
  </si>
  <si>
    <t>Haranampur</t>
  </si>
  <si>
    <t>524 3 09 49 5 017</t>
  </si>
  <si>
    <t>Hardona</t>
  </si>
  <si>
    <t>524 3 09 49 5 037</t>
  </si>
  <si>
    <t>524 3 09 49 5 053</t>
  </si>
  <si>
    <t>Hathausa</t>
  </si>
  <si>
    <t>524 3 09 49 5 003</t>
  </si>
  <si>
    <t>Titirkhi</t>
  </si>
  <si>
    <t>524 3 09 49 5 019</t>
  </si>
  <si>
    <t>524 3 09 49 5 048</t>
  </si>
  <si>
    <t>Bidyanagar</t>
  </si>
  <si>
    <t>524 3 09 49 5 077</t>
  </si>
  <si>
    <t>Anguri</t>
  </si>
  <si>
    <t>524 3 09 50 5 020</t>
  </si>
  <si>
    <t>Argha</t>
  </si>
  <si>
    <t>524 3 09 50 5 005</t>
  </si>
  <si>
    <t>Arghatos</t>
  </si>
  <si>
    <t>524 3 09 50 5 015</t>
  </si>
  <si>
    <t>Asurkot</t>
  </si>
  <si>
    <t>524 3 09 50 5 039</t>
  </si>
  <si>
    <t>524 3 09 50 5 001</t>
  </si>
  <si>
    <t>Bagi</t>
  </si>
  <si>
    <t>524 3 09 50 5 014</t>
  </si>
  <si>
    <t>Bangla</t>
  </si>
  <si>
    <t>524 3 09 50 5 004</t>
  </si>
  <si>
    <t>Bhagawati</t>
  </si>
  <si>
    <t>524 3 09 50 5 016</t>
  </si>
  <si>
    <t>Chhatraganj</t>
  </si>
  <si>
    <t>524 3 09 50 5 017</t>
  </si>
  <si>
    <t>Chidoka</t>
  </si>
  <si>
    <t>524 3 09 50 5 002</t>
  </si>
  <si>
    <t>Dhakabang</t>
  </si>
  <si>
    <t>524 3 09 50 5 007</t>
  </si>
  <si>
    <t>Dhanchaur</t>
  </si>
  <si>
    <t>524 3 09 50 5 034</t>
  </si>
  <si>
    <t>Dharapani</t>
  </si>
  <si>
    <t>524 3 09 50 5 008</t>
  </si>
  <si>
    <t>Dhatibang</t>
  </si>
  <si>
    <t>524 3 09 50 5 029</t>
  </si>
  <si>
    <t>Dhikura</t>
  </si>
  <si>
    <t>524 3 09 50 5 021</t>
  </si>
  <si>
    <t>Dibharna</t>
  </si>
  <si>
    <t>524 3 09 50 5 011</t>
  </si>
  <si>
    <t>Gokhunga</t>
  </si>
  <si>
    <t>524 3 09 50 5 009</t>
  </si>
  <si>
    <t>Sabaila</t>
  </si>
  <si>
    <t>524 2 04 17 5 030</t>
  </si>
  <si>
    <t>Sakhuwa Mahendranagar</t>
  </si>
  <si>
    <t>524 2 04 17 5 090</t>
  </si>
  <si>
    <t>Sapahi</t>
  </si>
  <si>
    <t>524 2 04 17 5 087</t>
  </si>
  <si>
    <t>Satoshar</t>
  </si>
  <si>
    <t>524 2 04 17 5 031</t>
  </si>
  <si>
    <t>Shantipur</t>
  </si>
  <si>
    <t>524 2 04 17 5 091</t>
  </si>
  <si>
    <t>Giddha</t>
  </si>
  <si>
    <t>524 2 04 17 5 023</t>
  </si>
  <si>
    <t>Singyahi Madan</t>
  </si>
  <si>
    <t>524 2 04 17 5 010</t>
  </si>
  <si>
    <t>Sinurjoda</t>
  </si>
  <si>
    <t>524 2 04 17 5 086</t>
  </si>
  <si>
    <t>Songama</t>
  </si>
  <si>
    <t>524 2 04 17 5 036</t>
  </si>
  <si>
    <t>Sugamadhukarhi</t>
  </si>
  <si>
    <t>524 2 04 17 5 061</t>
  </si>
  <si>
    <t>Suganikas</t>
  </si>
  <si>
    <t>524 2 04 17 5 062</t>
  </si>
  <si>
    <t>Tarapatti Sirsiya</t>
  </si>
  <si>
    <t>524 2 04 17 5 055</t>
  </si>
  <si>
    <t>Thadi Jhijha</t>
  </si>
  <si>
    <t>524 2 04 17 5 022</t>
  </si>
  <si>
    <t>Thilla Jadruwa</t>
  </si>
  <si>
    <t>524 2 04 17 5 002</t>
  </si>
  <si>
    <t>Tulsi</t>
  </si>
  <si>
    <t>524 2 04 17 5 098</t>
  </si>
  <si>
    <t>Tulsiyahi Nikas</t>
  </si>
  <si>
    <t>524 2 04 17 5 072</t>
  </si>
  <si>
    <t>Tulsiyahijabdi</t>
  </si>
  <si>
    <t>524 2 04 17 5 071</t>
  </si>
  <si>
    <t>Umaprempur</t>
  </si>
  <si>
    <t>524 2 04 17 5 048</t>
  </si>
  <si>
    <t>Adhukuha</t>
  </si>
  <si>
    <t>524 2 04 17 5 006</t>
  </si>
  <si>
    <t>Yagyabhumi</t>
  </si>
  <si>
    <t>524 2 04 17 5 047</t>
  </si>
  <si>
    <t>Angkar</t>
  </si>
  <si>
    <t>524 2 04 18 5 043</t>
  </si>
  <si>
    <t>524 2 04 18 5 070</t>
  </si>
  <si>
    <t>Bagada</t>
  </si>
  <si>
    <t>524 2 04 18 5 014</t>
  </si>
  <si>
    <t>Badiya Banchauri</t>
  </si>
  <si>
    <t>524 2 04 18 5 039</t>
  </si>
  <si>
    <t>Bairgiya Lakshminiya</t>
  </si>
  <si>
    <t>524 2 04 18 5 052</t>
  </si>
  <si>
    <t>Balawa</t>
  </si>
  <si>
    <t>524 2 04 18 5 042</t>
  </si>
  <si>
    <t>Banauli Danauli</t>
  </si>
  <si>
    <t>524 2 04 18 5 022</t>
  </si>
  <si>
    <t>Banauta</t>
  </si>
  <si>
    <t>524 2 04 18 5 041</t>
  </si>
  <si>
    <t>Bardibas</t>
  </si>
  <si>
    <t>524 2 04 18 5 007</t>
  </si>
  <si>
    <t>Basabitti</t>
  </si>
  <si>
    <t>524 2 04 18 5 050</t>
  </si>
  <si>
    <t>Bathanaha</t>
  </si>
  <si>
    <t>524 2 04 18 5 054</t>
  </si>
  <si>
    <t>Belgachhi</t>
  </si>
  <si>
    <t>524 2 04 18 5 067</t>
  </si>
  <si>
    <t>524 2 04 18 5 065</t>
  </si>
  <si>
    <t>Bhatauliya</t>
  </si>
  <si>
    <t>524 2 04 18 5 056</t>
  </si>
  <si>
    <t>Bijalpura</t>
  </si>
  <si>
    <t>524 2 04 18 5 004</t>
  </si>
  <si>
    <t>Bhramarpura</t>
  </si>
  <si>
    <t>524 2 04 18 5 023</t>
  </si>
  <si>
    <t>Damhimadai</t>
  </si>
  <si>
    <t>524 2 04 18 5 036</t>
  </si>
  <si>
    <t>Dhamaura</t>
  </si>
  <si>
    <t>524 2 04 18 5 034</t>
  </si>
  <si>
    <t>Dharmapur</t>
  </si>
  <si>
    <t>524 2 04 18 5 013</t>
  </si>
  <si>
    <t>Dhirapur</t>
  </si>
  <si>
    <t>524 2 04 18 5 025</t>
  </si>
  <si>
    <t>Ekadara</t>
  </si>
  <si>
    <t>524 2 04 18 5 057</t>
  </si>
  <si>
    <t>Ekarahiya</t>
  </si>
  <si>
    <t>524 2 04 18 5 024</t>
  </si>
  <si>
    <t>Itaharwakatti</t>
  </si>
  <si>
    <t>524 2 04 18 5 061</t>
  </si>
  <si>
    <t>Parikauli Phuhatta</t>
  </si>
  <si>
    <t>524 2 04 18 5 020</t>
  </si>
  <si>
    <t>Phulkaha</t>
  </si>
  <si>
    <t>524 2 04 18 5 064</t>
  </si>
  <si>
    <t>Gaidhabhetpur</t>
  </si>
  <si>
    <t>524 2 04 18 5 047</t>
  </si>
  <si>
    <t>Gauribas</t>
  </si>
  <si>
    <t>524 2 04 18 5 002</t>
  </si>
  <si>
    <t>Gaushala</t>
  </si>
  <si>
    <t>524 2 04 18 5 068</t>
  </si>
  <si>
    <t>Gonarpura</t>
  </si>
  <si>
    <t>524 2 04 18 5 038</t>
  </si>
  <si>
    <t>Halkhori</t>
  </si>
  <si>
    <t>524 2 04 18 5 059</t>
  </si>
  <si>
    <t>Hariharpur Harinamari</t>
  </si>
  <si>
    <t>524 2 04 18 5 012</t>
  </si>
  <si>
    <t>Hathilet</t>
  </si>
  <si>
    <t>524 2 04 18 5 003</t>
  </si>
  <si>
    <t>Hattisarwa</t>
  </si>
  <si>
    <t>524 2 04 18 5 010</t>
  </si>
  <si>
    <t>Jaleshwor Municipality</t>
  </si>
  <si>
    <t>524 2 04 18 3 001</t>
  </si>
  <si>
    <t>Khairbani</t>
  </si>
  <si>
    <t>524 2 04 18 5 074</t>
  </si>
  <si>
    <t>Khairmara</t>
  </si>
  <si>
    <t>524 2 04 18 5 063</t>
  </si>
  <si>
    <t>Khopi</t>
  </si>
  <si>
    <t>524 2 04 18 5 049</t>
  </si>
  <si>
    <t>Khuttapipradhi</t>
  </si>
  <si>
    <t>524 2 04 18 5 016</t>
  </si>
  <si>
    <t>Kisannagar</t>
  </si>
  <si>
    <t>524 2 04 18 5 006</t>
  </si>
  <si>
    <t>Kolhuwabagaiya</t>
  </si>
  <si>
    <t>524 2 04 18 5 037</t>
  </si>
  <si>
    <t>Lakshminiya</t>
  </si>
  <si>
    <t>524 2 04 18 5 066</t>
  </si>
  <si>
    <t>Loharpatti</t>
  </si>
  <si>
    <t>524 2 04 18 5 015</t>
  </si>
  <si>
    <t>Mahadaiyatapanpur</t>
  </si>
  <si>
    <t>524 2 04 18 5 011</t>
  </si>
  <si>
    <t>524 2 04 18 5 035</t>
  </si>
  <si>
    <t>Maisthan</t>
  </si>
  <si>
    <t>524 2 04 18 5 001</t>
  </si>
  <si>
    <t>Mujhaura Vishnupur</t>
  </si>
  <si>
    <t>524 2 04 18 5 026</t>
  </si>
  <si>
    <t>Manara</t>
  </si>
  <si>
    <t>524 2 04 18 5 060</t>
  </si>
  <si>
    <t>Matihani</t>
  </si>
  <si>
    <t>524 2 04 18 5 027</t>
  </si>
  <si>
    <t>Meghanath Gorhanna</t>
  </si>
  <si>
    <t>524 2 04 18 5 033</t>
  </si>
  <si>
    <t>Nainhi</t>
  </si>
  <si>
    <t>524 2 04 18 5 044</t>
  </si>
  <si>
    <t>Nigaul</t>
  </si>
  <si>
    <t>524 2 04 18 5 071</t>
  </si>
  <si>
    <t>Padaul</t>
  </si>
  <si>
    <t>524 2 04 18 5 040</t>
  </si>
  <si>
    <t>Parsadewad</t>
  </si>
  <si>
    <t>524 2 04 18 5 045</t>
  </si>
  <si>
    <t>Parsapataili</t>
  </si>
  <si>
    <t>524 2 04 18 5 017</t>
  </si>
  <si>
    <t>Pashupatinagar (Bunarghula)</t>
  </si>
  <si>
    <t>524 2 04 18 5 005</t>
  </si>
  <si>
    <t>Pigauna</t>
  </si>
  <si>
    <t>524 2 04 18 5 019</t>
  </si>
  <si>
    <t>Pipra</t>
  </si>
  <si>
    <t>524 2 04 18 5 028</t>
  </si>
  <si>
    <t>Pokharbhinda Sangrampur</t>
  </si>
  <si>
    <t>524 2 04 18 5 048</t>
  </si>
  <si>
    <t>524 2 04 18 5 073</t>
  </si>
  <si>
    <t>Ramgopalpur</t>
  </si>
  <si>
    <t>524 2 04 18 5 031</t>
  </si>
  <si>
    <t>Ramnagar</t>
  </si>
  <si>
    <t>524 2 04 18 5 069</t>
  </si>
  <si>
    <t>Ratauli</t>
  </si>
  <si>
    <t>524 2 04 18 5 029</t>
  </si>
  <si>
    <t>Sahasaula</t>
  </si>
  <si>
    <t>524 2 04 18 5 051</t>
  </si>
  <si>
    <t>Sahodawa</t>
  </si>
  <si>
    <t>524 2 04 18 5 030</t>
  </si>
  <si>
    <t>Sandha</t>
  </si>
  <si>
    <t>524 2 04 18 5 058</t>
  </si>
  <si>
    <t>Sarpallo</t>
  </si>
  <si>
    <t>524 2 04 18 5 053</t>
  </si>
  <si>
    <t>Shamsi</t>
  </si>
  <si>
    <t>524 2 04 18 5 046</t>
  </si>
  <si>
    <t>Shripur</t>
  </si>
  <si>
    <t>524 2 04 18 5 076</t>
  </si>
  <si>
    <t>Simardahi</t>
  </si>
  <si>
    <t>524 2 04 18 5 018</t>
  </si>
  <si>
    <t>Singyahi</t>
  </si>
  <si>
    <t>524 2 04 18 5 009</t>
  </si>
  <si>
    <t>Sisawakataiya</t>
  </si>
  <si>
    <t>524 2 04 18 5 055</t>
  </si>
  <si>
    <t>Sonama</t>
  </si>
  <si>
    <t>524 2 04 18 5 072</t>
  </si>
  <si>
    <t>Sonamai</t>
  </si>
  <si>
    <t>524 2 04 18 5 032</t>
  </si>
  <si>
    <t>Sonaul</t>
  </si>
  <si>
    <t>524 2 04 18 5 062</t>
  </si>
  <si>
    <t>Sugabhawanipatti</t>
  </si>
  <si>
    <t>524 2 04 18 5 021</t>
  </si>
  <si>
    <t>Sundarpur</t>
  </si>
  <si>
    <t>524 2 04 18 5 075</t>
  </si>
  <si>
    <t>Bhangaha</t>
  </si>
  <si>
    <t>524 2 04 18 5 008</t>
  </si>
  <si>
    <t>Achalgadh</t>
  </si>
  <si>
    <t>524 2 04 19 5 079</t>
  </si>
  <si>
    <t>Arnaha</t>
  </si>
  <si>
    <t>524 2 04 19 5 078</t>
  </si>
  <si>
    <t>Atrauli</t>
  </si>
  <si>
    <t>524 2 04 19 5 033</t>
  </si>
  <si>
    <t>524 2 04 19 5 042</t>
  </si>
  <si>
    <t>Babarganj</t>
  </si>
  <si>
    <t>524 2 04 19 5 020</t>
  </si>
  <si>
    <t>Bagdaha</t>
  </si>
  <si>
    <t>524 2 04 19 5 053</t>
  </si>
  <si>
    <t>Bahadurpur</t>
  </si>
  <si>
    <t>524 2 04 19 5 065</t>
  </si>
  <si>
    <t>Balara</t>
  </si>
  <si>
    <t>524 2 04 19 5 081</t>
  </si>
  <si>
    <t>Barhathawa</t>
  </si>
  <si>
    <t>524 2 04 19 5 074</t>
  </si>
  <si>
    <t>Baraudhoran</t>
  </si>
  <si>
    <t>524 2 04 19 5 052</t>
  </si>
  <si>
    <t>Basantapur</t>
  </si>
  <si>
    <t>524 2 04 19 5 001</t>
  </si>
  <si>
    <t>Batraul</t>
  </si>
  <si>
    <t>524 2 04 19 5 054</t>
  </si>
  <si>
    <t>Bela</t>
  </si>
  <si>
    <t>524 2 04 19 5 021</t>
  </si>
  <si>
    <t>Belhi</t>
  </si>
  <si>
    <t>524 2 04 19 5 068</t>
  </si>
  <si>
    <t>Belwajabdi</t>
  </si>
  <si>
    <t>524 2 04 19 5 055</t>
  </si>
  <si>
    <t>Bhandsar</t>
  </si>
  <si>
    <t>524 2 04 19 5 034</t>
  </si>
  <si>
    <t>Bhagawatipur</t>
  </si>
  <si>
    <t>524 2 04 19 5 056</t>
  </si>
  <si>
    <t>Bhaktipur</t>
  </si>
  <si>
    <t>524 2 04 19 5 002</t>
  </si>
  <si>
    <t>Bhawanipur</t>
  </si>
  <si>
    <t>524 2 04 19 5 088</t>
  </si>
  <si>
    <t>Bramhapuri</t>
  </si>
  <si>
    <t>524 2 04 19 5 022</t>
  </si>
  <si>
    <t>Chandranagar</t>
  </si>
  <si>
    <t>524 2 04 19 5 029</t>
  </si>
  <si>
    <t>Chhataul</t>
  </si>
  <si>
    <t>524 2 04 19 5 089</t>
  </si>
  <si>
    <t>Chhatauna</t>
  </si>
  <si>
    <t>524 2 04 19 5 082</t>
  </si>
  <si>
    <t>Dhankaul</t>
  </si>
  <si>
    <t>524 2 04 19 5 090</t>
  </si>
  <si>
    <t>524 2 04 19 5 003</t>
  </si>
  <si>
    <t>Dhangadha</t>
  </si>
  <si>
    <t>524 2 04 19 5 069</t>
  </si>
  <si>
    <t>Dhungrekhola</t>
  </si>
  <si>
    <t>524 2 04 19 5 075</t>
  </si>
  <si>
    <t>Ghurkauli</t>
  </si>
  <si>
    <t>524 2 04 19 5 027</t>
  </si>
  <si>
    <t>Dumariya</t>
  </si>
  <si>
    <t>524 2 04 19 5 066</t>
  </si>
  <si>
    <t>Pharahadawa</t>
  </si>
  <si>
    <t>524 2 04 19 5 045</t>
  </si>
  <si>
    <t>Phulparasi</t>
  </si>
  <si>
    <t>524 2 04 19 5 060</t>
  </si>
  <si>
    <t>Gadahiya</t>
  </si>
  <si>
    <t>524 2 04 19 5 083</t>
  </si>
  <si>
    <t>Gamhariya</t>
  </si>
  <si>
    <t>524 2 04 19 5 036</t>
  </si>
  <si>
    <t>Gaudeta</t>
  </si>
  <si>
    <t>524 2 04 19 5 057</t>
  </si>
  <si>
    <t>Gaurishankar</t>
  </si>
  <si>
    <t>524 2 04 19 5 004</t>
  </si>
  <si>
    <t>Hajariya</t>
  </si>
  <si>
    <t>524 2 04 19 5 091</t>
  </si>
  <si>
    <t>Harkathawa</t>
  </si>
  <si>
    <t>524 2 04 19 5 092</t>
  </si>
  <si>
    <t>Haripur</t>
  </si>
  <si>
    <t>524 2 04 19 5 030</t>
  </si>
  <si>
    <t>Haripurwa</t>
  </si>
  <si>
    <t>524 2 04 19 5 005</t>
  </si>
  <si>
    <t>Hariban</t>
  </si>
  <si>
    <t>524 2 04 19 5 026</t>
  </si>
  <si>
    <t>Hathiaul</t>
  </si>
  <si>
    <t>524 2 04 19 5 084</t>
  </si>
  <si>
    <t>Hempur</t>
  </si>
  <si>
    <t>524 2 04 19 5 047</t>
  </si>
  <si>
    <t>Ishwarpur</t>
  </si>
  <si>
    <t>524 2 04 19 5 012</t>
  </si>
  <si>
    <t>Jabdi</t>
  </si>
  <si>
    <t>524 2 04 19 5 015</t>
  </si>
  <si>
    <t>Jamuniya</t>
  </si>
  <si>
    <t>524 2 04 19 5 048</t>
  </si>
  <si>
    <t>Janakinagar</t>
  </si>
  <si>
    <t>524 2 04 19 5 051</t>
  </si>
  <si>
    <t>Jingadawa</t>
  </si>
  <si>
    <t>524 2 04 19 5 006</t>
  </si>
  <si>
    <t>Kabilasi</t>
  </si>
  <si>
    <t>524 2 04 19 5 043</t>
  </si>
  <si>
    <t>Kalinjor</t>
  </si>
  <si>
    <t>524 2 04 19 5 017</t>
  </si>
  <si>
    <t>Karmaiya</t>
  </si>
  <si>
    <t>524 2 04 19 5 099</t>
  </si>
  <si>
    <t>Khairawa Muglaha</t>
  </si>
  <si>
    <t>524 2 04 19 5 085</t>
  </si>
  <si>
    <t>Khoriya</t>
  </si>
  <si>
    <t>524 2 04 19 5 044</t>
  </si>
  <si>
    <t>Khutauna</t>
  </si>
  <si>
    <t>524 2 04 19 5 037</t>
  </si>
  <si>
    <t>Kisanpur</t>
  </si>
  <si>
    <t>524 2 04 19 5 023</t>
  </si>
  <si>
    <t>Koudena</t>
  </si>
  <si>
    <t>524 2 04 19 5 038</t>
  </si>
  <si>
    <t>Lalbandi</t>
  </si>
  <si>
    <t>524 2 04 19 5 011</t>
  </si>
  <si>
    <t>Laukat</t>
  </si>
  <si>
    <t>524 2 04 19 5 070</t>
  </si>
  <si>
    <t>Lakshmipur Kodraha</t>
  </si>
  <si>
    <t>524 2 04 19 5 058</t>
  </si>
  <si>
    <t>Laxmipur (Pra.Ma.)</t>
  </si>
  <si>
    <t>524 2 04 19 5 024</t>
  </si>
  <si>
    <t>Madhuban</t>
  </si>
  <si>
    <t>524 2 04 19 5 059</t>
  </si>
  <si>
    <t>Madhubani</t>
  </si>
  <si>
    <t>524 2 04 19 5 067</t>
  </si>
  <si>
    <t>Mahinathpur</t>
  </si>
  <si>
    <t>524 2 04 19 5 094</t>
  </si>
  <si>
    <t>Bhelhi</t>
  </si>
  <si>
    <t>524 2 04 19 5 018</t>
  </si>
  <si>
    <t>Malangawa Municipality</t>
  </si>
  <si>
    <t>524 2 04 19 3 001</t>
  </si>
  <si>
    <t>Manpur</t>
  </si>
  <si>
    <t>524 2 04 19 5 095</t>
  </si>
  <si>
    <t>Mirjapur</t>
  </si>
  <si>
    <t>524 2 04 19 5 086</t>
  </si>
  <si>
    <t>Mohanpur</t>
  </si>
  <si>
    <t>524 2 04 19 5 025</t>
  </si>
  <si>
    <t>Motipur</t>
  </si>
  <si>
    <t>524 2 04 19 5 039</t>
  </si>
  <si>
    <t>Murtiya</t>
  </si>
  <si>
    <t>524 2 04 19 5 076</t>
  </si>
  <si>
    <t>Musaili</t>
  </si>
  <si>
    <t>524 2 04 19 5 035</t>
  </si>
  <si>
    <t>Narayankhola</t>
  </si>
  <si>
    <t>524 2 04 19 5 013</t>
  </si>
  <si>
    <t>Narayanpur</t>
  </si>
  <si>
    <t>524 2 04 19 5 007</t>
  </si>
  <si>
    <t>Netraganj</t>
  </si>
  <si>
    <t>524 2 04 19 5 031</t>
  </si>
  <si>
    <t>Naukailawa</t>
  </si>
  <si>
    <t>524 2 04 19 5 028</t>
  </si>
  <si>
    <t>524 2 04 19 5 008</t>
  </si>
  <si>
    <t>Parwanipur</t>
  </si>
  <si>
    <t>524 2 04 19 5 010</t>
  </si>
  <si>
    <t>Pattharkot</t>
  </si>
  <si>
    <t>524 2 04 19 5 016</t>
  </si>
  <si>
    <t>Pidari</t>
  </si>
  <si>
    <t>524 2 04 19 5 049</t>
  </si>
  <si>
    <t>Padariya</t>
  </si>
  <si>
    <t>524 2 04 19 5 071</t>
  </si>
  <si>
    <t>Pipariya</t>
  </si>
  <si>
    <t>524 2 04 19 5 050</t>
  </si>
  <si>
    <t>Rajghat</t>
  </si>
  <si>
    <t>524 2 04 19 5 080</t>
  </si>
  <si>
    <t>Ramban</t>
  </si>
  <si>
    <t>524 2 04 19 5 063</t>
  </si>
  <si>
    <t>Ramnagar Bahuarwa</t>
  </si>
  <si>
    <t>524 2 04 19 5 096</t>
  </si>
  <si>
    <t>Raniganj</t>
  </si>
  <si>
    <t>524 2 04 19 5 014</t>
  </si>
  <si>
    <t>Rohuwa</t>
  </si>
  <si>
    <t>524 2 04 19 5 064</t>
  </si>
  <si>
    <t>Satroul</t>
  </si>
  <si>
    <t>524 2 04 19 5 040</t>
  </si>
  <si>
    <t>Salempur</t>
  </si>
  <si>
    <t>524 2 04 19 5 046</t>
  </si>
  <si>
    <t>Sangrampur</t>
  </si>
  <si>
    <t>524 2 04 19 5 009</t>
  </si>
  <si>
    <t>Shankarpur</t>
  </si>
  <si>
    <t>524 2 04 19 5 077</t>
  </si>
  <si>
    <t>Sasapur</t>
  </si>
  <si>
    <t>524 2 04 19 5 032</t>
  </si>
  <si>
    <t>524 2 04 19 5 073</t>
  </si>
  <si>
    <t>Sisauna</t>
  </si>
  <si>
    <t>524 2 04 19 5 093</t>
  </si>
  <si>
    <t>Simara</t>
  </si>
  <si>
    <t>524 2 04 19 5 041</t>
  </si>
  <si>
    <t>Sisautiya</t>
  </si>
  <si>
    <t>524 2 04 19 5 061</t>
  </si>
  <si>
    <t>Sesauta</t>
  </si>
  <si>
    <t>524 2 04 19 5 097</t>
  </si>
  <si>
    <t>524 2 04 19 5 072</t>
  </si>
  <si>
    <t>Sudama</t>
  </si>
  <si>
    <t>524 2 04 19 5 087</t>
  </si>
  <si>
    <t>524 2 04 19 5 062</t>
  </si>
  <si>
    <t>Sundarpur Choharwa</t>
  </si>
  <si>
    <t>524 2 04 19 5 098</t>
  </si>
  <si>
    <t>Tribhuvannagar</t>
  </si>
  <si>
    <t>524 2 04 19 5 019</t>
  </si>
  <si>
    <t>Amale</t>
  </si>
  <si>
    <t>524 2 04 20 5 045</t>
  </si>
  <si>
    <t>Arunthakur</t>
  </si>
  <si>
    <t>524 2 04 20 5 007</t>
  </si>
  <si>
    <t>Bahuntilpung</t>
  </si>
  <si>
    <t>524 2 04 20 5 012</t>
  </si>
  <si>
    <t>Balajor</t>
  </si>
  <si>
    <t>524 2 04 20 5 028</t>
  </si>
  <si>
    <t>Baseshwar</t>
  </si>
  <si>
    <t>524 2 04 20 5 023</t>
  </si>
  <si>
    <t>Bastipur</t>
  </si>
  <si>
    <t>524 2 04 20 5 046</t>
  </si>
  <si>
    <t>Beldhari</t>
  </si>
  <si>
    <t>524 2 04 20 5 029</t>
  </si>
  <si>
    <t>Bhadrakali</t>
  </si>
  <si>
    <t>524 2 04 20 5 034</t>
  </si>
  <si>
    <t>Bhimeshwar</t>
  </si>
  <si>
    <t>524 2 04 20 5 036</t>
  </si>
  <si>
    <t>Bhimsthan</t>
  </si>
  <si>
    <t>524 2 04 20 5 030</t>
  </si>
  <si>
    <t>Bhuvaneshwari Gwaltar</t>
  </si>
  <si>
    <t>524 2 04 20 5 024</t>
  </si>
  <si>
    <t>Bitijor Bagaincha</t>
  </si>
  <si>
    <t>524 2 04 20 5 022</t>
  </si>
  <si>
    <t>Dandiguranse</t>
  </si>
  <si>
    <t>524 2 04 20 5 037</t>
  </si>
  <si>
    <t>Dudhbhanjyang</t>
  </si>
  <si>
    <t>524 2 04 20 5 025</t>
  </si>
  <si>
    <t>Dudhauli</t>
  </si>
  <si>
    <t>524 2 04 20 5 008</t>
  </si>
  <si>
    <t>Hariharpurgadhi</t>
  </si>
  <si>
    <t>524 2 04 20 5 039</t>
  </si>
  <si>
    <t>Harsahi</t>
  </si>
  <si>
    <t>524 2 04 20 5 013</t>
  </si>
  <si>
    <t>Hatpate</t>
  </si>
  <si>
    <t>524 2 04 20 5 031</t>
  </si>
  <si>
    <t>Jalkanyachapauli</t>
  </si>
  <si>
    <t>524 2 04 20 5 035</t>
  </si>
  <si>
    <t>Jarayotar</t>
  </si>
  <si>
    <t>524 2 04 20 5 032</t>
  </si>
  <si>
    <t>Jhangajholi Ratmata</t>
  </si>
  <si>
    <t>524 2 04 20 5 044</t>
  </si>
  <si>
    <t>Jinakhu</t>
  </si>
  <si>
    <t>524 2 04 20 5 014</t>
  </si>
  <si>
    <t>Kakur Thakur</t>
  </si>
  <si>
    <t>524 2 04 20 5 009</t>
  </si>
  <si>
    <t>Kalpabrikshya</t>
  </si>
  <si>
    <t>524 2 04 20 5 041</t>
  </si>
  <si>
    <t>Kamalami Municipality</t>
  </si>
  <si>
    <t>524 2 04 20 3 001</t>
  </si>
  <si>
    <t>Kapilakot</t>
  </si>
  <si>
    <t>524 2 04 20 5 040</t>
  </si>
  <si>
    <t>Khangsang</t>
  </si>
  <si>
    <t>524 2 04 20 5 001</t>
  </si>
  <si>
    <t>Kholagaun</t>
  </si>
  <si>
    <t>524 2 04 20 5 002</t>
  </si>
  <si>
    <t>Kusheshwar Dumja</t>
  </si>
  <si>
    <t>524 2 04 20 5 050</t>
  </si>
  <si>
    <t>Kyaneshwar</t>
  </si>
  <si>
    <t>524 2 04 20 5 021</t>
  </si>
  <si>
    <t>Mahendra Ladabhir</t>
  </si>
  <si>
    <t>524 2 04 20 5 010</t>
  </si>
  <si>
    <t>Lampantar</t>
  </si>
  <si>
    <t>524 2 04 20 5 015</t>
  </si>
  <si>
    <t>Mahadevdanda</t>
  </si>
  <si>
    <t>524 2 04 20 5 003</t>
  </si>
  <si>
    <t>524 2 04 20 5 038</t>
  </si>
  <si>
    <t>Mahendrajhyadi</t>
  </si>
  <si>
    <t>524 2 04 20 5 042</t>
  </si>
  <si>
    <t>Majhuwa</t>
  </si>
  <si>
    <t>524 2 04 20 5 051</t>
  </si>
  <si>
    <t>Netrakali</t>
  </si>
  <si>
    <t>524 2 04 20 5 047</t>
  </si>
  <si>
    <t>Nipane</t>
  </si>
  <si>
    <t>524 2 04 20 5 033</t>
  </si>
  <si>
    <t>Pipalmadi</t>
  </si>
  <si>
    <t>524 2 04 20 5 043</t>
  </si>
  <si>
    <t>Puranojhangajholi</t>
  </si>
  <si>
    <t>524 2 04 20 5 052</t>
  </si>
  <si>
    <t>Ranibas</t>
  </si>
  <si>
    <t>524 2 04 20 5 019</t>
  </si>
  <si>
    <t>Ranichuri</t>
  </si>
  <si>
    <t>524 2 04 20 5 020</t>
  </si>
  <si>
    <t>Ratanchur</t>
  </si>
  <si>
    <t>524 2 04 20 5 026</t>
  </si>
  <si>
    <t>Ratnawati</t>
  </si>
  <si>
    <t>524 2 04 20 5 004</t>
  </si>
  <si>
    <t>Shanteshwari Rampur</t>
  </si>
  <si>
    <t>524 2 04 20 5 048</t>
  </si>
  <si>
    <t>Sirthauli</t>
  </si>
  <si>
    <t>524 2 04 20 5 016</t>
  </si>
  <si>
    <t>Sitalpati</t>
  </si>
  <si>
    <t>524 2 04 20 5 053</t>
  </si>
  <si>
    <t>Swalpathana</t>
  </si>
  <si>
    <t>524 2 04 20 5 005</t>
  </si>
  <si>
    <t>Sumnampokhari</t>
  </si>
  <si>
    <t>524 2 04 20 5 006</t>
  </si>
  <si>
    <t>Tamajor</t>
  </si>
  <si>
    <t>524 2 04 20 5 049</t>
  </si>
  <si>
    <t>Tandi</t>
  </si>
  <si>
    <t>524 2 04 20 5 011</t>
  </si>
  <si>
    <t>Tinkanya</t>
  </si>
  <si>
    <t>524 2 04 20 5 027</t>
  </si>
  <si>
    <t>Tosarangkhola</t>
  </si>
  <si>
    <t>524 2 04 20 5 018</t>
  </si>
  <si>
    <t>Tribhuvan Ambote</t>
  </si>
  <si>
    <t>524 2 04 20 5 017</t>
  </si>
  <si>
    <t>Bamti</t>
  </si>
  <si>
    <t>524 2 04 21 5 018</t>
  </si>
  <si>
    <t>Betali</t>
  </si>
  <si>
    <t>524 2 04 21 5 024</t>
  </si>
  <si>
    <t>Bethan</t>
  </si>
  <si>
    <t>524 2 04 21 5 032</t>
  </si>
  <si>
    <t>Gagal Bhadaure</t>
  </si>
  <si>
    <t>524 2 04 21 5 044</t>
  </si>
  <si>
    <t>Bhatauli</t>
  </si>
  <si>
    <t>524 2 04 21 5 045</t>
  </si>
  <si>
    <t>Bhirpani</t>
  </si>
  <si>
    <t>524 2 04 21 5 043</t>
  </si>
  <si>
    <t>Bhuji</t>
  </si>
  <si>
    <t>524 2 04 21 5 011</t>
  </si>
  <si>
    <t>Bijulikot</t>
  </si>
  <si>
    <t>524 2 04 21 5 012</t>
  </si>
  <si>
    <t>Chanakhu</t>
  </si>
  <si>
    <t>524 2 04 21 5 046</t>
  </si>
  <si>
    <t>Chisapani</t>
  </si>
  <si>
    <t>524 2 04 21 5 047</t>
  </si>
  <si>
    <t>Chuchure</t>
  </si>
  <si>
    <t>524 2 04 21 5 019</t>
  </si>
  <si>
    <t>Dadhuwa</t>
  </si>
  <si>
    <t>524 2 04 21 5 050</t>
  </si>
  <si>
    <t>524 2 04 21 5 006</t>
  </si>
  <si>
    <t>Dimipokhari</t>
  </si>
  <si>
    <t>524 2 04 21 5 033</t>
  </si>
  <si>
    <t>Doramba</t>
  </si>
  <si>
    <t>524 2 04 21 5 051</t>
  </si>
  <si>
    <t>Duragaun</t>
  </si>
  <si>
    <t>524 2 04 21 5 013</t>
  </si>
  <si>
    <t>Tharpu</t>
  </si>
  <si>
    <t>524 2 04 21 5 028</t>
  </si>
  <si>
    <t>Gelu</t>
  </si>
  <si>
    <t>524 2 04 21 5 052</t>
  </si>
  <si>
    <t>Goshwara</t>
  </si>
  <si>
    <t>524 2 04 21 5 053</t>
  </si>
  <si>
    <t>Gothgaun</t>
  </si>
  <si>
    <t>524 2 04 21 5 014</t>
  </si>
  <si>
    <t>Gumdel</t>
  </si>
  <si>
    <t>524 2 04 21 5 020</t>
  </si>
  <si>
    <t>Gunsi</t>
  </si>
  <si>
    <t>524 2 04 21 5 034</t>
  </si>
  <si>
    <t>Gupteshwar</t>
  </si>
  <si>
    <t>524 2 04 21 5 015</t>
  </si>
  <si>
    <t>Hiledevi</t>
  </si>
  <si>
    <t>524 2 04 21 5 035</t>
  </si>
  <si>
    <t>Himganga</t>
  </si>
  <si>
    <t>524 2 04 21 5 007</t>
  </si>
  <si>
    <t>Kathjor</t>
  </si>
  <si>
    <t>524 2 04 21 5 002</t>
  </si>
  <si>
    <t>Khandadevi</t>
  </si>
  <si>
    <t>524 2 04 21 5 038</t>
  </si>
  <si>
    <t>Khaniyapani</t>
  </si>
  <si>
    <t>524 2 04 21 5 036</t>
  </si>
  <si>
    <t>Khimti</t>
  </si>
  <si>
    <t>524 2 04 21 5 025</t>
  </si>
  <si>
    <t>Kunbhukasthali</t>
  </si>
  <si>
    <t>524 2 04 21 5 021</t>
  </si>
  <si>
    <t>Lakhanpur</t>
  </si>
  <si>
    <t>524 2 04 21 5 037</t>
  </si>
  <si>
    <t>524 2 04 21 5 040</t>
  </si>
  <si>
    <t>Makadhum</t>
  </si>
  <si>
    <t>524 2 04 21 5 039</t>
  </si>
  <si>
    <t>Bhaluwajor</t>
  </si>
  <si>
    <t>524 2 04 21 5 031</t>
  </si>
  <si>
    <t>Manthali</t>
  </si>
  <si>
    <t>524 2 04 21 5 030</t>
  </si>
  <si>
    <t>Nagdaha</t>
  </si>
  <si>
    <t>524 2 04 21 5 026</t>
  </si>
  <si>
    <t>Namadi</t>
  </si>
  <si>
    <t>524 2 04 21 5 027</t>
  </si>
  <si>
    <t>Okhreni</t>
  </si>
  <si>
    <t>524 2 04 21 5 005</t>
  </si>
  <si>
    <t>Pakarbas</t>
  </si>
  <si>
    <t>524 2 04 21 5 041</t>
  </si>
  <si>
    <t>Phulasi</t>
  </si>
  <si>
    <t>524 2 04 21 5 054</t>
  </si>
  <si>
    <t>Pingkhuri</t>
  </si>
  <si>
    <t>524 2 04 21 5 048</t>
  </si>
  <si>
    <t>Priti</t>
  </si>
  <si>
    <t>524 2 04 21 5 016</t>
  </si>
  <si>
    <t>Puranagaun</t>
  </si>
  <si>
    <t>524 2 04 21 5 049</t>
  </si>
  <si>
    <t>Rakathum</t>
  </si>
  <si>
    <t>524 2 04 21 5 042</t>
  </si>
  <si>
    <t>524 2 04 21 5 001</t>
  </si>
  <si>
    <t>Rampur</t>
  </si>
  <si>
    <t>524 2 04 21 5 008</t>
  </si>
  <si>
    <t>Rasanalu</t>
  </si>
  <si>
    <t>524 2 04 21 5 022</t>
  </si>
  <si>
    <t>Saipu</t>
  </si>
  <si>
    <t>524 2 04 21 5 017</t>
  </si>
  <si>
    <t>Salu</t>
  </si>
  <si>
    <t>524 2 04 21 5 003</t>
  </si>
  <si>
    <t>Sandhutar</t>
  </si>
  <si>
    <t>524 2 04 21 5 009</t>
  </si>
  <si>
    <t>Sukajor</t>
  </si>
  <si>
    <t>524 2 04 21 5 010</t>
  </si>
  <si>
    <t>Sunarpani</t>
  </si>
  <si>
    <t>524 2 04 21 5 004</t>
  </si>
  <si>
    <t>Those</t>
  </si>
  <si>
    <t>524 2 04 21 5 023</t>
  </si>
  <si>
    <t>Tilpung</t>
  </si>
  <si>
    <t>524 2 04 21 5 029</t>
  </si>
  <si>
    <t>Thokarpur</t>
  </si>
  <si>
    <t>524 2 04 21 5 055</t>
  </si>
  <si>
    <t>Alambu</t>
  </si>
  <si>
    <t>524 2 04 22 5 029</t>
  </si>
  <si>
    <t>Babare</t>
  </si>
  <si>
    <t>524 2 04 22 5 034</t>
  </si>
  <si>
    <t>Bhedpu</t>
  </si>
  <si>
    <t>524 2 04 22 5 024</t>
  </si>
  <si>
    <t>Bhimeswor Municipality</t>
  </si>
  <si>
    <t>524 2 04 22 3 001</t>
  </si>
  <si>
    <t>Bhirkot</t>
  </si>
  <si>
    <t>524 2 04 22 5 001</t>
  </si>
  <si>
    <t>Bhusaphedi</t>
  </si>
  <si>
    <t>524 2 04 22 5 047</t>
  </si>
  <si>
    <t>Bigu</t>
  </si>
  <si>
    <t>524 2 04 22 5 039</t>
  </si>
  <si>
    <t>Boch</t>
  </si>
  <si>
    <t>524 2 04 22 5 028</t>
  </si>
  <si>
    <t>Bulung</t>
  </si>
  <si>
    <t>524 2 04 22 5 051</t>
  </si>
  <si>
    <t>Changkhu</t>
  </si>
  <si>
    <t>524 2 04 22 5 008</t>
  </si>
  <si>
    <t>Chhetrapa</t>
  </si>
  <si>
    <t>524 2 04 22 5 031</t>
  </si>
  <si>
    <t>Chilangkha</t>
  </si>
  <si>
    <t>524 2 04 22 5 040</t>
  </si>
  <si>
    <t>Chyama</t>
  </si>
  <si>
    <t>524 2 04 22 5 014</t>
  </si>
  <si>
    <t>Dandakharka</t>
  </si>
  <si>
    <t>524 2 04 22 5 025</t>
  </si>
  <si>
    <t>Dodhapokhari</t>
  </si>
  <si>
    <t>524 2 04 22 5 044</t>
  </si>
  <si>
    <t>Phasku</t>
  </si>
  <si>
    <t>524 2 04 22 5 048</t>
  </si>
  <si>
    <t>Gairimudi</t>
  </si>
  <si>
    <t>524 2 04 22 5 002</t>
  </si>
  <si>
    <t>524 2 04 22 5 021</t>
  </si>
  <si>
    <t>Ghyangsukathokar</t>
  </si>
  <si>
    <t>524 2 04 22 5 026</t>
  </si>
  <si>
    <t>Hawa</t>
  </si>
  <si>
    <t>524 2 04 22 5 015</t>
  </si>
  <si>
    <t>Japhe</t>
  </si>
  <si>
    <t>524 2 04 22 5 016</t>
  </si>
  <si>
    <t>Jhule</t>
  </si>
  <si>
    <t>524 2 04 22 5 017</t>
  </si>
  <si>
    <t>Jhyanku</t>
  </si>
  <si>
    <t>524 2 04 22 5 009</t>
  </si>
  <si>
    <t>Jiri</t>
  </si>
  <si>
    <t>524 2 04 22 5 003</t>
  </si>
  <si>
    <t>Jungu</t>
  </si>
  <si>
    <t>524 2 04 22 5 010</t>
  </si>
  <si>
    <t>Kabre</t>
  </si>
  <si>
    <t>524 2 04 22 5 011</t>
  </si>
  <si>
    <t>Kalinchok</t>
  </si>
  <si>
    <t>524 2 04 22 5 041</t>
  </si>
  <si>
    <t>Katakuti</t>
  </si>
  <si>
    <t>524 2 04 22 5 045</t>
  </si>
  <si>
    <t>Khare</t>
  </si>
  <si>
    <t>524 2 04 22 5 022</t>
  </si>
  <si>
    <t>Khopachagu</t>
  </si>
  <si>
    <t>524 2 04 22 5 042</t>
  </si>
  <si>
    <t>Laduk</t>
  </si>
  <si>
    <t>524 2 04 22 5 043</t>
  </si>
  <si>
    <t>Lakuridanda</t>
  </si>
  <si>
    <t>524 2 04 22 5 030</t>
  </si>
  <si>
    <t>Lamabagar</t>
  </si>
  <si>
    <t>524 2 04 22 5 027</t>
  </si>
  <si>
    <t>Lamidanda</t>
  </si>
  <si>
    <t>524 2 04 22 5 035</t>
  </si>
  <si>
    <t>Lapilang</t>
  </si>
  <si>
    <t>524 2 04 22 5 036</t>
  </si>
  <si>
    <t>Magapauwa</t>
  </si>
  <si>
    <t>524 2 04 22 5 046</t>
  </si>
  <si>
    <t>Mali</t>
  </si>
  <si>
    <t>524 2 04 22 5 032</t>
  </si>
  <si>
    <t>Malu</t>
  </si>
  <si>
    <t>524 2 04 22 5 013</t>
  </si>
  <si>
    <t>Marbu</t>
  </si>
  <si>
    <t>524 2 04 22 5 023</t>
  </si>
  <si>
    <t>Melung</t>
  </si>
  <si>
    <t>524 2 04 22 5 019</t>
  </si>
  <si>
    <t>Mirge</t>
  </si>
  <si>
    <t>524 2 04 22 5 004</t>
  </si>
  <si>
    <t>Namdru</t>
  </si>
  <si>
    <t>524 2 04 22 5 005</t>
  </si>
  <si>
    <t>Worang</t>
  </si>
  <si>
    <t>524 2 04 22 5 049</t>
  </si>
  <si>
    <t>Pawati</t>
  </si>
  <si>
    <t>524 2 04 22 5 020</t>
  </si>
  <si>
    <t>Shahare</t>
  </si>
  <si>
    <t>524 2 04 22 5 018</t>
  </si>
  <si>
    <t>Sailungeshwar</t>
  </si>
  <si>
    <t>524 2 04 22 5 050</t>
  </si>
  <si>
    <t>524 2 04 22 5 038</t>
  </si>
  <si>
    <t>Sundrawati</t>
  </si>
  <si>
    <t>524 2 04 22 5 037</t>
  </si>
  <si>
    <t>Suri</t>
  </si>
  <si>
    <t>524 2 04 22 5 012</t>
  </si>
  <si>
    <t>Suspa Kshyamawati</t>
  </si>
  <si>
    <t>524 2 04 22 5 033</t>
  </si>
  <si>
    <t>Syama</t>
  </si>
  <si>
    <t>524 2 04 22 5 006</t>
  </si>
  <si>
    <t>Thulo Pataal</t>
  </si>
  <si>
    <t>524 2 04 22 5 007</t>
  </si>
  <si>
    <t>Agra</t>
  </si>
  <si>
    <t>524 2 06 31 5 032</t>
  </si>
  <si>
    <t>Ambhanjyang</t>
  </si>
  <si>
    <t>524 2 06 31 5 004</t>
  </si>
  <si>
    <t>Bajrabarahi</t>
  </si>
  <si>
    <t>524 2 06 31 5 035</t>
  </si>
  <si>
    <t>Basamadi</t>
  </si>
  <si>
    <t>524 2 06 31 5 016</t>
  </si>
  <si>
    <t>524 2 06 31 5 013</t>
  </si>
  <si>
    <t>Bhainse</t>
  </si>
  <si>
    <t>524 2 06 31 5 027</t>
  </si>
  <si>
    <t>Bhartapunyadevi</t>
  </si>
  <si>
    <t>524 2 06 31 5 024</t>
  </si>
  <si>
    <t>Bhimphedi</t>
  </si>
  <si>
    <t>524 2 06 31 5 038</t>
  </si>
  <si>
    <t>Budhichaur</t>
  </si>
  <si>
    <t>524 2 06 31 5 015</t>
  </si>
  <si>
    <t>Chitlang</t>
  </si>
  <si>
    <t>524 2 06 31 5 036</t>
  </si>
  <si>
    <t>Churemai</t>
  </si>
  <si>
    <t>524 2 06 31 5 005</t>
  </si>
  <si>
    <t>Daman</t>
  </si>
  <si>
    <t>524 2 06 31 5 030</t>
  </si>
  <si>
    <t>524 2 06 31 5 028</t>
  </si>
  <si>
    <t>Dhiyal</t>
  </si>
  <si>
    <t>524 2 06 31 5 010</t>
  </si>
  <si>
    <t>Phakhel</t>
  </si>
  <si>
    <t>524 2 06 31 5 040</t>
  </si>
  <si>
    <t>Phaparbari</t>
  </si>
  <si>
    <t>524 2 06 31 5 012</t>
  </si>
  <si>
    <t>Gomane</t>
  </si>
  <si>
    <t>524 2 06 31 5 031</t>
  </si>
  <si>
    <t>Handikhola</t>
  </si>
  <si>
    <t>524 2 06 31 5 017</t>
  </si>
  <si>
    <t>Hatiya</t>
  </si>
  <si>
    <t>524 2 06 31 5 006</t>
  </si>
  <si>
    <t>Hetauda Municipality</t>
  </si>
  <si>
    <t>524 2 06 31 3 001</t>
  </si>
  <si>
    <t>Harnamadi</t>
  </si>
  <si>
    <t>524 2 06 31 5 009</t>
  </si>
  <si>
    <t>Ipa Panchakanya</t>
  </si>
  <si>
    <t>524 2 06 31 5 043</t>
  </si>
  <si>
    <t>Kalikatar</t>
  </si>
  <si>
    <t>524 2 06 31 5 025</t>
  </si>
  <si>
    <t>Kangkada</t>
  </si>
  <si>
    <t>524 2 06 31 5 020</t>
  </si>
  <si>
    <t>Khairang</t>
  </si>
  <si>
    <t>524 2 06 31 5 023</t>
  </si>
  <si>
    <t>Kagate</t>
  </si>
  <si>
    <t>524 2 06 31 5 042</t>
  </si>
  <si>
    <t>Kulekhani</t>
  </si>
  <si>
    <t>524 2 06 31 5 037</t>
  </si>
  <si>
    <t>Makawanpur Gadhi</t>
  </si>
  <si>
    <t>524 2 06 31 5 007</t>
  </si>
  <si>
    <t>Manahari</t>
  </si>
  <si>
    <t>524 2 06 31 5 021</t>
  </si>
  <si>
    <t>524 2 06 31 5 002</t>
  </si>
  <si>
    <t>Markhu</t>
  </si>
  <si>
    <t>524 2 06 31 5 034</t>
  </si>
  <si>
    <t>Namtar</t>
  </si>
  <si>
    <t>524 2 06 31 5 026</t>
  </si>
  <si>
    <t>Nibuwatar</t>
  </si>
  <si>
    <t>524 2 06 31 5 039</t>
  </si>
  <si>
    <t>Padampokhari</t>
  </si>
  <si>
    <t>524 2 06 31 5 022</t>
  </si>
  <si>
    <t>Palung</t>
  </si>
  <si>
    <t>524 2 06 31 5 029</t>
  </si>
  <si>
    <t>Raigaun</t>
  </si>
  <si>
    <t>524 2 06 31 5 011</t>
  </si>
  <si>
    <t>Raksirang</t>
  </si>
  <si>
    <t>524 2 06 31 5 019</t>
  </si>
  <si>
    <t>Sarikhetpalase</t>
  </si>
  <si>
    <t>524 2 06 31 5 018</t>
  </si>
  <si>
    <t>524 2 06 31 5 014</t>
  </si>
  <si>
    <t>Shripur Chhatiwan</t>
  </si>
  <si>
    <t>524 2 06 31 5 008</t>
  </si>
  <si>
    <t>Sisneri</t>
  </si>
  <si>
    <t>524 2 06 31 5 041</t>
  </si>
  <si>
    <t>Sukaura</t>
  </si>
  <si>
    <t>524 2 06 31 5 003</t>
  </si>
  <si>
    <t>Thingan</t>
  </si>
  <si>
    <t>524 2 06 31 5 001</t>
  </si>
  <si>
    <t>Tistung</t>
  </si>
  <si>
    <t>524 2 06 31 5 033</t>
  </si>
  <si>
    <t>Ajgaibi</t>
  </si>
  <si>
    <t>524 2 06 32 5 046</t>
  </si>
  <si>
    <t>Akolawa</t>
  </si>
  <si>
    <t>524 2 06 32 5 035</t>
  </si>
  <si>
    <t>Auraiya</t>
  </si>
  <si>
    <t>524 2 06 32 5 027</t>
  </si>
  <si>
    <t>Badaharwa</t>
  </si>
  <si>
    <t>524 2 06 32 5 007</t>
  </si>
  <si>
    <t>Bagahi</t>
  </si>
  <si>
    <t>524 2 06 32 5 071</t>
  </si>
  <si>
    <t>524 2 06 32 5 082</t>
  </si>
  <si>
    <t>Bairiya</t>
  </si>
  <si>
    <t>524 2 06 32 5 032</t>
  </si>
  <si>
    <t>Banjaraha</t>
  </si>
  <si>
    <t>524 2 06 32 5 026</t>
  </si>
  <si>
    <t>Bariyapur</t>
  </si>
  <si>
    <t>524 2 06 32 5 077</t>
  </si>
  <si>
    <t>Basantapatti</t>
  </si>
  <si>
    <t>524 2 06 32 5 039</t>
  </si>
  <si>
    <t>Basatpur</t>
  </si>
  <si>
    <t>524 2 06 32 5 006</t>
  </si>
  <si>
    <t>Basabiti Jigreya</t>
  </si>
  <si>
    <t>524 2 06 32 5 085</t>
  </si>
  <si>
    <t>Pipra Bhalohiya</t>
  </si>
  <si>
    <t>524 2 06 32 5 015</t>
  </si>
  <si>
    <t>Bhediyahi</t>
  </si>
  <si>
    <t>524 2 06 32 5 012</t>
  </si>
  <si>
    <t>Birtiprastoka</t>
  </si>
  <si>
    <t>524 2 06 32 5 065</t>
  </si>
  <si>
    <t>Bishrampur</t>
  </si>
  <si>
    <t>524 2 06 32 5 090</t>
  </si>
  <si>
    <t>Bisunpurwamanpur</t>
  </si>
  <si>
    <t>524 2 06 32 5 022</t>
  </si>
  <si>
    <t>524 2 06 32 5 002</t>
  </si>
  <si>
    <t>Chandranigahapur</t>
  </si>
  <si>
    <t>524 2 06 32 5 094</t>
  </si>
  <si>
    <t>Daewahi</t>
  </si>
  <si>
    <t>524 2 06 32 5 048</t>
  </si>
  <si>
    <t>524 2 06 32 5 076</t>
  </si>
  <si>
    <t>Dharahari</t>
  </si>
  <si>
    <t>524 2 06 32 5 069</t>
  </si>
  <si>
    <t>Depahi</t>
  </si>
  <si>
    <t>524 2 06 32 5 020</t>
  </si>
  <si>
    <t>Dumariya Matiyon</t>
  </si>
  <si>
    <t>524 2 06 32 5 092</t>
  </si>
  <si>
    <t>Dumariya (Paroha)</t>
  </si>
  <si>
    <t>524 2 06 32 5 031</t>
  </si>
  <si>
    <t>Phatuha Maheshpur</t>
  </si>
  <si>
    <t>524 2 06 32 5 034</t>
  </si>
  <si>
    <t>Phatuha Harsaha</t>
  </si>
  <si>
    <t>524 2 06 32 5 057</t>
  </si>
  <si>
    <t>Gaddhi</t>
  </si>
  <si>
    <t>524 2 06 32 5 025</t>
  </si>
  <si>
    <t>Gamhariya Birta</t>
  </si>
  <si>
    <t>524 2 06 32 5 086</t>
  </si>
  <si>
    <t>Gamhariya Parsa</t>
  </si>
  <si>
    <t>524 2 06 32 5 081</t>
  </si>
  <si>
    <t>Gangapipra</t>
  </si>
  <si>
    <t>524 2 06 32 5 014</t>
  </si>
  <si>
    <t>Garuda</t>
  </si>
  <si>
    <t>524 2 06 32 5 079</t>
  </si>
  <si>
    <t>Gaur Municipality</t>
  </si>
  <si>
    <t>524 2 06 32 3 001</t>
  </si>
  <si>
    <t>Gedahiguthi</t>
  </si>
  <si>
    <t>524 2 06 32 5 078</t>
  </si>
  <si>
    <t>Hardiyapaltuwa</t>
  </si>
  <si>
    <t>524 2 06 32 5 089</t>
  </si>
  <si>
    <t>Hajmaniya</t>
  </si>
  <si>
    <t>524 2 06 32 5 005</t>
  </si>
  <si>
    <t>Hathiyahi</t>
  </si>
  <si>
    <t>524 2 06 32 5 063</t>
  </si>
  <si>
    <t>Inarbari Jyutahi</t>
  </si>
  <si>
    <t>524 2 06 32 5 050</t>
  </si>
  <si>
    <t>Inarawa</t>
  </si>
  <si>
    <t>524 2 06 32 5 047</t>
  </si>
  <si>
    <t>Jatahara</t>
  </si>
  <si>
    <t>524 2 06 32 5 030</t>
  </si>
  <si>
    <t>Jayanagar</t>
  </si>
  <si>
    <t>524 2 06 32 5 021</t>
  </si>
  <si>
    <t>Jethahiya</t>
  </si>
  <si>
    <t>524 2 06 32 5 016</t>
  </si>
  <si>
    <t>Jhunkhunma</t>
  </si>
  <si>
    <t>524 2 06 32 5 008</t>
  </si>
  <si>
    <t>Jhingadawa Belbichhwa</t>
  </si>
  <si>
    <t>524 2 06 32 5 041</t>
  </si>
  <si>
    <t>Jokaha</t>
  </si>
  <si>
    <t>524 2 06 32 5 029</t>
  </si>
  <si>
    <t>Judibela</t>
  </si>
  <si>
    <t>524 2 06 32 5 095</t>
  </si>
  <si>
    <t>Kanakpur</t>
  </si>
  <si>
    <t>524 2 06 32 5 059</t>
  </si>
  <si>
    <t>Karkach</t>
  </si>
  <si>
    <t>524 2 06 32 5 067</t>
  </si>
  <si>
    <t>Karuniya</t>
  </si>
  <si>
    <t>524 2 06 32 5 049</t>
  </si>
  <si>
    <t>Katahariya</t>
  </si>
  <si>
    <t>524 2 06 32 5 066</t>
  </si>
  <si>
    <t>Khesarahiya</t>
  </si>
  <si>
    <t>524 2 06 32 5 019</t>
  </si>
  <si>
    <t>524 2 06 32 5 058</t>
  </si>
  <si>
    <t>Lakshmipur</t>
  </si>
  <si>
    <t>524 2 06 32 5 062</t>
  </si>
  <si>
    <t>Lakshmipur Belbichhwa</t>
  </si>
  <si>
    <t>524 2 06 32 5 001</t>
  </si>
  <si>
    <t>Laukaha</t>
  </si>
  <si>
    <t>524 2 06 32 5 040</t>
  </si>
  <si>
    <t>Madhopur</t>
  </si>
  <si>
    <t>524 2 06 32 5 023</t>
  </si>
  <si>
    <t>Mahamadpur</t>
  </si>
  <si>
    <t>524 2 06 32 5 075</t>
  </si>
  <si>
    <t>Malahi</t>
  </si>
  <si>
    <t>524 2 06 32 5 080</t>
  </si>
  <si>
    <t>Maryadpur</t>
  </si>
  <si>
    <t>524 2 06 32 5 053</t>
  </si>
  <si>
    <t>Bhasedawa</t>
  </si>
  <si>
    <t>524 2 06 32 5 064</t>
  </si>
  <si>
    <t>Mathiya</t>
  </si>
  <si>
    <t>524 2 06 32 5 028</t>
  </si>
  <si>
    <t>Matsari</t>
  </si>
  <si>
    <t>524 2 06 32 5 013</t>
  </si>
  <si>
    <t>Mithuawa</t>
  </si>
  <si>
    <t>524 2 06 32 5 017</t>
  </si>
  <si>
    <t>Mudbalawa</t>
  </si>
  <si>
    <t>524 2 06 32 5 004</t>
  </si>
  <si>
    <t>Narkatiya</t>
  </si>
  <si>
    <t>524 2 06 32 5 038</t>
  </si>
  <si>
    <t>Pacharukhi</t>
  </si>
  <si>
    <t>524 2 06 32 5 010</t>
  </si>
  <si>
    <t>Pataura</t>
  </si>
  <si>
    <t>524 2 06 32 5 052</t>
  </si>
  <si>
    <t>Patharabudharam</t>
  </si>
  <si>
    <t>524 2 06 32 5 045</t>
  </si>
  <si>
    <t>Paurai</t>
  </si>
  <si>
    <t>524 2 06 32 5 096</t>
  </si>
  <si>
    <t>Pipara Pokhariya</t>
  </si>
  <si>
    <t>524 2 06 32 5 072</t>
  </si>
  <si>
    <t>Pipariya (Do)</t>
  </si>
  <si>
    <t>524 2 06 32 5 074</t>
  </si>
  <si>
    <t>Pipariya (Pa)</t>
  </si>
  <si>
    <t>524 2 06 32 5 043</t>
  </si>
  <si>
    <t>Pipra Bhagwanpur</t>
  </si>
  <si>
    <t>524 2 06 32 5 033</t>
  </si>
  <si>
    <t>Pipra Rajwada</t>
  </si>
  <si>
    <t>524 2 06 32 5 024</t>
  </si>
  <si>
    <t>Pothiyahi</t>
  </si>
  <si>
    <t>524 2 06 32 5 070</t>
  </si>
  <si>
    <t>Pratappur Paltuwa</t>
  </si>
  <si>
    <t>524 2 06 32 5 061</t>
  </si>
  <si>
    <t>Prempur Gonahi</t>
  </si>
  <si>
    <t>524 2 06 32 5 068</t>
  </si>
  <si>
    <t>524 2 06 32 5 087</t>
  </si>
  <si>
    <t>Rajdevi</t>
  </si>
  <si>
    <t>524 2 06 32 5 003</t>
  </si>
  <si>
    <t>Rajpur Pharhadawa</t>
  </si>
  <si>
    <t>524 2 06 32 5 036</t>
  </si>
  <si>
    <t>Rajpur Tulsi</t>
  </si>
  <si>
    <t>524 2 06 32 5 011</t>
  </si>
  <si>
    <t>Ramauli Bairiya</t>
  </si>
  <si>
    <t>524 2 06 32 5 091</t>
  </si>
  <si>
    <t>Rangapur Khap</t>
  </si>
  <si>
    <t>524 2 06 32 5 037</t>
  </si>
  <si>
    <t>Rangapur</t>
  </si>
  <si>
    <t>524 2 06 32 5 060</t>
  </si>
  <si>
    <t>Sakhuawa</t>
  </si>
  <si>
    <t>524 2 06 32 5 018</t>
  </si>
  <si>
    <t>Sakhuawa Dhamaura</t>
  </si>
  <si>
    <t>524 2 06 32 5 088</t>
  </si>
  <si>
    <t>Samanpur</t>
  </si>
  <si>
    <t>524 2 06 32 5 084</t>
  </si>
  <si>
    <t>524 2 06 32 5 083</t>
  </si>
  <si>
    <t>Santapanra (Do)</t>
  </si>
  <si>
    <t>524 2 06 32 5 056</t>
  </si>
  <si>
    <t>Santapur (Ma)</t>
  </si>
  <si>
    <t>524 2 06 32 5 093</t>
  </si>
  <si>
    <t>Sarmujawa</t>
  </si>
  <si>
    <t>524 2 06 32 5 044</t>
  </si>
  <si>
    <t>Saruatha</t>
  </si>
  <si>
    <t>524 2 06 32 5 009</t>
  </si>
  <si>
    <t>Sonarmiya</t>
  </si>
  <si>
    <t>524 2 06 32 5 051</t>
  </si>
  <si>
    <t>Shitalpar Bairgania</t>
  </si>
  <si>
    <t>524 2 06 32 5 054</t>
  </si>
  <si>
    <t>Simarabhawanipur</t>
  </si>
  <si>
    <t>524 2 06 32 5 073</t>
  </si>
  <si>
    <t>Tejapakad</t>
  </si>
  <si>
    <t>524 2 06 32 5 042</t>
  </si>
  <si>
    <t>Tengraha</t>
  </si>
  <si>
    <t>524 2 06 32 5 055</t>
  </si>
  <si>
    <t>Amarpatti</t>
  </si>
  <si>
    <t>524 2 06 33 5 042</t>
  </si>
  <si>
    <t>Piparpati Ek</t>
  </si>
  <si>
    <t>524 2 06 33 5 069</t>
  </si>
  <si>
    <t>Amritganj</t>
  </si>
  <si>
    <t>524 2 06 33 5 018</t>
  </si>
  <si>
    <t>Amaw</t>
  </si>
  <si>
    <t>524 2 06 33 5 003</t>
  </si>
  <si>
    <t>Babuain</t>
  </si>
  <si>
    <t>524 2 06 33 5 027</t>
  </si>
  <si>
    <t>Bachhanpurwa</t>
  </si>
  <si>
    <t>524 2 06 33 5 004</t>
  </si>
  <si>
    <t>Badka Phulbariya</t>
  </si>
  <si>
    <t>524 2 06 33 5 064</t>
  </si>
  <si>
    <t>524 2 06 33 5 051</t>
  </si>
  <si>
    <t>Bahuari</t>
  </si>
  <si>
    <t>524 2 06 33 5 083</t>
  </si>
  <si>
    <t>Balrampur</t>
  </si>
  <si>
    <t>524 2 06 33 5 055</t>
  </si>
  <si>
    <t>Bodhaban</t>
  </si>
  <si>
    <t>524 2 06 33 5 054</t>
  </si>
  <si>
    <t>Banjariya</t>
  </si>
  <si>
    <t>524 2 06 33 5 097</t>
  </si>
  <si>
    <t>Barainiya</t>
  </si>
  <si>
    <t>524 2 06 33 5 072</t>
  </si>
  <si>
    <t>Bariyarpur</t>
  </si>
  <si>
    <t>524 2 06 33 5 036</t>
  </si>
  <si>
    <t>Basatapur</t>
  </si>
  <si>
    <t>524 2 06 33 5 065</t>
  </si>
  <si>
    <t>Batara</t>
  </si>
  <si>
    <t>524 2 06 33 5 073</t>
  </si>
  <si>
    <t>Beldari</t>
  </si>
  <si>
    <t>524 2 06 33 5 046</t>
  </si>
  <si>
    <t>Banauli</t>
  </si>
  <si>
    <t>524 2 06 33 5 047</t>
  </si>
  <si>
    <t>Bhagawanpur</t>
  </si>
  <si>
    <t>524 2 06 33 5 009</t>
  </si>
  <si>
    <t>Bhaluhi Bharbaliya</t>
  </si>
  <si>
    <t>524 2 06 33 5 074</t>
  </si>
  <si>
    <t>Bharatganj Sigaul</t>
  </si>
  <si>
    <t>524 2 06 33 5 001</t>
  </si>
  <si>
    <t>Bhatauda</t>
  </si>
  <si>
    <t>524 2 06 33 5 084</t>
  </si>
  <si>
    <t>Bhodaha</t>
  </si>
  <si>
    <t>524 2 06 33 5 056</t>
  </si>
  <si>
    <t>524 2 06 33 5 075</t>
  </si>
  <si>
    <t>Bisunupur</t>
  </si>
  <si>
    <t>524 2 06 33 5 048</t>
  </si>
  <si>
    <t>Bisunpurwa</t>
  </si>
  <si>
    <t>524 2 06 33 5 010</t>
  </si>
  <si>
    <t>Buniyad</t>
  </si>
  <si>
    <t>524 2 06 33 5 085</t>
  </si>
  <si>
    <t>Chhatapipra</t>
  </si>
  <si>
    <t>524 2 06 33 5 086</t>
  </si>
  <si>
    <t>Chhatawa</t>
  </si>
  <si>
    <t>524 2 06 33 5 076</t>
  </si>
  <si>
    <t>Dahiyar</t>
  </si>
  <si>
    <t>524 2 06 33 5 028</t>
  </si>
  <si>
    <t>Devapur</t>
  </si>
  <si>
    <t>524 2 06 33 5 019</t>
  </si>
  <si>
    <t>Dharamnagar</t>
  </si>
  <si>
    <t>524 2 06 33 5 077</t>
  </si>
  <si>
    <t>Dohari</t>
  </si>
  <si>
    <t>524 2 06 33 5 057</t>
  </si>
  <si>
    <t>Dhumbana</t>
  </si>
  <si>
    <t>524 2 06 33 5 061</t>
  </si>
  <si>
    <t>Phattepur</t>
  </si>
  <si>
    <t>524 2 06 33 5 063</t>
  </si>
  <si>
    <t>Gadahal</t>
  </si>
  <si>
    <t>524 2 06 33 5 043</t>
  </si>
  <si>
    <t>Ganjbhawanipur</t>
  </si>
  <si>
    <t>524 2 06 33 5 029</t>
  </si>
  <si>
    <t>Golganj</t>
  </si>
  <si>
    <t>524 2 06 33 5 020</t>
  </si>
  <si>
    <t>Haraiya</t>
  </si>
  <si>
    <t>524 2 06 33 5 030</t>
  </si>
  <si>
    <t>Hardiya</t>
  </si>
  <si>
    <t>524 2 06 33 5 066</t>
  </si>
  <si>
    <t>524 2 06 33 5 021</t>
  </si>
  <si>
    <t>Enarwamal</t>
  </si>
  <si>
    <t>524 2 06 33 5 011</t>
  </si>
  <si>
    <t>Inarwasira</t>
  </si>
  <si>
    <t>524 2 06 33 5 095</t>
  </si>
  <si>
    <t>Itiyahi</t>
  </si>
  <si>
    <t>524 2 06 33 5 078</t>
  </si>
  <si>
    <t>Jhitakaiya (Dakshin)</t>
  </si>
  <si>
    <t>524 2 06 33 5 067</t>
  </si>
  <si>
    <t>Jhitakaiya (Uttar)</t>
  </si>
  <si>
    <t>524 2 06 33 5 058</t>
  </si>
  <si>
    <t>Jitpur</t>
  </si>
  <si>
    <t>524 2 06 33 5 096</t>
  </si>
  <si>
    <t>Kabahigoth</t>
  </si>
  <si>
    <t>524 2 06 33 5 052</t>
  </si>
  <si>
    <t>Kabahijabdi</t>
  </si>
  <si>
    <t>524 2 06 33 5 032</t>
  </si>
  <si>
    <t>Kachorwa</t>
  </si>
  <si>
    <t>524 2 06 33 5 022</t>
  </si>
  <si>
    <t>Patharhati</t>
  </si>
  <si>
    <t>524 2 06 33 5 060</t>
  </si>
  <si>
    <t>Pathara</t>
  </si>
  <si>
    <t>524 2 06 33 5 015</t>
  </si>
  <si>
    <t>Pheta</t>
  </si>
  <si>
    <t>524 2 06 33 5 080</t>
  </si>
  <si>
    <t>Pipra Simara</t>
  </si>
  <si>
    <t>524 2 06 33 5 098</t>
  </si>
  <si>
    <t>Piparabirta</t>
  </si>
  <si>
    <t>524 2 06 33 5 034</t>
  </si>
  <si>
    <t>Piparpati Dui</t>
  </si>
  <si>
    <t>524 2 06 33 5 050</t>
  </si>
  <si>
    <t>Pipara Basantapur</t>
  </si>
  <si>
    <t>524 2 06 33 5 016</t>
  </si>
  <si>
    <t>Piparadhigoth</t>
  </si>
  <si>
    <t>524 2 06 33 5 070</t>
  </si>
  <si>
    <t>Parsauni</t>
  </si>
  <si>
    <t>524 2 06 33 5 090</t>
  </si>
  <si>
    <t>Prasauna</t>
  </si>
  <si>
    <t>524 2 06 33 5 038</t>
  </si>
  <si>
    <t>Prastoka</t>
  </si>
  <si>
    <t>524 2 06 33 5 091</t>
  </si>
  <si>
    <t>Parashurampur</t>
  </si>
  <si>
    <t>524 2 06 33 5 053</t>
  </si>
  <si>
    <t>Purainiya</t>
  </si>
  <si>
    <t>524 2 06 33 5 081</t>
  </si>
  <si>
    <t>524 2 06 33 5 082</t>
  </si>
  <si>
    <t>Rampur (Tokani)</t>
  </si>
  <si>
    <t>524 2 06 33 5 092</t>
  </si>
  <si>
    <t>Rampurwa</t>
  </si>
  <si>
    <t>524 2 06 33 5 006</t>
  </si>
  <si>
    <t>Ratanpur</t>
  </si>
  <si>
    <t>524 2 06 33 5 026</t>
  </si>
  <si>
    <t>Rauwahi</t>
  </si>
  <si>
    <t>524 2 06 33 5 071</t>
  </si>
  <si>
    <t>524 2 06 33 5 007</t>
  </si>
  <si>
    <t>Shrinagar Bairiya</t>
  </si>
  <si>
    <t>524 2 06 33 5 024</t>
  </si>
  <si>
    <t>Sihorwa</t>
  </si>
  <si>
    <t>524 2 06 33 5 039</t>
  </si>
  <si>
    <t>Singhasani</t>
  </si>
  <si>
    <t>524 2 06 33 5 008</t>
  </si>
  <si>
    <t>Sisahaniya</t>
  </si>
  <si>
    <t>524 2 06 33 5 093</t>
  </si>
  <si>
    <t>Tedhakatti</t>
  </si>
  <si>
    <t>524 2 06 33 5 017</t>
  </si>
  <si>
    <t>Telkuwa</t>
  </si>
  <si>
    <t>524 2 06 33 5 035</t>
  </si>
  <si>
    <t>Tetariya</t>
  </si>
  <si>
    <t>524 2 06 33 5 040</t>
  </si>
  <si>
    <t>Uchidiha</t>
  </si>
  <si>
    <t>524 2 06 33 5 025</t>
  </si>
  <si>
    <t>Umajan</t>
  </si>
  <si>
    <t>524 2 06 33 5 041</t>
  </si>
  <si>
    <t>Alau</t>
  </si>
  <si>
    <t>524 2 06 34 5 013</t>
  </si>
  <si>
    <t>524 2 06 34 5 011</t>
  </si>
  <si>
    <t>Auraha</t>
  </si>
  <si>
    <t>524 2 06 34 5 052</t>
  </si>
  <si>
    <t>524 2 06 34 5 002</t>
  </si>
  <si>
    <t>Bagbanna</t>
  </si>
  <si>
    <t>524 2 06 34 5 029</t>
  </si>
  <si>
    <t>Bageshwari Titarauna</t>
  </si>
  <si>
    <t>524 2 06 34 5 024</t>
  </si>
  <si>
    <t>Bahuari Pidari</t>
  </si>
  <si>
    <t>524 2 06 34 5 019</t>
  </si>
  <si>
    <t>Bahuarwa Bhatha</t>
  </si>
  <si>
    <t>524 2 06 34 5 031</t>
  </si>
  <si>
    <t>Basadilwa</t>
  </si>
  <si>
    <t>524 2 06 34 5 022</t>
  </si>
  <si>
    <t>524 2 06 34 5 042</t>
  </si>
  <si>
    <t>Belwapersene</t>
  </si>
  <si>
    <t>524 2 06 34 5 010</t>
  </si>
  <si>
    <t>Bairiyabirta (Nau.Ta.Ja.)</t>
  </si>
  <si>
    <t>524 2 06 34 5 015</t>
  </si>
  <si>
    <t>Bairiyanbirta (Wa.Pu.)</t>
  </si>
  <si>
    <t>524 2 06 34 5 034</t>
  </si>
  <si>
    <t>524 2 06 34 5 006</t>
  </si>
  <si>
    <t>Bhedihari</t>
  </si>
  <si>
    <t>524 2 06 34 5 048</t>
  </si>
  <si>
    <t>Bhiswa</t>
  </si>
  <si>
    <t>524 2 06 34 5 061</t>
  </si>
  <si>
    <t>Bijbaniya</t>
  </si>
  <si>
    <t>524 2 06 34 5 074</t>
  </si>
  <si>
    <t>Bindabasini</t>
  </si>
  <si>
    <t>524 2 06 34 5 012</t>
  </si>
  <si>
    <t>Biranchibarwa</t>
  </si>
  <si>
    <t>524 2 06 34 5 047</t>
  </si>
  <si>
    <t>Birgunj Sub Metropolitan</t>
  </si>
  <si>
    <t>524 2 06 34 2 001</t>
  </si>
  <si>
    <t>Biruwaguthi</t>
  </si>
  <si>
    <t>524 2 06 34 5 023</t>
  </si>
  <si>
    <t>524 2 06 34 5 032</t>
  </si>
  <si>
    <t>Chorni</t>
  </si>
  <si>
    <t>524 2 06 34 5 009</t>
  </si>
  <si>
    <t>Deurbana</t>
  </si>
  <si>
    <t>524 2 06 34 5 054</t>
  </si>
  <si>
    <t>Dhobini</t>
  </si>
  <si>
    <t>524 2 06 34 5 065</t>
  </si>
  <si>
    <t>Dhore</t>
  </si>
  <si>
    <t>524 2 06 34 5 041</t>
  </si>
  <si>
    <t>Gadi</t>
  </si>
  <si>
    <t>524 2 06 34 5 056</t>
  </si>
  <si>
    <t>524 2 06 34 5 017</t>
  </si>
  <si>
    <t>Pipra Ghoddaud</t>
  </si>
  <si>
    <t>524 2 06 34 5 069</t>
  </si>
  <si>
    <t>Govindapur</t>
  </si>
  <si>
    <t>524 2 06 34 5 036</t>
  </si>
  <si>
    <t>524 2 06 34 5 067</t>
  </si>
  <si>
    <t>Hariharpur Birta</t>
  </si>
  <si>
    <t>524 2 06 34 5 045</t>
  </si>
  <si>
    <t>Harpatganj</t>
  </si>
  <si>
    <t>524 2 06 34 5 004</t>
  </si>
  <si>
    <t>Harpur</t>
  </si>
  <si>
    <t>524 2 06 34 5 025</t>
  </si>
  <si>
    <t>Jaganathpur</t>
  </si>
  <si>
    <t>524 2 06 34 5 073</t>
  </si>
  <si>
    <t>Jayamangalapur</t>
  </si>
  <si>
    <t>524 2 06 34 5 063</t>
  </si>
  <si>
    <t>Janakitola</t>
  </si>
  <si>
    <t>524 2 06 34 5 072</t>
  </si>
  <si>
    <t>524 2 06 34 5 077</t>
  </si>
  <si>
    <t>Jhauwaguthi</t>
  </si>
  <si>
    <t>524 2 06 34 5 026</t>
  </si>
  <si>
    <t>Kauwaban Kataiya</t>
  </si>
  <si>
    <t>524 2 06 34 5 060</t>
  </si>
  <si>
    <t>Lahabarthakari</t>
  </si>
  <si>
    <t>524 2 06 34 5 050</t>
  </si>
  <si>
    <t>524 2 06 34 5 051</t>
  </si>
  <si>
    <t>Lalparsa</t>
  </si>
  <si>
    <t>524 2 06 34 5 007</t>
  </si>
  <si>
    <t>Langadi</t>
  </si>
  <si>
    <t>524 2 06 34 5 066</t>
  </si>
  <si>
    <t>Lipanibirta</t>
  </si>
  <si>
    <t>524 2 06 34 5 008</t>
  </si>
  <si>
    <t>Madhuban Mathaul</t>
  </si>
  <si>
    <t>524 2 06 34 5 027</t>
  </si>
  <si>
    <t>Mahadevpatti</t>
  </si>
  <si>
    <t>524 2 06 34 5 078</t>
  </si>
  <si>
    <t>Mahuwan</t>
  </si>
  <si>
    <t>524 2 06 34 5 053</t>
  </si>
  <si>
    <t>Pakahamainpur</t>
  </si>
  <si>
    <t>524 2 06 34 5 040</t>
  </si>
  <si>
    <t>Maniyari</t>
  </si>
  <si>
    <t>524 2 06 34 5 005</t>
  </si>
  <si>
    <t>Masihani</t>
  </si>
  <si>
    <t>524 2 06 34 5 071</t>
  </si>
  <si>
    <t>Bhikhampur</t>
  </si>
  <si>
    <t>524 2 06 34 5 070</t>
  </si>
  <si>
    <t>524 2 06 34 5 064</t>
  </si>
  <si>
    <t>Mudali</t>
  </si>
  <si>
    <t>524 2 06 34 5 044</t>
  </si>
  <si>
    <t>Nagardaha</t>
  </si>
  <si>
    <t>524 2 06 34 5 030</t>
  </si>
  <si>
    <t>Nichuta</t>
  </si>
  <si>
    <t>524 2 06 34 5 055</t>
  </si>
  <si>
    <t>Nirmalbasti</t>
  </si>
  <si>
    <t>524 2 06 34 5 081</t>
  </si>
  <si>
    <t>Pancharukhi</t>
  </si>
  <si>
    <t>524 2 06 34 5 021</t>
  </si>
  <si>
    <t>Parsauni Birta</t>
  </si>
  <si>
    <t>524 2 06 34 5 003</t>
  </si>
  <si>
    <t>Parsauni Bhatha</t>
  </si>
  <si>
    <t>524 2 06 34 5 039</t>
  </si>
  <si>
    <t>Pidariguthi</t>
  </si>
  <si>
    <t>524 2 06 34 5 075</t>
  </si>
  <si>
    <t>Pokhariya</t>
  </si>
  <si>
    <t>524 2 06 34 5 043</t>
  </si>
  <si>
    <t>524 2 06 34 5 046</t>
  </si>
  <si>
    <t>Ramgadhawa</t>
  </si>
  <si>
    <t>524 2 06 34 5 001</t>
  </si>
  <si>
    <t>Ramnagari</t>
  </si>
  <si>
    <t>524 2 06 34 5 037</t>
  </si>
  <si>
    <t>Sabaithawa</t>
  </si>
  <si>
    <t>524 2 06 34 5 049</t>
  </si>
  <si>
    <t>Sakhuwa Prasauni</t>
  </si>
  <si>
    <t>524 2 06 34 5 028</t>
  </si>
  <si>
    <t>Samjhauta</t>
  </si>
  <si>
    <t>524 2 06 34 5 068</t>
  </si>
  <si>
    <t>Shankarsaraiya</t>
  </si>
  <si>
    <t>524 2 06 34 5 059</t>
  </si>
  <si>
    <t>Sedhwa</t>
  </si>
  <si>
    <t>524 2 06 34 5 079</t>
  </si>
  <si>
    <t>Patwaritolabarwa</t>
  </si>
  <si>
    <t>524 2 06 34 5 033</t>
  </si>
  <si>
    <t>Sirsiya</t>
  </si>
  <si>
    <t>524 2 06 34 5 020</t>
  </si>
  <si>
    <t>Sonbarsa</t>
  </si>
  <si>
    <t>524 2 06 34 5 058</t>
  </si>
  <si>
    <t>524 2 06 34 5 035</t>
  </si>
  <si>
    <t>Subarnapur</t>
  </si>
  <si>
    <t>524 2 06 34 5 080</t>
  </si>
  <si>
    <t>Sugauli Birta</t>
  </si>
  <si>
    <t>524 2 06 34 5 014</t>
  </si>
  <si>
    <t>Paterwa Sugauli</t>
  </si>
  <si>
    <t>524 2 06 34 5 057</t>
  </si>
  <si>
    <t>Supauli</t>
  </si>
  <si>
    <t>524 2 06 34 5 076</t>
  </si>
  <si>
    <t>Surjaha</t>
  </si>
  <si>
    <t>524 2 06 34 5 038</t>
  </si>
  <si>
    <t>Thori</t>
  </si>
  <si>
    <t>524 2 06 34 5 082</t>
  </si>
  <si>
    <t>Tulsibarwa</t>
  </si>
  <si>
    <t>524 2 06 34 5 062</t>
  </si>
  <si>
    <t>Udayapur Ghurmi</t>
  </si>
  <si>
    <t>524 2 06 34 5 016</t>
  </si>
  <si>
    <t>Bhauaratar</t>
  </si>
  <si>
    <t>524 2 06 34 5 018</t>
  </si>
  <si>
    <t>Parsa Wildlife Reserve</t>
  </si>
  <si>
    <t>524 2 06 34 9 001</t>
  </si>
  <si>
    <t>Ayodhyapuri</t>
  </si>
  <si>
    <t>524 2 06 35 5 036</t>
  </si>
  <si>
    <t>Bachhauli</t>
  </si>
  <si>
    <t>524 2 06 35 5 013</t>
  </si>
  <si>
    <t>Baghauda</t>
  </si>
  <si>
    <t>524 2 06 35 5 034</t>
  </si>
  <si>
    <t>Bhandara</t>
  </si>
  <si>
    <t>524 2 06 35 5 005</t>
  </si>
  <si>
    <t>Bharatpur Municipality</t>
  </si>
  <si>
    <t>524 2 06 35 3 001</t>
  </si>
  <si>
    <t>Birendranagar</t>
  </si>
  <si>
    <t>524 2 06 35 5 009</t>
  </si>
  <si>
    <t>524 2 06 35 5 008</t>
  </si>
  <si>
    <t>Chandibhanjyang</t>
  </si>
  <si>
    <t>524 2 06 35 5 023</t>
  </si>
  <si>
    <t>Dahakhani</t>
  </si>
  <si>
    <t>524 2 06 35 5 014</t>
  </si>
  <si>
    <t>Darechok</t>
  </si>
  <si>
    <t>524 2 06 35 5 024</t>
  </si>
  <si>
    <t>Divyanagar</t>
  </si>
  <si>
    <t>524 2 06 35 5 025</t>
  </si>
  <si>
    <t>Narayanpur (Fulbari)</t>
  </si>
  <si>
    <t>524 2 06 35 5 017</t>
  </si>
  <si>
    <t>Gardi</t>
  </si>
  <si>
    <t>524 2 06 35 5 033</t>
  </si>
  <si>
    <t>Gitanagar</t>
  </si>
  <si>
    <t>524 2 06 35 5 030</t>
  </si>
  <si>
    <t>Gunjanagar</t>
  </si>
  <si>
    <t>524 2 06 35 5 026</t>
  </si>
  <si>
    <t>Jagatpur</t>
  </si>
  <si>
    <t>524 2 06 35 5 032</t>
  </si>
  <si>
    <t>Jutpani</t>
  </si>
  <si>
    <t>524 2 06 35 5 020</t>
  </si>
  <si>
    <t>524 2 06 35 5 015</t>
  </si>
  <si>
    <t>Kathar</t>
  </si>
  <si>
    <t>524 2 06 35 5 006</t>
  </si>
  <si>
    <t>524 2 06 35 5 022</t>
  </si>
  <si>
    <t>Khairhani</t>
  </si>
  <si>
    <t>524 2 06 35 5 010</t>
  </si>
  <si>
    <t>Korak</t>
  </si>
  <si>
    <t>524 2 06 35 5 002</t>
  </si>
  <si>
    <t>Kumroj</t>
  </si>
  <si>
    <t>524 2 06 35 5 012</t>
  </si>
  <si>
    <t>Lothar</t>
  </si>
  <si>
    <t>524 2 06 35 5 003</t>
  </si>
  <si>
    <t>524 2 06 35 5 035</t>
  </si>
  <si>
    <t>Mangalpur</t>
  </si>
  <si>
    <t>524 2 06 35 5 016</t>
  </si>
  <si>
    <t>Meghauli</t>
  </si>
  <si>
    <t>524 2 06 35 5 027</t>
  </si>
  <si>
    <t>Padampur</t>
  </si>
  <si>
    <t>524 2 06 35 5 011</t>
  </si>
  <si>
    <t>Parvatipur</t>
  </si>
  <si>
    <t>524 2 06 35 5 029</t>
  </si>
  <si>
    <t>Patihani</t>
  </si>
  <si>
    <t>524 2 06 35 5 031</t>
  </si>
  <si>
    <t>Piple</t>
  </si>
  <si>
    <t>524 2 06 35 5 004</t>
  </si>
  <si>
    <t>524 2 06 35 5 007</t>
  </si>
  <si>
    <t>Ratnanagar Municipality</t>
  </si>
  <si>
    <t>524 2 06 35 3 002</t>
  </si>
  <si>
    <t>Sharadanagar</t>
  </si>
  <si>
    <t>524 2 06 35 5 018</t>
  </si>
  <si>
    <t>Shaktikhor</t>
  </si>
  <si>
    <t>524 2 06 35 5 021</t>
  </si>
  <si>
    <t>Shivanagar</t>
  </si>
  <si>
    <t>524 2 06 35 5 019</t>
  </si>
  <si>
    <t>Siddhi</t>
  </si>
  <si>
    <t>524 2 06 35 5 001</t>
  </si>
  <si>
    <t>Shukranagar</t>
  </si>
  <si>
    <t>524 2 06 35 5 028</t>
  </si>
  <si>
    <t>Royal chitwan National Park</t>
  </si>
  <si>
    <t>524 2 06 35 9 001</t>
  </si>
  <si>
    <t>Amahivariyati</t>
  </si>
  <si>
    <t>524 1 02 05 5 032</t>
  </si>
  <si>
    <t>Amardaha</t>
  </si>
  <si>
    <t>524 1 02 05 5 011</t>
  </si>
  <si>
    <t>Amgachi</t>
  </si>
  <si>
    <t>524 1 02 05 5 004</t>
  </si>
  <si>
    <t>Babiyabirta</t>
  </si>
  <si>
    <t>524 1 02 05 5 025</t>
  </si>
  <si>
    <t>Bahuni</t>
  </si>
  <si>
    <t>524 1 02 05 5 021</t>
  </si>
  <si>
    <t>Vaijanathpur</t>
  </si>
  <si>
    <t>524 1 02 05 5 061</t>
  </si>
  <si>
    <t>Vanigama</t>
  </si>
  <si>
    <t>524 1 02 05 5 060</t>
  </si>
  <si>
    <t>Bardaga</t>
  </si>
  <si>
    <t>524 1 02 05 5 005</t>
  </si>
  <si>
    <t>Bayarwan</t>
  </si>
  <si>
    <t>524 1 02 05 5 023</t>
  </si>
  <si>
    <t>Belbari</t>
  </si>
  <si>
    <t>524 1 02 05 5 041</t>
  </si>
  <si>
    <t>Bhaudaha</t>
  </si>
  <si>
    <t>524 1 02 05 5 051</t>
  </si>
  <si>
    <t>Bhogteni</t>
  </si>
  <si>
    <t>524 1 02 05 5 038</t>
  </si>
  <si>
    <t>Biratnagar Sub Metropolitan</t>
  </si>
  <si>
    <t>524 1 02 05 2 001</t>
  </si>
  <si>
    <t>Budhanagar</t>
  </si>
  <si>
    <t>524 1 02 05 5 055</t>
  </si>
  <si>
    <t>Dadarbairiya</t>
  </si>
  <si>
    <t>524 1 02 05 5 027</t>
  </si>
  <si>
    <t>Madhumalla</t>
  </si>
  <si>
    <t>524 1 02 05 5 017</t>
  </si>
  <si>
    <t>Mahadewa</t>
  </si>
  <si>
    <t>524 1 02 05 5 007</t>
  </si>
  <si>
    <t>Majhare</t>
  </si>
  <si>
    <t>524 1 02 05 5 054</t>
  </si>
  <si>
    <t>Mathigachha</t>
  </si>
  <si>
    <t>524 1 02 05 5 053</t>
  </si>
  <si>
    <t>524 1 02 05 5 049</t>
  </si>
  <si>
    <t>Mrigauliya</t>
  </si>
  <si>
    <t>524 1 02 05 5 045</t>
  </si>
  <si>
    <t>Nocha</t>
  </si>
  <si>
    <t>524 1 02 05 5 031</t>
  </si>
  <si>
    <t>Pathari</t>
  </si>
  <si>
    <t>524 1 02 05 5 014</t>
  </si>
  <si>
    <t>Patigaun</t>
  </si>
  <si>
    <t>524 1 02 05 5 036</t>
  </si>
  <si>
    <t>524 1 02 05 5 030</t>
  </si>
  <si>
    <t>524 1 02 05 5 015</t>
  </si>
  <si>
    <t>Ramitekhola</t>
  </si>
  <si>
    <t>524 1 02 05 5 020</t>
  </si>
  <si>
    <t>Rangoli</t>
  </si>
  <si>
    <t>524 1 02 05 5 001</t>
  </si>
  <si>
    <t>Shanishchare</t>
  </si>
  <si>
    <t>524 1 02 05 5 013</t>
  </si>
  <si>
    <t>Sidraha</t>
  </si>
  <si>
    <t>524 1 02 05 5 065</t>
  </si>
  <si>
    <t>Sijuwa</t>
  </si>
  <si>
    <t>524 1 02 05 5 008</t>
  </si>
  <si>
    <t>Singhdevi</t>
  </si>
  <si>
    <t>524 1 02 05 5 035</t>
  </si>
  <si>
    <t>Sisbani Badhara</t>
  </si>
  <si>
    <t>524 1 02 05 5 057</t>
  </si>
  <si>
    <t>Sisvani Jahada</t>
  </si>
  <si>
    <t>524 1 02 05 5 029</t>
  </si>
  <si>
    <t>Sorabhag</t>
  </si>
  <si>
    <t>524 1 02 05 5 033</t>
  </si>
  <si>
    <t>524 1 02 05 5 047</t>
  </si>
  <si>
    <t>Takuwa</t>
  </si>
  <si>
    <t>524 1 02 05 5 002</t>
  </si>
  <si>
    <t>524 1 02 05 5 018</t>
  </si>
  <si>
    <t>Tankisinuwari</t>
  </si>
  <si>
    <t>524 1 02 05 5 056</t>
  </si>
  <si>
    <t>Tetaria</t>
  </si>
  <si>
    <t>524 1 02 05 5 064</t>
  </si>
  <si>
    <t>Thalaha</t>
  </si>
  <si>
    <t>524 1 02 05 5 050</t>
  </si>
  <si>
    <t>Urlawari</t>
  </si>
  <si>
    <t>524 1 02 05 5 016</t>
  </si>
  <si>
    <t>Barangi</t>
  </si>
  <si>
    <t>524 1 02 05 5 034</t>
  </si>
  <si>
    <t>Yangsila</t>
  </si>
  <si>
    <t>524 1 02 05 5 037</t>
  </si>
  <si>
    <t>Ekamba</t>
  </si>
  <si>
    <t>524 1 02 06 5 036</t>
  </si>
  <si>
    <t>Amaduba</t>
  </si>
  <si>
    <t>524 1 02 06 5 020</t>
  </si>
  <si>
    <t>Amahibela</t>
  </si>
  <si>
    <t>524 1 02 06 5 019</t>
  </si>
  <si>
    <t>Aurabani</t>
  </si>
  <si>
    <t>524 1 02 06 5 035</t>
  </si>
  <si>
    <t>524 1 02 06 5 028</t>
  </si>
  <si>
    <t>Bakloura</t>
  </si>
  <si>
    <t>524 1 02 06 5 006</t>
  </si>
  <si>
    <t>Baraha Chhetra</t>
  </si>
  <si>
    <t>524 1 02 06 5 001</t>
  </si>
  <si>
    <t>Bashntapur</t>
  </si>
  <si>
    <t>524 1 02 06 5 045</t>
  </si>
  <si>
    <t>Bhadgaun Sinuwari</t>
  </si>
  <si>
    <t>524 1 02 06 5 024</t>
  </si>
  <si>
    <t>Bhaluwa</t>
  </si>
  <si>
    <t>524 1 02 06 5 014</t>
  </si>
  <si>
    <t>Bharaul</t>
  </si>
  <si>
    <t>524 1 02 06 5 004</t>
  </si>
  <si>
    <t>Bhokraha</t>
  </si>
  <si>
    <t>524 1 02 06 5 038</t>
  </si>
  <si>
    <t>Vishnupaduka</t>
  </si>
  <si>
    <t>524 1 02 06 5 002</t>
  </si>
  <si>
    <t>Chandbela</t>
  </si>
  <si>
    <t>524 1 02 06 5 027</t>
  </si>
  <si>
    <t>Chhitaha</t>
  </si>
  <si>
    <t>524 1 02 06 5 015</t>
  </si>
  <si>
    <t>Chimdi</t>
  </si>
  <si>
    <t>524 1 02 06 5 017</t>
  </si>
  <si>
    <t>Dewangunj</t>
  </si>
  <si>
    <t>524 1 02 06 5 032</t>
  </si>
  <si>
    <t>Dharan Municipality</t>
  </si>
  <si>
    <t>524 1 02 06 3 001</t>
  </si>
  <si>
    <t>Dhuskighat</t>
  </si>
  <si>
    <t>524 1 02 06 5 047</t>
  </si>
  <si>
    <t>Duhavi</t>
  </si>
  <si>
    <t>524 1 02 06 5 011</t>
  </si>
  <si>
    <t>Dumraha</t>
  </si>
  <si>
    <t>524 1 02 06 5 049</t>
  </si>
  <si>
    <t>Gautampur</t>
  </si>
  <si>
    <t>524 1 02 06 5 031</t>
  </si>
  <si>
    <t>Hansposa</t>
  </si>
  <si>
    <t>524 1 02 06 5 007</t>
  </si>
  <si>
    <t>Harinagar</t>
  </si>
  <si>
    <t>524 1 02 06 5 046</t>
  </si>
  <si>
    <t>Shreeharipur</t>
  </si>
  <si>
    <t>524 1 02 06 5 042</t>
  </si>
  <si>
    <t>Inarwa Municipality</t>
  </si>
  <si>
    <t>524 1 02 06 3 003</t>
  </si>
  <si>
    <t>Itahari Municipality</t>
  </si>
  <si>
    <t>524 1 02 06 3 002</t>
  </si>
  <si>
    <t>Jalpapur</t>
  </si>
  <si>
    <t>524 1 02 06 5 029</t>
  </si>
  <si>
    <t>Kaptangunj</t>
  </si>
  <si>
    <t>524 1 02 06 5 033</t>
  </si>
  <si>
    <t>Khanar</t>
  </si>
  <si>
    <t>524 1 02 06 5 008</t>
  </si>
  <si>
    <t>Lokahi</t>
  </si>
  <si>
    <t>524 1 02 06 5 040</t>
  </si>
  <si>
    <t>Madhali</t>
  </si>
  <si>
    <t>524 1 02 06 5 009</t>
  </si>
  <si>
    <t>Madhesa</t>
  </si>
  <si>
    <t>524 1 02 06 5 026</t>
  </si>
  <si>
    <t>524 1 02 06 5 037</t>
  </si>
  <si>
    <t>Madhyaharshahi</t>
  </si>
  <si>
    <t>524 1 02 06 5 025</t>
  </si>
  <si>
    <t>Mahendranagar</t>
  </si>
  <si>
    <t>524 1 02 06 5 005</t>
  </si>
  <si>
    <t>Narshigha</t>
  </si>
  <si>
    <t>524 1 02 06 5 043</t>
  </si>
  <si>
    <t>Pakali</t>
  </si>
  <si>
    <t>524 1 02 06 5 023</t>
  </si>
  <si>
    <t>524 1 02 06 5 003</t>
  </si>
  <si>
    <t>Kusahapaschim</t>
  </si>
  <si>
    <t>524 1 02 06 5 039</t>
  </si>
  <si>
    <t>Prakashpur</t>
  </si>
  <si>
    <t>524 1 02 06 5 048</t>
  </si>
  <si>
    <t>Purba Kusahha</t>
  </si>
  <si>
    <t>524 1 02 06 5 016</t>
  </si>
  <si>
    <t>Ramgunjbelgachhiya</t>
  </si>
  <si>
    <t>524 1 02 06 5 018</t>
  </si>
  <si>
    <t>Sinwari Rajgunj</t>
  </si>
  <si>
    <t>524 1 02 06 5 021</t>
  </si>
  <si>
    <t>Ramnagar Bhutaha</t>
  </si>
  <si>
    <t>524 1 02 06 5 044</t>
  </si>
  <si>
    <t>Shahebgunj</t>
  </si>
  <si>
    <t>524 1 02 06 5 034</t>
  </si>
  <si>
    <t>Satterjhora</t>
  </si>
  <si>
    <t>524 1 02 06 5 030</t>
  </si>
  <si>
    <t>Simaria</t>
  </si>
  <si>
    <t>524 1 02 06 5 012</t>
  </si>
  <si>
    <t>Singiya</t>
  </si>
  <si>
    <t>524 1 02 06 5 022</t>
  </si>
  <si>
    <t>Sonapur</t>
  </si>
  <si>
    <t>524 1 02 06 5 010</t>
  </si>
  <si>
    <t>Shreepurjavdi</t>
  </si>
  <si>
    <t>524 1 02 06 5 041</t>
  </si>
  <si>
    <t>Tanmuna</t>
  </si>
  <si>
    <t>524 1 02 06 5 013</t>
  </si>
  <si>
    <t>Koshi Tappu Wildlife Reserve</t>
  </si>
  <si>
    <t>524 1 02 06 9 001</t>
  </si>
  <si>
    <t>Aahale</t>
  </si>
  <si>
    <t>524 1 02 07 5 002</t>
  </si>
  <si>
    <t>Aakhi Salla</t>
  </si>
  <si>
    <t>524 1 02 07 5 016</t>
  </si>
  <si>
    <t>Jeetpur</t>
  </si>
  <si>
    <t>524 1 02 07 5 022</t>
  </si>
  <si>
    <t>Bashantatar</t>
  </si>
  <si>
    <t>524 1 02 07 5 012</t>
  </si>
  <si>
    <t>Belhara</t>
  </si>
  <si>
    <t>524 1 02 07 5 001</t>
  </si>
  <si>
    <t>Bhirgaun</t>
  </si>
  <si>
    <t>524 1 02 07 5 017</t>
  </si>
  <si>
    <t>Bodhe</t>
  </si>
  <si>
    <t>524 1 02 07 5 007</t>
  </si>
  <si>
    <t>Budhbare</t>
  </si>
  <si>
    <t>524 1 02 07 5 013</t>
  </si>
  <si>
    <t>Bhudhemorang</t>
  </si>
  <si>
    <t>524 1 02 07 5 004</t>
  </si>
  <si>
    <t>Chanuwa</t>
  </si>
  <si>
    <t>524 1 02 07 5 025</t>
  </si>
  <si>
    <t>Chintang</t>
  </si>
  <si>
    <t>524 1 02 07 5 035</t>
  </si>
  <si>
    <t>Chungbang</t>
  </si>
  <si>
    <t>524 1 02 07 5 033</t>
  </si>
  <si>
    <t>Dadhabazaar</t>
  </si>
  <si>
    <t>524 1 02 07 5 008</t>
  </si>
  <si>
    <t>Dadhagaun</t>
  </si>
  <si>
    <t>524 1 02 07 5 026</t>
  </si>
  <si>
    <t>Dhankuta Municipality</t>
  </si>
  <si>
    <t>524 1 02 07 3 001</t>
  </si>
  <si>
    <t>Phakshiwo</t>
  </si>
  <si>
    <t>524 1 02 07 5 006</t>
  </si>
  <si>
    <t>Phalate</t>
  </si>
  <si>
    <t>524 1 02 07 5 032</t>
  </si>
  <si>
    <t>Ghorlikharka</t>
  </si>
  <si>
    <t>524 1 02 07 5 029</t>
  </si>
  <si>
    <t>Hattikharka</t>
  </si>
  <si>
    <t>524 1 02 07 5 021</t>
  </si>
  <si>
    <t>Khoku</t>
  </si>
  <si>
    <t>524 1 02 07 5 034</t>
  </si>
  <si>
    <t>Khuwafok</t>
  </si>
  <si>
    <t>524 1 02 07 5 009</t>
  </si>
  <si>
    <t>Kuruletenupa</t>
  </si>
  <si>
    <t>524 1 02 07 5 014</t>
  </si>
  <si>
    <t>Leguwa</t>
  </si>
  <si>
    <t>524 1 02 07 5 027</t>
  </si>
  <si>
    <t>Mahabharat</t>
  </si>
  <si>
    <t>524 1 02 07 5 005</t>
  </si>
  <si>
    <t>Marek Katahare</t>
  </si>
  <si>
    <t>524 1 02 07 5 028</t>
  </si>
  <si>
    <t>Monabhudhuk</t>
  </si>
  <si>
    <t>524 1 02 07 5 010</t>
  </si>
  <si>
    <t>Mudhebaas</t>
  </si>
  <si>
    <t>524 1 02 07 5 015</t>
  </si>
  <si>
    <t>Muga</t>
  </si>
  <si>
    <t>524 1 02 07 5 030</t>
  </si>
  <si>
    <t>Murtidhunga</t>
  </si>
  <si>
    <t>524 1 02 07 5 023</t>
  </si>
  <si>
    <t>Pakhribash</t>
  </si>
  <si>
    <t>524 1 02 07 5 031</t>
  </si>
  <si>
    <t>Parewadin</t>
  </si>
  <si>
    <t>524 1 02 07 5 018</t>
  </si>
  <si>
    <t>Rajarani</t>
  </si>
  <si>
    <t>524 1 02 07 5 011</t>
  </si>
  <si>
    <t>Saanyea</t>
  </si>
  <si>
    <t>524 1 02 07 5 024</t>
  </si>
  <si>
    <t>Tankhuwa</t>
  </si>
  <si>
    <t>524 1 02 07 5 019</t>
  </si>
  <si>
    <t>Teliya</t>
  </si>
  <si>
    <t>524 1 02 07 5 020</t>
  </si>
  <si>
    <t>Bhedetar</t>
  </si>
  <si>
    <t>524 1 02 07 5 003</t>
  </si>
  <si>
    <t>Aabung</t>
  </si>
  <si>
    <t>524 1 02 08 5 001</t>
  </si>
  <si>
    <t>Aangdim</t>
  </si>
  <si>
    <t>524 1 02 08 5 013</t>
  </si>
  <si>
    <t>524 1 02 08 5 009</t>
  </si>
  <si>
    <t>Chatedhunga</t>
  </si>
  <si>
    <t>524 1 02 08 5 024</t>
  </si>
  <si>
    <t>Chuhandadha</t>
  </si>
  <si>
    <t>524 1 02 08 5 021</t>
  </si>
  <si>
    <t>Dankpa</t>
  </si>
  <si>
    <t>524 1 02 08 5 010</t>
  </si>
  <si>
    <t>Esabu</t>
  </si>
  <si>
    <t>524 1 02 08 5 027</t>
  </si>
  <si>
    <t>Ewa</t>
  </si>
  <si>
    <t>524 1 02 08 5 026</t>
  </si>
  <si>
    <t>Hamarjhung</t>
  </si>
  <si>
    <t>524 1 02 08 5 014</t>
  </si>
  <si>
    <t>Hawaku</t>
  </si>
  <si>
    <t>524 1 02 08 5 025</t>
  </si>
  <si>
    <t>Jaljale</t>
  </si>
  <si>
    <t>524 1 02 08 5 018</t>
  </si>
  <si>
    <t>Jirikhimti</t>
  </si>
  <si>
    <t>524 1 02 08 5 005</t>
  </si>
  <si>
    <t>Khamlalung</t>
  </si>
  <si>
    <t>524 1 02 08 5 028</t>
  </si>
  <si>
    <t>Morahang</t>
  </si>
  <si>
    <t>524 1 02 08 5 030</t>
  </si>
  <si>
    <t>Myanglung</t>
  </si>
  <si>
    <t>524 1 02 08 5 002</t>
  </si>
  <si>
    <t>Okhre</t>
  </si>
  <si>
    <t>524 1 02 08 5 015</t>
  </si>
  <si>
    <t>Oyakjhung</t>
  </si>
  <si>
    <t>524 1 02 08 5 019</t>
  </si>
  <si>
    <t>Panchakanyapokhari</t>
  </si>
  <si>
    <t>524 1 02 08 5 016</t>
  </si>
  <si>
    <t>Phakchamara</t>
  </si>
  <si>
    <t>524 1 02 08 5 017</t>
  </si>
  <si>
    <t>Phulake</t>
  </si>
  <si>
    <t>524 1 02 08 5 011</t>
  </si>
  <si>
    <t>524 1 02 08 5 006</t>
  </si>
  <si>
    <t>Pawthak</t>
  </si>
  <si>
    <t>524 1 02 08 5 031</t>
  </si>
  <si>
    <t>Sabla</t>
  </si>
  <si>
    <t>524 1 02 08 5 003</t>
  </si>
  <si>
    <t>Samdru</t>
  </si>
  <si>
    <t>524 1 02 08 5 029</t>
  </si>
  <si>
    <t>Sankrantibazaar</t>
  </si>
  <si>
    <t>524 1 02 08 5 022</t>
  </si>
  <si>
    <t>Srijung</t>
  </si>
  <si>
    <t>524 1 02 08 5 032</t>
  </si>
  <si>
    <t>Simle</t>
  </si>
  <si>
    <t>524 1 02 08 5 020</t>
  </si>
  <si>
    <t>Solma</t>
  </si>
  <si>
    <t>524 1 02 08 5 007</t>
  </si>
  <si>
    <t>Sudap</t>
  </si>
  <si>
    <t>524 1 02 08 5 012</t>
  </si>
  <si>
    <t>Sungnam</t>
  </si>
  <si>
    <t>524 1 02 08 5 008</t>
  </si>
  <si>
    <t>Tamphula</t>
  </si>
  <si>
    <t>524 1 02 08 5 004</t>
  </si>
  <si>
    <t>Thoklung</t>
  </si>
  <si>
    <t>524 1 02 08 5 023</t>
  </si>
  <si>
    <t>Aakhibhuie</t>
  </si>
  <si>
    <t>524 1 02 09 5 021</t>
  </si>
  <si>
    <t>Bharabishebazaar</t>
  </si>
  <si>
    <t>524 1 02 09 5 015</t>
  </si>
  <si>
    <t>Bala</t>
  </si>
  <si>
    <t>524 1 02 09 5 006</t>
  </si>
  <si>
    <t>Bana</t>
  </si>
  <si>
    <t>524 1 02 09 5 020</t>
  </si>
  <si>
    <t>Baneshwor</t>
  </si>
  <si>
    <t>524 1 02 09 5 031</t>
  </si>
  <si>
    <t>524 1 02 09 5 032</t>
  </si>
  <si>
    <t>Cheapuwa</t>
  </si>
  <si>
    <t>524 1 02 09 5 011</t>
  </si>
  <si>
    <t>Dhupu</t>
  </si>
  <si>
    <t>524 1 02 09 5 016</t>
  </si>
  <si>
    <t>Diding</t>
  </si>
  <si>
    <t>524 1 02 09 5 001</t>
  </si>
  <si>
    <t>524 1 02 09 5 012</t>
  </si>
  <si>
    <t>Jaljala</t>
  </si>
  <si>
    <t>524 1 02 09 5 019</t>
  </si>
  <si>
    <t>Kimathanka</t>
  </si>
  <si>
    <t>524 1 02 09 5 013</t>
  </si>
  <si>
    <t>Khandbari Municipality</t>
  </si>
  <si>
    <t>524 1 02 09 3 001</t>
  </si>
  <si>
    <t>Kharang</t>
  </si>
  <si>
    <t>524 1 02 09 5 033</t>
  </si>
  <si>
    <t>Madi Mulkharka</t>
  </si>
  <si>
    <t>524 1 02 09 5 027</t>
  </si>
  <si>
    <t>Madirambeni</t>
  </si>
  <si>
    <t>524 1 02 09 5 028</t>
  </si>
  <si>
    <t>Makalu</t>
  </si>
  <si>
    <t>524 1 02 09 5 007</t>
  </si>
  <si>
    <t>Mamling</t>
  </si>
  <si>
    <t>524 1 02 09 5 029</t>
  </si>
  <si>
    <t>Mangtewa</t>
  </si>
  <si>
    <t>524 1 02 09 5 003</t>
  </si>
  <si>
    <t>Matshyapokhari</t>
  </si>
  <si>
    <t>524 1 02 09 5 017</t>
  </si>
  <si>
    <t>Mawadin</t>
  </si>
  <si>
    <t>524 1 02 09 5 023</t>
  </si>
  <si>
    <t>Noom</t>
  </si>
  <si>
    <t>524 1 02 09 5 008</t>
  </si>
  <si>
    <t>Noondhaki</t>
  </si>
  <si>
    <t>524 1 02 09 5 024</t>
  </si>
  <si>
    <t>Pathibhara</t>
  </si>
  <si>
    <t>524 1 02 09 5 009</t>
  </si>
  <si>
    <t>Pawakhola</t>
  </si>
  <si>
    <t>524 1 02 09 5 014</t>
  </si>
  <si>
    <t>Shavapokhari</t>
  </si>
  <si>
    <t>524 1 02 09 5 018</t>
  </si>
  <si>
    <t>Siddhakali</t>
  </si>
  <si>
    <t>524 1 02 09 5 026</t>
  </si>
  <si>
    <t>Siddhapokhari</t>
  </si>
  <si>
    <t>524 1 02 09 5 025</t>
  </si>
  <si>
    <t>Sishubakhola</t>
  </si>
  <si>
    <t>524 1 02 09 5 004</t>
  </si>
  <si>
    <t>524 1 02 09 5 002</t>
  </si>
  <si>
    <t>Shyaboon</t>
  </si>
  <si>
    <t>524 1 02 09 5 022</t>
  </si>
  <si>
    <t>Tamaphok</t>
  </si>
  <si>
    <t>524 1 02 09 5 030</t>
  </si>
  <si>
    <t>Tamphu</t>
  </si>
  <si>
    <t>524 1 02 09 5 005</t>
  </si>
  <si>
    <t>Yafu</t>
  </si>
  <si>
    <t>524 1 02 09 5 010</t>
  </si>
  <si>
    <t>Aangtep</t>
  </si>
  <si>
    <t>524 1 02 10 5 027</t>
  </si>
  <si>
    <t>Annapurna</t>
  </si>
  <si>
    <t>524 1 02 10 5 034</t>
  </si>
  <si>
    <t>Baikhunthe</t>
  </si>
  <si>
    <t>524 1 02 10 5 050</t>
  </si>
  <si>
    <t>Bashikhora</t>
  </si>
  <si>
    <t>524 1 02 10 5 051</t>
  </si>
  <si>
    <t>Washingtharpu</t>
  </si>
  <si>
    <t>524 1 02 10 5 047</t>
  </si>
  <si>
    <t>Washtim</t>
  </si>
  <si>
    <t>524 1 02 10 5 028</t>
  </si>
  <si>
    <t>Bhaisepankhya</t>
  </si>
  <si>
    <t>524 1 02 10 5 021</t>
  </si>
  <si>
    <t>524 1 02 10 5 022</t>
  </si>
  <si>
    <t>Yung</t>
  </si>
  <si>
    <t>524 1 02 10 5 048</t>
  </si>
  <si>
    <t>Bhulke</t>
  </si>
  <si>
    <t>524 1 02 10 5 052</t>
  </si>
  <si>
    <t>Bokhim</t>
  </si>
  <si>
    <t>524 1 02 10 5 023</t>
  </si>
  <si>
    <t>Boya</t>
  </si>
  <si>
    <t>524 1 02 10 5 008</t>
  </si>
  <si>
    <t>Champya</t>
  </si>
  <si>
    <t>524 1 02 10 5 015</t>
  </si>
  <si>
    <t>Chyengre</t>
  </si>
  <si>
    <t>524 1 02 10 5 029</t>
  </si>
  <si>
    <t>Charambi</t>
  </si>
  <si>
    <t>524 1 02 10 5 016</t>
  </si>
  <si>
    <t>Chawki Dadha</t>
  </si>
  <si>
    <t>524 1 02 10 5 002</t>
  </si>
  <si>
    <t>Chhinamakhu</t>
  </si>
  <si>
    <t>524 1 02 10 5 035</t>
  </si>
  <si>
    <t>Dalgaun</t>
  </si>
  <si>
    <t>524 1 02 10 5 053</t>
  </si>
  <si>
    <t>524 1 02 10 5 009</t>
  </si>
  <si>
    <t>Dewantar</t>
  </si>
  <si>
    <t>524 1 02 10 5 057</t>
  </si>
  <si>
    <t>Dhodelekhani</t>
  </si>
  <si>
    <t>524 1 02 10 5 054</t>
  </si>
  <si>
    <t>Dobhane</t>
  </si>
  <si>
    <t>524 1 02 10 5 001</t>
  </si>
  <si>
    <t>Drummana</t>
  </si>
  <si>
    <t>524 1 02 10 5 043</t>
  </si>
  <si>
    <t>Gogane</t>
  </si>
  <si>
    <t>524 1 02 10 5 036</t>
  </si>
  <si>
    <t>Gupteshwor</t>
  </si>
  <si>
    <t>524 1 02 10 5 024</t>
  </si>
  <si>
    <t>Hassanpur</t>
  </si>
  <si>
    <t>524 1 02 10 5 058</t>
  </si>
  <si>
    <t>Helauchha</t>
  </si>
  <si>
    <t>524 1 02 10 5 019</t>
  </si>
  <si>
    <t>Hometang</t>
  </si>
  <si>
    <t>524 1 02 10 5 059</t>
  </si>
  <si>
    <t>524 1 02 10 5 017</t>
  </si>
  <si>
    <t>Kimalung</t>
  </si>
  <si>
    <t>524 1 02 10 5 011</t>
  </si>
  <si>
    <t>Keurepani</t>
  </si>
  <si>
    <t>524 1 02 10 5 010</t>
  </si>
  <si>
    <t>Kherang</t>
  </si>
  <si>
    <t>524 1 02 10 5 060</t>
  </si>
  <si>
    <t>Khartamchha</t>
  </si>
  <si>
    <t>524 1 02 10 5 004</t>
  </si>
  <si>
    <t>Khatamma</t>
  </si>
  <si>
    <t>524 1 02 10 5 003</t>
  </si>
  <si>
    <t>Khaba</t>
  </si>
  <si>
    <t>524 1 02 10 5 037</t>
  </si>
  <si>
    <t>Coat</t>
  </si>
  <si>
    <t>524 1 02 10 5 038</t>
  </si>
  <si>
    <t>Kudakkaule</t>
  </si>
  <si>
    <t>524 1 02 10 5 005</t>
  </si>
  <si>
    <t>Kulung</t>
  </si>
  <si>
    <t>524 1 02 10 5 006</t>
  </si>
  <si>
    <t>Lekharka</t>
  </si>
  <si>
    <t>524 1 02 10 5 049</t>
  </si>
  <si>
    <t>Manebhanjyang</t>
  </si>
  <si>
    <t>524 1 02 10 5 055</t>
  </si>
  <si>
    <t>524 1 02 10 5 012</t>
  </si>
  <si>
    <t>Nagi</t>
  </si>
  <si>
    <t>524 1 02 10 5 039</t>
  </si>
  <si>
    <t>Nepaledadha</t>
  </si>
  <si>
    <t>524 1 02 10 5 007</t>
  </si>
  <si>
    <t>Okharye</t>
  </si>
  <si>
    <t>524 1 02 10 5 056</t>
  </si>
  <si>
    <t>Pangcha</t>
  </si>
  <si>
    <t>524 1 02 10 5 045</t>
  </si>
  <si>
    <t>Patelepani</t>
  </si>
  <si>
    <t>524 1 02 10 5 061</t>
  </si>
  <si>
    <t>Pawala</t>
  </si>
  <si>
    <t>524 1 02 10 5 044</t>
  </si>
  <si>
    <t>Pyaule</t>
  </si>
  <si>
    <t>524 1 02 10 5 018</t>
  </si>
  <si>
    <t>Ranibash</t>
  </si>
  <si>
    <t>524 1 02 10 5 062</t>
  </si>
  <si>
    <t>Sangpan</t>
  </si>
  <si>
    <t>524 1 02 10 5 013</t>
  </si>
  <si>
    <t>Sanodhrumma</t>
  </si>
  <si>
    <t>524 1 02 10 5 030</t>
  </si>
  <si>
    <t>Shyamshila</t>
  </si>
  <si>
    <t>524 1 02 10 5 031</t>
  </si>
  <si>
    <t>Siddheshwor</t>
  </si>
  <si>
    <t>524 1 02 10 5 025</t>
  </si>
  <si>
    <t>Sindrang</t>
  </si>
  <si>
    <t>524 1 02 10 5 063</t>
  </si>
  <si>
    <t>Takshar</t>
  </si>
  <si>
    <t>524 1 02 10 5 026</t>
  </si>
  <si>
    <t>Chidinnkha</t>
  </si>
  <si>
    <t>524 1 02 10 5 046</t>
  </si>
  <si>
    <t>Thulodhrumma</t>
  </si>
  <si>
    <t>524 1 02 10 5 032</t>
  </si>
  <si>
    <t>Timma</t>
  </si>
  <si>
    <t>524 1 02 10 5 040</t>
  </si>
  <si>
    <t>Tiwaribhanjyang</t>
  </si>
  <si>
    <t>524 1 02 10 5 033</t>
  </si>
  <si>
    <t>Tungaychha</t>
  </si>
  <si>
    <t>524 1 02 10 5 014</t>
  </si>
  <si>
    <t>Balankha</t>
  </si>
  <si>
    <t>524 1 02 10 5 042</t>
  </si>
  <si>
    <t>Yaku</t>
  </si>
  <si>
    <t>524 1 02 10 5 041</t>
  </si>
  <si>
    <t>Yangpang</t>
  </si>
  <si>
    <t>524 1 02 10 5 020</t>
  </si>
  <si>
    <t>Ambegudin</t>
  </si>
  <si>
    <t>524 1 01 01 5 015</t>
  </si>
  <si>
    <t>Angkhop</t>
  </si>
  <si>
    <t>524 1 01 01 5 021</t>
  </si>
  <si>
    <t>Chaksibote</t>
  </si>
  <si>
    <t>524 1 01 01 5 016</t>
  </si>
  <si>
    <t>Change</t>
  </si>
  <si>
    <t>524 1 01 01 5 028</t>
  </si>
  <si>
    <t>Dhungesaghu</t>
  </si>
  <si>
    <t>524 1 01 01 5 029</t>
  </si>
  <si>
    <t>Dokhu</t>
  </si>
  <si>
    <t>524 1 01 01 5 005</t>
  </si>
  <si>
    <t>Dumrise</t>
  </si>
  <si>
    <t>524 1 01 01 5 017</t>
  </si>
  <si>
    <t>Ikhabu</t>
  </si>
  <si>
    <t>524 1 01 01 5 045</t>
  </si>
  <si>
    <t>Hangdewa</t>
  </si>
  <si>
    <t>524 1 01 01 5 002</t>
  </si>
  <si>
    <t>Phungling</t>
  </si>
  <si>
    <t>524 1 01 01 5 001</t>
  </si>
  <si>
    <t>Phuurumbu</t>
  </si>
  <si>
    <t>524 1 01 01 5 003</t>
  </si>
  <si>
    <t>Sadeva</t>
  </si>
  <si>
    <t>524 1 01 01 5 026</t>
  </si>
  <si>
    <t>Shanghu</t>
  </si>
  <si>
    <t>524 1 01 01 5 036</t>
  </si>
  <si>
    <t>Santhankra</t>
  </si>
  <si>
    <t>524 1 01 01 5 037</t>
  </si>
  <si>
    <t>Sawa</t>
  </si>
  <si>
    <t>524 1 01 01 5 043</t>
  </si>
  <si>
    <t>Sawadin</t>
  </si>
  <si>
    <t>524 1 01 01 5 050</t>
  </si>
  <si>
    <t>Sablakhu</t>
  </si>
  <si>
    <t>524 1 01 01 5 024</t>
  </si>
  <si>
    <t>Sikaicha</t>
  </si>
  <si>
    <t>524 1 01 01 5 018</t>
  </si>
  <si>
    <t>Sinam</t>
  </si>
  <si>
    <t>524 1 01 01 5 019</t>
  </si>
  <si>
    <t>Surumkhim</t>
  </si>
  <si>
    <t>524 1 01 01 5 027</t>
  </si>
  <si>
    <t>Tapethok</t>
  </si>
  <si>
    <t>524 1 01 01 5 033</t>
  </si>
  <si>
    <t>Tellok</t>
  </si>
  <si>
    <t>524 1 01 01 5 009</t>
  </si>
  <si>
    <t>Thechambu</t>
  </si>
  <si>
    <t>524 1 01 01 5 012</t>
  </si>
  <si>
    <t>Thinglabu</t>
  </si>
  <si>
    <t>524 1 01 01 5 038</t>
  </si>
  <si>
    <t>Thukimba</t>
  </si>
  <si>
    <t>524 1 01 01 5 044</t>
  </si>
  <si>
    <t>Thumbedin</t>
  </si>
  <si>
    <t>524 1 01 01 5 020</t>
  </si>
  <si>
    <t>Tiringe</t>
  </si>
  <si>
    <t>524 1 01 01 5 014</t>
  </si>
  <si>
    <t>Yamphudin</t>
  </si>
  <si>
    <t>524 1 01 01 5 010</t>
  </si>
  <si>
    <t>Angana</t>
  </si>
  <si>
    <t>524 1 01 02 5 025</t>
  </si>
  <si>
    <t>Aasarang</t>
  </si>
  <si>
    <t>524 1 01 02 5 030</t>
  </si>
  <si>
    <t>Arubote</t>
  </si>
  <si>
    <t>524 1 01 02 5 034</t>
  </si>
  <si>
    <t>Amarpur</t>
  </si>
  <si>
    <t>524 1 01 02 5 011</t>
  </si>
  <si>
    <t>Bharappa</t>
  </si>
  <si>
    <t>524 1 01 02 5 012</t>
  </si>
  <si>
    <t>Chilingdin</t>
  </si>
  <si>
    <t>524 1 01 02 5 039</t>
  </si>
  <si>
    <t>Chokmagu</t>
  </si>
  <si>
    <t>524 1 01 02 5 031</t>
  </si>
  <si>
    <t>Changthapu</t>
  </si>
  <si>
    <t>524 1 01 02 5 007</t>
  </si>
  <si>
    <t>Durdimba</t>
  </si>
  <si>
    <t>524 1 01 02 5 035</t>
  </si>
  <si>
    <t>Ekttin</t>
  </si>
  <si>
    <t>524 1 01 02 5 006</t>
  </si>
  <si>
    <t>Imbung</t>
  </si>
  <si>
    <t>524 1 01 02 5 040</t>
  </si>
  <si>
    <t>Fal÷wcha</t>
  </si>
  <si>
    <t>524 1 01 02 5 018</t>
  </si>
  <si>
    <t>Hanbung</t>
  </si>
  <si>
    <t>524 1 01 02 5 026</t>
  </si>
  <si>
    <t>Kurumba</t>
  </si>
  <si>
    <t>524 1 01 02 5 036</t>
  </si>
  <si>
    <t>Limba</t>
  </si>
  <si>
    <t>524 1 01 02 5 037</t>
  </si>
  <si>
    <t>Lungruppa</t>
  </si>
  <si>
    <t>524 1 01 02 5 001</t>
  </si>
  <si>
    <t>Lumpfagung</t>
  </si>
  <si>
    <t>524 1 01 02 5 002</t>
  </si>
  <si>
    <t>Mangjabuk</t>
  </si>
  <si>
    <t>524 1 01 02 5 021</t>
  </si>
  <si>
    <t>Maiwa</t>
  </si>
  <si>
    <t>524 1 01 02 5 027</t>
  </si>
  <si>
    <t>Memeng</t>
  </si>
  <si>
    <t>524 1 01 02 5 008</t>
  </si>
  <si>
    <t>524 1 01 02 5 016</t>
  </si>
  <si>
    <t>Nagin</t>
  </si>
  <si>
    <t>524 1 01 02 5 003</t>
  </si>
  <si>
    <t>Nawamidanda</t>
  </si>
  <si>
    <t>524 1 01 02 5 032</t>
  </si>
  <si>
    <t>Olne</t>
  </si>
  <si>
    <t>524 1 01 02 5 028</t>
  </si>
  <si>
    <t>Oyam</t>
  </si>
  <si>
    <t>524 1 01 02 5 017</t>
  </si>
  <si>
    <t>Panchami</t>
  </si>
  <si>
    <t>524 1 01 02 5 013</t>
  </si>
  <si>
    <t>Pauwasaratap</t>
  </si>
  <si>
    <t>524 1 01 02 5 041</t>
  </si>
  <si>
    <t>Faktep</t>
  </si>
  <si>
    <t>524 1 01 02 5 033</t>
  </si>
  <si>
    <t>Fidim</t>
  </si>
  <si>
    <t>524 1 01 02 5 019</t>
  </si>
  <si>
    <t>Prangbung</t>
  </si>
  <si>
    <t>524 1 01 02 5 009</t>
  </si>
  <si>
    <t>Rabi</t>
  </si>
  <si>
    <t>524 1 01 02 5 038</t>
  </si>
  <si>
    <t>Rani Gaun</t>
  </si>
  <si>
    <t>524 1 01 02 5 022</t>
  </si>
  <si>
    <t>Ranitar</t>
  </si>
  <si>
    <t>524 1 01 02 5 020</t>
  </si>
  <si>
    <t>Sarangdanda</t>
  </si>
  <si>
    <t>524 1 01 02 5 029</t>
  </si>
  <si>
    <t>Sidin</t>
  </si>
  <si>
    <t>524 1 01 02 5 010</t>
  </si>
  <si>
    <t>Shiba</t>
  </si>
  <si>
    <t>524 1 01 02 5 004</t>
  </si>
  <si>
    <t>Subhang</t>
  </si>
  <si>
    <t>524 1 01 02 5 014</t>
  </si>
  <si>
    <t>Syawrumja</t>
  </si>
  <si>
    <t>524 1 01 02 5 023</t>
  </si>
  <si>
    <t>Tharaphu</t>
  </si>
  <si>
    <t>524 1 01 02 5 015</t>
  </si>
  <si>
    <t>Yangnam</t>
  </si>
  <si>
    <t>524 1 01 02 5 005</t>
  </si>
  <si>
    <t>Yasok</t>
  </si>
  <si>
    <t>524 1 01 02 5 024</t>
  </si>
  <si>
    <t>AΣmchok</t>
  </si>
  <si>
    <t>524 1 01 03 5 033</t>
  </si>
  <si>
    <t>Bajho</t>
  </si>
  <si>
    <t>524 1 01 03 5 045</t>
  </si>
  <si>
    <t>Barbote</t>
  </si>
  <si>
    <t>524 1 01 03 5 018</t>
  </si>
  <si>
    <t>Chamauta</t>
  </si>
  <si>
    <t>524 1 01 03 5 023</t>
  </si>
  <si>
    <t>524 1 01 03 5 019</t>
  </si>
  <si>
    <t>Chulachuli</t>
  </si>
  <si>
    <t>524 1 01 03 5 017</t>
  </si>
  <si>
    <t>Danabari</t>
  </si>
  <si>
    <t>524 1 01 03 5 020</t>
  </si>
  <si>
    <t>Ghuseni</t>
  </si>
  <si>
    <t>524 1 01 03 5 028</t>
  </si>
  <si>
    <t>Imang</t>
  </si>
  <si>
    <t>524 1 01 03 5 046</t>
  </si>
  <si>
    <t>Ektappa</t>
  </si>
  <si>
    <t>524 1 01 03 5 034</t>
  </si>
  <si>
    <t>Erautar</t>
  </si>
  <si>
    <t>524 1 01 03 5 011</t>
  </si>
  <si>
    <t>Gajurmukhi</t>
  </si>
  <si>
    <t>524 1 01 03 5 035</t>
  </si>
  <si>
    <t>Godak</t>
  </si>
  <si>
    <t>524 1 01 03 5 021</t>
  </si>
  <si>
    <t>Gorkhe</t>
  </si>
  <si>
    <t>524 1 01 03 5 005</t>
  </si>
  <si>
    <t>Ilam Municipality</t>
  </si>
  <si>
    <t>524 1 01 03 3 001</t>
  </si>
  <si>
    <t>Jamuna</t>
  </si>
  <si>
    <t>524 1 01 03 5 042</t>
  </si>
  <si>
    <t>Jirmale</t>
  </si>
  <si>
    <t>524 1 01 03 5 012</t>
  </si>
  <si>
    <t>524 1 01 03 5 029</t>
  </si>
  <si>
    <t>Jogmai</t>
  </si>
  <si>
    <t>524 1 01 03 5 001</t>
  </si>
  <si>
    <t>Kanyam</t>
  </si>
  <si>
    <t>524 1 01 03 5 013</t>
  </si>
  <si>
    <t>Kolbung</t>
  </si>
  <si>
    <t>524 1 01 03 5 014</t>
  </si>
  <si>
    <t>Lammipur</t>
  </si>
  <si>
    <t>524 1 01 03 5 022</t>
  </si>
  <si>
    <t>Lumde</t>
  </si>
  <si>
    <t>524 1 01 03 5 036</t>
  </si>
  <si>
    <t>Mabu</t>
  </si>
  <si>
    <t>524 1 01 03 5 041</t>
  </si>
  <si>
    <t>Mahmai</t>
  </si>
  <si>
    <t>524 1 01 03 5 047</t>
  </si>
  <si>
    <t>Maimjhuba</t>
  </si>
  <si>
    <t>524 1 01 03 5 024</t>
  </si>
  <si>
    <t>Maipokhari</t>
  </si>
  <si>
    <t>524 1 01 03 5 025</t>
  </si>
  <si>
    <t>Mangalbare</t>
  </si>
  <si>
    <t>524 1 01 03 5 030</t>
  </si>
  <si>
    <t>Namsaling</t>
  </si>
  <si>
    <t>524 1 01 03 5 002</t>
  </si>
  <si>
    <t>Nayabazar</t>
  </si>
  <si>
    <t>524 1 01 03 5 006</t>
  </si>
  <si>
    <t>524 1 01 03 5 007</t>
  </si>
  <si>
    <t>Pashupatinagar</t>
  </si>
  <si>
    <t>524 1 01 03 5 008</t>
  </si>
  <si>
    <t>Fakfhok</t>
  </si>
  <si>
    <t>524 1 01 03 5 037</t>
  </si>
  <si>
    <t>Ficklebazar</t>
  </si>
  <si>
    <t>524 1 01 03 5 009</t>
  </si>
  <si>
    <t>Fuyatappa</t>
  </si>
  <si>
    <t>524 1 01 03 5 038</t>
  </si>
  <si>
    <t>Puwamjhuba</t>
  </si>
  <si>
    <t>524 1 01 03 5 026</t>
  </si>
  <si>
    <t>Pyang</t>
  </si>
  <si>
    <t>524 1 01 03 5 003</t>
  </si>
  <si>
    <t>Sakfara</t>
  </si>
  <si>
    <t>524 1 01 03 5 048</t>
  </si>
  <si>
    <t>Sakhejung</t>
  </si>
  <si>
    <t>524 1 01 03 5 027</t>
  </si>
  <si>
    <t>Samalbung</t>
  </si>
  <si>
    <t>524 1 01 03 5 015</t>
  </si>
  <si>
    <t>Sangrumba</t>
  </si>
  <si>
    <t>524 1 01 03 5 031</t>
  </si>
  <si>
    <t>Shantidanda</t>
  </si>
  <si>
    <t>524 1 01 03 5 032</t>
  </si>
  <si>
    <t>524 1 01 03 5 016</t>
  </si>
  <si>
    <t>Sriantu</t>
  </si>
  <si>
    <t>524 1 01 03 5 010</t>
  </si>
  <si>
    <t>Siddhithumka</t>
  </si>
  <si>
    <t>524 1 01 03 5 039</t>
  </si>
  <si>
    <t>Soyak</t>
  </si>
  <si>
    <t>524 1 01 03 5 040</t>
  </si>
  <si>
    <t>Soyang</t>
  </si>
  <si>
    <t>524 1 01 03 5 004</t>
  </si>
  <si>
    <t>Sulubung</t>
  </si>
  <si>
    <t>524 1 01 03 5 044</t>
  </si>
  <si>
    <t>Sumbek</t>
  </si>
  <si>
    <t>524 1 01 03 5 043</t>
  </si>
  <si>
    <t>Anarmani</t>
  </si>
  <si>
    <t>524 1 01 04 5 012</t>
  </si>
  <si>
    <t>Arjundhara</t>
  </si>
  <si>
    <t>524 1 01 04 5 013</t>
  </si>
  <si>
    <t>Bahundangi</t>
  </si>
  <si>
    <t>524 1 01 04 5 018</t>
  </si>
  <si>
    <t>Baigundhura</t>
  </si>
  <si>
    <t>524 1 01 04 5 033</t>
  </si>
  <si>
    <t>Baluwadi</t>
  </si>
  <si>
    <t>524 1 01 04 5 007</t>
  </si>
  <si>
    <t>Baniyani</t>
  </si>
  <si>
    <t>524 1 01 04 5 001</t>
  </si>
  <si>
    <t>Bhadrapur Municipality</t>
  </si>
  <si>
    <t>524 1 01 04 3 002</t>
  </si>
  <si>
    <t>Budhabare</t>
  </si>
  <si>
    <t>524 1 01 04 5 017</t>
  </si>
  <si>
    <t>Chakchaki</t>
  </si>
  <si>
    <t>524 1 01 04 5 029</t>
  </si>
  <si>
    <t>Chandragadi</t>
  </si>
  <si>
    <t>524 1 01 04 5 020</t>
  </si>
  <si>
    <t>Charpane</t>
  </si>
  <si>
    <t>524 1 01 04 5 032</t>
  </si>
  <si>
    <t>Damak Municipality</t>
  </si>
  <si>
    <t>524 1 01 04 3 003</t>
  </si>
  <si>
    <t>Daagibari</t>
  </si>
  <si>
    <t>524 1 01 04 5 023</t>
  </si>
  <si>
    <t>Dhaijan</t>
  </si>
  <si>
    <t>524 1 01 04 5 019</t>
  </si>
  <si>
    <t>Dharampur</t>
  </si>
  <si>
    <t>524 1 01 04 5 034</t>
  </si>
  <si>
    <t>Duwagadi</t>
  </si>
  <si>
    <t>524 1 01 04 5 021</t>
  </si>
  <si>
    <t>Garamuni</t>
  </si>
  <si>
    <t>524 1 01 04 5 014</t>
  </si>
  <si>
    <t>Gauradaha</t>
  </si>
  <si>
    <t>524 1 01 04 5 040</t>
  </si>
  <si>
    <t>Gauriganj</t>
  </si>
  <si>
    <t>524 1 01 04 5 041</t>
  </si>
  <si>
    <t>Dhailadubba</t>
  </si>
  <si>
    <t>524 1 01 04 5 024</t>
  </si>
  <si>
    <t>Gherawari</t>
  </si>
  <si>
    <t>524 1 01 04 5 031</t>
  </si>
  <si>
    <t>Goldhap</t>
  </si>
  <si>
    <t>524 1 01 04 5 009</t>
  </si>
  <si>
    <t>Haldiwari</t>
  </si>
  <si>
    <t>524 1 01 04 5 008</t>
  </si>
  <si>
    <t>Jalthal</t>
  </si>
  <si>
    <t>524 1 01 04 5 004</t>
  </si>
  <si>
    <t>Juropani</t>
  </si>
  <si>
    <t>524 1 01 04 5 042</t>
  </si>
  <si>
    <t>Jyamirgadi</t>
  </si>
  <si>
    <t>524 1 01 04 5 022</t>
  </si>
  <si>
    <t>Kechna</t>
  </si>
  <si>
    <t>524 1 01 04 5 002</t>
  </si>
  <si>
    <t>Khajurgachi</t>
  </si>
  <si>
    <t>524 1 01 04 5 043</t>
  </si>
  <si>
    <t>Khudnawari</t>
  </si>
  <si>
    <t>524 1 01 04 5 011</t>
  </si>
  <si>
    <t>Kohwora</t>
  </si>
  <si>
    <t>524 1 01 04 5 046</t>
  </si>
  <si>
    <t>Korabari</t>
  </si>
  <si>
    <t>524 1 01 04 5 044</t>
  </si>
  <si>
    <t>Kumarkhod</t>
  </si>
  <si>
    <t>524 1 01 04 5 025</t>
  </si>
  <si>
    <t>524 1 01 04 5 047</t>
  </si>
  <si>
    <t>Mahabhara</t>
  </si>
  <si>
    <t>524 1 01 04 5 035</t>
  </si>
  <si>
    <t>Maharanijhora</t>
  </si>
  <si>
    <t>524 1 01 04 5 045</t>
  </si>
  <si>
    <t>524 1 01 04 5 003</t>
  </si>
  <si>
    <t>Mechinagar Municipality</t>
  </si>
  <si>
    <t>524 1 01 04 3 001</t>
  </si>
  <si>
    <t>Pachgachi</t>
  </si>
  <si>
    <t>524 1 01 04 5 036</t>
  </si>
  <si>
    <t>Pathamari</t>
  </si>
  <si>
    <t>524 1 01 04 5 005</t>
  </si>
  <si>
    <t>Pathriya</t>
  </si>
  <si>
    <t>524 1 01 04 5 010</t>
  </si>
  <si>
    <t>Pathvinagar</t>
  </si>
  <si>
    <t>524 1 01 04 5 006</t>
  </si>
  <si>
    <t>Rajgad</t>
  </si>
  <si>
    <t>524 1 01 04 5 030</t>
  </si>
  <si>
    <t>524 1 01 04 5 015</t>
  </si>
  <si>
    <t>Sattashidham</t>
  </si>
  <si>
    <t>524 1 01 04 5 037</t>
  </si>
  <si>
    <t>Shantinagar</t>
  </si>
  <si>
    <t>524 1 01 04 5 016</t>
  </si>
  <si>
    <t>Sharnamti</t>
  </si>
  <si>
    <t>524 1 01 04 5 026</t>
  </si>
  <si>
    <t>Shiwganj</t>
  </si>
  <si>
    <t>524 1 01 04 5 038</t>
  </si>
  <si>
    <t>Surung</t>
  </si>
  <si>
    <t>524 1 01 04 5 027</t>
  </si>
  <si>
    <t>Taanghandubba</t>
  </si>
  <si>
    <t>524 1 01 04 5 028</t>
  </si>
  <si>
    <t>Topgachi</t>
  </si>
  <si>
    <t>524 1 01 04 5 039</t>
  </si>
  <si>
    <t>Waku</t>
  </si>
  <si>
    <t>524 1 03 11 5 016</t>
  </si>
  <si>
    <t>Wasa</t>
  </si>
  <si>
    <t>524 1 03 11 5 010</t>
  </si>
  <si>
    <t>Beni</t>
  </si>
  <si>
    <t>524 1 03 11 5 003</t>
  </si>
  <si>
    <t>Bhakanje</t>
  </si>
  <si>
    <t>524 1 03 11 5 034</t>
  </si>
  <si>
    <t>Bung</t>
  </si>
  <si>
    <t>524 1 03 11 5 014</t>
  </si>
  <si>
    <t>Chaulakharka</t>
  </si>
  <si>
    <t>524 1 03 11 5 032</t>
  </si>
  <si>
    <t>Chourikharka</t>
  </si>
  <si>
    <t>524 1 03 11 5 006</t>
  </si>
  <si>
    <t>Chheskam</t>
  </si>
  <si>
    <t>524 1 03 11 5 013</t>
  </si>
  <si>
    <t>Deusa</t>
  </si>
  <si>
    <t>524 1 03 11 5 024</t>
  </si>
  <si>
    <t>Garma</t>
  </si>
  <si>
    <t>524 1 03 11 5 021</t>
  </si>
  <si>
    <t>Tapting</t>
  </si>
  <si>
    <t>524 1 03 11 5 030</t>
  </si>
  <si>
    <t>Gorakhani</t>
  </si>
  <si>
    <t>524 1 03 11 5 029</t>
  </si>
  <si>
    <t>Gudel</t>
  </si>
  <si>
    <t>524 1 03 11 5 015</t>
  </si>
  <si>
    <t>Juving</t>
  </si>
  <si>
    <t>524 1 03 11 5 005</t>
  </si>
  <si>
    <t>Jubu</t>
  </si>
  <si>
    <t>524 1 03 11 5 018</t>
  </si>
  <si>
    <t>Kanku</t>
  </si>
  <si>
    <t>524 1 03 11 5 012</t>
  </si>
  <si>
    <t>Kagel</t>
  </si>
  <si>
    <t>524 1 03 11 5 019</t>
  </si>
  <si>
    <t>Khumjung</t>
  </si>
  <si>
    <t>524 1 03 11 5 008</t>
  </si>
  <si>
    <t>Kerung</t>
  </si>
  <si>
    <t>524 1 03 11 5 031</t>
  </si>
  <si>
    <t>Tamakhani</t>
  </si>
  <si>
    <t>524 1 03 11 5 002</t>
  </si>
  <si>
    <t>Likhim</t>
  </si>
  <si>
    <t>524 1 03 11 5 017</t>
  </si>
  <si>
    <t>Powai</t>
  </si>
  <si>
    <t>524 1 03 11 5 011</t>
  </si>
  <si>
    <t>Mukli</t>
  </si>
  <si>
    <t>524 1 03 11 5 023</t>
  </si>
  <si>
    <t>Namche</t>
  </si>
  <si>
    <t>524 1 03 11 5 007</t>
  </si>
  <si>
    <t>Nechabatase</t>
  </si>
  <si>
    <t>524 1 03 11 5 026</t>
  </si>
  <si>
    <t>Nechabetghari</t>
  </si>
  <si>
    <t>524 1 03 11 5 025</t>
  </si>
  <si>
    <t>Nele</t>
  </si>
  <si>
    <t>524 1 03 11 5 022</t>
  </si>
  <si>
    <t>Panchan</t>
  </si>
  <si>
    <t>524 1 03 11 5 020</t>
  </si>
  <si>
    <t>Salleri</t>
  </si>
  <si>
    <t>524 1 03 11 5 001</t>
  </si>
  <si>
    <t>524 1 03 11 5 027</t>
  </si>
  <si>
    <t>Sotang</t>
  </si>
  <si>
    <t>524 1 03 11 5 009</t>
  </si>
  <si>
    <t>Taksindhu</t>
  </si>
  <si>
    <t>524 1 03 11 5 004</t>
  </si>
  <si>
    <t>Goli</t>
  </si>
  <si>
    <t>524 1 03 11 5 033</t>
  </si>
  <si>
    <t>Tilanga</t>
  </si>
  <si>
    <t>524 1 03 11 5 028</t>
  </si>
  <si>
    <t>Narayansthan</t>
  </si>
  <si>
    <t>524 1 03 13 5 054</t>
  </si>
  <si>
    <t>Baksha</t>
  </si>
  <si>
    <t>524 1 03 13 5 029</t>
  </si>
  <si>
    <t>Balakhu</t>
  </si>
  <si>
    <t>524 1 03 13 5 041</t>
  </si>
  <si>
    <t>Barnalu</t>
  </si>
  <si>
    <t>524 1 03 13 5 001</t>
  </si>
  <si>
    <t>Barudeshwor</t>
  </si>
  <si>
    <t>524 1 03 13 5 015</t>
  </si>
  <si>
    <t>Betini</t>
  </si>
  <si>
    <t>524 1 03 13 5 032</t>
  </si>
  <si>
    <t>Bhadaure</t>
  </si>
  <si>
    <t>524 1 03 13 5 012</t>
  </si>
  <si>
    <t>Bhushanga</t>
  </si>
  <si>
    <t>524 1 03 13 5 023</t>
  </si>
  <si>
    <t>Bigutar</t>
  </si>
  <si>
    <t>524 1 03 13 5 016</t>
  </si>
  <si>
    <t>Bilandu</t>
  </si>
  <si>
    <t>524 1 03 13 5 042</t>
  </si>
  <si>
    <t>Chyanam</t>
  </si>
  <si>
    <t>524 1 03 13 5 040</t>
  </si>
  <si>
    <t>Diyale</t>
  </si>
  <si>
    <t>524 1 03 13 5 006</t>
  </si>
  <si>
    <t>Phedighooth</t>
  </si>
  <si>
    <t>524 1 03 13 5 045</t>
  </si>
  <si>
    <t>Phulbari</t>
  </si>
  <si>
    <t>524 1 03 13 5 046</t>
  </si>
  <si>
    <t>Gamnangtar</t>
  </si>
  <si>
    <t>524 1 03 13 5 047</t>
  </si>
  <si>
    <t>Harkapur</t>
  </si>
  <si>
    <t>524 1 03 13 5 020</t>
  </si>
  <si>
    <t>Jantarkhani</t>
  </si>
  <si>
    <t>524 1 03 13 5 017</t>
  </si>
  <si>
    <t>Jyamere</t>
  </si>
  <si>
    <t>524 1 03 13 5 002</t>
  </si>
  <si>
    <t>Kalikadevi</t>
  </si>
  <si>
    <t>524 1 03 13 5 043</t>
  </si>
  <si>
    <t>Khijikaanthi</t>
  </si>
  <si>
    <t>524 1 03 13 5 055</t>
  </si>
  <si>
    <t>524 1 03 13 5 038</t>
  </si>
  <si>
    <t>Ketuke</t>
  </si>
  <si>
    <t>524 1 03 13 5 056</t>
  </si>
  <si>
    <t>Khijichandeshwori</t>
  </si>
  <si>
    <t>524 1 03 13 5 025</t>
  </si>
  <si>
    <t>Khijiflate</t>
  </si>
  <si>
    <t>524 1 03 13 5 024</t>
  </si>
  <si>
    <t>Kuebhire</t>
  </si>
  <si>
    <t>524 1 03 13 5 007</t>
  </si>
  <si>
    <t>Kuntadevi</t>
  </si>
  <si>
    <t>524 1 03 13 5 018</t>
  </si>
  <si>
    <t>Madhabpur</t>
  </si>
  <si>
    <t>524 1 03 13 5 033</t>
  </si>
  <si>
    <t>Mamkha</t>
  </si>
  <si>
    <t>524 1 03 13 5 008</t>
  </si>
  <si>
    <t>524 1 03 13 5 034</t>
  </si>
  <si>
    <t>Moli</t>
  </si>
  <si>
    <t>524 1 03 13 5 030</t>
  </si>
  <si>
    <t>Mulkharka</t>
  </si>
  <si>
    <t>524 1 03 13 5 039</t>
  </si>
  <si>
    <t>Narmadeshwor</t>
  </si>
  <si>
    <t>524 1 03 13 5 048</t>
  </si>
  <si>
    <t>524 1 03 13 5 003</t>
  </si>
  <si>
    <t>Palapu</t>
  </si>
  <si>
    <t>524 1 03 13 5 044</t>
  </si>
  <si>
    <t>Patale</t>
  </si>
  <si>
    <t>524 1 03 13 5 028</t>
  </si>
  <si>
    <t>Pokali</t>
  </si>
  <si>
    <t>524 1 03 13 5 053</t>
  </si>
  <si>
    <t>Pokhare</t>
  </si>
  <si>
    <t>524 1 03 13 5 009</t>
  </si>
  <si>
    <t>Prapcha</t>
  </si>
  <si>
    <t>524 1 03 13 5 021</t>
  </si>
  <si>
    <t>Ragadeep</t>
  </si>
  <si>
    <t>524 1 03 13 5 019</t>
  </si>
  <si>
    <t>Ragani</t>
  </si>
  <si>
    <t>524 1 03 13 5 026</t>
  </si>
  <si>
    <t>Ranibaan</t>
  </si>
  <si>
    <t>524 1 03 13 5 049</t>
  </si>
  <si>
    <t>524 1 03 13 5 010</t>
  </si>
  <si>
    <t>Rawadol</t>
  </si>
  <si>
    <t>524 1 03 13 5 027</t>
  </si>
  <si>
    <t>Rumjatar</t>
  </si>
  <si>
    <t>524 1 03 13 5 004</t>
  </si>
  <si>
    <t>Sallere</t>
  </si>
  <si>
    <t>524 1 03 13 5 005</t>
  </si>
  <si>
    <t>Sherma</t>
  </si>
  <si>
    <t>524 1 03 13 5 011</t>
  </si>
  <si>
    <t>Shrichaor</t>
  </si>
  <si>
    <t>524 1 03 13 5 022</t>
  </si>
  <si>
    <t>Singhadevi</t>
  </si>
  <si>
    <t>524 1 03 13 5 050</t>
  </si>
  <si>
    <t>Shishneri</t>
  </si>
  <si>
    <t>524 1 03 13 5 037</t>
  </si>
  <si>
    <t>Tuluwa</t>
  </si>
  <si>
    <t>524 1 03 13 5 013</t>
  </si>
  <si>
    <t>Tarkerabari</t>
  </si>
  <si>
    <t>524 1 03 13 5 051</t>
  </si>
  <si>
    <t>Thakle</t>
  </si>
  <si>
    <t>524 1 03 13 5 035</t>
  </si>
  <si>
    <t>Tokshel</t>
  </si>
  <si>
    <t>524 1 03 13 5 036</t>
  </si>
  <si>
    <t>Thulachaap</t>
  </si>
  <si>
    <t>524 1 03 13 5 014</t>
  </si>
  <si>
    <t>Ubu</t>
  </si>
  <si>
    <t>524 1 03 13 5 031</t>
  </si>
  <si>
    <t>Yesham</t>
  </si>
  <si>
    <t>524 1 03 13 5 052</t>
  </si>
  <si>
    <t>Ainselukharka</t>
  </si>
  <si>
    <t>524 1 03 12 5 017</t>
  </si>
  <si>
    <t>Aarkhaule</t>
  </si>
  <si>
    <t>524 1 03 12 5 034</t>
  </si>
  <si>
    <t>Badahare</t>
  </si>
  <si>
    <t>524 1 03 12 5 043</t>
  </si>
  <si>
    <t>Baadkadiyale</t>
  </si>
  <si>
    <t>524 1 03 12 5 061</t>
  </si>
  <si>
    <t>Bahunidadha</t>
  </si>
  <si>
    <t>524 1 03 12 5 037</t>
  </si>
  <si>
    <t>Bakachol</t>
  </si>
  <si>
    <t>524 1 03 12 5 018</t>
  </si>
  <si>
    <t>Baksila</t>
  </si>
  <si>
    <t>524 1 03 12 5 008</t>
  </si>
  <si>
    <t>Bamrang</t>
  </si>
  <si>
    <t>524 1 03 12 5 045</t>
  </si>
  <si>
    <t>Barahapokhari</t>
  </si>
  <si>
    <t>524 1 03 12 5 069</t>
  </si>
  <si>
    <t>Banspani</t>
  </si>
  <si>
    <t>524 1 03 12 5 009</t>
  </si>
  <si>
    <t>Batashea</t>
  </si>
  <si>
    <t>524 1 03 12 5 053</t>
  </si>
  <si>
    <t>Bijayakharka</t>
  </si>
  <si>
    <t>524 1 03 12 5 035</t>
  </si>
  <si>
    <t>Buyepa</t>
  </si>
  <si>
    <t>524 1 03 12 5 036</t>
  </si>
  <si>
    <t>Chittapokhari</t>
  </si>
  <si>
    <t>524 1 03 12 5 052</t>
  </si>
  <si>
    <t>Chorambo</t>
  </si>
  <si>
    <t>524 1 03 12 5 054</t>
  </si>
  <si>
    <t>Chipring</t>
  </si>
  <si>
    <t>524 1 03 12 5 055</t>
  </si>
  <si>
    <t>Chishapani</t>
  </si>
  <si>
    <t>524 1 03 12 5 063</t>
  </si>
  <si>
    <t>Bajechihaandadha</t>
  </si>
  <si>
    <t>524 1 03 12 5 032</t>
  </si>
  <si>
    <t>Chyeshmitar</t>
  </si>
  <si>
    <t>524 1 03 12 5 038</t>
  </si>
  <si>
    <t>Damarkhushiwalaya</t>
  </si>
  <si>
    <t>524 1 03 12 5 064</t>
  </si>
  <si>
    <t>524 1 03 12 5 051</t>
  </si>
  <si>
    <t>Devisthan</t>
  </si>
  <si>
    <t>524 1 03 12 5 070</t>
  </si>
  <si>
    <t>Dhitung</t>
  </si>
  <si>
    <t>524 1 03 12 5 042</t>
  </si>
  <si>
    <t>Ditail</t>
  </si>
  <si>
    <t>524 1 03 12 5 044</t>
  </si>
  <si>
    <t>Dikuwa</t>
  </si>
  <si>
    <t>524 1 03 12 5 040</t>
  </si>
  <si>
    <t>Diplung</t>
  </si>
  <si>
    <t>524 1 03 12 5 071</t>
  </si>
  <si>
    <t>Cheuredadha</t>
  </si>
  <si>
    <t>524 1 03 12 5 028</t>
  </si>
  <si>
    <t>Duwekoldanda</t>
  </si>
  <si>
    <t>524 1 03 12 5 021</t>
  </si>
  <si>
    <t>524 1 03 12 5 020</t>
  </si>
  <si>
    <t>Durcheem</t>
  </si>
  <si>
    <t>524 1 03 12 5 039</t>
  </si>
  <si>
    <t>Phastang</t>
  </si>
  <si>
    <t>524 1 03 12 5 074</t>
  </si>
  <si>
    <t>Hangchur</t>
  </si>
  <si>
    <t>524 1 03 12 5 001</t>
  </si>
  <si>
    <t>Indranipokhari</t>
  </si>
  <si>
    <t>524 1 03 12 5 056</t>
  </si>
  <si>
    <t>524 1 03 12 5 010</t>
  </si>
  <si>
    <t>524 1 03 12 5 022</t>
  </si>
  <si>
    <t>Kaulea</t>
  </si>
  <si>
    <t>524 1 03 12 5 065</t>
  </si>
  <si>
    <t>Khalle</t>
  </si>
  <si>
    <t>524 1 03 12 5 046</t>
  </si>
  <si>
    <t>Kharmi</t>
  </si>
  <si>
    <t>524 1 03 12 5 011</t>
  </si>
  <si>
    <t>Kharpa</t>
  </si>
  <si>
    <t>524 1 03 12 5 002</t>
  </si>
  <si>
    <t>Khatamchha</t>
  </si>
  <si>
    <t>524 1 03 12 5 012</t>
  </si>
  <si>
    <t>Khidima</t>
  </si>
  <si>
    <t>524 1 03 12 5 033</t>
  </si>
  <si>
    <t>Khotang Bazaar</t>
  </si>
  <si>
    <t>524 1 03 12 5 057</t>
  </si>
  <si>
    <t>524 1 03 12 5 003</t>
  </si>
  <si>
    <t>Lafyang</t>
  </si>
  <si>
    <t>524 1 03 12 5 047</t>
  </si>
  <si>
    <t>524 1 03 12 5 004</t>
  </si>
  <si>
    <t>Licchiramche</t>
  </si>
  <si>
    <t>524 1 03 12 5 058</t>
  </si>
  <si>
    <t>Likuwapokhari</t>
  </si>
  <si>
    <t>524 1 03 12 5 066</t>
  </si>
  <si>
    <t>Makpa</t>
  </si>
  <si>
    <t>524 1 03 12 5 019</t>
  </si>
  <si>
    <t>524 1 03 12 5 041</t>
  </si>
  <si>
    <t>524 1 03 12 5 007</t>
  </si>
  <si>
    <t>Matimbirta</t>
  </si>
  <si>
    <t>524 1 03 12 5 030</t>
  </si>
  <si>
    <t>Mauwawotee</t>
  </si>
  <si>
    <t>524 1 03 12 5 072</t>
  </si>
  <si>
    <t>Nerpa</t>
  </si>
  <si>
    <t>524 1 03 12 5 027</t>
  </si>
  <si>
    <t>Nirmaledadha</t>
  </si>
  <si>
    <t>524 1 03 12 5 029</t>
  </si>
  <si>
    <t>Nunthala</t>
  </si>
  <si>
    <t>524 1 03 12 5 005</t>
  </si>
  <si>
    <t>Patheka</t>
  </si>
  <si>
    <t>524 1 03 12 5 026</t>
  </si>
  <si>
    <t>Pauwashera</t>
  </si>
  <si>
    <t>524 1 03 12 5 073</t>
  </si>
  <si>
    <t>Phedi</t>
  </si>
  <si>
    <t>524 1 03 12 5 013</t>
  </si>
  <si>
    <t>Ribdungmaheshwori</t>
  </si>
  <si>
    <t>524 1 03 12 5 025</t>
  </si>
  <si>
    <t>Rajapani</t>
  </si>
  <si>
    <t>524 1 03 12 5 048</t>
  </si>
  <si>
    <t>Rakhawagndel</t>
  </si>
  <si>
    <t>524 1 03 12 5 023</t>
  </si>
  <si>
    <t>Rawadipsung</t>
  </si>
  <si>
    <t>524 1 03 12 5 014</t>
  </si>
  <si>
    <t>Ratamchha Maajhgaun</t>
  </si>
  <si>
    <t>524 1 03 12 5 031</t>
  </si>
  <si>
    <t>Ribdungjaleshwori</t>
  </si>
  <si>
    <t>524 1 03 12 5 024</t>
  </si>
  <si>
    <t>Satyashwor Chittapokhari</t>
  </si>
  <si>
    <t>524 1 03 12 5 059</t>
  </si>
  <si>
    <t>Salle</t>
  </si>
  <si>
    <t>524 1 03 12 5 006</t>
  </si>
  <si>
    <t>Shapteshwor</t>
  </si>
  <si>
    <t>524 1 03 12 5 015</t>
  </si>
  <si>
    <t>Saunechaur</t>
  </si>
  <si>
    <t>524 1 03 12 5 075</t>
  </si>
  <si>
    <t>Sawakatahare</t>
  </si>
  <si>
    <t>524 1 03 12 5 068</t>
  </si>
  <si>
    <t>Simpani</t>
  </si>
  <si>
    <t>524 1 03 12 5 060</t>
  </si>
  <si>
    <t>Sungdel</t>
  </si>
  <si>
    <t>524 1 03 12 5 016</t>
  </si>
  <si>
    <t>Suntale</t>
  </si>
  <si>
    <t>524 1 03 12 5 076</t>
  </si>
  <si>
    <t>Temma</t>
  </si>
  <si>
    <t>524 1 03 12 5 050</t>
  </si>
  <si>
    <t>Oplukha</t>
  </si>
  <si>
    <t>524 1 03 12 5 067</t>
  </si>
  <si>
    <t>Wopung</t>
  </si>
  <si>
    <t>524 1 03 12 5 062</t>
  </si>
  <si>
    <t>Yamkha</t>
  </si>
  <si>
    <t>524 1 03 12 5 049</t>
  </si>
  <si>
    <t>Aaptar</t>
  </si>
  <si>
    <t>524 1 03 14 5 015</t>
  </si>
  <si>
    <t>Balamta</t>
  </si>
  <si>
    <t>524 1 03 14 5 034</t>
  </si>
  <si>
    <t>Baraha</t>
  </si>
  <si>
    <t>524 1 03 14 5 035</t>
  </si>
  <si>
    <t>Bare</t>
  </si>
  <si>
    <t>524 1 03 14 5 028</t>
  </si>
  <si>
    <t>Bashbote</t>
  </si>
  <si>
    <t>524 1 03 14 5 036</t>
  </si>
  <si>
    <t>Bashaha</t>
  </si>
  <si>
    <t>524 1 03 14 5 009</t>
  </si>
  <si>
    <t>Weltar</t>
  </si>
  <si>
    <t>524 1 03 14 5 004</t>
  </si>
  <si>
    <t>Bhutar</t>
  </si>
  <si>
    <t>524 1 03 14 5 042</t>
  </si>
  <si>
    <t>Chaudandi</t>
  </si>
  <si>
    <t>524 1 03 14 5 005</t>
  </si>
  <si>
    <t>Dumbre</t>
  </si>
  <si>
    <t>524 1 03 14 5 018</t>
  </si>
  <si>
    <t>Hadiya</t>
  </si>
  <si>
    <t>524 1 03 14 5 006</t>
  </si>
  <si>
    <t>Hardeni</t>
  </si>
  <si>
    <t>524 1 03 14 5 023</t>
  </si>
  <si>
    <t>Enamea</t>
  </si>
  <si>
    <t>524 1 03 14 5 029</t>
  </si>
  <si>
    <t>Jalapa Chilauni</t>
  </si>
  <si>
    <t>524 1 03 14 5 014</t>
  </si>
  <si>
    <t>Jaate</t>
  </si>
  <si>
    <t>524 1 03 14 5 043</t>
  </si>
  <si>
    <t>Jogidaha</t>
  </si>
  <si>
    <t>524 1 03 14 5 001</t>
  </si>
  <si>
    <t>Katari</t>
  </si>
  <si>
    <t>524 1 03 14 5 019</t>
  </si>
  <si>
    <t>Katunjebabala</t>
  </si>
  <si>
    <t>524 1 03 14 5 010</t>
  </si>
  <si>
    <t>Khaabu</t>
  </si>
  <si>
    <t>524 1 03 14 5 002</t>
  </si>
  <si>
    <t>Lafagaun</t>
  </si>
  <si>
    <t>524 1 03 14 5 016</t>
  </si>
  <si>
    <t>Lekhani</t>
  </si>
  <si>
    <t>524 1 03 14 5 024</t>
  </si>
  <si>
    <t>Lekhgaun</t>
  </si>
  <si>
    <t>524 1 03 14 5 030</t>
  </si>
  <si>
    <t>Limpatar</t>
  </si>
  <si>
    <t>524 1 03 14 5 031</t>
  </si>
  <si>
    <t>Mainamaine</t>
  </si>
  <si>
    <t>524 1 03 14 5 011</t>
  </si>
  <si>
    <t>Nametar</t>
  </si>
  <si>
    <t>524 1 03 14 5 044</t>
  </si>
  <si>
    <t>Okhale</t>
  </si>
  <si>
    <t>524 1 03 14 5 032</t>
  </si>
  <si>
    <t>Panchabatti</t>
  </si>
  <si>
    <t>524 1 03 14 5 020</t>
  </si>
  <si>
    <t>Pokhari</t>
  </si>
  <si>
    <t>524 1 03 14 5 017</t>
  </si>
  <si>
    <t>Rauta</t>
  </si>
  <si>
    <t>524 1 03 14 5 041</t>
  </si>
  <si>
    <t>Rishku</t>
  </si>
  <si>
    <t>524 1 03 14 5 021</t>
  </si>
  <si>
    <t>Rupatar</t>
  </si>
  <si>
    <t>524 1 03 14 5 037</t>
  </si>
  <si>
    <t>Saune</t>
  </si>
  <si>
    <t>524 1 03 14 5 003</t>
  </si>
  <si>
    <t>Shorung</t>
  </si>
  <si>
    <t>524 1 03 14 5 027</t>
  </si>
  <si>
    <t>Shiddhipur</t>
  </si>
  <si>
    <t>524 1 03 14 5 007</t>
  </si>
  <si>
    <t>Shirishea</t>
  </si>
  <si>
    <t>524 1 03 14 5 026</t>
  </si>
  <si>
    <t>524 1 03 14 5 008</t>
  </si>
  <si>
    <t>Tamlichha</t>
  </si>
  <si>
    <t>524 1 03 14 5 038</t>
  </si>
  <si>
    <t>Tapeshworibelahi</t>
  </si>
  <si>
    <t>524 1 03 14 5 012</t>
  </si>
  <si>
    <t>Tabashree</t>
  </si>
  <si>
    <t>524 1 03 14 5 033</t>
  </si>
  <si>
    <t>Thanagaun</t>
  </si>
  <si>
    <t>524 1 03 14 5 039</t>
  </si>
  <si>
    <t>Thockshila</t>
  </si>
  <si>
    <t>524 1 03 14 5 013</t>
  </si>
  <si>
    <t>Tribeni</t>
  </si>
  <si>
    <t>524 1 03 14 5 022</t>
  </si>
  <si>
    <t>Triyuga Municipality</t>
  </si>
  <si>
    <t>524 1 03 14 3 001</t>
  </si>
  <si>
    <t>Bhalayedadha</t>
  </si>
  <si>
    <t>524 1 03 14 5 040</t>
  </si>
  <si>
    <t>Mayakhu</t>
  </si>
  <si>
    <t>524 1 03 14 5 025</t>
  </si>
  <si>
    <t>Aarnaha</t>
  </si>
  <si>
    <t>524 1 03 15 5 065</t>
  </si>
  <si>
    <t>524 1 03 15 5 085</t>
  </si>
  <si>
    <t>Badgama</t>
  </si>
  <si>
    <t>524 1 03 15 5 001</t>
  </si>
  <si>
    <t>Bairawa</t>
  </si>
  <si>
    <t>524 1 03 15 5 002</t>
  </si>
  <si>
    <t>Bakdhuwa</t>
  </si>
  <si>
    <t>524 1 03 15 5 013</t>
  </si>
  <si>
    <t>Bavangama Katti</t>
  </si>
  <si>
    <t>524 1 03 15 5 029</t>
  </si>
  <si>
    <t>Banauniya</t>
  </si>
  <si>
    <t>524 1 03 15 5 068</t>
  </si>
  <si>
    <t>Banarjhula</t>
  </si>
  <si>
    <t>524 1 03 15 5 089</t>
  </si>
  <si>
    <t>Banaula</t>
  </si>
  <si>
    <t>524 1 03 15 5 066</t>
  </si>
  <si>
    <t>Banaule</t>
  </si>
  <si>
    <t>524 1 03 15 5 067</t>
  </si>
  <si>
    <t>Baramjhiya</t>
  </si>
  <si>
    <t>524 1 03 15 5 003</t>
  </si>
  <si>
    <t>Barsain(Ko.)</t>
  </si>
  <si>
    <t>524 1 03 15 5 030</t>
  </si>
  <si>
    <t>Nawarajpur (Basawalpur)</t>
  </si>
  <si>
    <t>524 1 03 15 5 081</t>
  </si>
  <si>
    <t>524 1 03 15 5 058</t>
  </si>
  <si>
    <t>524 1 03 15 5 031</t>
  </si>
  <si>
    <t>Welhe</t>
  </si>
  <si>
    <t>524 1 03 15 5 108</t>
  </si>
  <si>
    <t>Welhe Chapena</t>
  </si>
  <si>
    <t>524 1 03 15 5 069</t>
  </si>
  <si>
    <t>Bhagawatpur</t>
  </si>
  <si>
    <t>524 1 03 15 5 042</t>
  </si>
  <si>
    <t>524 1 03 15 5 076</t>
  </si>
  <si>
    <t>Bhardaha</t>
  </si>
  <si>
    <t>524 1 03 15 5 018</t>
  </si>
  <si>
    <t>Bhutahi</t>
  </si>
  <si>
    <t>524 1 03 15 5 084</t>
  </si>
  <si>
    <t>524 1 03 15 5 047</t>
  </si>
  <si>
    <t>Bishahariya</t>
  </si>
  <si>
    <t>524 1 03 15 5 033</t>
  </si>
  <si>
    <t>Barashine (Bode)</t>
  </si>
  <si>
    <t>524 1 03 15 5 103</t>
  </si>
  <si>
    <t>Boriya</t>
  </si>
  <si>
    <t>524 1 03 15 5 048</t>
  </si>
  <si>
    <t>Bhramhapur</t>
  </si>
  <si>
    <t>524 1 03 15 5 070</t>
  </si>
  <si>
    <t>Chhinamasta</t>
  </si>
  <si>
    <t>524 1 03 15 5 049</t>
  </si>
  <si>
    <t>Dadha</t>
  </si>
  <si>
    <t>524 1 03 15 5 043</t>
  </si>
  <si>
    <t>Daulatpur</t>
  </si>
  <si>
    <t>524 1 03 15 5 090</t>
  </si>
  <si>
    <t>Deuri</t>
  </si>
  <si>
    <t>524 1 03 15 5 109</t>
  </si>
  <si>
    <t>Deuri Bharuwa</t>
  </si>
  <si>
    <t>524 1 03 15 5 032</t>
  </si>
  <si>
    <t>Dhangadhi</t>
  </si>
  <si>
    <t>524 1 03 15 5 102</t>
  </si>
  <si>
    <t>524 1 03 15 5 004</t>
  </si>
  <si>
    <t>Dhodhanpur</t>
  </si>
  <si>
    <t>524 1 03 15 5 005</t>
  </si>
  <si>
    <t>Didhuwa</t>
  </si>
  <si>
    <t>524 1 03 15 5 050</t>
  </si>
  <si>
    <t>Demon</t>
  </si>
  <si>
    <t>524 1 03 15 5 014</t>
  </si>
  <si>
    <t>Phakira</t>
  </si>
  <si>
    <t>524 1 03 15 5 063</t>
  </si>
  <si>
    <t>Pharsheeth</t>
  </si>
  <si>
    <t>524 1 03 15 5 057</t>
  </si>
  <si>
    <t>Phattehapur</t>
  </si>
  <si>
    <t>524 1 03 15 5 010</t>
  </si>
  <si>
    <t>Phulkahi</t>
  </si>
  <si>
    <t>524 1 03 15 5 104</t>
  </si>
  <si>
    <t>Gamariya Parawaha</t>
  </si>
  <si>
    <t>524 1 03 15 5 074</t>
  </si>
  <si>
    <t>Gobargada</t>
  </si>
  <si>
    <t>524 1 03 15 5 019</t>
  </si>
  <si>
    <t>Goethi</t>
  </si>
  <si>
    <t>524 1 03 15 5 044</t>
  </si>
  <si>
    <t>Hanumannagar</t>
  </si>
  <si>
    <t>524 1 03 15 5 020</t>
  </si>
  <si>
    <t>524 1 03 15 5 091</t>
  </si>
  <si>
    <t>524 1 03 15 5 025</t>
  </si>
  <si>
    <t>524 1 03 15 5 092</t>
  </si>
  <si>
    <t>Enarwa</t>
  </si>
  <si>
    <t>524 1 03 15 5 045</t>
  </si>
  <si>
    <t>Inarwaphulwariya</t>
  </si>
  <si>
    <t>524 1 03 15 5 077</t>
  </si>
  <si>
    <t>Itahari Bihsnupura</t>
  </si>
  <si>
    <t>524 1 03 15 5 051</t>
  </si>
  <si>
    <t>524 1 03 15 5 006</t>
  </si>
  <si>
    <t>Jamuni Madhepura</t>
  </si>
  <si>
    <t>524 1 03 15 5 052</t>
  </si>
  <si>
    <t>Jandoul</t>
  </si>
  <si>
    <t>524 1 03 15 5 026</t>
  </si>
  <si>
    <t>Jhutki</t>
  </si>
  <si>
    <t>524 1 03 15 5 071</t>
  </si>
  <si>
    <t>Joginiya-1</t>
  </si>
  <si>
    <t>524 1 03 15 5 046</t>
  </si>
  <si>
    <t>Joginiya-2</t>
  </si>
  <si>
    <t>524 1 03 15 5 021</t>
  </si>
  <si>
    <t>Madhupur (Kabilash)</t>
  </si>
  <si>
    <t>524 1 03 15 5 072</t>
  </si>
  <si>
    <t>Kachan</t>
  </si>
  <si>
    <t>524 1 03 15 5 110</t>
  </si>
  <si>
    <t>524 1 03 15 5 078</t>
  </si>
  <si>
    <t>Kamalpur</t>
  </si>
  <si>
    <t>524 1 03 15 5 007</t>
  </si>
  <si>
    <t>524 1 03 15 5 008</t>
  </si>
  <si>
    <t>Kataiya</t>
  </si>
  <si>
    <t>524 1 03 15 5 059</t>
  </si>
  <si>
    <t>Khadakpur</t>
  </si>
  <si>
    <t>524 1 03 15 5 086</t>
  </si>
  <si>
    <t>Khojpur</t>
  </si>
  <si>
    <t>524 1 03 15 5 093</t>
  </si>
  <si>
    <t>Khoksarparwaha</t>
  </si>
  <si>
    <t>524 1 03 15 5 062</t>
  </si>
  <si>
    <t>Komadhepura</t>
  </si>
  <si>
    <t>524 1 03 15 5 036</t>
  </si>
  <si>
    <t>Kochabakhari</t>
  </si>
  <si>
    <t>524 1 03 15 5 053</t>
  </si>
  <si>
    <t>Koeladi</t>
  </si>
  <si>
    <t>524 1 03 15 5 034</t>
  </si>
  <si>
    <t>Kushaha</t>
  </si>
  <si>
    <t>524 1 03 15 5 094</t>
  </si>
  <si>
    <t>Lalapatthi</t>
  </si>
  <si>
    <t>524 1 03 15 5 054</t>
  </si>
  <si>
    <t>Launiya</t>
  </si>
  <si>
    <t>524 1 03 15 5 035</t>
  </si>
  <si>
    <t>Lohajara</t>
  </si>
  <si>
    <t>524 1 03 15 5 015</t>
  </si>
  <si>
    <t>Madhuwapur</t>
  </si>
  <si>
    <t>524 1 03 15 5 022</t>
  </si>
  <si>
    <t>Madhupatti</t>
  </si>
  <si>
    <t>524 1 03 15 5 095</t>
  </si>
  <si>
    <t>524 1 03 15 5 037</t>
  </si>
  <si>
    <t>Menakadari</t>
  </si>
  <si>
    <t>524 1 03 15 5 016</t>
  </si>
  <si>
    <t>Maina Sahashrawahu</t>
  </si>
  <si>
    <t>524 1 03 15 5 079</t>
  </si>
  <si>
    <t>Malikpur</t>
  </si>
  <si>
    <t>524 1 03 15 5 056</t>
  </si>
  <si>
    <t>Maleth</t>
  </si>
  <si>
    <t>524 1 03 15 5 055</t>
  </si>
  <si>
    <t>Malahanama</t>
  </si>
  <si>
    <t>524 1 03 15 5 096</t>
  </si>
  <si>
    <t>Malahaniya</t>
  </si>
  <si>
    <t>524 1 03 15 5 097</t>
  </si>
  <si>
    <t>Manraja</t>
  </si>
  <si>
    <t>524 1 03 15 5 112</t>
  </si>
  <si>
    <t>Mauwaha</t>
  </si>
  <si>
    <t>524 1 03 15 5 111</t>
  </si>
  <si>
    <t>524 1 03 15 5 080</t>
  </si>
  <si>
    <t>Nargho</t>
  </si>
  <si>
    <t>524 1 03 15 5 073</t>
  </si>
  <si>
    <t>Nengada</t>
  </si>
  <si>
    <t>524 1 03 15 5 107</t>
  </si>
  <si>
    <t>Odraha</t>
  </si>
  <si>
    <t>524 1 03 15 5 009</t>
  </si>
  <si>
    <t>Pakari</t>
  </si>
  <si>
    <t>524 1 03 15 5 039</t>
  </si>
  <si>
    <t>Pansera</t>
  </si>
  <si>
    <t>524 1 03 15 5 098</t>
  </si>
  <si>
    <t>524 1 03 15 5 099</t>
  </si>
  <si>
    <t>Pato</t>
  </si>
  <si>
    <t>524 1 03 15 5 087</t>
  </si>
  <si>
    <t>Patthargada</t>
  </si>
  <si>
    <t>524 1 03 15 5 075</t>
  </si>
  <si>
    <t>Pipra (Purba)</t>
  </si>
  <si>
    <t>524 1 03 15 5 011</t>
  </si>
  <si>
    <t>Pipra (Paschim)</t>
  </si>
  <si>
    <t>524 1 03 15 5 100</t>
  </si>
  <si>
    <t>Paurataha</t>
  </si>
  <si>
    <t>524 1 03 15 5 023</t>
  </si>
  <si>
    <t>Parashbani</t>
  </si>
  <si>
    <t>524 1 03 15 5 027</t>
  </si>
  <si>
    <t>Rajbiraj Municipality</t>
  </si>
  <si>
    <t>524 1 03 15 3 001</t>
  </si>
  <si>
    <t>524 1 03 15 5 113</t>
  </si>
  <si>
    <t>Rampur Malhaniya</t>
  </si>
  <si>
    <t>524 1 03 15 5 038</t>
  </si>
  <si>
    <t>Rampur Jamuwa</t>
  </si>
  <si>
    <t>524 1 03 15 5 082</t>
  </si>
  <si>
    <t>524 1 03 15 5 114</t>
  </si>
  <si>
    <t>Nakati Rayapur</t>
  </si>
  <si>
    <t>524 1 03 15 5 060</t>
  </si>
  <si>
    <t>Roopnagar</t>
  </si>
  <si>
    <t>524 1 03 15 5 012</t>
  </si>
  <si>
    <t>Shambhunath</t>
  </si>
  <si>
    <t>524 1 03 15 5 083</t>
  </si>
  <si>
    <t>Sakarpura</t>
  </si>
  <si>
    <t>524 1 03 15 5 040</t>
  </si>
  <si>
    <t>Sarashwor</t>
  </si>
  <si>
    <t>524 1 03 15 5 105</t>
  </si>
  <si>
    <t>Shimarahasigyaun</t>
  </si>
  <si>
    <t>524 1 03 15 5 064</t>
  </si>
  <si>
    <t>Shishwa</t>
  </si>
  <si>
    <t>524 1 03 15 5 106</t>
  </si>
  <si>
    <t>Sitapur</t>
  </si>
  <si>
    <t>524 1 03 15 5 028</t>
  </si>
  <si>
    <t>Tarahi</t>
  </si>
  <si>
    <t>524 1 03 15 5 088</t>
  </si>
  <si>
    <t>Terahota</t>
  </si>
  <si>
    <t>524 1 03 15 5 061</t>
  </si>
  <si>
    <t>Theleya</t>
  </si>
  <si>
    <t>524 1 03 15 5 017</t>
  </si>
  <si>
    <t>Tikuliya</t>
  </si>
  <si>
    <t>524 1 03 15 5 101</t>
  </si>
  <si>
    <t>Tilathi</t>
  </si>
  <si>
    <t>524 1 03 15 5 041</t>
  </si>
  <si>
    <t>Trikaul</t>
  </si>
  <si>
    <t>524 1 03 15 5 024</t>
  </si>
  <si>
    <t>524 1 03 15 9 001</t>
  </si>
  <si>
    <t>Aarnama</t>
  </si>
  <si>
    <t>524 1 03 16 5 043</t>
  </si>
  <si>
    <t>Arnama Rampur</t>
  </si>
  <si>
    <t>524 1 03 16 5 098</t>
  </si>
  <si>
    <t>Ashonpur</t>
  </si>
  <si>
    <t>524 1 03 16 5 060</t>
  </si>
  <si>
    <t>Ashokpur Wolkawa</t>
  </si>
  <si>
    <t>524 1 03 16 5 080</t>
  </si>
  <si>
    <t>524 1 03 16 5 044</t>
  </si>
  <si>
    <t>Ayoudhanagar</t>
  </si>
  <si>
    <t>524 1 03 16 5 058</t>
  </si>
  <si>
    <t>Badahara Michaiyamal</t>
  </si>
  <si>
    <t>524 1 03 16 5 085</t>
  </si>
  <si>
    <t>Barchawa</t>
  </si>
  <si>
    <t>524 1 03 16 5 084</t>
  </si>
  <si>
    <t>Bariyarpatti</t>
  </si>
  <si>
    <t>524 1 03 16 5 037</t>
  </si>
  <si>
    <t>Bashtipur</t>
  </si>
  <si>
    <t>524 1 03 16 5 001</t>
  </si>
  <si>
    <t>Belaha</t>
  </si>
  <si>
    <t>524 1 03 16 5 076</t>
  </si>
  <si>
    <t>Bellhi</t>
  </si>
  <si>
    <t>524 1 03 16 5 053</t>
  </si>
  <si>
    <t>Betauna</t>
  </si>
  <si>
    <t>524 1 03 16 5 061</t>
  </si>
  <si>
    <t>Bhadaiya</t>
  </si>
  <si>
    <t>524 1 03 16 5 002</t>
  </si>
  <si>
    <t>Bhagwanpur</t>
  </si>
  <si>
    <t>524 1 03 16 5 010</t>
  </si>
  <si>
    <t>Bhagwatipur</t>
  </si>
  <si>
    <t>524 1 03 16 5 011</t>
  </si>
  <si>
    <t>524 1 03 16 5 020</t>
  </si>
  <si>
    <t>Bhawanipurkalabanjar</t>
  </si>
  <si>
    <t>524 1 03 16 5 003</t>
  </si>
  <si>
    <t>Bhotraha</t>
  </si>
  <si>
    <t>524 1 03 16 5 100</t>
  </si>
  <si>
    <t>Bishnupurmahishoth</t>
  </si>
  <si>
    <t>524 1 03 16 5 077</t>
  </si>
  <si>
    <t>Bishnupur Rampurwa</t>
  </si>
  <si>
    <t>524 1 03 16 5 106</t>
  </si>
  <si>
    <t>Bishnupurkatti</t>
  </si>
  <si>
    <t>524 1 03 16 5 021</t>
  </si>
  <si>
    <t>Bhramhamangorchhari</t>
  </si>
  <si>
    <t>524 1 03 16 5 004</t>
  </si>
  <si>
    <t>Chandrayodhyapur</t>
  </si>
  <si>
    <t>524 1 03 16 5 081</t>
  </si>
  <si>
    <t>Chandra Lalpur</t>
  </si>
  <si>
    <t>524 1 03 16 5 082</t>
  </si>
  <si>
    <t>Chandrodayapur</t>
  </si>
  <si>
    <t>524 1 03 16 5 083</t>
  </si>
  <si>
    <t>Chatari</t>
  </si>
  <si>
    <t>524 1 03 16 5 101</t>
  </si>
  <si>
    <t>Chikna</t>
  </si>
  <si>
    <t>524 1 03 16 5 102</t>
  </si>
  <si>
    <t>Devipur</t>
  </si>
  <si>
    <t>524 1 03 16 5 069</t>
  </si>
  <si>
    <t>524 1 03 16 5 022</t>
  </si>
  <si>
    <t>Dhodna</t>
  </si>
  <si>
    <t>524 1 03 16 5 005</t>
  </si>
  <si>
    <t>Dumari</t>
  </si>
  <si>
    <t>524 1 03 16 5 086</t>
  </si>
  <si>
    <t>Durgapur</t>
  </si>
  <si>
    <t>524 1 03 16 5 054</t>
  </si>
  <si>
    <t>Phulwariya</t>
  </si>
  <si>
    <t>524 1 03 16 5 092</t>
  </si>
  <si>
    <t>Phulkaha Patti</t>
  </si>
  <si>
    <t>524 1 03 16 5 059</t>
  </si>
  <si>
    <t>Gadha</t>
  </si>
  <si>
    <t>524 1 03 16 5 006</t>
  </si>
  <si>
    <t>Gauripur</t>
  </si>
  <si>
    <t>524 1 03 16 5 046</t>
  </si>
  <si>
    <t>Gautadi</t>
  </si>
  <si>
    <t>524 1 03 16 5 087</t>
  </si>
  <si>
    <t>Govindapur Malahaniya</t>
  </si>
  <si>
    <t>524 1 03 16 5 031</t>
  </si>
  <si>
    <t>Gobinapur Taregana</t>
  </si>
  <si>
    <t>524 1 03 16 5 007</t>
  </si>
  <si>
    <t>Hakpara</t>
  </si>
  <si>
    <t>524 1 03 16 5 047</t>
  </si>
  <si>
    <t>Hanumannagar (Pra.Ma.)</t>
  </si>
  <si>
    <t>524 1 03 16 5 024</t>
  </si>
  <si>
    <t>Hanumannagar (Pra.Dha.)</t>
  </si>
  <si>
    <t>524 1 03 16 5 066</t>
  </si>
  <si>
    <t>Harkatti</t>
  </si>
  <si>
    <t>524 1 03 16 5 048</t>
  </si>
  <si>
    <t>524 1 03 16 5 012</t>
  </si>
  <si>
    <t>Itarwa</t>
  </si>
  <si>
    <t>524 1 03 16 5 013</t>
  </si>
  <si>
    <t>Itari Parsahi</t>
  </si>
  <si>
    <t>524 1 03 16 5 103</t>
  </si>
  <si>
    <t>Itatar</t>
  </si>
  <si>
    <t>524 1 03 16 5 049</t>
  </si>
  <si>
    <t>Gamadaha</t>
  </si>
  <si>
    <t>524 1 03 16 5 062</t>
  </si>
  <si>
    <t>524 1 03 16 5 039</t>
  </si>
  <si>
    <t>Jijhaul</t>
  </si>
  <si>
    <t>524 1 03 16 5 036</t>
  </si>
  <si>
    <t>Kabilashi</t>
  </si>
  <si>
    <t>524 1 03 16 5 055</t>
  </si>
  <si>
    <t>Kachanari</t>
  </si>
  <si>
    <t>524 1 03 16 5 040</t>
  </si>
  <si>
    <t>Kalyanpur Jaabdi</t>
  </si>
  <si>
    <t>524 1 03 16 5 104</t>
  </si>
  <si>
    <t>Kalabanzaar</t>
  </si>
  <si>
    <t>524 1 03 16 5 088</t>
  </si>
  <si>
    <t>Karjanha</t>
  </si>
  <si>
    <t>524 1 03 16 5 089</t>
  </si>
  <si>
    <t>Khurkiyahi</t>
  </si>
  <si>
    <t>524 1 03 16 5 025</t>
  </si>
  <si>
    <t>Khirauna</t>
  </si>
  <si>
    <t>524 1 03 16 5 073</t>
  </si>
  <si>
    <t>Krishnapur</t>
  </si>
  <si>
    <t>524 1 03 16 5 050</t>
  </si>
  <si>
    <t>Kushahallaxminiya</t>
  </si>
  <si>
    <t>524 1 03 16 5 041</t>
  </si>
  <si>
    <t>Lagadi Gadhiyani</t>
  </si>
  <si>
    <t>524 1 03 16 5 045</t>
  </si>
  <si>
    <t>Lagadigoath</t>
  </si>
  <si>
    <t>524 1 03 16 5 065</t>
  </si>
  <si>
    <t>Lahan Municipality</t>
  </si>
  <si>
    <t>524 1 03 16 3 002</t>
  </si>
  <si>
    <t>Lalpur</t>
  </si>
  <si>
    <t>524 1 03 16 5 063</t>
  </si>
  <si>
    <t>Laxminiya</t>
  </si>
  <si>
    <t>524 1 03 16 5 068</t>
  </si>
  <si>
    <t>524 1 03 16 5 075</t>
  </si>
  <si>
    <t>Laxmipur (Patari)</t>
  </si>
  <si>
    <t>524 1 03 16 5 026</t>
  </si>
  <si>
    <t>Madar</t>
  </si>
  <si>
    <t>524 1 03 16 5 070</t>
  </si>
  <si>
    <t>Mahadewa Portaha</t>
  </si>
  <si>
    <t>524 1 03 16 5 016</t>
  </si>
  <si>
    <t>Mahanaur</t>
  </si>
  <si>
    <t>524 1 03 16 5 064</t>
  </si>
  <si>
    <t>Maheshpur Gamahariya</t>
  </si>
  <si>
    <t>524 1 03 16 5 090</t>
  </si>
  <si>
    <t>Maheshpur Pattar</t>
  </si>
  <si>
    <t>524 1 03 16 5 023</t>
  </si>
  <si>
    <t>Majhauliya</t>
  </si>
  <si>
    <t>524 1 03 16 5 105</t>
  </si>
  <si>
    <t>Majhura</t>
  </si>
  <si>
    <t>524 1 03 16 5 033</t>
  </si>
  <si>
    <t>Malahaniya Gamariya</t>
  </si>
  <si>
    <t>524 1 03 16 5 071</t>
  </si>
  <si>
    <t>Malhaniya Khori</t>
  </si>
  <si>
    <t>524 1 03 16 5 091</t>
  </si>
  <si>
    <t>Mauwahi</t>
  </si>
  <si>
    <t>524 1 03 16 5 034</t>
  </si>
  <si>
    <t>Bhediya</t>
  </si>
  <si>
    <t>524 1 03 16 5 099</t>
  </si>
  <si>
    <t>Mohanpur Kamalpur</t>
  </si>
  <si>
    <t>524 1 03 16 5 027</t>
  </si>
  <si>
    <t>Mukashar</t>
  </si>
  <si>
    <t>524 1 03 16 5 030</t>
  </si>
  <si>
    <t>Naraharigol (Gamahariya)</t>
  </si>
  <si>
    <t>524 1 03 16 5 015</t>
  </si>
  <si>
    <t>Naraha Wolkawa</t>
  </si>
  <si>
    <t>524 1 03 16 5 078</t>
  </si>
  <si>
    <t>Nawarajpur</t>
  </si>
  <si>
    <t>524 1 03 16 5 035</t>
  </si>
  <si>
    <t>Pathariyatharutole</t>
  </si>
  <si>
    <t>524 1 03 16 5 008</t>
  </si>
  <si>
    <t>Pipra (Dhanawar)</t>
  </si>
  <si>
    <t>524 1 03 16 5 051</t>
  </si>
  <si>
    <t>524 1 03 16 5 028</t>
  </si>
  <si>
    <t>Pokharbhinda</t>
  </si>
  <si>
    <t>524 1 03 16 5 029</t>
  </si>
  <si>
    <t>Radhapur</t>
  </si>
  <si>
    <t>524 1 03 16 5 093</t>
  </si>
  <si>
    <t>Rajpur</t>
  </si>
  <si>
    <t>524 1 03 16 5 067</t>
  </si>
  <si>
    <t>Ramnagar Michaiya</t>
  </si>
  <si>
    <t>524 1 03 16 5 094</t>
  </si>
  <si>
    <t>Rampur Birta</t>
  </si>
  <si>
    <t>524 1 03 16 5 095</t>
  </si>
  <si>
    <t>Sakhuwa Nankarkatti</t>
  </si>
  <si>
    <t>524 1 03 16 5 017</t>
  </si>
  <si>
    <t>Sanaitha</t>
  </si>
  <si>
    <t>524 1 03 16 5 052</t>
  </si>
  <si>
    <t>Sarswor</t>
  </si>
  <si>
    <t>524 1 03 16 5 072</t>
  </si>
  <si>
    <t>Sitron</t>
  </si>
  <si>
    <t>524 1 03 16 5 096</t>
  </si>
  <si>
    <t>Shilorwa</t>
  </si>
  <si>
    <t>524 1 03 16 5 056</t>
  </si>
  <si>
    <t>Siraha Municipality</t>
  </si>
  <si>
    <t>524 1 03 16 3 001</t>
  </si>
  <si>
    <t>Shishbani</t>
  </si>
  <si>
    <t>524 1 03 16 5 032</t>
  </si>
  <si>
    <t>Sitapur (Pra.Da.)</t>
  </si>
  <si>
    <t>524 1 03 16 5 097</t>
  </si>
  <si>
    <t>Sitapur (Pra.Ra.)</t>
  </si>
  <si>
    <t>524 1 03 16 5 014</t>
  </si>
  <si>
    <t>Sonmati</t>
  </si>
  <si>
    <t>524 1 03 16 5 009</t>
  </si>
  <si>
    <t>Sothiyan</t>
  </si>
  <si>
    <t>524 1 03 16 5 018</t>
  </si>
  <si>
    <t>Sukhchaina</t>
  </si>
  <si>
    <t>524 1 03 16 5 074</t>
  </si>
  <si>
    <t>Shukhipur</t>
  </si>
  <si>
    <t>524 1 03 16 5 057</t>
  </si>
  <si>
    <t>Tenuwapatti</t>
  </si>
  <si>
    <t>524 1 03 16 5 042</t>
  </si>
  <si>
    <t>Thalaha Kataha</t>
  </si>
  <si>
    <t>524 1 03 16 5 079</t>
  </si>
  <si>
    <t>Tulshipur</t>
  </si>
  <si>
    <t>524 1 03 16 5 019</t>
  </si>
  <si>
    <t>Bidhanagar</t>
  </si>
  <si>
    <t>524 1 03 16 5 038</t>
  </si>
  <si>
    <t>Waesi Bichawa</t>
  </si>
  <si>
    <t>524 5 14 72 5 014</t>
  </si>
  <si>
    <t>Beldada</t>
  </si>
  <si>
    <t>524 5 14 72 5 002</t>
  </si>
  <si>
    <t>Chadani</t>
  </si>
  <si>
    <t>524 5 14 72 5 016</t>
  </si>
  <si>
    <t>Daiji</t>
  </si>
  <si>
    <t>524 5 14 72 5 018</t>
  </si>
  <si>
    <t>Dekhatmuli</t>
  </si>
  <si>
    <t>524 5 14 72 5 006</t>
  </si>
  <si>
    <t>Dodhara</t>
  </si>
  <si>
    <t>524 5 14 72 5 015</t>
  </si>
  <si>
    <t>Jhalari</t>
  </si>
  <si>
    <t>524 5 14 72 5 019</t>
  </si>
  <si>
    <t>524 5 14 72 5 010</t>
  </si>
  <si>
    <t>524 5 14 72 5 008</t>
  </si>
  <si>
    <t>Laxmipur</t>
  </si>
  <si>
    <t>524 5 14 72 5 004</t>
  </si>
  <si>
    <t>Mahendranagar Municipality</t>
  </si>
  <si>
    <t>524 5 14 72 3 001</t>
  </si>
  <si>
    <t>Parasan</t>
  </si>
  <si>
    <t>524 5 14 72 5 012</t>
  </si>
  <si>
    <t>Pepladi</t>
  </si>
  <si>
    <t>524 5 14 72 5 007</t>
  </si>
  <si>
    <t>Raikawarabechawa</t>
  </si>
  <si>
    <t>524 5 14 72 5 009</t>
  </si>
  <si>
    <t>Rampur Bilaspur</t>
  </si>
  <si>
    <t>524 5 14 72 5 003</t>
  </si>
  <si>
    <t>Raitali Bechawa</t>
  </si>
  <si>
    <t>524 5 14 72 5 001</t>
  </si>
  <si>
    <t>524 5 14 72 5 005</t>
  </si>
  <si>
    <t>Shreepur</t>
  </si>
  <si>
    <t>524 5 14 72 5 013</t>
  </si>
  <si>
    <t>Sudha</t>
  </si>
  <si>
    <t>524 5 14 72 5 017</t>
  </si>
  <si>
    <t>Tribhuwanbasti</t>
  </si>
  <si>
    <t>524 5 14 72 5 011</t>
  </si>
  <si>
    <t>Royal Shukla Phanta National Park</t>
  </si>
  <si>
    <t>524 5 14 72 9 001</t>
  </si>
  <si>
    <t>Aajayamaru</t>
  </si>
  <si>
    <t>524 5 14 73 5 019</t>
  </si>
  <si>
    <t>Amchaur</t>
  </si>
  <si>
    <t>524 5 14 74 5 031</t>
  </si>
  <si>
    <t>524 5 14 74 5 004</t>
  </si>
  <si>
    <t>Basulinga</t>
  </si>
  <si>
    <t>524 5 14 74 5 006</t>
  </si>
  <si>
    <t>Bhatana</t>
  </si>
  <si>
    <t>524 5 14 74 5 058</t>
  </si>
  <si>
    <t>Bhumeshwar</t>
  </si>
  <si>
    <t>524 5 14 74 5 009</t>
  </si>
  <si>
    <t>Bijayapur</t>
  </si>
  <si>
    <t>524 5 14 74 5 053</t>
  </si>
  <si>
    <t>Bishalpur</t>
  </si>
  <si>
    <t>524 5 14 74 5 030</t>
  </si>
  <si>
    <t>Bhumiraj</t>
  </si>
  <si>
    <t>524 5 14 74 5 056</t>
  </si>
  <si>
    <t>Chaukham</t>
  </si>
  <si>
    <t>524 5 14 74 5 019</t>
  </si>
  <si>
    <t>Dasharath Chanda Municipality</t>
  </si>
  <si>
    <t>524 5 14 74 3 001</t>
  </si>
  <si>
    <t>Dehimadaun</t>
  </si>
  <si>
    <t>524 5 14 74 5 039</t>
  </si>
  <si>
    <t>Deulek</t>
  </si>
  <si>
    <t>524 5 14 74 5 045</t>
  </si>
  <si>
    <t>Rim</t>
  </si>
  <si>
    <t>524 5 14 74 5 047</t>
  </si>
  <si>
    <t>Sittad</t>
  </si>
  <si>
    <t>524 5 14 74 5 044</t>
  </si>
  <si>
    <t>Dhugad</t>
  </si>
  <si>
    <t>524 5 14 74 5 022</t>
  </si>
  <si>
    <t>Dilasaini</t>
  </si>
  <si>
    <t>524 5 14 74 5 049</t>
  </si>
  <si>
    <t>Durgabhawani</t>
  </si>
  <si>
    <t>524 5 14 74 5 038</t>
  </si>
  <si>
    <t>Durgasthan</t>
  </si>
  <si>
    <t>524 5 14 74 5 035</t>
  </si>
  <si>
    <t>Ganjari</t>
  </si>
  <si>
    <t>524 5 14 74 5 017</t>
  </si>
  <si>
    <t>Giregada</t>
  </si>
  <si>
    <t>524 5 14 74 5 034</t>
  </si>
  <si>
    <t>Gokuleshwar</t>
  </si>
  <si>
    <t>524 5 14 74 5 048</t>
  </si>
  <si>
    <t>Gujar</t>
  </si>
  <si>
    <t>524 5 14 74 5 010</t>
  </si>
  <si>
    <t>Gurukhola</t>
  </si>
  <si>
    <t>524 5 14 74 5 005</t>
  </si>
  <si>
    <t>Gwallek</t>
  </si>
  <si>
    <t>524 5 14 74 5 036</t>
  </si>
  <si>
    <t>Hat</t>
  </si>
  <si>
    <t>524 5 14 74 5 059</t>
  </si>
  <si>
    <t>Hatairaj</t>
  </si>
  <si>
    <t>524 5 14 74 5 040</t>
  </si>
  <si>
    <t>Kailpal</t>
  </si>
  <si>
    <t>524 5 14 74 5 024</t>
  </si>
  <si>
    <t>Kataunjpani</t>
  </si>
  <si>
    <t>524 5 14 74 5 046</t>
  </si>
  <si>
    <t>Kotila</t>
  </si>
  <si>
    <t>524 5 14 74 5 055</t>
  </si>
  <si>
    <t>Kotpetara</t>
  </si>
  <si>
    <t>524 5 14 74 5 062</t>
  </si>
  <si>
    <t>Kulaun</t>
  </si>
  <si>
    <t>524 5 14 74 5 026</t>
  </si>
  <si>
    <t>Kuwakot</t>
  </si>
  <si>
    <t>524 5 14 74 5 057</t>
  </si>
  <si>
    <t>524 5 14 74 5 061</t>
  </si>
  <si>
    <t>524 5 14 74 5 027</t>
  </si>
  <si>
    <t>Maharudra</t>
  </si>
  <si>
    <t>524 5 14 74 5 002</t>
  </si>
  <si>
    <t>Malladehi</t>
  </si>
  <si>
    <t>524 5 14 74 5 054</t>
  </si>
  <si>
    <t>Mathairaj</t>
  </si>
  <si>
    <t>524 5 14 74 5 051</t>
  </si>
  <si>
    <t>Mauneli</t>
  </si>
  <si>
    <t>524 5 14 74 5 007</t>
  </si>
  <si>
    <t>Melauli</t>
  </si>
  <si>
    <t>524 5 14 74 5 001</t>
  </si>
  <si>
    <t>Nagarjun</t>
  </si>
  <si>
    <t>524 5 14 74 5 037</t>
  </si>
  <si>
    <t>Nwadeu</t>
  </si>
  <si>
    <t>524 5 14 74 5 060</t>
  </si>
  <si>
    <t>Nwali</t>
  </si>
  <si>
    <t>524 5 14 74 5 043</t>
  </si>
  <si>
    <t>Pancheshwar</t>
  </si>
  <si>
    <t>524 5 14 74 5 025</t>
  </si>
  <si>
    <t>Patan</t>
  </si>
  <si>
    <t>524 5 14 74 5 011</t>
  </si>
  <si>
    <t>Rodideval</t>
  </si>
  <si>
    <t>524 5 14 74 5 033</t>
  </si>
  <si>
    <t>Rauleshwar</t>
  </si>
  <si>
    <t>524 5 14 74 5 008</t>
  </si>
  <si>
    <t>Rudreshwar</t>
  </si>
  <si>
    <t>524 5 14 74 5 050</t>
  </si>
  <si>
    <t>Sakar</t>
  </si>
  <si>
    <t>524 5 14 74 5 023</t>
  </si>
  <si>
    <t>Salena</t>
  </si>
  <si>
    <t>524 5 14 74 5 003</t>
  </si>
  <si>
    <t>Sarmali</t>
  </si>
  <si>
    <t>524 5 14 74 5 028</t>
  </si>
  <si>
    <t>524 5 14 74 5 015</t>
  </si>
  <si>
    <t>Shivanath</t>
  </si>
  <si>
    <t>524 5 14 74 5 032</t>
  </si>
  <si>
    <t>Sikhar</t>
  </si>
  <si>
    <t>524 5 14 74 5 016</t>
  </si>
  <si>
    <t>Shivalinga</t>
  </si>
  <si>
    <t>524 5 14 74 5 020</t>
  </si>
  <si>
    <t>Siddhapur</t>
  </si>
  <si>
    <t>524 5 14 74 5 013</t>
  </si>
  <si>
    <t>Siddheshwar</t>
  </si>
  <si>
    <t>524 5 14 74 5 014</t>
  </si>
  <si>
    <t>Sigas</t>
  </si>
  <si>
    <t>524 5 14 74 5 018</t>
  </si>
  <si>
    <t>Silanga</t>
  </si>
  <si>
    <t>524 5 14 74 5 012</t>
  </si>
  <si>
    <t>Shrikedar</t>
  </si>
  <si>
    <t>524 5 14 74 5 042</t>
  </si>
  <si>
    <t>Shrikot</t>
  </si>
  <si>
    <t>524 5 14 74 5 041</t>
  </si>
  <si>
    <t>Talladehi</t>
  </si>
  <si>
    <t>524 5 14 74 5 052</t>
  </si>
  <si>
    <t>Thalakanda</t>
  </si>
  <si>
    <t>524 5 14 74 5 021</t>
  </si>
  <si>
    <t>Udayadev</t>
  </si>
  <si>
    <t>524 5 14 74 5 029</t>
  </si>
  <si>
    <t>524 5 14 75 5 015</t>
  </si>
  <si>
    <t>Boharigaun</t>
  </si>
  <si>
    <t>524 5 14 75 5 036</t>
  </si>
  <si>
    <t>Bramhadev</t>
  </si>
  <si>
    <t>524 5 14 75 5 009</t>
  </si>
  <si>
    <t>Byas</t>
  </si>
  <si>
    <t>524 5 14 75 5 001</t>
  </si>
  <si>
    <t>Chhapari</t>
  </si>
  <si>
    <t>524 5 14 75 5 010</t>
  </si>
  <si>
    <t>Dandakot</t>
  </si>
  <si>
    <t>524 5 14 75 5 018</t>
  </si>
  <si>
    <t>Dattu</t>
  </si>
  <si>
    <t>524 5 14 75 5 014</t>
  </si>
  <si>
    <t>Dethala</t>
  </si>
  <si>
    <t>524 5 14 75 5 040</t>
  </si>
  <si>
    <t>Dhap</t>
  </si>
  <si>
    <t>524 5 14 75 5 013</t>
  </si>
  <si>
    <t>Dhari</t>
  </si>
  <si>
    <t>524 5 14 75 5 008</t>
  </si>
  <si>
    <t>Dhaulakot</t>
  </si>
  <si>
    <t>524 5 14 75 5 004</t>
  </si>
  <si>
    <t>Dhuligada</t>
  </si>
  <si>
    <t>524 5 14 75 5 033</t>
  </si>
  <si>
    <t>Iyarkot</t>
  </si>
  <si>
    <t>524 5 14 75 5 031</t>
  </si>
  <si>
    <t>Ghunsa</t>
  </si>
  <si>
    <t>524 5 14 75 5 023</t>
  </si>
  <si>
    <t>524 5 14 75 5 037</t>
  </si>
  <si>
    <t>Guljar</t>
  </si>
  <si>
    <t>524 5 14 75 5 025</t>
  </si>
  <si>
    <t>Gwani</t>
  </si>
  <si>
    <t>524 5 14 75 5 035</t>
  </si>
  <si>
    <t>Hikila</t>
  </si>
  <si>
    <t>524 5 14 75 5 006</t>
  </si>
  <si>
    <t>Hunainath</t>
  </si>
  <si>
    <t>524 5 14 75 5 017</t>
  </si>
  <si>
    <t>Huti</t>
  </si>
  <si>
    <t>524 5 14 75 5 007</t>
  </si>
  <si>
    <t>Kati (Kante)</t>
  </si>
  <si>
    <t>524 5 14 75 5 011</t>
  </si>
  <si>
    <t>Khalanga</t>
  </si>
  <si>
    <t>524 5 14 75 5 012</t>
  </si>
  <si>
    <t>Khandeshwari</t>
  </si>
  <si>
    <t>524 5 14 75 5 024</t>
  </si>
  <si>
    <t>Khar</t>
  </si>
  <si>
    <t>524 5 14 75 5 032</t>
  </si>
  <si>
    <t>Kharkanda</t>
  </si>
  <si>
    <t>524 5 14 75 5 021</t>
  </si>
  <si>
    <t>Lali</t>
  </si>
  <si>
    <t>524 5 14 75 5 020</t>
  </si>
  <si>
    <t>Latinath</t>
  </si>
  <si>
    <t>524 5 14 75 5 028</t>
  </si>
  <si>
    <t>Malikarjun</t>
  </si>
  <si>
    <t>524 5 14 75 5 016</t>
  </si>
  <si>
    <t>Pipalchaur</t>
  </si>
  <si>
    <t>524 5 14 75 5 005</t>
  </si>
  <si>
    <t>Ranishikhar</t>
  </si>
  <si>
    <t>524 5 14 75 5 041</t>
  </si>
  <si>
    <t>Rapla</t>
  </si>
  <si>
    <t>524 5 14 75 5 002</t>
  </si>
  <si>
    <t>Ritthachaupata</t>
  </si>
  <si>
    <t>524 5 14 75 5 038</t>
  </si>
  <si>
    <t>524 5 14 75 5 022</t>
  </si>
  <si>
    <t>Seri</t>
  </si>
  <si>
    <t>524 5 14 75 5 029</t>
  </si>
  <si>
    <t>Sarmauli</t>
  </si>
  <si>
    <t>524 5 14 75 5 039</t>
  </si>
  <si>
    <t>Shikhar</t>
  </si>
  <si>
    <t>524 5 14 75 5 034</t>
  </si>
  <si>
    <t>Sipti</t>
  </si>
  <si>
    <t>524 5 14 75 5 030</t>
  </si>
  <si>
    <t>Sitaula</t>
  </si>
  <si>
    <t>524 5 14 75 5 026</t>
  </si>
  <si>
    <t>Sunsera</t>
  </si>
  <si>
    <t>524 5 14 75 5 003</t>
  </si>
  <si>
    <t>Tapoban</t>
  </si>
  <si>
    <t>524 5 14 75 5 027</t>
  </si>
  <si>
    <t>Uku</t>
  </si>
  <si>
    <t>524 5 14 75 5 019</t>
  </si>
  <si>
    <t>Atichaur</t>
  </si>
  <si>
    <t>524 5 13 68 5 017</t>
  </si>
  <si>
    <t>Bandhu</t>
  </si>
  <si>
    <t>524 5 13 68 5 010</t>
  </si>
  <si>
    <t>Bai</t>
  </si>
  <si>
    <t>524 5 13 68 5 007</t>
  </si>
  <si>
    <t>524 5 13 68 5 022</t>
  </si>
  <si>
    <t>Bichchhe</t>
  </si>
  <si>
    <t>524 5 13 68 5 011</t>
  </si>
  <si>
    <t>Bramhatola</t>
  </si>
  <si>
    <t>524 5 13 68 5 024</t>
  </si>
  <si>
    <t>Budhiganga</t>
  </si>
  <si>
    <t>524 5 13 68 5 001</t>
  </si>
  <si>
    <t>Chhatara</t>
  </si>
  <si>
    <t>524 5 13 68 5 027</t>
  </si>
  <si>
    <t>Dahakot</t>
  </si>
  <si>
    <t>524 5 13 68 5 015</t>
  </si>
  <si>
    <t>Dogadi</t>
  </si>
  <si>
    <t>524 5 13 68 5 018</t>
  </si>
  <si>
    <t>Gotri</t>
  </si>
  <si>
    <t>524 5 13 68 5 004</t>
  </si>
  <si>
    <t>Gudukhati</t>
  </si>
  <si>
    <t>524 5 13 68 5 019</t>
  </si>
  <si>
    <t>Jagannath</t>
  </si>
  <si>
    <t>524 5 13 68 5 005</t>
  </si>
  <si>
    <t>Jayabageshwari</t>
  </si>
  <si>
    <t>524 5 13 68 5 021</t>
  </si>
  <si>
    <t>Jugada</t>
  </si>
  <si>
    <t>524 5 13 68 5 003</t>
  </si>
  <si>
    <t>Jukot</t>
  </si>
  <si>
    <t>524 5 13 68 5 008</t>
  </si>
  <si>
    <t>Kailashmadaun</t>
  </si>
  <si>
    <t>524 5 13 68 5 025</t>
  </si>
  <si>
    <t>Kanda</t>
  </si>
  <si>
    <t>524 5 13 68 5 020</t>
  </si>
  <si>
    <t>Kolti</t>
  </si>
  <si>
    <t>524 5 13 68 5 013</t>
  </si>
  <si>
    <t>524 5 13 68 5 006</t>
  </si>
  <si>
    <t>Kuldeumadaun</t>
  </si>
  <si>
    <t>524 5 13 68 5 023</t>
  </si>
  <si>
    <t>Manakot</t>
  </si>
  <si>
    <t>524 5 13 68 5 016</t>
  </si>
  <si>
    <t>Martadi</t>
  </si>
  <si>
    <t>524 5 13 68 5 002</t>
  </si>
  <si>
    <t>Pandusain</t>
  </si>
  <si>
    <t>524 5 13 68 5 014</t>
  </si>
  <si>
    <t>Rugin</t>
  </si>
  <si>
    <t>524 5 13 68 5 012</t>
  </si>
  <si>
    <t>Sapata</t>
  </si>
  <si>
    <t>524 5 13 68 5 009</t>
  </si>
  <si>
    <t>Tolideval</t>
  </si>
  <si>
    <t>524 5 13 68 5 026</t>
  </si>
  <si>
    <t>Khaptad National Park</t>
  </si>
  <si>
    <t>524 5 13 68 9 001</t>
  </si>
  <si>
    <t>Banjh</t>
  </si>
  <si>
    <t>524 5 13 67 5 035</t>
  </si>
  <si>
    <t>Bhairavnath</t>
  </si>
  <si>
    <t>524 5 13 67 5 042</t>
  </si>
  <si>
    <t>Bhanchaur</t>
  </si>
  <si>
    <t>524 5 13 67 5 034</t>
  </si>
  <si>
    <t>Bhatekhola</t>
  </si>
  <si>
    <t>524 5 13 67 5 010</t>
  </si>
  <si>
    <t>Byasi</t>
  </si>
  <si>
    <t>524 5 13 67 5 020</t>
  </si>
  <si>
    <t>524 5 13 67 5 006</t>
  </si>
  <si>
    <t>Chaudhari</t>
  </si>
  <si>
    <t>524 5 13 67 5 041</t>
  </si>
  <si>
    <t>Dahabagar</t>
  </si>
  <si>
    <t>524 5 13 67 5 031</t>
  </si>
  <si>
    <t>Dangaji</t>
  </si>
  <si>
    <t>524 5 13 67 5 043</t>
  </si>
  <si>
    <t>Datola</t>
  </si>
  <si>
    <t>524 5 13 67 5 007</t>
  </si>
  <si>
    <t>Daulichaur</t>
  </si>
  <si>
    <t>524 5 13 67 5 002</t>
  </si>
  <si>
    <t>524 5 13 67 5 037</t>
  </si>
  <si>
    <t>Deulikot</t>
  </si>
  <si>
    <t>524 5 13 67 5 033</t>
  </si>
  <si>
    <t>Dhamena</t>
  </si>
  <si>
    <t>524 5 13 67 5 005</t>
  </si>
  <si>
    <t>Gadaraya</t>
  </si>
  <si>
    <t>524 5 13 67 5 028</t>
  </si>
  <si>
    <t>Hemantabada</t>
  </si>
  <si>
    <t>524 5 13 67 5 014</t>
  </si>
  <si>
    <t>Kadel</t>
  </si>
  <si>
    <t>524 5 13 67 5 019</t>
  </si>
  <si>
    <t>Kailash</t>
  </si>
  <si>
    <t>524 5 13 67 5 013</t>
  </si>
  <si>
    <t>Kalukheti</t>
  </si>
  <si>
    <t>524 5 13 67 5 026</t>
  </si>
  <si>
    <t>524 5 13 67 5 004</t>
  </si>
  <si>
    <t>Kaphalseri</t>
  </si>
  <si>
    <t>524 5 13 67 5 029</t>
  </si>
  <si>
    <t>Khiratadi</t>
  </si>
  <si>
    <t>524 5 13 67 5 032</t>
  </si>
  <si>
    <t>Koiralakot</t>
  </si>
  <si>
    <t>524 5 13 67 5 046</t>
  </si>
  <si>
    <t>Kotbhairav</t>
  </si>
  <si>
    <t>524 5 13 67 5 045</t>
  </si>
  <si>
    <t>Kotdeval</t>
  </si>
  <si>
    <t>524 5 13 67 5 012</t>
  </si>
  <si>
    <t>Lamatola</t>
  </si>
  <si>
    <t>524 5 13 67 5 023</t>
  </si>
  <si>
    <t>Lekgaun</t>
  </si>
  <si>
    <t>524 5 13 67 5 018</t>
  </si>
  <si>
    <t>Luyata</t>
  </si>
  <si>
    <t>524 5 13 67 5 017</t>
  </si>
  <si>
    <t>Majhigaun</t>
  </si>
  <si>
    <t>524 5 13 67 5 024</t>
  </si>
  <si>
    <t>Malumela</t>
  </si>
  <si>
    <t>524 5 13 67 5 022</t>
  </si>
  <si>
    <t>Mashtadev</t>
  </si>
  <si>
    <t>524 5 13 67 5 011</t>
  </si>
  <si>
    <t>Matela</t>
  </si>
  <si>
    <t>524 5 13 67 5 021</t>
  </si>
  <si>
    <t>Maulali</t>
  </si>
  <si>
    <t>524 5 13 67 5 040</t>
  </si>
  <si>
    <t>Melbisauni</t>
  </si>
  <si>
    <t>524 5 13 67 5 008</t>
  </si>
  <si>
    <t>Parakatne</t>
  </si>
  <si>
    <t>524 5 13 67 5 044</t>
  </si>
  <si>
    <t>Patadeval</t>
  </si>
  <si>
    <t>524 5 13 67 5 027</t>
  </si>
  <si>
    <t>Pauwagadhi</t>
  </si>
  <si>
    <t>524 5 13 67 5 025</t>
  </si>
  <si>
    <t>Pipalkot</t>
  </si>
  <si>
    <t>524 5 13 67 5 030</t>
  </si>
  <si>
    <t>Rayal</t>
  </si>
  <si>
    <t>524 5 13 67 5 039</t>
  </si>
  <si>
    <t>Rilu</t>
  </si>
  <si>
    <t>524 5 13 67 5 009</t>
  </si>
  <si>
    <t>Rithapata</t>
  </si>
  <si>
    <t>524 5 13 67 5 015</t>
  </si>
  <si>
    <t>Senpasela</t>
  </si>
  <si>
    <t>524 5 13 67 5 047</t>
  </si>
  <si>
    <t>Subeda</t>
  </si>
  <si>
    <t>524 5 13 67 5 016</t>
  </si>
  <si>
    <t>Sunikot</t>
  </si>
  <si>
    <t>524 5 13 67 5 003</t>
  </si>
  <si>
    <t>Sunkuda</t>
  </si>
  <si>
    <t>524 5 13 67 5 038</t>
  </si>
  <si>
    <t>Surma</t>
  </si>
  <si>
    <t>524 5 13 67 5 001</t>
  </si>
  <si>
    <t>Syadi</t>
  </si>
  <si>
    <t>524 5 13 67 5 036</t>
  </si>
  <si>
    <t>524 5 13 67 9 001</t>
  </si>
  <si>
    <t>Bawala</t>
  </si>
  <si>
    <t>524 5 13 69 5 008</t>
  </si>
  <si>
    <t>Baijanath</t>
  </si>
  <si>
    <t>524 5 13 69 5 001</t>
  </si>
  <si>
    <t>Bannatoli</t>
  </si>
  <si>
    <t>524 5 13 69 5 028</t>
  </si>
  <si>
    <t>Baradadevi</t>
  </si>
  <si>
    <t>524 5 13 69 5 036</t>
  </si>
  <si>
    <t>Basti</t>
  </si>
  <si>
    <t>524 5 13 69 5 049</t>
  </si>
  <si>
    <t>Batulasain</t>
  </si>
  <si>
    <t>524 5 13 69 5 041</t>
  </si>
  <si>
    <t>Wayala</t>
  </si>
  <si>
    <t>524 5 13 69 5 060</t>
  </si>
  <si>
    <t>Bhagyashwari</t>
  </si>
  <si>
    <t>524 5 13 69 5 025</t>
  </si>
  <si>
    <t>Bhairavsthan</t>
  </si>
  <si>
    <t>524 5 13 69 5 061</t>
  </si>
  <si>
    <t>Bhatakatiya</t>
  </si>
  <si>
    <t>524 5 13 69 5 042</t>
  </si>
  <si>
    <t>Muli</t>
  </si>
  <si>
    <t>524 5 13 69 5 063</t>
  </si>
  <si>
    <t>Vinayak</t>
  </si>
  <si>
    <t>524 5 13 69 5 052</t>
  </si>
  <si>
    <t>Bindhyabasini</t>
  </si>
  <si>
    <t>524 5 13 69 5 016</t>
  </si>
  <si>
    <t>Birpath</t>
  </si>
  <si>
    <t>524 5 13 69 5 029</t>
  </si>
  <si>
    <t>Budhakot</t>
  </si>
  <si>
    <t>524 5 13 69 5 009</t>
  </si>
  <si>
    <t>Chalsa</t>
  </si>
  <si>
    <t>524 5 13 69 5 053</t>
  </si>
  <si>
    <t>Chandika</t>
  </si>
  <si>
    <t>524 5 13 69 5 026</t>
  </si>
  <si>
    <t>Chaphamadaun</t>
  </si>
  <si>
    <t>524 5 13 69 5 043</t>
  </si>
  <si>
    <t>Darna</t>
  </si>
  <si>
    <t>524 5 13 69 5 044</t>
  </si>
  <si>
    <t>524 5 13 69 5 010</t>
  </si>
  <si>
    <t>Dhakari</t>
  </si>
  <si>
    <t>524 5 13 69 5 070</t>
  </si>
  <si>
    <t>Dhaku</t>
  </si>
  <si>
    <t>524 5 13 69 5 071</t>
  </si>
  <si>
    <t>Dhamali</t>
  </si>
  <si>
    <t>524 5 13 69 5 062</t>
  </si>
  <si>
    <t>Ghodasain</t>
  </si>
  <si>
    <t>524 5 13 69 5 073</t>
  </si>
  <si>
    <t>Ghughurkot</t>
  </si>
  <si>
    <t>524 5 13 69 5 011</t>
  </si>
  <si>
    <t>Dhungachalna</t>
  </si>
  <si>
    <t>524 5 13 69 5 072</t>
  </si>
  <si>
    <t>Duni</t>
  </si>
  <si>
    <t>524 5 13 69 5 012</t>
  </si>
  <si>
    <t>Gajara</t>
  </si>
  <si>
    <t>524 5 13 69 5 037</t>
  </si>
  <si>
    <t>Hattikot</t>
  </si>
  <si>
    <t>524 5 13 69 5 017</t>
  </si>
  <si>
    <t>Hichma</t>
  </si>
  <si>
    <t>524 5 13 69 5 074</t>
  </si>
  <si>
    <t>Jalapadevi</t>
  </si>
  <si>
    <t>524 5 13 69 5 002</t>
  </si>
  <si>
    <t>Janali Bandali</t>
  </si>
  <si>
    <t>524 5 13 69 5 030</t>
  </si>
  <si>
    <t>Janalikot</t>
  </si>
  <si>
    <t>524 5 13 69 5 038</t>
  </si>
  <si>
    <t>Jupu</t>
  </si>
  <si>
    <t>524 5 13 69 5 031</t>
  </si>
  <si>
    <t>Kalagaun</t>
  </si>
  <si>
    <t>524 5 13 69 5 032</t>
  </si>
  <si>
    <t>Kalekanda</t>
  </si>
  <si>
    <t>524 5 13 69 5 054</t>
  </si>
  <si>
    <t>524 5 13 69 5 039</t>
  </si>
  <si>
    <t>Kalikasthan</t>
  </si>
  <si>
    <t>524 5 13 69 5 055</t>
  </si>
  <si>
    <t>Khaptad</t>
  </si>
  <si>
    <t>524 5 13 69 5 013</t>
  </si>
  <si>
    <t>Sodasadevi</t>
  </si>
  <si>
    <t>524 5 13 69 5 023</t>
  </si>
  <si>
    <t>Kuika</t>
  </si>
  <si>
    <t>524 5 13 69 5 056</t>
  </si>
  <si>
    <t>Kunti Bandali</t>
  </si>
  <si>
    <t>524 5 13 69 5 033</t>
  </si>
  <si>
    <t>Kuskot</t>
  </si>
  <si>
    <t>524 5 13 69 5 018</t>
  </si>
  <si>
    <t>Layati</t>
  </si>
  <si>
    <t>524 5 13 69 5 057</t>
  </si>
  <si>
    <t>Lunga</t>
  </si>
  <si>
    <t>524 5 13 69 5 003</t>
  </si>
  <si>
    <t>Malatikot</t>
  </si>
  <si>
    <t>524 5 13 69 5 045</t>
  </si>
  <si>
    <t>Mangalsen</t>
  </si>
  <si>
    <t>524 5 13 69 5 034</t>
  </si>
  <si>
    <t>Marku</t>
  </si>
  <si>
    <t>524 5 13 69 5 004</t>
  </si>
  <si>
    <t>Masyawandali</t>
  </si>
  <si>
    <t>524 5 13 69 5 075</t>
  </si>
  <si>
    <t>Mashtamadaun</t>
  </si>
  <si>
    <t>524 5 13 69 5 019</t>
  </si>
  <si>
    <t>Nada</t>
  </si>
  <si>
    <t>524 5 13 69 5 064</t>
  </si>
  <si>
    <t>Nandegada</t>
  </si>
  <si>
    <t>524 5 13 69 5 021</t>
  </si>
  <si>
    <t>Nawathana</t>
  </si>
  <si>
    <t>524 5 13 69 5 020</t>
  </si>
  <si>
    <t>Oligaun</t>
  </si>
  <si>
    <t>524 5 13 69 5 035</t>
  </si>
  <si>
    <t>Patalkot</t>
  </si>
  <si>
    <t>524 5 13 69 5 014</t>
  </si>
  <si>
    <t>Payal</t>
  </si>
  <si>
    <t>524 5 13 69 5 005</t>
  </si>
  <si>
    <t>Pulletaula</t>
  </si>
  <si>
    <t>524 5 13 69 5 058</t>
  </si>
  <si>
    <t>Rahaph</t>
  </si>
  <si>
    <t>524 5 13 69 5 065</t>
  </si>
  <si>
    <t>Ramarosan</t>
  </si>
  <si>
    <t>524 5 13 69 5 048</t>
  </si>
  <si>
    <t>Raniban</t>
  </si>
  <si>
    <t>524 5 13 69 5 066</t>
  </si>
  <si>
    <t>Ridikot</t>
  </si>
  <si>
    <t>524 5 13 69 5 027</t>
  </si>
  <si>
    <t>Rishidaha</t>
  </si>
  <si>
    <t>524 5 13 69 5 022</t>
  </si>
  <si>
    <t>Santada</t>
  </si>
  <si>
    <t>524 5 13 69 5 046</t>
  </si>
  <si>
    <t>Sera</t>
  </si>
  <si>
    <t>524 5 13 69 5 050</t>
  </si>
  <si>
    <t>524 5 13 69 5 015</t>
  </si>
  <si>
    <t>Syudi</t>
  </si>
  <si>
    <t>524 5 13 69 5 006</t>
  </si>
  <si>
    <t>Saukat</t>
  </si>
  <si>
    <t>524 5 13 69 5 007</t>
  </si>
  <si>
    <t>Sutar</t>
  </si>
  <si>
    <t>524 5 13 69 5 047</t>
  </si>
  <si>
    <t>Thanti</t>
  </si>
  <si>
    <t>524 5 13 69 5 024</t>
  </si>
  <si>
    <t>Timilsain</t>
  </si>
  <si>
    <t>524 5 13 69 5 040</t>
  </si>
  <si>
    <t>Tauli</t>
  </si>
  <si>
    <t>524 5 13 69 5 059</t>
  </si>
  <si>
    <t>Tosi</t>
  </si>
  <si>
    <t>524 5 13 69 5 067</t>
  </si>
  <si>
    <t>Turmakhad</t>
  </si>
  <si>
    <t>524 5 13 69 5 068</t>
  </si>
  <si>
    <t>Balanta</t>
  </si>
  <si>
    <t>524 5 13 69 5 069</t>
  </si>
  <si>
    <t>Barla</t>
  </si>
  <si>
    <t>524 5 13 69 5 051</t>
  </si>
  <si>
    <t>524 5 13 69 9 001</t>
  </si>
  <si>
    <t>Banjhkakani</t>
  </si>
  <si>
    <t>524 5 13 70 5 015</t>
  </si>
  <si>
    <t>Banlek</t>
  </si>
  <si>
    <t>524 5 13 70 5 022</t>
  </si>
  <si>
    <t>Barchhain</t>
  </si>
  <si>
    <t>524 5 13 70 5 037</t>
  </si>
  <si>
    <t>Basudevi</t>
  </si>
  <si>
    <t>524 5 13 70 5 026</t>
  </si>
  <si>
    <t>Bhumirajmadaun</t>
  </si>
  <si>
    <t>524 5 13 70 5 048</t>
  </si>
  <si>
    <t>Chamarachautara</t>
  </si>
  <si>
    <t>524 5 13 70 5 042</t>
  </si>
  <si>
    <t>Chhapali</t>
  </si>
  <si>
    <t>524 5 13 70 5 010</t>
  </si>
  <si>
    <t>Chhatiwan</t>
  </si>
  <si>
    <t>524 5 13 70 5 031</t>
  </si>
  <si>
    <t>Dahakalikasthan</t>
  </si>
  <si>
    <t>524 5 13 70 5 017</t>
  </si>
  <si>
    <t>Daud</t>
  </si>
  <si>
    <t>524 5 13 70 5 011</t>
  </si>
  <si>
    <t>Dhanglagaun</t>
  </si>
  <si>
    <t>524 5 13 70 5 038</t>
  </si>
  <si>
    <t>Dhirkamadaun</t>
  </si>
  <si>
    <t>524 5 13 70 5 043</t>
  </si>
  <si>
    <t>Dipayal Silgadhi Municipality</t>
  </si>
  <si>
    <t>524 5 13 70 3 001</t>
  </si>
  <si>
    <t>Durgamadaun</t>
  </si>
  <si>
    <t>524 5 13 70 5 049</t>
  </si>
  <si>
    <t>Gadsera</t>
  </si>
  <si>
    <t>524 5 13 70 5 032</t>
  </si>
  <si>
    <t>Gaguda</t>
  </si>
  <si>
    <t>524 5 13 70 5 044</t>
  </si>
  <si>
    <t>Gairagaun</t>
  </si>
  <si>
    <t>524 5 13 70 5 003</t>
  </si>
  <si>
    <t>Gajari</t>
  </si>
  <si>
    <t>524 5 13 70 5 004</t>
  </si>
  <si>
    <t>Ghanteshwar</t>
  </si>
  <si>
    <t>524 5 13 70 5 033</t>
  </si>
  <si>
    <t>Girichauka</t>
  </si>
  <si>
    <t>524 5 13 70 5 012</t>
  </si>
  <si>
    <t>Jijodamadaun</t>
  </si>
  <si>
    <t>524 5 13 70 5 023</t>
  </si>
  <si>
    <t>Kadamadaun</t>
  </si>
  <si>
    <t>524 5 13 70 5 005</t>
  </si>
  <si>
    <t>Kalena</t>
  </si>
  <si>
    <t>524 5 13 70 5 001</t>
  </si>
  <si>
    <t>524 5 13 70 5 018</t>
  </si>
  <si>
    <t>Kanachaur</t>
  </si>
  <si>
    <t>524 5 13 70 5 045</t>
  </si>
  <si>
    <t>Kaphalleki</t>
  </si>
  <si>
    <t>524 5 13 70 5 050</t>
  </si>
  <si>
    <t>Kedar Akhada</t>
  </si>
  <si>
    <t>524 5 13 70 5 046</t>
  </si>
  <si>
    <t>Khatiwada</t>
  </si>
  <si>
    <t>524 5 13 70 5 013</t>
  </si>
  <si>
    <t>Khirsain</t>
  </si>
  <si>
    <t>524 5 13 70 5 006</t>
  </si>
  <si>
    <t>Ladagada</t>
  </si>
  <si>
    <t>524 5 13 70 5 002</t>
  </si>
  <si>
    <t>Lamikhal</t>
  </si>
  <si>
    <t>524 5 13 70 5 019</t>
  </si>
  <si>
    <t>Lana Kedareshwar</t>
  </si>
  <si>
    <t>524 5 13 70 5 039</t>
  </si>
  <si>
    <t>Latamadaun</t>
  </si>
  <si>
    <t>524 5 13 70 5 024</t>
  </si>
  <si>
    <t>Laxminagar</t>
  </si>
  <si>
    <t>524 5 13 70 5 034</t>
  </si>
  <si>
    <t>524 5 13 70 5 020</t>
  </si>
  <si>
    <t>Mannakapadi</t>
  </si>
  <si>
    <t>524 5 13 70 5 040</t>
  </si>
  <si>
    <t>Mudbhara</t>
  </si>
  <si>
    <t>524 5 13 70 5 028</t>
  </si>
  <si>
    <t>Mudegaun</t>
  </si>
  <si>
    <t>524 5 13 70 5 029</t>
  </si>
  <si>
    <t>Nirauli</t>
  </si>
  <si>
    <t>524 5 13 70 5 035</t>
  </si>
  <si>
    <t>Pachnali</t>
  </si>
  <si>
    <t>524 5 13 70 5 030</t>
  </si>
  <si>
    <t>524 5 13 70 5 007</t>
  </si>
  <si>
    <t>Ranagaun</t>
  </si>
  <si>
    <t>524 5 13 70 5 025</t>
  </si>
  <si>
    <t>Sanagaun</t>
  </si>
  <si>
    <t>524 5 13 70 5 008</t>
  </si>
  <si>
    <t>Saraswatinagar</t>
  </si>
  <si>
    <t>524 5 13 70 5 036</t>
  </si>
  <si>
    <t>Sataphari</t>
  </si>
  <si>
    <t>524 5 13 70 5 047</t>
  </si>
  <si>
    <t>Simchaur</t>
  </si>
  <si>
    <t>524 5 13 70 5 041</t>
  </si>
  <si>
    <t>Tijali</t>
  </si>
  <si>
    <t>524 5 13 70 5 021</t>
  </si>
  <si>
    <t>Tikhatar</t>
  </si>
  <si>
    <t>524 5 13 70 5 027</t>
  </si>
  <si>
    <t>Toleni</t>
  </si>
  <si>
    <t>524 5 13 70 5 014</t>
  </si>
  <si>
    <t>Baglek</t>
  </si>
  <si>
    <t>524 5 13 70 5 009</t>
  </si>
  <si>
    <t>Barpata</t>
  </si>
  <si>
    <t>524 5 13 70 5 016</t>
  </si>
  <si>
    <t>524 5 13 70 9 001</t>
  </si>
  <si>
    <t>Baliya</t>
  </si>
  <si>
    <t>524 5 13 71 5 009</t>
  </si>
  <si>
    <t>Basauti</t>
  </si>
  <si>
    <t>524 5 13 71 5 023</t>
  </si>
  <si>
    <t>Beladevipur</t>
  </si>
  <si>
    <t>524 5 13 71 5 032</t>
  </si>
  <si>
    <t>Bhajani</t>
  </si>
  <si>
    <t>524 5 13 71 5 014</t>
  </si>
  <si>
    <t>Bauniya</t>
  </si>
  <si>
    <t>524 5 13 71 5 017</t>
  </si>
  <si>
    <t>Chuha</t>
  </si>
  <si>
    <t>524 5 13 71 5 010</t>
  </si>
  <si>
    <t>Chaumala</t>
  </si>
  <si>
    <t>524 5 13 71 5 040</t>
  </si>
  <si>
    <t>Dhansinghapur</t>
  </si>
  <si>
    <t>524 5 13 71 5 001</t>
  </si>
  <si>
    <t>Darakh</t>
  </si>
  <si>
    <t>524 5 13 71 5 024</t>
  </si>
  <si>
    <t>Dhangadhi Municipality</t>
  </si>
  <si>
    <t>524 5 13 71 3 001</t>
  </si>
  <si>
    <t>Dododhara</t>
  </si>
  <si>
    <t>524 5 13 71 5 011</t>
  </si>
  <si>
    <t>Durgauli</t>
  </si>
  <si>
    <t>524 5 13 71 5 004</t>
  </si>
  <si>
    <t>Gadariya</t>
  </si>
  <si>
    <t>524 5 13 71 5 041</t>
  </si>
  <si>
    <t>Geta</t>
  </si>
  <si>
    <t>524 5 13 71 5 033</t>
  </si>
  <si>
    <t>524 5 13 71 5 036</t>
  </si>
  <si>
    <t>Hasuliya</t>
  </si>
  <si>
    <t>524 5 13 71 5 022</t>
  </si>
  <si>
    <t>524 5 13 71 5 006</t>
  </si>
  <si>
    <t>Joshipur</t>
  </si>
  <si>
    <t>524 5 13 71 5 016</t>
  </si>
  <si>
    <t>Khailad</t>
  </si>
  <si>
    <t>524 5 13 71 5 018</t>
  </si>
  <si>
    <t>Khairala</t>
  </si>
  <si>
    <t>524 5 13 71 5 039</t>
  </si>
  <si>
    <t>Kota Tulsipur</t>
  </si>
  <si>
    <t>524 5 13 71 5 008</t>
  </si>
  <si>
    <t>Lalbojhi</t>
  </si>
  <si>
    <t>524 5 13 71 5 013</t>
  </si>
  <si>
    <t>Malakheti</t>
  </si>
  <si>
    <t>524 5 13 71 5 035</t>
  </si>
  <si>
    <t>Masuriya</t>
  </si>
  <si>
    <t>524 5 13 71 5 026</t>
  </si>
  <si>
    <t>Mohanyal</t>
  </si>
  <si>
    <t>524 5 13 71 5 028</t>
  </si>
  <si>
    <t>Munuwa</t>
  </si>
  <si>
    <t>524 5 13 71 5 003</t>
  </si>
  <si>
    <t>524 5 13 71 5 002</t>
  </si>
  <si>
    <t>Nigali</t>
  </si>
  <si>
    <t>524 5 13 71 5 038</t>
  </si>
  <si>
    <t>Pahalmanpur</t>
  </si>
  <si>
    <t>524 5 13 71 5 019</t>
  </si>
  <si>
    <t>Pandaun</t>
  </si>
  <si>
    <t>524 5 13 71 5 029</t>
  </si>
  <si>
    <t>Pathariya</t>
  </si>
  <si>
    <t>524 5 13 71 5 005</t>
  </si>
  <si>
    <t>Pabera</t>
  </si>
  <si>
    <t>524 5 13 71 5 021</t>
  </si>
  <si>
    <t>524 5 13 71 5 030</t>
  </si>
  <si>
    <t>Pratappur</t>
  </si>
  <si>
    <t>524 5 13 71 5 007</t>
  </si>
  <si>
    <t>Ramshikharjhala</t>
  </si>
  <si>
    <t>524 5 13 71 5 027</t>
  </si>
  <si>
    <t>524 5 13 71 5 020</t>
  </si>
  <si>
    <t>Sandepani</t>
  </si>
  <si>
    <t>524 5 13 71 5 025</t>
  </si>
  <si>
    <t>Sahajpur</t>
  </si>
  <si>
    <t>524 5 13 71 5 037</t>
  </si>
  <si>
    <t>524 5 13 71 5 034</t>
  </si>
  <si>
    <t>Sugurkhal</t>
  </si>
  <si>
    <t>524 5 13 71 5 012</t>
  </si>
  <si>
    <t>Thapapur</t>
  </si>
  <si>
    <t>524 5 13 71 5 015</t>
  </si>
  <si>
    <t>Tikapur Municipality</t>
  </si>
  <si>
    <t>524 5 13 71 3 002</t>
  </si>
  <si>
    <t>Udasipur</t>
  </si>
  <si>
    <t>524 5 13 71 5 042</t>
  </si>
  <si>
    <t>Urme</t>
  </si>
  <si>
    <t>524 5 13 71 5 031</t>
  </si>
  <si>
    <t>524 4 11 57 5 040</t>
  </si>
  <si>
    <t>Bankatwa</t>
  </si>
  <si>
    <t>524 4 11 57 5 029</t>
  </si>
  <si>
    <t>Banakatti</t>
  </si>
  <si>
    <t>524 4 11 57 5 044</t>
  </si>
  <si>
    <t>Basudevpur</t>
  </si>
  <si>
    <t>524 4 11 57 5 028</t>
  </si>
  <si>
    <t>Baijapur</t>
  </si>
  <si>
    <t>524 4 11 57 5 016</t>
  </si>
  <si>
    <t>Belahari</t>
  </si>
  <si>
    <t>524 4 11 57 5 038</t>
  </si>
  <si>
    <t>Belbhar</t>
  </si>
  <si>
    <t>524 4 11 57 5 033</t>
  </si>
  <si>
    <t>Betahani</t>
  </si>
  <si>
    <t>524 4 11 57 5 020</t>
  </si>
  <si>
    <t>Bhawaniyapur</t>
  </si>
  <si>
    <t>524 4 11 57 5 023</t>
  </si>
  <si>
    <t>Binauna</t>
  </si>
  <si>
    <t>524 4 11 57 5 015</t>
  </si>
  <si>
    <t>524 4 11 57 5 046</t>
  </si>
  <si>
    <t>Ganapur</t>
  </si>
  <si>
    <t>524 4 11 57 5 006</t>
  </si>
  <si>
    <t>Gangapur</t>
  </si>
  <si>
    <t>524 4 11 57 5 018</t>
  </si>
  <si>
    <t>Hirminiya</t>
  </si>
  <si>
    <t>524 4 11 57 5 021</t>
  </si>
  <si>
    <t>Holiya</t>
  </si>
  <si>
    <t>524 4 11 57 5 019</t>
  </si>
  <si>
    <t>524 4 11 57 5 034</t>
  </si>
  <si>
    <t>Jaispur</t>
  </si>
  <si>
    <t>524 4 11 57 5 030</t>
  </si>
  <si>
    <t>Kalaphat</t>
  </si>
  <si>
    <t>524 4 11 57 5 003</t>
  </si>
  <si>
    <t>Kamdi</t>
  </si>
  <si>
    <t>524 4 11 57 5 008</t>
  </si>
  <si>
    <t>Kachanapur</t>
  </si>
  <si>
    <t>524 4 11 57 5 014</t>
  </si>
  <si>
    <t>Katkuiya</t>
  </si>
  <si>
    <t>524 4 11 57 5 001</t>
  </si>
  <si>
    <t>Khajurakhurda</t>
  </si>
  <si>
    <t>524 4 11 57 5 037</t>
  </si>
  <si>
    <t>Kaskarkando</t>
  </si>
  <si>
    <t>524 4 11 57 5 027</t>
  </si>
  <si>
    <t>Khaskushma</t>
  </si>
  <si>
    <t>524 4 11 57 5 017</t>
  </si>
  <si>
    <t>Kohalpur</t>
  </si>
  <si>
    <t>524 4 11 57 5 012</t>
  </si>
  <si>
    <t>Lakshmanpur</t>
  </si>
  <si>
    <t>524 4 11 57 5 002</t>
  </si>
  <si>
    <t>Mahadevpuri</t>
  </si>
  <si>
    <t>524 4 11 57 5 013</t>
  </si>
  <si>
    <t>Manikapur</t>
  </si>
  <si>
    <t>524 4 11 57 5 009</t>
  </si>
  <si>
    <t>Matehiya</t>
  </si>
  <si>
    <t>524 4 11 57 5 005</t>
  </si>
  <si>
    <t>Narenapur</t>
  </si>
  <si>
    <t>524 4 11 57 5 004</t>
  </si>
  <si>
    <t>Naubasta</t>
  </si>
  <si>
    <t>524 4 11 57 5 045</t>
  </si>
  <si>
    <t>Nepalgunj Municipality</t>
  </si>
  <si>
    <t>524 4 11 57 3 001</t>
  </si>
  <si>
    <t>Paraspur</t>
  </si>
  <si>
    <t>524 4 11 57 5 032</t>
  </si>
  <si>
    <t>524 4 11 57 5 007</t>
  </si>
  <si>
    <t>Piprahawa</t>
  </si>
  <si>
    <t>524 4 11 57 5 022</t>
  </si>
  <si>
    <t>Puraina</t>
  </si>
  <si>
    <t>524 4 11 57 5 025</t>
  </si>
  <si>
    <t>Puraini</t>
  </si>
  <si>
    <t>524 4 11 57 5 026</t>
  </si>
  <si>
    <t>524 4 11 57 5 035</t>
  </si>
  <si>
    <t>Rajhena</t>
  </si>
  <si>
    <t>524 4 11 57 5 011</t>
  </si>
  <si>
    <t>Raniyapur</t>
  </si>
  <si>
    <t>524 4 11 57 5 042</t>
  </si>
  <si>
    <t>Saigaun</t>
  </si>
  <si>
    <t>524 4 11 57 5 031</t>
  </si>
  <si>
    <t>Samserganj</t>
  </si>
  <si>
    <t>524 4 11 57 5 010</t>
  </si>
  <si>
    <t>524 4 11 57 5 036</t>
  </si>
  <si>
    <t>Sounpur</t>
  </si>
  <si>
    <t>524 4 11 57 5 041</t>
  </si>
  <si>
    <t>Titihiriya</t>
  </si>
  <si>
    <t>524 4 11 57 5 043</t>
  </si>
  <si>
    <t>Udarapur</t>
  </si>
  <si>
    <t>524 4 11 57 5 039</t>
  </si>
  <si>
    <t>524 4 11 57 5 024</t>
  </si>
  <si>
    <t>Badalpur</t>
  </si>
  <si>
    <t>524 4 11 58 5 020</t>
  </si>
  <si>
    <t>Bagnaha</t>
  </si>
  <si>
    <t>524 4 11 58 5 030</t>
  </si>
  <si>
    <t>Baniyabhar</t>
  </si>
  <si>
    <t>524 4 11 58 5 014</t>
  </si>
  <si>
    <t>Belawa</t>
  </si>
  <si>
    <t>524 4 11 58 5 009</t>
  </si>
  <si>
    <t>Bhimapur</t>
  </si>
  <si>
    <t>524 4 11 58 5 018</t>
  </si>
  <si>
    <t>524 4 11 58 5 023</t>
  </si>
  <si>
    <t>Deudakla</t>
  </si>
  <si>
    <t>524 4 11 58 5 006</t>
  </si>
  <si>
    <t>Dhadhawar</t>
  </si>
  <si>
    <t>524 4 11 58 5 008</t>
  </si>
  <si>
    <t>Dhodari</t>
  </si>
  <si>
    <t>524 4 11 58 5 015</t>
  </si>
  <si>
    <t>Gola</t>
  </si>
  <si>
    <t>524 4 11 58 5 026</t>
  </si>
  <si>
    <t>Gulariya Municipality</t>
  </si>
  <si>
    <t>524 4 11 58 3 001</t>
  </si>
  <si>
    <t>Jamuni</t>
  </si>
  <si>
    <t>524 4 11 58 5 001</t>
  </si>
  <si>
    <t>524 4 11 58 5 002</t>
  </si>
  <si>
    <t>Khairichandanpur</t>
  </si>
  <si>
    <t>524 4 11 58 5 016</t>
  </si>
  <si>
    <t>Magaragadhi</t>
  </si>
  <si>
    <t>524 4 11 58 5 007</t>
  </si>
  <si>
    <t>524 4 11 58 5 010</t>
  </si>
  <si>
    <t>Manau</t>
  </si>
  <si>
    <t>524 4 11 58 5 021</t>
  </si>
  <si>
    <t>Mainapokhar</t>
  </si>
  <si>
    <t>524 4 11 58 5 003</t>
  </si>
  <si>
    <t>Manpurtapara</t>
  </si>
  <si>
    <t>524 4 11 58 5 017</t>
  </si>
  <si>
    <t>524 4 11 58 5 005</t>
  </si>
  <si>
    <t>Nayagaun</t>
  </si>
  <si>
    <t>524 4 11 58 5 022</t>
  </si>
  <si>
    <t>Neulapur</t>
  </si>
  <si>
    <t>524 4 11 58 5 028</t>
  </si>
  <si>
    <t>Padanaha</t>
  </si>
  <si>
    <t>524 4 11 58 5 012</t>
  </si>
  <si>
    <t>524 4 11 58 5 024</t>
  </si>
  <si>
    <t>Patabhar</t>
  </si>
  <si>
    <t>524 4 11 58 5 025</t>
  </si>
  <si>
    <t>Rajapur</t>
  </si>
  <si>
    <t>524 4 11 58 5 019</t>
  </si>
  <si>
    <t>Sanoshri</t>
  </si>
  <si>
    <t>524 4 11 58 5 013</t>
  </si>
  <si>
    <t>Shivapur</t>
  </si>
  <si>
    <t>524 4 11 58 5 027</t>
  </si>
  <si>
    <t>Sorhawa</t>
  </si>
  <si>
    <t>524 4 11 58 5 004</t>
  </si>
  <si>
    <t>Suryapatuwa</t>
  </si>
  <si>
    <t>524 4 11 58 5 031</t>
  </si>
  <si>
    <t>Taratal</t>
  </si>
  <si>
    <t>524 4 11 58 5 011</t>
  </si>
  <si>
    <t>Thakurdwara</t>
  </si>
  <si>
    <t>524 4 11 58 5 029</t>
  </si>
  <si>
    <t>Royal Bardiya National Park</t>
  </si>
  <si>
    <t>524 4 11 58 9 001</t>
  </si>
  <si>
    <t>Agrigaun</t>
  </si>
  <si>
    <t>524 4 11 59 5 017</t>
  </si>
  <si>
    <t>Awalching</t>
  </si>
  <si>
    <t>524 4 11 59 5 012</t>
  </si>
  <si>
    <t>Babiyachur</t>
  </si>
  <si>
    <t>524 4 11 59 5 041</t>
  </si>
  <si>
    <t>Bajedichaur</t>
  </si>
  <si>
    <t>524 4 11 59 5 018</t>
  </si>
  <si>
    <t>Betam</t>
  </si>
  <si>
    <t>524 4 11 59 5 034</t>
  </si>
  <si>
    <t>Vidyapur</t>
  </si>
  <si>
    <t>524 4 11 59 5 039</t>
  </si>
  <si>
    <t>Bijora</t>
  </si>
  <si>
    <t>524 4 11 59 5 035</t>
  </si>
  <si>
    <t>Birendranagar Municipality</t>
  </si>
  <si>
    <t>524 4 11 59 3 001</t>
  </si>
  <si>
    <t>Chhapre</t>
  </si>
  <si>
    <t>524 4 11 59 5 040</t>
  </si>
  <si>
    <t>Chhinchu</t>
  </si>
  <si>
    <t>524 4 11 59 5 002</t>
  </si>
  <si>
    <t>Dahachaur</t>
  </si>
  <si>
    <t>524 4 11 59 5 024</t>
  </si>
  <si>
    <t>Dandakhali</t>
  </si>
  <si>
    <t>524 4 11 59 5 022</t>
  </si>
  <si>
    <t>Dasharathpur</t>
  </si>
  <si>
    <t>524 4 11 59 5 004</t>
  </si>
  <si>
    <t>524 4 11 59 5 027</t>
  </si>
  <si>
    <t>Gadhi</t>
  </si>
  <si>
    <t>524 4 11 59 5 045</t>
  </si>
  <si>
    <t>Garpan</t>
  </si>
  <si>
    <t>524 4 11 59 5 010</t>
  </si>
  <si>
    <t>Ghatgaun</t>
  </si>
  <si>
    <t>524 4 11 59 5 037</t>
  </si>
  <si>
    <t>Ghoreta</t>
  </si>
  <si>
    <t>524 4 11 59 5 015</t>
  </si>
  <si>
    <t>Ghumkhahare</t>
  </si>
  <si>
    <t>524 4 11 59 5 026</t>
  </si>
  <si>
    <t>Gumi</t>
  </si>
  <si>
    <t>524 4 11 59 5 025</t>
  </si>
  <si>
    <t>Guthu</t>
  </si>
  <si>
    <t>524 4 11 59 5 036</t>
  </si>
  <si>
    <t>524 4 11 59 5 048</t>
  </si>
  <si>
    <t>Jarbuta</t>
  </si>
  <si>
    <t>524 4 11 59 5 050</t>
  </si>
  <si>
    <t>Kaphal Kot</t>
  </si>
  <si>
    <t>524 4 11 59 5 016</t>
  </si>
  <si>
    <t>524 4 11 59 5 005</t>
  </si>
  <si>
    <t>Kaprichaur</t>
  </si>
  <si>
    <t>524 4 11 59 5 023</t>
  </si>
  <si>
    <t>Khanikhola</t>
  </si>
  <si>
    <t>524 4 11 59 5 020</t>
  </si>
  <si>
    <t>Kunathari</t>
  </si>
  <si>
    <t>524 4 11 59 5 044</t>
  </si>
  <si>
    <t>Lagam</t>
  </si>
  <si>
    <t>524 4 11 59 5 033</t>
  </si>
  <si>
    <t>Latikoili</t>
  </si>
  <si>
    <t>524 4 11 59 5 030</t>
  </si>
  <si>
    <t>Lekhpharsa</t>
  </si>
  <si>
    <t>524 4 11 59 5 007</t>
  </si>
  <si>
    <t>524 4 11 59 5 046</t>
  </si>
  <si>
    <t>Lekhparajul</t>
  </si>
  <si>
    <t>524 4 11 59 5 001</t>
  </si>
  <si>
    <t>Maintara</t>
  </si>
  <si>
    <t>524 4 11 59 5 028</t>
  </si>
  <si>
    <t>Malarani</t>
  </si>
  <si>
    <t>524 4 11 59 5 032</t>
  </si>
  <si>
    <t>524 4 11 59 5 013</t>
  </si>
  <si>
    <t>Mehelkuna</t>
  </si>
  <si>
    <t>524 4 11 59 5 029</t>
  </si>
  <si>
    <t>Neta</t>
  </si>
  <si>
    <t>524 4 11 59 5 006</t>
  </si>
  <si>
    <t>Pamka</t>
  </si>
  <si>
    <t>524 4 11 59 5 011</t>
  </si>
  <si>
    <t>Pokharikanda</t>
  </si>
  <si>
    <t>524 4 11 59 5 043</t>
  </si>
  <si>
    <t>Rajena</t>
  </si>
  <si>
    <t>524 4 11 59 5 019</t>
  </si>
  <si>
    <t>Rakam</t>
  </si>
  <si>
    <t>524 4 11 59 5 021</t>
  </si>
  <si>
    <t>Ramghat</t>
  </si>
  <si>
    <t>524 4 11 59 5 003</t>
  </si>
  <si>
    <t>524 4 11 59 5 014</t>
  </si>
  <si>
    <t>Ratudevistan</t>
  </si>
  <si>
    <t>524 4 11 59 5 009</t>
  </si>
  <si>
    <t>Sahare</t>
  </si>
  <si>
    <t>524 4 11 59 5 031</t>
  </si>
  <si>
    <t>Salkot</t>
  </si>
  <si>
    <t>524 4 11 59 5 042</t>
  </si>
  <si>
    <t>Satakhani</t>
  </si>
  <si>
    <t>524 4 11 59 5 008</t>
  </si>
  <si>
    <t>Taranga Ghat</t>
  </si>
  <si>
    <t>524 4 11 59 5 047</t>
  </si>
  <si>
    <t>524 4 11 59 5 038</t>
  </si>
  <si>
    <t>Uttarganga</t>
  </si>
  <si>
    <t>524 4 11 59 5 049</t>
  </si>
  <si>
    <t>Awalparajul</t>
  </si>
  <si>
    <t>524 4 11 61 5 007</t>
  </si>
  <si>
    <t>Badakhola</t>
  </si>
  <si>
    <t>524 4 11 61 5 024</t>
  </si>
  <si>
    <t>Badabhairav</t>
  </si>
  <si>
    <t>524 4 11 61 5 011</t>
  </si>
  <si>
    <t>Badalamji</t>
  </si>
  <si>
    <t>524 4 11 61 5 040</t>
  </si>
  <si>
    <t>Baluwatar</t>
  </si>
  <si>
    <t>524 4 11 61 5 030</t>
  </si>
  <si>
    <t>Basi</t>
  </si>
  <si>
    <t>524 4 11 61 5 026</t>
  </si>
  <si>
    <t>524 4 11 61 5 002</t>
  </si>
  <si>
    <t>Belpata</t>
  </si>
  <si>
    <t>524 4 11 61 5 009</t>
  </si>
  <si>
    <t>Bhawani</t>
  </si>
  <si>
    <t>524 4 11 61 5 029</t>
  </si>
  <si>
    <t>524 4 11 61 5 018</t>
  </si>
  <si>
    <t>Bisalla</t>
  </si>
  <si>
    <t>524 4 11 61 5 047</t>
  </si>
  <si>
    <t>Chamundasthan</t>
  </si>
  <si>
    <t>524 4 11 61 5 045</t>
  </si>
  <si>
    <t>Choratha</t>
  </si>
  <si>
    <t>524 4 11 61 5 019</t>
  </si>
  <si>
    <t>Dandaparajul</t>
  </si>
  <si>
    <t>524 4 11 61 5 008</t>
  </si>
  <si>
    <t>Dullu</t>
  </si>
  <si>
    <t>524 4 11 61 5 037</t>
  </si>
  <si>
    <t>Gamaudi</t>
  </si>
  <si>
    <t>524 4 11 61 5 036</t>
  </si>
  <si>
    <t>524 4 11 61 5 032</t>
  </si>
  <si>
    <t>524 4 11 61 5 004</t>
  </si>
  <si>
    <t>Jaganath</t>
  </si>
  <si>
    <t>524 4 11 61 5 013</t>
  </si>
  <si>
    <t>Jambukandh</t>
  </si>
  <si>
    <t>524 4 11 61 5 043</t>
  </si>
  <si>
    <t>Kalbhairav</t>
  </si>
  <si>
    <t>524 4 11 61 5 033</t>
  </si>
  <si>
    <t>524 4 11 61 5 022</t>
  </si>
  <si>
    <t>Kasikandh</t>
  </si>
  <si>
    <t>524 4 11 61 5 027</t>
  </si>
  <si>
    <t>Katti</t>
  </si>
  <si>
    <t>524 4 11 61 5 012</t>
  </si>
  <si>
    <t>Khadkabada</t>
  </si>
  <si>
    <t>524 4 11 61 5 001</t>
  </si>
  <si>
    <t>Khadigaira</t>
  </si>
  <si>
    <t>524 4 11 61 5 025</t>
  </si>
  <si>
    <t>Kusapani</t>
  </si>
  <si>
    <t>524 4 11 61 5 046</t>
  </si>
  <si>
    <t>Lakandra</t>
  </si>
  <si>
    <t>524 4 11 61 5 048</t>
  </si>
  <si>
    <t>Lakuri</t>
  </si>
  <si>
    <t>524 4 11 61 5 010</t>
  </si>
  <si>
    <t>Lalikanda</t>
  </si>
  <si>
    <t>524 4 11 61 5 006</t>
  </si>
  <si>
    <t>524 4 11 61 5 044</t>
  </si>
  <si>
    <t>Bhairikalikathum</t>
  </si>
  <si>
    <t>524 4 11 61 5 042</t>
  </si>
  <si>
    <t>Malika</t>
  </si>
  <si>
    <t>524 4 11 61 5 031</t>
  </si>
  <si>
    <t>Mehaltoli</t>
  </si>
  <si>
    <t>524 4 11 61 5 014</t>
  </si>
  <si>
    <t>Narayan Municipality</t>
  </si>
  <si>
    <t>524 4 11 61 3 001</t>
  </si>
  <si>
    <t>Naule Katuwal</t>
  </si>
  <si>
    <t>524 4 11 61 5 035</t>
  </si>
  <si>
    <t>Nepa</t>
  </si>
  <si>
    <t>524 4 11 61 5 038</t>
  </si>
  <si>
    <t>Naumule</t>
  </si>
  <si>
    <t>524 4 11 61 5 021</t>
  </si>
  <si>
    <t>Dwari</t>
  </si>
  <si>
    <t>524 4 11 61 5 023</t>
  </si>
  <si>
    <t>Padukasthan</t>
  </si>
  <si>
    <t>524 4 11 61 5 041</t>
  </si>
  <si>
    <t>Pagnath</t>
  </si>
  <si>
    <t>524 4 11 61 5 016</t>
  </si>
  <si>
    <t>Piladi</t>
  </si>
  <si>
    <t>524 4 11 61 5 005</t>
  </si>
  <si>
    <t>524 4 11 61 5 054</t>
  </si>
  <si>
    <t>Hiudi Pusakot</t>
  </si>
  <si>
    <t>524 4 11 61 5 034</t>
  </si>
  <si>
    <t>524 4 11 61 5 055</t>
  </si>
  <si>
    <t>524 4 11 61 5 028</t>
  </si>
  <si>
    <t>Rawatkot</t>
  </si>
  <si>
    <t>524 4 11 61 5 039</t>
  </si>
  <si>
    <t>Rum</t>
  </si>
  <si>
    <t>524 4 11 61 5 015</t>
  </si>
  <si>
    <t>524 4 11 61 5 020</t>
  </si>
  <si>
    <t>Satala</t>
  </si>
  <si>
    <t>524 4 11 61 5 049</t>
  </si>
  <si>
    <t>524 4 11 61 5 003</t>
  </si>
  <si>
    <t>Sigodi</t>
  </si>
  <si>
    <t>524 4 11 61 5 051</t>
  </si>
  <si>
    <t>Singasain</t>
  </si>
  <si>
    <t>524 4 11 61 5 053</t>
  </si>
  <si>
    <t>Tilepata</t>
  </si>
  <si>
    <t>524 4 11 61 5 052</t>
  </si>
  <si>
    <t>Toli</t>
  </si>
  <si>
    <t>524 4 11 61 5 017</t>
  </si>
  <si>
    <t>Tolijaisi</t>
  </si>
  <si>
    <t>524 4 11 61 5 050</t>
  </si>
  <si>
    <t>Archhani</t>
  </si>
  <si>
    <t>524 4 11 60 5 026</t>
  </si>
  <si>
    <t>Bhagawatitol</t>
  </si>
  <si>
    <t>524 4 11 60 5 015</t>
  </si>
  <si>
    <t>Bhur</t>
  </si>
  <si>
    <t>524 4 11 60 5 001</t>
  </si>
  <si>
    <t>Daha</t>
  </si>
  <si>
    <t>524 4 11 60 5 025</t>
  </si>
  <si>
    <t>524 4 11 60 5 012</t>
  </si>
  <si>
    <t>Dasera</t>
  </si>
  <si>
    <t>524 4 11 60 5 020</t>
  </si>
  <si>
    <t>Dhime</t>
  </si>
  <si>
    <t>524 4 11 60 5 005</t>
  </si>
  <si>
    <t>Garkhakot</t>
  </si>
  <si>
    <t>524 4 11 60 5 024</t>
  </si>
  <si>
    <t>Jagatipur</t>
  </si>
  <si>
    <t>524 4 11 60 5 002</t>
  </si>
  <si>
    <t>Jhapra</t>
  </si>
  <si>
    <t>524 4 11 60 5 029</t>
  </si>
  <si>
    <t>Jungathapachaur</t>
  </si>
  <si>
    <t>524 4 11 60 5 018</t>
  </si>
  <si>
    <t>Karkigaun</t>
  </si>
  <si>
    <t>524 4 11 60 5 030</t>
  </si>
  <si>
    <t>Khagenakot</t>
  </si>
  <si>
    <t>524 4 11 60 5 013</t>
  </si>
  <si>
    <t>Jajarkot (Khalanga)</t>
  </si>
  <si>
    <t>524 4 11 60 5 004</t>
  </si>
  <si>
    <t>Kortang</t>
  </si>
  <si>
    <t>524 4 11 60 5 023</t>
  </si>
  <si>
    <t>Laha</t>
  </si>
  <si>
    <t>524 4 11 60 5 011</t>
  </si>
  <si>
    <t>Majkot</t>
  </si>
  <si>
    <t>524 4 11 60 5 022</t>
  </si>
  <si>
    <t>Nayakbada</t>
  </si>
  <si>
    <t>524 4 11 60 5 008</t>
  </si>
  <si>
    <t>Paik</t>
  </si>
  <si>
    <t>524 4 11 60 5 006</t>
  </si>
  <si>
    <t>Padaru</t>
  </si>
  <si>
    <t>524 4 11 60 5 028</t>
  </si>
  <si>
    <t>Punma</t>
  </si>
  <si>
    <t>524 4 11 60 5 003</t>
  </si>
  <si>
    <t>Ragda</t>
  </si>
  <si>
    <t>524 4 11 60 5 014</t>
  </si>
  <si>
    <t>Ramidanda</t>
  </si>
  <si>
    <t>524 4 11 60 5 009</t>
  </si>
  <si>
    <t>Rokayagaun</t>
  </si>
  <si>
    <t>524 4 11 60 5 007</t>
  </si>
  <si>
    <t>Sakla</t>
  </si>
  <si>
    <t>524 4 11 60 5 010</t>
  </si>
  <si>
    <t>Salma</t>
  </si>
  <si>
    <t>524 4 11 60 5 019</t>
  </si>
  <si>
    <t>Sima</t>
  </si>
  <si>
    <t>524 4 11 60 5 016</t>
  </si>
  <si>
    <t>Suwanauli</t>
  </si>
  <si>
    <t>524 4 11 60 5 021</t>
  </si>
  <si>
    <t>Talegaun</t>
  </si>
  <si>
    <t>524 4 11 60 5 027</t>
  </si>
  <si>
    <t>Thalarekar</t>
  </si>
  <si>
    <t>524 4 11 60 5 017</t>
  </si>
  <si>
    <t>Bhijer</t>
  </si>
  <si>
    <t>524 4 12 62 5 016</t>
  </si>
  <si>
    <t>Chharka</t>
  </si>
  <si>
    <t>524 4 12 62 5 022</t>
  </si>
  <si>
    <t>Dho</t>
  </si>
  <si>
    <t>524 4 12 62 5 020</t>
  </si>
  <si>
    <t>Dunai</t>
  </si>
  <si>
    <t>524 4 12 62 5 001</t>
  </si>
  <si>
    <t>Juphal</t>
  </si>
  <si>
    <t>524 4 12 62 5 002</t>
  </si>
  <si>
    <t>Kaingaon</t>
  </si>
  <si>
    <t>524 4 12 62 5 013</t>
  </si>
  <si>
    <t>524 4 12 62 5 009</t>
  </si>
  <si>
    <t>Lawan</t>
  </si>
  <si>
    <t>524 4 12 62 5 019</t>
  </si>
  <si>
    <t>Lhan</t>
  </si>
  <si>
    <t>524 4 12 62 5 008</t>
  </si>
  <si>
    <t>Liku</t>
  </si>
  <si>
    <t>524 4 12 62 5 007</t>
  </si>
  <si>
    <t>Majhphal</t>
  </si>
  <si>
    <t>524 4 12 62 5 003</t>
  </si>
  <si>
    <t>Mukot</t>
  </si>
  <si>
    <t>524 4 12 62 5 023</t>
  </si>
  <si>
    <t>Narku</t>
  </si>
  <si>
    <t>524 4 12 62 5 010</t>
  </si>
  <si>
    <t>Pahada</t>
  </si>
  <si>
    <t>524 4 12 62 5 006</t>
  </si>
  <si>
    <t>Phoksundo</t>
  </si>
  <si>
    <t>524 4 12 62 5 014</t>
  </si>
  <si>
    <t>Raha</t>
  </si>
  <si>
    <t>524 4 12 62 5 015</t>
  </si>
  <si>
    <t>Rimi</t>
  </si>
  <si>
    <t>524 4 12 62 5 012</t>
  </si>
  <si>
    <t>Sahartara</t>
  </si>
  <si>
    <t>524 4 12 62 5 021</t>
  </si>
  <si>
    <t>Saldang</t>
  </si>
  <si>
    <t>524 4 12 62 5 017</t>
  </si>
  <si>
    <t>Sarmi</t>
  </si>
  <si>
    <t>524 4 12 62 5 011</t>
  </si>
  <si>
    <t>Suhu</t>
  </si>
  <si>
    <t>524 4 12 62 5 004</t>
  </si>
  <si>
    <t>Tinje</t>
  </si>
  <si>
    <t>524 4 12 62 5 018</t>
  </si>
  <si>
    <t>Tripurakot</t>
  </si>
  <si>
    <t>524 4 12 62 5 005</t>
  </si>
  <si>
    <t>Badki</t>
  </si>
  <si>
    <t>524 4 12 63 5 021</t>
  </si>
  <si>
    <t>Birat</t>
  </si>
  <si>
    <t>524 4 12 63 5 026</t>
  </si>
  <si>
    <t>Bumra Madichour</t>
  </si>
  <si>
    <t>524 4 12 63 5 029</t>
  </si>
  <si>
    <t>Chandannath</t>
  </si>
  <si>
    <t>524 4 12 63 5 002</t>
  </si>
  <si>
    <t>Chhumchour</t>
  </si>
  <si>
    <t>524 4 12 63 5 004</t>
  </si>
  <si>
    <t>Depalgaun</t>
  </si>
  <si>
    <t>524 4 12 63 5 009</t>
  </si>
  <si>
    <t>524 4 12 63 5 024</t>
  </si>
  <si>
    <t>Dillichour</t>
  </si>
  <si>
    <t>524 4 12 63 5 005</t>
  </si>
  <si>
    <t>Garjyankot</t>
  </si>
  <si>
    <t>524 4 12 63 5 008</t>
  </si>
  <si>
    <t>Mahadev</t>
  </si>
  <si>
    <t>524 4 12 63 5 017</t>
  </si>
  <si>
    <t>Gothichour</t>
  </si>
  <si>
    <t>524 4 12 63 5 007</t>
  </si>
  <si>
    <t>524 4 12 63 5 011</t>
  </si>
  <si>
    <t>524 4 12 63 5 020</t>
  </si>
  <si>
    <t>Kanaksundari (Choutha)</t>
  </si>
  <si>
    <t>524 4 12 63 5 028</t>
  </si>
  <si>
    <t>Kartikswami</t>
  </si>
  <si>
    <t>524 4 12 63 5 010</t>
  </si>
  <si>
    <t>Kundari</t>
  </si>
  <si>
    <t>524 4 12 63 5 015</t>
  </si>
  <si>
    <t>Lamra</t>
  </si>
  <si>
    <t>524 4 12 63 5 012</t>
  </si>
  <si>
    <t>Lihi</t>
  </si>
  <si>
    <t>524 4 12 63 5 018</t>
  </si>
  <si>
    <t>Mahabai</t>
  </si>
  <si>
    <t>524 4 12 63 5 019</t>
  </si>
  <si>
    <t>Mahatgaun</t>
  </si>
  <si>
    <t>524 4 12 63 5 001</t>
  </si>
  <si>
    <t>Malikabota (Hatsinja)</t>
  </si>
  <si>
    <t>524 4 12 63 5 027</t>
  </si>
  <si>
    <t>524 4 12 63 5 016</t>
  </si>
  <si>
    <t>Narakot</t>
  </si>
  <si>
    <t>524 4 12 63 5 023</t>
  </si>
  <si>
    <t>Pandabgupha</t>
  </si>
  <si>
    <t>524 4 12 63 5 025</t>
  </si>
  <si>
    <t>Patarasi</t>
  </si>
  <si>
    <t>524 4 12 63 5 006</t>
  </si>
  <si>
    <t>Patmara</t>
  </si>
  <si>
    <t>524 4 12 63 5 030</t>
  </si>
  <si>
    <t>524 4 12 63 5 022</t>
  </si>
  <si>
    <t>Talium</t>
  </si>
  <si>
    <t>524 4 12 63 5 003</t>
  </si>
  <si>
    <t>Tamti</t>
  </si>
  <si>
    <t>524 4 12 63 5 014</t>
  </si>
  <si>
    <t>524 4 12 63 5 013</t>
  </si>
  <si>
    <t>Badalkot</t>
  </si>
  <si>
    <t>524 4 12 64 5 004</t>
  </si>
  <si>
    <t>524 4 12 64 5 023</t>
  </si>
  <si>
    <t>Chilkhaya</t>
  </si>
  <si>
    <t>524 4 12 64 5 022</t>
  </si>
  <si>
    <t>Daha Phalgaun</t>
  </si>
  <si>
    <t>524 4 12 64 5 002</t>
  </si>
  <si>
    <t>Dholagoha</t>
  </si>
  <si>
    <t>524 4 12 64 5 028</t>
  </si>
  <si>
    <t>Gela</t>
  </si>
  <si>
    <t>524 4 12 64 5 020</t>
  </si>
  <si>
    <t>Jubitha</t>
  </si>
  <si>
    <t>524 4 12 64 5 024</t>
  </si>
  <si>
    <t>Khin</t>
  </si>
  <si>
    <t>524 4 12 64 5 029</t>
  </si>
  <si>
    <t>Kotwada</t>
  </si>
  <si>
    <t>524 4 12 64 5 014</t>
  </si>
  <si>
    <t>Kumalgaun</t>
  </si>
  <si>
    <t>524 4 12 64 5 015</t>
  </si>
  <si>
    <t>Lalu</t>
  </si>
  <si>
    <t>524 4 12 64 5 016</t>
  </si>
  <si>
    <t>Malkot</t>
  </si>
  <si>
    <t>524 4 12 64 5 030</t>
  </si>
  <si>
    <t>Manma Khadachakra</t>
  </si>
  <si>
    <t>524 4 12 64 5 001</t>
  </si>
  <si>
    <t>Bharta</t>
  </si>
  <si>
    <t>524 4 12 64 5 017</t>
  </si>
  <si>
    <t>Mehal Mudi</t>
  </si>
  <si>
    <t>524 4 12 64 5 011</t>
  </si>
  <si>
    <t>Mugraha (Kalika)</t>
  </si>
  <si>
    <t>524 4 12 64 5 019</t>
  </si>
  <si>
    <t>Mumra</t>
  </si>
  <si>
    <t>524 4 12 64 5 010</t>
  </si>
  <si>
    <t>Nanikot</t>
  </si>
  <si>
    <t>524 4 12 64 5 005</t>
  </si>
  <si>
    <t>Odanku</t>
  </si>
  <si>
    <t>524 4 12 64 5 021</t>
  </si>
  <si>
    <t>Pakhapani</t>
  </si>
  <si>
    <t>524 4 12 64 5 003</t>
  </si>
  <si>
    <t>Phoimahadev</t>
  </si>
  <si>
    <t>524 4 12 64 5 026</t>
  </si>
  <si>
    <t>Phukot</t>
  </si>
  <si>
    <t>524 4 12 64 5 007</t>
  </si>
  <si>
    <t>Ramnakot</t>
  </si>
  <si>
    <t>524 4 12 64 5 006</t>
  </si>
  <si>
    <t>Ranchuli</t>
  </si>
  <si>
    <t>524 4 12 64 5 025</t>
  </si>
  <si>
    <t>Raku</t>
  </si>
  <si>
    <t>524 4 12 64 5 012</t>
  </si>
  <si>
    <t>Rupsa</t>
  </si>
  <si>
    <t>524 4 12 64 5 013</t>
  </si>
  <si>
    <t>Sipkhana</t>
  </si>
  <si>
    <t>524 4 12 64 5 009</t>
  </si>
  <si>
    <t>Sukatinya</t>
  </si>
  <si>
    <t>524 4 12 64 5 018</t>
  </si>
  <si>
    <t>Syuna</t>
  </si>
  <si>
    <t>524 4 12 64 5 008</t>
  </si>
  <si>
    <t>Thirpu</t>
  </si>
  <si>
    <t>524 4 12 64 5 027</t>
  </si>
  <si>
    <t>Bhihi</t>
  </si>
  <si>
    <t>524 4 12 65 5 024</t>
  </si>
  <si>
    <t>Dhain</t>
  </si>
  <si>
    <t>524 4 12 65 5 016</t>
  </si>
  <si>
    <t>Dolphu</t>
  </si>
  <si>
    <t>524 4 12 65 5 009</t>
  </si>
  <si>
    <t>Gumtha</t>
  </si>
  <si>
    <t>524 4 12 65 5 023</t>
  </si>
  <si>
    <t>Hyandalu</t>
  </si>
  <si>
    <t>524 4 12 65 5 017</t>
  </si>
  <si>
    <t>Jim</t>
  </si>
  <si>
    <t>524 4 12 65 5 011</t>
  </si>
  <si>
    <t>Karkibada</t>
  </si>
  <si>
    <t>524 4 12 65 5 001</t>
  </si>
  <si>
    <t>Kimari</t>
  </si>
  <si>
    <t>524 4 12 65 5 010</t>
  </si>
  <si>
    <t>Khamale</t>
  </si>
  <si>
    <t>524 4 12 65 5 022</t>
  </si>
  <si>
    <t>Magri</t>
  </si>
  <si>
    <t>524 4 12 65 5 004</t>
  </si>
  <si>
    <t>524 4 12 65 5 007</t>
  </si>
  <si>
    <t>Natharpu</t>
  </si>
  <si>
    <t>524 4 12 65 5 012</t>
  </si>
  <si>
    <t>Photu</t>
  </si>
  <si>
    <t>524 4 12 65 5 013</t>
  </si>
  <si>
    <t>Pina</t>
  </si>
  <si>
    <t>524 4 12 65 5 002</t>
  </si>
  <si>
    <t>Pulu</t>
  </si>
  <si>
    <t>524 4 12 65 5 008</t>
  </si>
  <si>
    <t>Rara</t>
  </si>
  <si>
    <t>524 4 12 65 5 014</t>
  </si>
  <si>
    <t>Kalai</t>
  </si>
  <si>
    <t>524 4 12 65 5 015</t>
  </si>
  <si>
    <t>Rowa</t>
  </si>
  <si>
    <t>524 4 12 65 5 005</t>
  </si>
  <si>
    <t>Ruga</t>
  </si>
  <si>
    <t>524 4 12 65 5 006</t>
  </si>
  <si>
    <t>Kotdanda</t>
  </si>
  <si>
    <t>524 4 12 65 5 018</t>
  </si>
  <si>
    <t>524 4 12 65 5 021</t>
  </si>
  <si>
    <t>Shreekot</t>
  </si>
  <si>
    <t>524 4 12 65 5 020</t>
  </si>
  <si>
    <t>Shreenagar</t>
  </si>
  <si>
    <t>524 4 12 65 5 003</t>
  </si>
  <si>
    <t>Sukhadhik</t>
  </si>
  <si>
    <t>524 4 12 65 5 019</t>
  </si>
  <si>
    <t>Baraha Gaun</t>
  </si>
  <si>
    <t>524 4 12 66 5 024</t>
  </si>
  <si>
    <t>Bargaun</t>
  </si>
  <si>
    <t>524 4 12 66 5 002</t>
  </si>
  <si>
    <t>Chhipra</t>
  </si>
  <si>
    <t>524 4 12 66 5 012</t>
  </si>
  <si>
    <t>Dandaphaya</t>
  </si>
  <si>
    <t>524 4 12 66 5 004</t>
  </si>
  <si>
    <t>Darma</t>
  </si>
  <si>
    <t>524 4 12 66 5 018</t>
  </si>
  <si>
    <t>Gothi</t>
  </si>
  <si>
    <t>524 4 12 66 5 016</t>
  </si>
  <si>
    <t>Hekpa</t>
  </si>
  <si>
    <t>524 4 12 66 5 003</t>
  </si>
  <si>
    <t>Jair</t>
  </si>
  <si>
    <t>524 4 12 66 5 026</t>
  </si>
  <si>
    <t>524 4 12 66 5 027</t>
  </si>
  <si>
    <t>Khagalgaun</t>
  </si>
  <si>
    <t>524 4 12 66 5 006</t>
  </si>
  <si>
    <t>Kharpunath</t>
  </si>
  <si>
    <t>524 4 12 66 5 011</t>
  </si>
  <si>
    <t>524 4 12 66 5 013</t>
  </si>
  <si>
    <t>Limi</t>
  </si>
  <si>
    <t>524 4 12 66 5 009</t>
  </si>
  <si>
    <t>Madana</t>
  </si>
  <si>
    <t>524 4 12 66 5 014</t>
  </si>
  <si>
    <t>Maila</t>
  </si>
  <si>
    <t>524 4 12 66 5 025</t>
  </si>
  <si>
    <t>Menchham</t>
  </si>
  <si>
    <t>524 4 12 66 5 017</t>
  </si>
  <si>
    <t>Mimi</t>
  </si>
  <si>
    <t>524 4 12 66 5 019</t>
  </si>
  <si>
    <t>Muchu</t>
  </si>
  <si>
    <t>524 4 12 66 5 008</t>
  </si>
  <si>
    <t>Raya</t>
  </si>
  <si>
    <t>524 4 12 66 5 021</t>
  </si>
  <si>
    <t>Redikot</t>
  </si>
  <si>
    <t>524 4 12 66 5 015</t>
  </si>
  <si>
    <t>Sarkideu</t>
  </si>
  <si>
    <t>524 4 12 66 5 007</t>
  </si>
  <si>
    <t>Saya</t>
  </si>
  <si>
    <t>524 4 12 66 5 022</t>
  </si>
  <si>
    <t>Shreemashtha</t>
  </si>
  <si>
    <t>524 4 12 66 5 020</t>
  </si>
  <si>
    <t>524 4 12 66 5 023</t>
  </si>
  <si>
    <t>Simikot</t>
  </si>
  <si>
    <t>524 4 12 66 5 001</t>
  </si>
  <si>
    <t>Syanda</t>
  </si>
  <si>
    <t>524 4 12 66 5 005</t>
  </si>
  <si>
    <t>Theh</t>
  </si>
  <si>
    <t>524 4 12 66 5 010</t>
  </si>
  <si>
    <t>Arkha</t>
  </si>
  <si>
    <t>524 4 10 55 5 041</t>
  </si>
  <si>
    <t>Badikot</t>
  </si>
  <si>
    <t>524 4 10 55 5 048</t>
  </si>
  <si>
    <t>Bangesal</t>
  </si>
  <si>
    <t>524 4 10 55 5 001</t>
  </si>
  <si>
    <t>Barola</t>
  </si>
  <si>
    <t>524 4 10 55 5 004</t>
  </si>
  <si>
    <t>Barjibang</t>
  </si>
  <si>
    <t>524 4 10 55 5 019</t>
  </si>
  <si>
    <t>Belbas</t>
  </si>
  <si>
    <t>524 4 10 55 5 024</t>
  </si>
  <si>
    <t>Bhingri</t>
  </si>
  <si>
    <t>524 4 10 55 5 023</t>
  </si>
  <si>
    <t>Bijaynagar</t>
  </si>
  <si>
    <t>524 4 10 55 5 017</t>
  </si>
  <si>
    <t>Bijubar</t>
  </si>
  <si>
    <t>524 4 10 55 5 029</t>
  </si>
  <si>
    <t>Bijuli</t>
  </si>
  <si>
    <t>524 4 10 55 5 005</t>
  </si>
  <si>
    <t>Chuja</t>
  </si>
  <si>
    <t>524 4 10 55 5 026</t>
  </si>
  <si>
    <t>Darwakawadi</t>
  </si>
  <si>
    <t>524 4 10 55 5 016</t>
  </si>
  <si>
    <t>Damri</t>
  </si>
  <si>
    <t>524 4 10 55 5 037</t>
  </si>
  <si>
    <t>Dangwang</t>
  </si>
  <si>
    <t>524 4 10 55 5 003</t>
  </si>
  <si>
    <t>Dharampani</t>
  </si>
  <si>
    <t>524 4 10 55 5 027</t>
  </si>
  <si>
    <t>Dharamawati</t>
  </si>
  <si>
    <t>524 4 10 55 5 033</t>
  </si>
  <si>
    <t>Udayapurkot</t>
  </si>
  <si>
    <t>524 4 10 55 5 014</t>
  </si>
  <si>
    <t>Dhuwang</t>
  </si>
  <si>
    <t>524 4 10 55 5 008</t>
  </si>
  <si>
    <t>Dhungegadhi</t>
  </si>
  <si>
    <t>524 4 10 55 5 009</t>
  </si>
  <si>
    <t>Gothiwang</t>
  </si>
  <si>
    <t>524 4 10 55 5 020</t>
  </si>
  <si>
    <t>Hanspur</t>
  </si>
  <si>
    <t>524 4 10 55 5 002</t>
  </si>
  <si>
    <t>Jumrikanda</t>
  </si>
  <si>
    <t>524 4 10 55 5 018</t>
  </si>
  <si>
    <t>Khera</t>
  </si>
  <si>
    <t>524 4 10 55 5 013</t>
  </si>
  <si>
    <t>Khawang</t>
  </si>
  <si>
    <t>524 4 10 55 5 042</t>
  </si>
  <si>
    <t>Khung</t>
  </si>
  <si>
    <t>524 4 10 55 5 045</t>
  </si>
  <si>
    <t>Kochiwang</t>
  </si>
  <si>
    <t>524 4 10 55 5 021</t>
  </si>
  <si>
    <t>Ligha</t>
  </si>
  <si>
    <t>524 4 10 55 5 038</t>
  </si>
  <si>
    <t>Libang</t>
  </si>
  <si>
    <t>524 4 10 55 5 044</t>
  </si>
  <si>
    <t>Lung</t>
  </si>
  <si>
    <t>524 4 10 55 5 036</t>
  </si>
  <si>
    <t>Majhkot</t>
  </si>
  <si>
    <t>524 4 10 55 5 032</t>
  </si>
  <si>
    <t>Maranthana</t>
  </si>
  <si>
    <t>524 4 10 55 5 030</t>
  </si>
  <si>
    <t>Markawang</t>
  </si>
  <si>
    <t>524 4 10 55 5 010</t>
  </si>
  <si>
    <t>Narikot</t>
  </si>
  <si>
    <t>524 4 10 55 5 046</t>
  </si>
  <si>
    <t>524 4 10 55 5 015</t>
  </si>
  <si>
    <t>Okharkot</t>
  </si>
  <si>
    <t>524 4 10 55 5 047</t>
  </si>
  <si>
    <t>Pakala</t>
  </si>
  <si>
    <t>524 4 10 55 5 006</t>
  </si>
  <si>
    <t>Phopli</t>
  </si>
  <si>
    <t>524 4 10 55 5 035</t>
  </si>
  <si>
    <t>Puja</t>
  </si>
  <si>
    <t>524 4 10 55 5 043</t>
  </si>
  <si>
    <t>524 4 10 55 5 028</t>
  </si>
  <si>
    <t>Rajwara</t>
  </si>
  <si>
    <t>524 4 10 55 5 040</t>
  </si>
  <si>
    <t>Ramdi</t>
  </si>
  <si>
    <t>524 4 10 55 5 012</t>
  </si>
  <si>
    <t>Rasapukot</t>
  </si>
  <si>
    <t>524 4 10 55 5 007</t>
  </si>
  <si>
    <t>Sari</t>
  </si>
  <si>
    <t>524 4 10 55 5 025</t>
  </si>
  <si>
    <t>Swargadwari</t>
  </si>
  <si>
    <t>524 4 10 55 5 022</t>
  </si>
  <si>
    <t>Sayueliwang</t>
  </si>
  <si>
    <t>524 4 10 55 5 039</t>
  </si>
  <si>
    <t>Tiram</t>
  </si>
  <si>
    <t>524 4 10 55 5 011</t>
  </si>
  <si>
    <t>Torwang</t>
  </si>
  <si>
    <t>524 4 10 55 5 031</t>
  </si>
  <si>
    <t>Tusara</t>
  </si>
  <si>
    <t>524 4 10 55 5 034</t>
  </si>
  <si>
    <t>Bangemarot</t>
  </si>
  <si>
    <t>524 4 10 55 5 049</t>
  </si>
  <si>
    <t>Ares</t>
  </si>
  <si>
    <t>524 4 10 54 5 005</t>
  </si>
  <si>
    <t>Bhawang</t>
  </si>
  <si>
    <t>524 4 10 54 5 042</t>
  </si>
  <si>
    <t>Mirul</t>
  </si>
  <si>
    <t>524 4 10 54 5 050</t>
  </si>
  <si>
    <t>Budhagaun</t>
  </si>
  <si>
    <t>524 4 10 54 5 033</t>
  </si>
  <si>
    <t>Dhawang</t>
  </si>
  <si>
    <t>524 4 10 54 5 014</t>
  </si>
  <si>
    <t>Dubring</t>
  </si>
  <si>
    <t>524 4 10 54 5 026</t>
  </si>
  <si>
    <t>Dubidanda</t>
  </si>
  <si>
    <t>524 4 10 54 5 027</t>
  </si>
  <si>
    <t>Iriwang</t>
  </si>
  <si>
    <t>524 4 10 54 5 046</t>
  </si>
  <si>
    <t>Phagam</t>
  </si>
  <si>
    <t>524 4 10 54 5 013</t>
  </si>
  <si>
    <t>Gam</t>
  </si>
  <si>
    <t>524 4 10 54 5 020</t>
  </si>
  <si>
    <t>Gairigaun</t>
  </si>
  <si>
    <t>524 4 10 54 5 032</t>
  </si>
  <si>
    <t>Gajul</t>
  </si>
  <si>
    <t>524 4 10 54 5 011</t>
  </si>
  <si>
    <t>Ghartigaun</t>
  </si>
  <si>
    <t>524 4 10 54 5 038</t>
  </si>
  <si>
    <t>Ghodagaun</t>
  </si>
  <si>
    <t>524 4 10 54 5 003</t>
  </si>
  <si>
    <t>Gumchal</t>
  </si>
  <si>
    <t>524 4 10 54 5 023</t>
  </si>
  <si>
    <t>Harjung</t>
  </si>
  <si>
    <t>524 4 10 54 5 022</t>
  </si>
  <si>
    <t>Jailwang</t>
  </si>
  <si>
    <t>524 4 10 54 5 017</t>
  </si>
  <si>
    <t>Jaimakasala</t>
  </si>
  <si>
    <t>524 4 10 54 5 016</t>
  </si>
  <si>
    <t>Jankot</t>
  </si>
  <si>
    <t>524 4 10 54 5 036</t>
  </si>
  <si>
    <t>Jalipokhari</t>
  </si>
  <si>
    <t>524 4 10 54 5 002</t>
  </si>
  <si>
    <t>Jedwang</t>
  </si>
  <si>
    <t>524 4 10 54 5 007</t>
  </si>
  <si>
    <t>Jhenam</t>
  </si>
  <si>
    <t>524 4 10 54 5 029</t>
  </si>
  <si>
    <t>Jinawang</t>
  </si>
  <si>
    <t>524 4 10 54 5 040</t>
  </si>
  <si>
    <t>Jugar</t>
  </si>
  <si>
    <t>524 4 10 54 5 034</t>
  </si>
  <si>
    <t>Kareti</t>
  </si>
  <si>
    <t>524 4 10 54 5 031</t>
  </si>
  <si>
    <t>Khumel</t>
  </si>
  <si>
    <t>524 4 10 54 5 010</t>
  </si>
  <si>
    <t>Khangari</t>
  </si>
  <si>
    <t>524 4 10 54 5 004</t>
  </si>
  <si>
    <t>Korchawang</t>
  </si>
  <si>
    <t>524 4 10 54 5 037</t>
  </si>
  <si>
    <t>Kotgaun</t>
  </si>
  <si>
    <t>524 4 10 54 5 035</t>
  </si>
  <si>
    <t>Kureli</t>
  </si>
  <si>
    <t>524 4 10 54 5 049</t>
  </si>
  <si>
    <t>524 4 10 54 5 012</t>
  </si>
  <si>
    <t>Masina</t>
  </si>
  <si>
    <t>524 4 10 54 5 001</t>
  </si>
  <si>
    <t>Mijhing</t>
  </si>
  <si>
    <t>524 4 10 54 5 009</t>
  </si>
  <si>
    <t>Nuwagaun</t>
  </si>
  <si>
    <t>524 4 10 54 5 030</t>
  </si>
  <si>
    <t>Pachawang</t>
  </si>
  <si>
    <t>524 4 10 54 5 047</t>
  </si>
  <si>
    <t>524 4 10 54 5 045</t>
  </si>
  <si>
    <t>Pang</t>
  </si>
  <si>
    <t>524 4 10 54 5 024</t>
  </si>
  <si>
    <t>Rangkot</t>
  </si>
  <si>
    <t>524 4 10 54 5 048</t>
  </si>
  <si>
    <t>Rangsi</t>
  </si>
  <si>
    <t>524 4 10 54 5 043</t>
  </si>
  <si>
    <t>524 4 10 54 5 044</t>
  </si>
  <si>
    <t>Sakhi</t>
  </si>
  <si>
    <t>524 4 10 54 5 028</t>
  </si>
  <si>
    <t>Seram</t>
  </si>
  <si>
    <t>524 4 10 54 5 019</t>
  </si>
  <si>
    <t>Shirp</t>
  </si>
  <si>
    <t>524 4 10 54 5 025</t>
  </si>
  <si>
    <t>Siuri</t>
  </si>
  <si>
    <t>524 4 10 54 5 021</t>
  </si>
  <si>
    <t>Talwang</t>
  </si>
  <si>
    <t>524 4 10 54 5 041</t>
  </si>
  <si>
    <t>Tawang</t>
  </si>
  <si>
    <t>524 4 10 54 5 006</t>
  </si>
  <si>
    <t>Thwang</t>
  </si>
  <si>
    <t>524 4 10 54 5 051</t>
  </si>
  <si>
    <t>Uba</t>
  </si>
  <si>
    <t>524 4 10 54 5 018</t>
  </si>
  <si>
    <t>Badachour</t>
  </si>
  <si>
    <t>524 4 10 54 5 008</t>
  </si>
  <si>
    <t>Hwama</t>
  </si>
  <si>
    <t>524 4 10 54 5 015</t>
  </si>
  <si>
    <t>Ot</t>
  </si>
  <si>
    <t>524 4 10 54 5 039</t>
  </si>
  <si>
    <t>Aathbisdandagaun</t>
  </si>
  <si>
    <t>524 4 10 52 5 036</t>
  </si>
  <si>
    <t>Aathbiskot</t>
  </si>
  <si>
    <t>524 4 10 52 5 037</t>
  </si>
  <si>
    <t>Arma</t>
  </si>
  <si>
    <t>524 4 10 52 5 032</t>
  </si>
  <si>
    <t>Baphikot</t>
  </si>
  <si>
    <t>524 4 10 52 5 041</t>
  </si>
  <si>
    <t>Bhalakcha</t>
  </si>
  <si>
    <t>524 4 10 52 5 003</t>
  </si>
  <si>
    <t>Chourjahari</t>
  </si>
  <si>
    <t>524 4 10 52 5 024</t>
  </si>
  <si>
    <t>Chhiwang Peudha</t>
  </si>
  <si>
    <t>524 4 10 52 5 029</t>
  </si>
  <si>
    <t>Chokhawang</t>
  </si>
  <si>
    <t>524 4 10 52 5 007</t>
  </si>
  <si>
    <t>Chunwang</t>
  </si>
  <si>
    <t>524 4 10 52 5 008</t>
  </si>
  <si>
    <t>Duli</t>
  </si>
  <si>
    <t>524 4 10 52 5 039</t>
  </si>
  <si>
    <t>Garayala</t>
  </si>
  <si>
    <t>524 4 10 52 5 034</t>
  </si>
  <si>
    <t>Gotamkot</t>
  </si>
  <si>
    <t>524 4 10 52 5 043</t>
  </si>
  <si>
    <t>Dhetma</t>
  </si>
  <si>
    <t>524 4 10 52 5 035</t>
  </si>
  <si>
    <t>Hukam</t>
  </si>
  <si>
    <t>524 4 10 52 5 022</t>
  </si>
  <si>
    <t>Jang</t>
  </si>
  <si>
    <t>524 4 10 52 5 031</t>
  </si>
  <si>
    <t>Jhula</t>
  </si>
  <si>
    <t>524 4 10 52 5 040</t>
  </si>
  <si>
    <t>524 4 10 52 5 016</t>
  </si>
  <si>
    <t>Kakri</t>
  </si>
  <si>
    <t>524 4 10 52 5 019</t>
  </si>
  <si>
    <t>Khara</t>
  </si>
  <si>
    <t>524 4 10 52 5 001</t>
  </si>
  <si>
    <t>524 4 10 52 5 027</t>
  </si>
  <si>
    <t>Kol</t>
  </si>
  <si>
    <t>524 4 10 52 5 020</t>
  </si>
  <si>
    <t>Kotjahari</t>
  </si>
  <si>
    <t>524 4 10 52 5 025</t>
  </si>
  <si>
    <t>Magma</t>
  </si>
  <si>
    <t>524 4 10 52 5 038</t>
  </si>
  <si>
    <t>524 4 10 52 5 018</t>
  </si>
  <si>
    <t>Marwang</t>
  </si>
  <si>
    <t>524 4 10 52 5 017</t>
  </si>
  <si>
    <t>Muru</t>
  </si>
  <si>
    <t>524 4 10 52 5 030</t>
  </si>
  <si>
    <t>Musikot</t>
  </si>
  <si>
    <t>524 4 10 52 5 004</t>
  </si>
  <si>
    <t>524 4 10 52 5 028</t>
  </si>
  <si>
    <t>Pipal</t>
  </si>
  <si>
    <t>524 4 10 52 5 011</t>
  </si>
  <si>
    <t>Pokhara</t>
  </si>
  <si>
    <t>524 4 10 52 5 010</t>
  </si>
  <si>
    <t>Purtimdanda</t>
  </si>
  <si>
    <t>524 4 10 52 5 026</t>
  </si>
  <si>
    <t>Pwang</t>
  </si>
  <si>
    <t>524 4 10 52 5 012</t>
  </si>
  <si>
    <t>Peudha</t>
  </si>
  <si>
    <t>524 4 10 52 5 014</t>
  </si>
  <si>
    <t>Ransi</t>
  </si>
  <si>
    <t>524 4 10 52 5 015</t>
  </si>
  <si>
    <t>Ranmamaikot</t>
  </si>
  <si>
    <t>524 4 10 52 5 023</t>
  </si>
  <si>
    <t>Rugha</t>
  </si>
  <si>
    <t>524 4 10 52 5 002</t>
  </si>
  <si>
    <t>Sankh</t>
  </si>
  <si>
    <t>524 4 10 52 5 006</t>
  </si>
  <si>
    <t>Simli</t>
  </si>
  <si>
    <t>524 4 10 52 5 033</t>
  </si>
  <si>
    <t>Sisne</t>
  </si>
  <si>
    <t>524 4 10 52 5 013</t>
  </si>
  <si>
    <t>Shova</t>
  </si>
  <si>
    <t>524 4 10 52 5 009</t>
  </si>
  <si>
    <t>Syalakhadhi</t>
  </si>
  <si>
    <t>524 4 10 52 5 042</t>
  </si>
  <si>
    <t>Syalpakha</t>
  </si>
  <si>
    <t>524 4 10 52 5 005</t>
  </si>
  <si>
    <t>Taksera</t>
  </si>
  <si>
    <t>524 4 10 52 5 021</t>
  </si>
  <si>
    <t>Badagaun</t>
  </si>
  <si>
    <t>524 4 10 53 5 009</t>
  </si>
  <si>
    <t>Waphukhola</t>
  </si>
  <si>
    <t>524 4 10 53 5 004</t>
  </si>
  <si>
    <t>Bajhkanda</t>
  </si>
  <si>
    <t>524 4 10 53 5 014</t>
  </si>
  <si>
    <t>Bangadbame</t>
  </si>
  <si>
    <t>524 4 10 53 5 019</t>
  </si>
  <si>
    <t>Bhalchaur</t>
  </si>
  <si>
    <t>524 4 10 53 5 010</t>
  </si>
  <si>
    <t>Chad Kareni</t>
  </si>
  <si>
    <t>524 4 10 53 5 001</t>
  </si>
  <si>
    <t>Chhayakshetra</t>
  </si>
  <si>
    <t>524 4 10 53 5 027</t>
  </si>
  <si>
    <t>Damachaur</t>
  </si>
  <si>
    <t>524 4 10 53 5 028</t>
  </si>
  <si>
    <t>524 4 10 53 5 002</t>
  </si>
  <si>
    <t>Darmakot</t>
  </si>
  <si>
    <t>524 4 10 53 5 011</t>
  </si>
  <si>
    <t>Devsthal</t>
  </si>
  <si>
    <t>524 4 10 53 5 020</t>
  </si>
  <si>
    <t>Dhakadam</t>
  </si>
  <si>
    <t>524 4 10 53 5 012</t>
  </si>
  <si>
    <t>Dhanjaripipal</t>
  </si>
  <si>
    <t>524 4 10 53 5 021</t>
  </si>
  <si>
    <t>Dhanbang</t>
  </si>
  <si>
    <t>524 4 10 53 5 042</t>
  </si>
  <si>
    <t>Hiwalcha</t>
  </si>
  <si>
    <t>524 4 10 53 5 037</t>
  </si>
  <si>
    <t>Jimali</t>
  </si>
  <si>
    <t>524 4 10 53 5 015</t>
  </si>
  <si>
    <t>Kabhrechaur</t>
  </si>
  <si>
    <t>524 4 10 53 5 032</t>
  </si>
  <si>
    <t>Kajeri</t>
  </si>
  <si>
    <t>524 4 10 53 5 003</t>
  </si>
  <si>
    <t>524 4 10 53 5 013</t>
  </si>
  <si>
    <t>Kalimati Kalche</t>
  </si>
  <si>
    <t>524 4 10 53 5 033</t>
  </si>
  <si>
    <t>Kalimati Rampur</t>
  </si>
  <si>
    <t>524 4 10 53 5 034</t>
  </si>
  <si>
    <t>Karagithi</t>
  </si>
  <si>
    <t>524 4 10 53 5 039</t>
  </si>
  <si>
    <t>Kabhra</t>
  </si>
  <si>
    <t>524 4 10 53 5 038</t>
  </si>
  <si>
    <t>524 4 10 53 5 024</t>
  </si>
  <si>
    <t>Korbangjhimpe</t>
  </si>
  <si>
    <t>524 4 10 53 5 029</t>
  </si>
  <si>
    <t>Kotbara</t>
  </si>
  <si>
    <t>524 4 10 53 5 005</t>
  </si>
  <si>
    <t>Kotmola</t>
  </si>
  <si>
    <t>524 4 10 53 5 006</t>
  </si>
  <si>
    <t>Kubhindedaha</t>
  </si>
  <si>
    <t>524 4 10 53 5 025</t>
  </si>
  <si>
    <t>524 4 10 53 5 040</t>
  </si>
  <si>
    <t>Lekpokhara</t>
  </si>
  <si>
    <t>524 4 10 53 5 030</t>
  </si>
  <si>
    <t>Majhkanda</t>
  </si>
  <si>
    <t>524 4 10 53 5 035</t>
  </si>
  <si>
    <t>Marke</t>
  </si>
  <si>
    <t>524 4 10 53 5 041</t>
  </si>
  <si>
    <t>Marmaparikanda</t>
  </si>
  <si>
    <t>524 4 10 53 5 016</t>
  </si>
  <si>
    <t>Mulkhola</t>
  </si>
  <si>
    <t>524 4 10 53 5 022</t>
  </si>
  <si>
    <t>Nigalchuli</t>
  </si>
  <si>
    <t>524 4 10 53 5 036</t>
  </si>
  <si>
    <t>Phalabang</t>
  </si>
  <si>
    <t>524 4 10 53 5 043</t>
  </si>
  <si>
    <t>Pipalneta</t>
  </si>
  <si>
    <t>524 4 10 53 5 007</t>
  </si>
  <si>
    <t>524 4 10 53 5 044</t>
  </si>
  <si>
    <t>Sejuwal Takura</t>
  </si>
  <si>
    <t>524 4 10 53 5 026</t>
  </si>
  <si>
    <t>Sarpani</t>
  </si>
  <si>
    <t>524 4 10 53 5 045</t>
  </si>
  <si>
    <t>Shivarath</t>
  </si>
  <si>
    <t>524 4 10 53 5 008</t>
  </si>
  <si>
    <t>Siddheshwari</t>
  </si>
  <si>
    <t>524 4 10 53 5 017</t>
  </si>
  <si>
    <t>Sinbang</t>
  </si>
  <si>
    <t>524 4 10 53 5 046</t>
  </si>
  <si>
    <t>Suikot</t>
  </si>
  <si>
    <t>524 4 10 53 5 023</t>
  </si>
  <si>
    <t>Syanikhal</t>
  </si>
  <si>
    <t>524 4 10 53 5 031</t>
  </si>
  <si>
    <t>Tharmare</t>
  </si>
  <si>
    <t>524 4 10 53 5 018</t>
  </si>
  <si>
    <t>Triveni</t>
  </si>
  <si>
    <t>524 4 10 53 5 047</t>
  </si>
  <si>
    <t>Baghmare</t>
  </si>
  <si>
    <t>524 4 10 56 5 035</t>
  </si>
  <si>
    <t>524 4 10 56 5 010</t>
  </si>
  <si>
    <t>Bijauri</t>
  </si>
  <si>
    <t>524 4 10 56 5 027</t>
  </si>
  <si>
    <t>Chaulahi</t>
  </si>
  <si>
    <t>524 4 10 56 5 005</t>
  </si>
  <si>
    <t>Dhanauri</t>
  </si>
  <si>
    <t>524 4 10 56 5 032</t>
  </si>
  <si>
    <t>Dharna</t>
  </si>
  <si>
    <t>524 4 10 56 5 002</t>
  </si>
  <si>
    <t>Dhikpur</t>
  </si>
  <si>
    <t>524 4 10 56 5 024</t>
  </si>
  <si>
    <t>Duruwa</t>
  </si>
  <si>
    <t>524 4 10 56 5 026</t>
  </si>
  <si>
    <t>Gadawa</t>
  </si>
  <si>
    <t>524 4 10 56 5 011</t>
  </si>
  <si>
    <t>Gangaparaspur</t>
  </si>
  <si>
    <t>524 4 10 56 5 012</t>
  </si>
  <si>
    <t>Gobardiha</t>
  </si>
  <si>
    <t>524 4 10 56 5 006</t>
  </si>
  <si>
    <t>Goltakuri</t>
  </si>
  <si>
    <t>524 4 10 56 5 033</t>
  </si>
  <si>
    <t>Haluwar</t>
  </si>
  <si>
    <t>524 4 10 56 5 038</t>
  </si>
  <si>
    <t>Hansipur</t>
  </si>
  <si>
    <t>524 4 10 56 5 003</t>
  </si>
  <si>
    <t>Hapur</t>
  </si>
  <si>
    <t>524 4 10 56 5 022</t>
  </si>
  <si>
    <t>Hekuli</t>
  </si>
  <si>
    <t>524 4 10 56 5 031</t>
  </si>
  <si>
    <t>Kabhre</t>
  </si>
  <si>
    <t>524 4 10 56 5 017</t>
  </si>
  <si>
    <t>Koilabas</t>
  </si>
  <si>
    <t>524 4 10 56 5 013</t>
  </si>
  <si>
    <t>Lalmatiya</t>
  </si>
  <si>
    <t>524 4 10 56 5 004</t>
  </si>
  <si>
    <t>524 4 10 56 5 020</t>
  </si>
  <si>
    <t>Loharpani</t>
  </si>
  <si>
    <t>524 4 10 56 5 016</t>
  </si>
  <si>
    <t>524 4 10 56 5 025</t>
  </si>
  <si>
    <t>524 4 10 56 5 023</t>
  </si>
  <si>
    <t>Panchakule</t>
  </si>
  <si>
    <t>524 4 10 56 5 034</t>
  </si>
  <si>
    <t>Pawannagar</t>
  </si>
  <si>
    <t>524 4 10 56 5 030</t>
  </si>
  <si>
    <t>524 4 10 56 5 015</t>
  </si>
  <si>
    <t>Purandhara</t>
  </si>
  <si>
    <t>524 4 10 56 5 036</t>
  </si>
  <si>
    <t>524 4 10 56 5 014</t>
  </si>
  <si>
    <t>524 4 10 56 5 001</t>
  </si>
  <si>
    <t>Saigha</t>
  </si>
  <si>
    <t>524 4 10 56 5 019</t>
  </si>
  <si>
    <t>Satabariya</t>
  </si>
  <si>
    <t>524 4 10 56 5 007</t>
  </si>
  <si>
    <t>Saudiyar</t>
  </si>
  <si>
    <t>524 4 10 56 5 021</t>
  </si>
  <si>
    <t>524 4 10 56 5 029</t>
  </si>
  <si>
    <t>Shrigaun</t>
  </si>
  <si>
    <t>524 4 10 56 5 039</t>
  </si>
  <si>
    <t>524 4 10 56 5 008</t>
  </si>
  <si>
    <t>Sonpur</t>
  </si>
  <si>
    <t>524 4 10 56 5 009</t>
  </si>
  <si>
    <t>Siyaja</t>
  </si>
  <si>
    <t>524 4 10 56 5 018</t>
  </si>
  <si>
    <t>Tarigaun</t>
  </si>
  <si>
    <t>524 4 10 56 5 028</t>
  </si>
  <si>
    <t>Tribhuwan Nagar Municipality</t>
  </si>
  <si>
    <t>524 4 10 56 3 002</t>
  </si>
  <si>
    <t>Tulsipur Municipality</t>
  </si>
  <si>
    <t>524 4 10 56 3 001</t>
  </si>
  <si>
    <t>Urahari</t>
  </si>
  <si>
    <t>524 4 10 56 5 037</t>
  </si>
  <si>
    <t>Charang</t>
  </si>
  <si>
    <t>524 3 08 45 5 006</t>
  </si>
  <si>
    <t>Chhonhup</t>
  </si>
  <si>
    <t>524 3 08 45 5 008</t>
  </si>
  <si>
    <t>Chhosar</t>
  </si>
  <si>
    <t>524 3 08 45 5 009</t>
  </si>
  <si>
    <t>Chhusang</t>
  </si>
  <si>
    <t>524 3 08 45 5 004</t>
  </si>
  <si>
    <t>Ghami</t>
  </si>
  <si>
    <t>524 3 08 45 5 005</t>
  </si>
  <si>
    <t>Jhong</t>
  </si>
  <si>
    <t>524 3 08 45 5 012</t>
  </si>
  <si>
    <t>Jomsom</t>
  </si>
  <si>
    <t>524 3 08 45 5 001</t>
  </si>
  <si>
    <t>Kagbeni</t>
  </si>
  <si>
    <t>524 3 08 45 5 003</t>
  </si>
  <si>
    <t>Kowang</t>
  </si>
  <si>
    <t>524 3 08 45 5 015</t>
  </si>
  <si>
    <t>Kunjo</t>
  </si>
  <si>
    <t>524 3 08 45 5 013</t>
  </si>
  <si>
    <t>Lete</t>
  </si>
  <si>
    <t>524 3 08 45 5 014</t>
  </si>
  <si>
    <t>Lo Manthang</t>
  </si>
  <si>
    <t>524 3 08 45 5 007</t>
  </si>
  <si>
    <t>Marpha</t>
  </si>
  <si>
    <t>524 3 08 45 5 002</t>
  </si>
  <si>
    <t>Muktinath</t>
  </si>
  <si>
    <t>524 3 08 45 5 011</t>
  </si>
  <si>
    <t>Surkhang</t>
  </si>
  <si>
    <t>524 3 08 45 5 010</t>
  </si>
  <si>
    <t>Tukuche</t>
  </si>
  <si>
    <t>524 3 08 45 5 016</t>
  </si>
  <si>
    <t>Arman</t>
  </si>
  <si>
    <t>524 3 08 44 5 025</t>
  </si>
  <si>
    <t>Arthunge</t>
  </si>
  <si>
    <t>524 3 08 44 5 001</t>
  </si>
  <si>
    <t>Babiyachour</t>
  </si>
  <si>
    <t>524 3 08 44 5 026</t>
  </si>
  <si>
    <t>Begkhola</t>
  </si>
  <si>
    <t>524 3 08 44 5 005</t>
  </si>
  <si>
    <t>Baranja</t>
  </si>
  <si>
    <t>524 3 08 44 5 027</t>
  </si>
  <si>
    <t>Bhamkili</t>
  </si>
  <si>
    <t>524 3 08 44 5 002</t>
  </si>
  <si>
    <t>Bim</t>
  </si>
  <si>
    <t>524 3 08 44 5 033</t>
  </si>
  <si>
    <t>Chimkhola</t>
  </si>
  <si>
    <t>524 3 08 44 5 019</t>
  </si>
  <si>
    <t>Dagnam</t>
  </si>
  <si>
    <t>524 3 08 44 5 020</t>
  </si>
  <si>
    <t>Dana</t>
  </si>
  <si>
    <t>524 3 08 44 5 007</t>
  </si>
  <si>
    <t>Darbang</t>
  </si>
  <si>
    <t>524 3 08 44 5 029</t>
  </si>
  <si>
    <t>524 3 08 44 5 034</t>
  </si>
  <si>
    <t>Ghatan</t>
  </si>
  <si>
    <t>524 3 08 44 5 014</t>
  </si>
  <si>
    <t>Dowa</t>
  </si>
  <si>
    <t>524 3 08 44 5 008</t>
  </si>
  <si>
    <t>Gurja</t>
  </si>
  <si>
    <t>524 3 08 44 5 037</t>
  </si>
  <si>
    <t>Histan Mandali</t>
  </si>
  <si>
    <t>524 3 08 44 5 010</t>
  </si>
  <si>
    <t>Jhni</t>
  </si>
  <si>
    <t>524 3 08 44 5 021</t>
  </si>
  <si>
    <t>Jyamrukkot</t>
  </si>
  <si>
    <t>524 3 08 44 5 003</t>
  </si>
  <si>
    <t>Kunhun</t>
  </si>
  <si>
    <t>524 3 08 44 5 028</t>
  </si>
  <si>
    <t>Kuinemangale</t>
  </si>
  <si>
    <t>524 3 08 44 5 022</t>
  </si>
  <si>
    <t>Lulang</t>
  </si>
  <si>
    <t>524 3 08 44 5 038</t>
  </si>
  <si>
    <t>Bhalkawang</t>
  </si>
  <si>
    <t>524 3 08 44 5 023</t>
  </si>
  <si>
    <t>Marang</t>
  </si>
  <si>
    <t>524 3 08 44 5 035</t>
  </si>
  <si>
    <t>Mudi</t>
  </si>
  <si>
    <t>524 3 08 44 5 039</t>
  </si>
  <si>
    <t>Muna</t>
  </si>
  <si>
    <t>524 3 08 44 5 041</t>
  </si>
  <si>
    <t>Narachyang</t>
  </si>
  <si>
    <t>524 3 08 44 5 011</t>
  </si>
  <si>
    <t>Niskot</t>
  </si>
  <si>
    <t>524 3 08 44 5 030</t>
  </si>
  <si>
    <t>Okharbot</t>
  </si>
  <si>
    <t>524 3 08 44 5 031</t>
  </si>
  <si>
    <t>524 3 08 44 5 024</t>
  </si>
  <si>
    <t>Patalekhet</t>
  </si>
  <si>
    <t>524 3 08 44 5 015</t>
  </si>
  <si>
    <t>Pulachour</t>
  </si>
  <si>
    <t>524 3 08 44 5 017</t>
  </si>
  <si>
    <t>524 3 08 44 5 006</t>
  </si>
  <si>
    <t>524 3 08 44 5 016</t>
  </si>
  <si>
    <t>524 3 08 44 5 012</t>
  </si>
  <si>
    <t>Ratnechour</t>
  </si>
  <si>
    <t>524 3 08 44 5 004</t>
  </si>
  <si>
    <t>524 3 08 44 5 032</t>
  </si>
  <si>
    <t>Shikh</t>
  </si>
  <si>
    <t>524 3 08 44 5 013</t>
  </si>
  <si>
    <t>Singha</t>
  </si>
  <si>
    <t>524 3 08 44 5 018</t>
  </si>
  <si>
    <t>Takam</t>
  </si>
  <si>
    <t>524 3 08 44 5 036</t>
  </si>
  <si>
    <t>524 3 08 44 5 009</t>
  </si>
  <si>
    <t>Arthar Dandakharka</t>
  </si>
  <si>
    <t>524 3 08 42 5 018</t>
  </si>
  <si>
    <t>Bachchha</t>
  </si>
  <si>
    <t>524 3 08 42 5 043</t>
  </si>
  <si>
    <t>Bahakithanti</t>
  </si>
  <si>
    <t>524 3 08 42 5 044</t>
  </si>
  <si>
    <t>Bajung</t>
  </si>
  <si>
    <t>524 3 08 42 5 012</t>
  </si>
  <si>
    <t>Balakot</t>
  </si>
  <si>
    <t>524 3 08 42 5 037</t>
  </si>
  <si>
    <t>Banau</t>
  </si>
  <si>
    <t>524 3 08 42 5 013</t>
  </si>
  <si>
    <t>Baskharka</t>
  </si>
  <si>
    <t>524 3 08 42 5 007</t>
  </si>
  <si>
    <t>Dehulibas</t>
  </si>
  <si>
    <t>524 3 08 42 5 054</t>
  </si>
  <si>
    <t>Bhangora</t>
  </si>
  <si>
    <t>524 3 08 42 5 031</t>
  </si>
  <si>
    <t>Bhoksing</t>
  </si>
  <si>
    <t>524 3 08 42 5 038</t>
  </si>
  <si>
    <t>524 3 08 42 5 049</t>
  </si>
  <si>
    <t>Bhuktangle</t>
  </si>
  <si>
    <t>524 3 08 42 5 017</t>
  </si>
  <si>
    <t>Barrachaur</t>
  </si>
  <si>
    <t>524 3 08 42 5 045</t>
  </si>
  <si>
    <t>Ranipani</t>
  </si>
  <si>
    <t>524 3 08 42 5 046</t>
  </si>
  <si>
    <t>Pipaltari</t>
  </si>
  <si>
    <t>524 3 08 42 5 025</t>
  </si>
  <si>
    <t>Chitre</t>
  </si>
  <si>
    <t>524 3 08 42 5 019</t>
  </si>
  <si>
    <t>Chuwa</t>
  </si>
  <si>
    <t>524 3 08 42 5 002</t>
  </si>
  <si>
    <t>Deupur</t>
  </si>
  <si>
    <t>524 3 08 42 5 014</t>
  </si>
  <si>
    <t>524 3 08 42 5 015</t>
  </si>
  <si>
    <t>Dhairing</t>
  </si>
  <si>
    <t>524 3 08 42 5 008</t>
  </si>
  <si>
    <t>Durlung</t>
  </si>
  <si>
    <t>524 3 08 42 5 001</t>
  </si>
  <si>
    <t>Phalamkhani</t>
  </si>
  <si>
    <t>524 3 08 42 5 042</t>
  </si>
  <si>
    <t>524 3 08 42 5 034</t>
  </si>
  <si>
    <t>524 3 08 42 5 035</t>
  </si>
  <si>
    <t>Hoshrangdi</t>
  </si>
  <si>
    <t>524 3 08 42 5 050</t>
  </si>
  <si>
    <t>Huwas</t>
  </si>
  <si>
    <t>524 3 08 42 5 051</t>
  </si>
  <si>
    <t>Karkineta</t>
  </si>
  <si>
    <t>524 3 08 42 5 027</t>
  </si>
  <si>
    <t>Katuwachaupari</t>
  </si>
  <si>
    <t>524 3 08 42 5 026</t>
  </si>
  <si>
    <t>Kholalakuri</t>
  </si>
  <si>
    <t>524 3 08 42 5 020</t>
  </si>
  <si>
    <t>Khurkot</t>
  </si>
  <si>
    <t>524 3 08 42 5 003</t>
  </si>
  <si>
    <t>Kurgha</t>
  </si>
  <si>
    <t>524 3 08 42 5 032</t>
  </si>
  <si>
    <t>Kyang</t>
  </si>
  <si>
    <t>524 3 08 42 5 016</t>
  </si>
  <si>
    <t>Lekhphant</t>
  </si>
  <si>
    <t>524 3 08 42 5 009</t>
  </si>
  <si>
    <t>Limithana</t>
  </si>
  <si>
    <t>524 3 08 42 5 033</t>
  </si>
  <si>
    <t>Lungkhu Deurali</t>
  </si>
  <si>
    <t>524 3 08 42 5 039</t>
  </si>
  <si>
    <t>Majphant</t>
  </si>
  <si>
    <t>524 3 08 42 5 010</t>
  </si>
  <si>
    <t>Mudikuwa</t>
  </si>
  <si>
    <t>524 3 08 42 5 028</t>
  </si>
  <si>
    <t>Nangliwang</t>
  </si>
  <si>
    <t>524 3 08 42 5 004</t>
  </si>
  <si>
    <t>524 3 08 42 5 040</t>
  </si>
  <si>
    <t>Pakuwa</t>
  </si>
  <si>
    <t>524 3 08 42 5 021</t>
  </si>
  <si>
    <t>524 3 08 42 5 005</t>
  </si>
  <si>
    <t>Pangrang</t>
  </si>
  <si>
    <t>524 3 08 42 5 041</t>
  </si>
  <si>
    <t>Ramja Deurali</t>
  </si>
  <si>
    <t>524 3 08 42 5 022</t>
  </si>
  <si>
    <t>Saligram</t>
  </si>
  <si>
    <t>524 3 08 42 5 055</t>
  </si>
  <si>
    <t>Salija</t>
  </si>
  <si>
    <t>524 3 08 42 5 011</t>
  </si>
  <si>
    <t>Saronkhola</t>
  </si>
  <si>
    <t>524 3 08 42 5 052</t>
  </si>
  <si>
    <t>Shankar Pokhari</t>
  </si>
  <si>
    <t>524 3 08 42 5 029</t>
  </si>
  <si>
    <t>Shivalaya</t>
  </si>
  <si>
    <t>524 3 08 42 5 006</t>
  </si>
  <si>
    <t>Taklak</t>
  </si>
  <si>
    <t>524 3 08 42 5 047</t>
  </si>
  <si>
    <t>Thanamaula</t>
  </si>
  <si>
    <t>524 3 08 42 5 036</t>
  </si>
  <si>
    <t>Thapathana</t>
  </si>
  <si>
    <t>524 3 08 42 5 030</t>
  </si>
  <si>
    <t>Thulipokhari</t>
  </si>
  <si>
    <t>524 3 08 42 5 023</t>
  </si>
  <si>
    <t>Tilhar</t>
  </si>
  <si>
    <t>524 3 08 42 5 024</t>
  </si>
  <si>
    <t>524 3 08 42 5 053</t>
  </si>
  <si>
    <t>Urampokhara</t>
  </si>
  <si>
    <t>524 3 08 42 5 048</t>
  </si>
  <si>
    <t>Adhikarichaur</t>
  </si>
  <si>
    <t>524 3 08 43 5 046</t>
  </si>
  <si>
    <t>Amalachaur</t>
  </si>
  <si>
    <t>524 3 08 43 5 022</t>
  </si>
  <si>
    <t>Amarbhumi</t>
  </si>
  <si>
    <t>524 3 08 43 5 014</t>
  </si>
  <si>
    <t>Argal</t>
  </si>
  <si>
    <t>524 3 08 43 5 013</t>
  </si>
  <si>
    <t>Arjewa</t>
  </si>
  <si>
    <t>524 3 08 43 5 028</t>
  </si>
  <si>
    <t>Batakachaur</t>
  </si>
  <si>
    <t>524 3 08 43 5 034</t>
  </si>
  <si>
    <t>Bhkunde</t>
  </si>
  <si>
    <t>524 3 08 43 5 005</t>
  </si>
  <si>
    <t>Bhimpokhara</t>
  </si>
  <si>
    <t>524 3 08 43 5 001</t>
  </si>
  <si>
    <t>Bhingithe</t>
  </si>
  <si>
    <t>524 3 08 43 5 056</t>
  </si>
  <si>
    <t>Bhihun</t>
  </si>
  <si>
    <t>524 3 08 43 5 006</t>
  </si>
  <si>
    <t>Binamare</t>
  </si>
  <si>
    <t>524 3 08 43 5 029</t>
  </si>
  <si>
    <t>Boharagaun</t>
  </si>
  <si>
    <t>524 3 08 43 5 052</t>
  </si>
  <si>
    <t>Bungadobhan</t>
  </si>
  <si>
    <t>524 3 08 43 5 048</t>
  </si>
  <si>
    <t>Bobang</t>
  </si>
  <si>
    <t>524 3 08 43 5 047</t>
  </si>
  <si>
    <t>Burtibang</t>
  </si>
  <si>
    <t>524 3 08 43 5 053</t>
  </si>
  <si>
    <t>Chhisti</t>
  </si>
  <si>
    <t>524 3 08 43 5 030</t>
  </si>
  <si>
    <t>Dagantudanda</t>
  </si>
  <si>
    <t>524 3 08 43 5 040</t>
  </si>
  <si>
    <t>Damek</t>
  </si>
  <si>
    <t>524 3 08 43 5 023</t>
  </si>
  <si>
    <t>Darling</t>
  </si>
  <si>
    <t>524 3 08 43 5 054</t>
  </si>
  <si>
    <t>524 3 08 43 5 055</t>
  </si>
  <si>
    <t>Dhamja</t>
  </si>
  <si>
    <t>524 3 08 43 5 002</t>
  </si>
  <si>
    <t>Dudilabhati</t>
  </si>
  <si>
    <t>524 3 08 43 5 015</t>
  </si>
  <si>
    <t>Jaidi</t>
  </si>
  <si>
    <t>524 3 08 43 5 031</t>
  </si>
  <si>
    <t>Dhullubanskot</t>
  </si>
  <si>
    <t>524 3 08 43 5 035</t>
  </si>
  <si>
    <t>Gwalichaur</t>
  </si>
  <si>
    <t>524 3 08 43 5 041</t>
  </si>
  <si>
    <t>Harichaur</t>
  </si>
  <si>
    <t>524 3 08 43 5 016</t>
  </si>
  <si>
    <t>524 3 08 43 5 020</t>
  </si>
  <si>
    <t>Hil</t>
  </si>
  <si>
    <t>524 3 08 43 5 017</t>
  </si>
  <si>
    <t>Hugdishir</t>
  </si>
  <si>
    <t>524 3 08 43 5 036</t>
  </si>
  <si>
    <t>524 3 08 43 5 042</t>
  </si>
  <si>
    <t>Baglung Municipality</t>
  </si>
  <si>
    <t>524 3 08 43 3 001</t>
  </si>
  <si>
    <t>Kandebas</t>
  </si>
  <si>
    <t>524 3 08 43 5 037</t>
  </si>
  <si>
    <t>Khunga</t>
  </si>
  <si>
    <t>524 3 08 43 5 049</t>
  </si>
  <si>
    <t>Kusmiseira</t>
  </si>
  <si>
    <t>524 3 08 43 5 024</t>
  </si>
  <si>
    <t>524 3 08 43 5 007</t>
  </si>
  <si>
    <t>524 3 08 43 5 003</t>
  </si>
  <si>
    <t>Malma</t>
  </si>
  <si>
    <t>524 3 08 43 5 021</t>
  </si>
  <si>
    <t>524 3 08 43 5 025</t>
  </si>
  <si>
    <t>Narethanti</t>
  </si>
  <si>
    <t>524 3 08 43 5 018</t>
  </si>
  <si>
    <t>Nisi</t>
  </si>
  <si>
    <t>524 3 08 43 5 057</t>
  </si>
  <si>
    <t>Paiyunpata</t>
  </si>
  <si>
    <t>524 3 08 43 5 027</t>
  </si>
  <si>
    <t>Paiyunthanthap</t>
  </si>
  <si>
    <t>524 3 08 43 5 026</t>
  </si>
  <si>
    <t>Pala</t>
  </si>
  <si>
    <t>524 3 08 43 5 004</t>
  </si>
  <si>
    <t>Pandavkhani</t>
  </si>
  <si>
    <t>524 3 08 43 5 043</t>
  </si>
  <si>
    <t>Rajkut</t>
  </si>
  <si>
    <t>524 3 08 43 5 058</t>
  </si>
  <si>
    <t>Ranasingkiteni</t>
  </si>
  <si>
    <t>524 3 08 43 5 059</t>
  </si>
  <si>
    <t>Rangkhani</t>
  </si>
  <si>
    <t>524 3 08 43 5 032</t>
  </si>
  <si>
    <t>Rayadanda</t>
  </si>
  <si>
    <t>524 3 08 43 5 012</t>
  </si>
  <si>
    <t>Race</t>
  </si>
  <si>
    <t>524 3 08 43 5 008</t>
  </si>
  <si>
    <t>Righa</t>
  </si>
  <si>
    <t>524 3 08 43 5 044</t>
  </si>
  <si>
    <t>524 3 08 43 5 038</t>
  </si>
  <si>
    <t>Sarkuwa</t>
  </si>
  <si>
    <t>524 3 08 43 5 033</t>
  </si>
  <si>
    <t>Shinghan</t>
  </si>
  <si>
    <t>524 3 08 43 5 009</t>
  </si>
  <si>
    <t>Shisakhani</t>
  </si>
  <si>
    <t>524 3 08 43 5 045</t>
  </si>
  <si>
    <t>Sukhaura</t>
  </si>
  <si>
    <t>524 3 08 43 5 039</t>
  </si>
  <si>
    <t>Khungkhani</t>
  </si>
  <si>
    <t>524 3 08 43 5 050</t>
  </si>
  <si>
    <t>Taman</t>
  </si>
  <si>
    <t>524 3 08 43 5 051</t>
  </si>
  <si>
    <t>Thangram</t>
  </si>
  <si>
    <t>524 3 08 43 5 010</t>
  </si>
  <si>
    <t>Tara</t>
  </si>
  <si>
    <t>524 3 08 43 5 019</t>
  </si>
  <si>
    <t>Tityang</t>
  </si>
  <si>
    <t>524 3 08 43 5 011</t>
  </si>
  <si>
    <t>Amppipal</t>
  </si>
  <si>
    <t>524 3 07 36 5 018</t>
  </si>
  <si>
    <t>Aaruaarbad</t>
  </si>
  <si>
    <t>524 3 07 36 5 060</t>
  </si>
  <si>
    <t>Aruchanaute</t>
  </si>
  <si>
    <t>524 3 07 36 5 052</t>
  </si>
  <si>
    <t>Arupokhari</t>
  </si>
  <si>
    <t>524 3 07 36 5 053</t>
  </si>
  <si>
    <t>524 3 07 36 5 003</t>
  </si>
  <si>
    <t>Baguwa</t>
  </si>
  <si>
    <t>524 3 07 36 5 054</t>
  </si>
  <si>
    <t>Bakrang</t>
  </si>
  <si>
    <t>524 3 07 36 5 010</t>
  </si>
  <si>
    <t>Virkot</t>
  </si>
  <si>
    <t>524 3 07 36 5 025</t>
  </si>
  <si>
    <t>Mumlichok</t>
  </si>
  <si>
    <t>524 3 07 36 5 017</t>
  </si>
  <si>
    <t>Bihi</t>
  </si>
  <si>
    <t>524 3 07 36 5 037</t>
  </si>
  <si>
    <t>Borlang</t>
  </si>
  <si>
    <t>524 3 07 36 5 004</t>
  </si>
  <si>
    <t>Bungkot</t>
  </si>
  <si>
    <t>524 3 07 36 5 005</t>
  </si>
  <si>
    <t>Chhekampar</t>
  </si>
  <si>
    <t>524 3 07 36 5 038</t>
  </si>
  <si>
    <t>Chhoprak</t>
  </si>
  <si>
    <t>524 3 07 36 5 026</t>
  </si>
  <si>
    <t>Chunchet</t>
  </si>
  <si>
    <t>524 3 07 36 5 039</t>
  </si>
  <si>
    <t>Chyangling</t>
  </si>
  <si>
    <t>524 3 07 36 5 027</t>
  </si>
  <si>
    <t>Darbung</t>
  </si>
  <si>
    <t>524 3 07 36 5 006</t>
  </si>
  <si>
    <t>524 3 07 36 5 033</t>
  </si>
  <si>
    <t>Dhawa</t>
  </si>
  <si>
    <t>524 3 07 36 5 055</t>
  </si>
  <si>
    <t>524 3 07 36 5 034</t>
  </si>
  <si>
    <t>Phinam</t>
  </si>
  <si>
    <t>524 3 07 36 5 002</t>
  </si>
  <si>
    <t>Phujel</t>
  </si>
  <si>
    <t>524 3 07 36 5 008</t>
  </si>
  <si>
    <t>Gaikhur</t>
  </si>
  <si>
    <t>524 3 07 36 5 029</t>
  </si>
  <si>
    <t>Gangkhu</t>
  </si>
  <si>
    <t>524 3 07 36 5 028</t>
  </si>
  <si>
    <t>Ghairung</t>
  </si>
  <si>
    <t>524 3 07 36 5 013</t>
  </si>
  <si>
    <t>Ghyachok</t>
  </si>
  <si>
    <t>524 3 07 36 5 066</t>
  </si>
  <si>
    <t>Ghyalchok</t>
  </si>
  <si>
    <t>524 3 07 36 5 012</t>
  </si>
  <si>
    <t>Gumda</t>
  </si>
  <si>
    <t>524 3 07 36 5 044</t>
  </si>
  <si>
    <t>Hansapur</t>
  </si>
  <si>
    <t>524 3 07 36 5 019</t>
  </si>
  <si>
    <t>Harmi</t>
  </si>
  <si>
    <t>524 3 07 36 5 020</t>
  </si>
  <si>
    <t>Jaubari</t>
  </si>
  <si>
    <t>524 3 07 36 5 021</t>
  </si>
  <si>
    <t>Kashigaun</t>
  </si>
  <si>
    <t>524 3 07 36 5 045</t>
  </si>
  <si>
    <t>524 3 07 36 5 022</t>
  </si>
  <si>
    <t>Keroja</t>
  </si>
  <si>
    <t>524 3 07 36 5 046</t>
  </si>
  <si>
    <t>Kharibot</t>
  </si>
  <si>
    <t>524 3 07 36 5 023</t>
  </si>
  <si>
    <t>Khoplang</t>
  </si>
  <si>
    <t>524 3 07 36 5 030</t>
  </si>
  <si>
    <t>Laprak</t>
  </si>
  <si>
    <t>524 3 07 36 5 047</t>
  </si>
  <si>
    <t>Lapu</t>
  </si>
  <si>
    <t>524 3 07 36 5 048</t>
  </si>
  <si>
    <t>Lho</t>
  </si>
  <si>
    <t>524 3 07 36 5 040</t>
  </si>
  <si>
    <t>Makaising</t>
  </si>
  <si>
    <t>524 3 07 36 5 014</t>
  </si>
  <si>
    <t>Manakamana</t>
  </si>
  <si>
    <t>524 3 07 36 5 015</t>
  </si>
  <si>
    <t>Manbu</t>
  </si>
  <si>
    <t>524 3 07 36 5 049</t>
  </si>
  <si>
    <t>Masel</t>
  </si>
  <si>
    <t>524 3 07 36 5 057</t>
  </si>
  <si>
    <t>Muchchok</t>
  </si>
  <si>
    <t>524 3 07 36 5 036</t>
  </si>
  <si>
    <t>Namjung</t>
  </si>
  <si>
    <t>524 3 07 36 5 007</t>
  </si>
  <si>
    <t>Nataeshwar</t>
  </si>
  <si>
    <t>524 3 07 36 5 001</t>
  </si>
  <si>
    <t>Palungtar</t>
  </si>
  <si>
    <t>524 3 07 36 5 031</t>
  </si>
  <si>
    <t>Panchkhuwa Deurali</t>
  </si>
  <si>
    <t>524 3 07 36 5 056</t>
  </si>
  <si>
    <t>Pandrung</t>
  </si>
  <si>
    <t>524 3 07 36 5 058</t>
  </si>
  <si>
    <t>Prithbinarayan Municipality</t>
  </si>
  <si>
    <t>524 3 07 36 3 001</t>
  </si>
  <si>
    <t>Prok</t>
  </si>
  <si>
    <t>524 3 07 36 5 041</t>
  </si>
  <si>
    <t>Samagaun</t>
  </si>
  <si>
    <t>524 3 07 36 5 042</t>
  </si>
  <si>
    <t>Sairpani</t>
  </si>
  <si>
    <t>524 3 07 36 5 061</t>
  </si>
  <si>
    <t>Shrithankot</t>
  </si>
  <si>
    <t>524 3 07 36 5 032</t>
  </si>
  <si>
    <t>Simjung</t>
  </si>
  <si>
    <t>524 3 07 36 5 035</t>
  </si>
  <si>
    <t>Sirdibas</t>
  </si>
  <si>
    <t>524 3 07 36 5 043</t>
  </si>
  <si>
    <t>Swara</t>
  </si>
  <si>
    <t>524 3 07 36 5 062</t>
  </si>
  <si>
    <t>Taklung</t>
  </si>
  <si>
    <t>524 3 07 36 5 016</t>
  </si>
  <si>
    <t>Tarkukot</t>
  </si>
  <si>
    <t>524 3 07 36 5 063</t>
  </si>
  <si>
    <t>Takumaj Hlakuri</t>
  </si>
  <si>
    <t>524 3 07 36 5 064</t>
  </si>
  <si>
    <t>Tandrang</t>
  </si>
  <si>
    <t>524 3 07 36 5 059</t>
  </si>
  <si>
    <t>Tanglichok</t>
  </si>
  <si>
    <t>524 3 07 36 5 011</t>
  </si>
  <si>
    <t>Taple</t>
  </si>
  <si>
    <t>524 3 07 36 5 009</t>
  </si>
  <si>
    <t>Thalajung</t>
  </si>
  <si>
    <t>524 3 07 36 5 024</t>
  </si>
  <si>
    <t>Thumo</t>
  </si>
  <si>
    <t>524 3 07 36 5 050</t>
  </si>
  <si>
    <t>Uhiya</t>
  </si>
  <si>
    <t>524 3 07 36 5 051</t>
  </si>
  <si>
    <t>Warpak</t>
  </si>
  <si>
    <t>524 3 07 36 5 065</t>
  </si>
  <si>
    <t>Archalbot</t>
  </si>
  <si>
    <t>524 3 07 37 5 023</t>
  </si>
  <si>
    <t>Bahundanda</t>
  </si>
  <si>
    <t>524 3 07 37 5 003</t>
  </si>
  <si>
    <t>Bajhakhet</t>
  </si>
  <si>
    <t>524 3 07 37 5 001</t>
  </si>
  <si>
    <t>Baglung Pani</t>
  </si>
  <si>
    <t>524 3 07 37 5 058</t>
  </si>
  <si>
    <t>Bangre</t>
  </si>
  <si>
    <t>524 3 07 37 5 051</t>
  </si>
  <si>
    <t>Bansar</t>
  </si>
  <si>
    <t>524 3 07 37 5 010</t>
  </si>
  <si>
    <t>Besi Shahar</t>
  </si>
  <si>
    <t>524 3 07 37 5 059</t>
  </si>
  <si>
    <t>Bhalayakharka</t>
  </si>
  <si>
    <t>524 3 07 37 5 016</t>
  </si>
  <si>
    <t>Bharte</t>
  </si>
  <si>
    <t>524 3 07 37 5 024</t>
  </si>
  <si>
    <t>Bhoje</t>
  </si>
  <si>
    <t>524 3 07 37 5 030</t>
  </si>
  <si>
    <t>Bhorletar</t>
  </si>
  <si>
    <t>524 3 07 37 5 052</t>
  </si>
  <si>
    <t>Bhoteodar</t>
  </si>
  <si>
    <t>524 3 07 37 5 037</t>
  </si>
  <si>
    <t>Bhujung</t>
  </si>
  <si>
    <t>524 3 07 37 5 031</t>
  </si>
  <si>
    <t>Bhulbhule</t>
  </si>
  <si>
    <t>524 3 07 37 5 004</t>
  </si>
  <si>
    <t>Bichaur</t>
  </si>
  <si>
    <t>524 3 07 37 5 017</t>
  </si>
  <si>
    <t>Chakratirtha</t>
  </si>
  <si>
    <t>524 3 07 37 5 018</t>
  </si>
  <si>
    <t>Chandisthan</t>
  </si>
  <si>
    <t>524 3 07 37 5 060</t>
  </si>
  <si>
    <t>Chandreshwar</t>
  </si>
  <si>
    <t>524 3 07 37 5 038</t>
  </si>
  <si>
    <t>Chiti</t>
  </si>
  <si>
    <t>524 3 07 37 5 011</t>
  </si>
  <si>
    <t>Dhamilikuwa</t>
  </si>
  <si>
    <t>524 3 07 37 5 019</t>
  </si>
  <si>
    <t>Dhodeini</t>
  </si>
  <si>
    <t>524 3 07 37 5 012</t>
  </si>
  <si>
    <t>Dhuseini</t>
  </si>
  <si>
    <t>524 3 07 37 5 039</t>
  </si>
  <si>
    <t>Dudhpokhara</t>
  </si>
  <si>
    <t>524 3 07 37 5 005</t>
  </si>
  <si>
    <t>Duradanda</t>
  </si>
  <si>
    <t>524 3 07 37 5 040</t>
  </si>
  <si>
    <t>Phaleni</t>
  </si>
  <si>
    <t>524 3 07 37 5 015</t>
  </si>
  <si>
    <t>Gauda</t>
  </si>
  <si>
    <t>524 3 07 37 5 025</t>
  </si>
  <si>
    <t>Gaunshahar</t>
  </si>
  <si>
    <t>524 3 07 37 5 061</t>
  </si>
  <si>
    <t>Doodpokhari</t>
  </si>
  <si>
    <t>524 3 07 37 5 020</t>
  </si>
  <si>
    <t>Dherma</t>
  </si>
  <si>
    <t>524 3 07 37 5 006</t>
  </si>
  <si>
    <t>Gilung</t>
  </si>
  <si>
    <t>524 3 07 37 5 032</t>
  </si>
  <si>
    <t>Hiletaksar</t>
  </si>
  <si>
    <t>524 3 07 37 5 002</t>
  </si>
  <si>
    <t>Elampokhari</t>
  </si>
  <si>
    <t>524 3 07 37 5 021</t>
  </si>
  <si>
    <t>Isaneshwar</t>
  </si>
  <si>
    <t>524 3 07 37 5 053</t>
  </si>
  <si>
    <t>Jita</t>
  </si>
  <si>
    <t>524 3 07 37 5 044</t>
  </si>
  <si>
    <t>Karapu</t>
  </si>
  <si>
    <t>524 3 07 37 5 054</t>
  </si>
  <si>
    <t>Khudi</t>
  </si>
  <si>
    <t>524 3 07 37 5 007</t>
  </si>
  <si>
    <t>Kolki</t>
  </si>
  <si>
    <t>524 3 07 37 5 022</t>
  </si>
  <si>
    <t>Kunchha</t>
  </si>
  <si>
    <t>524 3 07 37 5 045</t>
  </si>
  <si>
    <t>Maling</t>
  </si>
  <si>
    <t>524 3 07 37 5 033</t>
  </si>
  <si>
    <t>Mohariyakot</t>
  </si>
  <si>
    <t>524 3 07 37 5 026</t>
  </si>
  <si>
    <t>Nalma</t>
  </si>
  <si>
    <t>524 3 07 37 5 034</t>
  </si>
  <si>
    <t>Nauthar</t>
  </si>
  <si>
    <t>524 3 07 37 5 013</t>
  </si>
  <si>
    <t>524 3 07 37 5 055</t>
  </si>
  <si>
    <t>Pachok</t>
  </si>
  <si>
    <t>524 3 07 37 5 014</t>
  </si>
  <si>
    <t>Parewadanda</t>
  </si>
  <si>
    <t>524 3 07 37 5 046</t>
  </si>
  <si>
    <t>Pasgaun</t>
  </si>
  <si>
    <t>524 3 07 37 5 035</t>
  </si>
  <si>
    <t>Purankot</t>
  </si>
  <si>
    <t>524 3 07 37 5 056</t>
  </si>
  <si>
    <t>Pyarjung</t>
  </si>
  <si>
    <t>524 3 07 37 5 027</t>
  </si>
  <si>
    <t>Ramgha</t>
  </si>
  <si>
    <t>524 3 07 37 5 047</t>
  </si>
  <si>
    <t>Samibhanjyang</t>
  </si>
  <si>
    <t>524 3 07 37 5 048</t>
  </si>
  <si>
    <t>Shribhanjyang</t>
  </si>
  <si>
    <t>524 3 07 37 5 028</t>
  </si>
  <si>
    <t>524 3 07 37 5 008</t>
  </si>
  <si>
    <t>Sindure</t>
  </si>
  <si>
    <t>524 3 07 37 5 057</t>
  </si>
  <si>
    <t>Sundarbajar</t>
  </si>
  <si>
    <t>524 3 07 37 5 041</t>
  </si>
  <si>
    <t>Suryapal</t>
  </si>
  <si>
    <t>524 3 07 37 5 049</t>
  </si>
  <si>
    <t>Tadhring</t>
  </si>
  <si>
    <t>524 3 07 37 5 009</t>
  </si>
  <si>
    <t>Tandrang Taksar</t>
  </si>
  <si>
    <t>524 3 07 37 5 050</t>
  </si>
  <si>
    <t>Tarku</t>
  </si>
  <si>
    <t>524 3 07 37 5 042</t>
  </si>
  <si>
    <t>Tarkughat</t>
  </si>
  <si>
    <t>524 3 07 37 5 029</t>
  </si>
  <si>
    <t>Udipur</t>
  </si>
  <si>
    <t>524 3 07 37 5 043</t>
  </si>
  <si>
    <t>Ghaleuttarkanya</t>
  </si>
  <si>
    <t>524 3 07 37 5 036</t>
  </si>
  <si>
    <t>Anbukhaireni</t>
  </si>
  <si>
    <t>524 3 07 40 5 011</t>
  </si>
  <si>
    <t>Arunodaya</t>
  </si>
  <si>
    <t>524 3 07 40 5 033</t>
  </si>
  <si>
    <t>Baidi</t>
  </si>
  <si>
    <t>524 3 07 40 5 025</t>
  </si>
  <si>
    <t>Bandipur</t>
  </si>
  <si>
    <t>524 3 07 40 5 012</t>
  </si>
  <si>
    <t>Barbhanjyang</t>
  </si>
  <si>
    <t>524 3 07 40 5 006</t>
  </si>
  <si>
    <t>524 3 07 40 5 015</t>
  </si>
  <si>
    <t>Bhanu</t>
  </si>
  <si>
    <t>524 3 07 40 5 008</t>
  </si>
  <si>
    <t>Bhanumati</t>
  </si>
  <si>
    <t>524 3 07 40 5 038</t>
  </si>
  <si>
    <t>Bhimad</t>
  </si>
  <si>
    <t>524 3 07 40 5 039</t>
  </si>
  <si>
    <t>524 3 07 40 5 026</t>
  </si>
  <si>
    <t>Byas Municipality</t>
  </si>
  <si>
    <t>524 3 07 40 3 001</t>
  </si>
  <si>
    <t>Chhang</t>
  </si>
  <si>
    <t>524 3 07 40 5 032</t>
  </si>
  <si>
    <t>Chhimkeshwari</t>
  </si>
  <si>
    <t>524 3 07 40 5 013</t>
  </si>
  <si>
    <t>Chhipchhipe</t>
  </si>
  <si>
    <t>524 3 07 40 5 027</t>
  </si>
  <si>
    <t>Chokchisapani</t>
  </si>
  <si>
    <t>524 3 07 40 5 002</t>
  </si>
  <si>
    <t>524 3 07 40 5 014</t>
  </si>
  <si>
    <t>Devghat</t>
  </si>
  <si>
    <t>524 3 07 40 5 028</t>
  </si>
  <si>
    <t>524 3 07 40 5 016</t>
  </si>
  <si>
    <t>Dhorphidi</t>
  </si>
  <si>
    <t>524 3 07 40 5 040</t>
  </si>
  <si>
    <t>Dulegaunda</t>
  </si>
  <si>
    <t>524 3 07 40 5 043</t>
  </si>
  <si>
    <t>Phirphire</t>
  </si>
  <si>
    <t>524 3 07 40 5 041</t>
  </si>
  <si>
    <t>Gajarkot</t>
  </si>
  <si>
    <t>524 3 07 40 5 034</t>
  </si>
  <si>
    <t>Ghansikuwa</t>
  </si>
  <si>
    <t>524 3 07 40 5 001</t>
  </si>
  <si>
    <t>Jamune</t>
  </si>
  <si>
    <t>524 3 07 40 5 018</t>
  </si>
  <si>
    <t>Kahunshivapur</t>
  </si>
  <si>
    <t>524 3 07 40 5 020</t>
  </si>
  <si>
    <t>Keshavtar</t>
  </si>
  <si>
    <t>524 3 07 40 5 019</t>
  </si>
  <si>
    <t>Khairenitar</t>
  </si>
  <si>
    <t>524 3 07 40 5 044</t>
  </si>
  <si>
    <t>Kihun</t>
  </si>
  <si>
    <t>524 3 07 40 5 036</t>
  </si>
  <si>
    <t>Kota</t>
  </si>
  <si>
    <t>524 3 07 40 5 029</t>
  </si>
  <si>
    <t>Kotdarbar</t>
  </si>
  <si>
    <t>524 3 07 40 5 021</t>
  </si>
  <si>
    <t>Kyamin</t>
  </si>
  <si>
    <t>524 3 07 40 5 031</t>
  </si>
  <si>
    <t>524 3 07 40 5 037</t>
  </si>
  <si>
    <t>Manpang</t>
  </si>
  <si>
    <t>524 3 07 40 5 045</t>
  </si>
  <si>
    <t>Pokharibhanjyang</t>
  </si>
  <si>
    <t>524 3 07 40 5 007</t>
  </si>
  <si>
    <t>Purkot</t>
  </si>
  <si>
    <t>524 3 07 40 5 009</t>
  </si>
  <si>
    <t>Raipur</t>
  </si>
  <si>
    <t>524 3 07 40 5 042</t>
  </si>
  <si>
    <t>Ramjakot</t>
  </si>
  <si>
    <t>524 3 07 40 5 023</t>
  </si>
  <si>
    <t>Resing Ranipokhari</t>
  </si>
  <si>
    <t>524 3 07 40 5 022</t>
  </si>
  <si>
    <t>Risti</t>
  </si>
  <si>
    <t>524 3 07 40 5 017</t>
  </si>
  <si>
    <t>Rupakot</t>
  </si>
  <si>
    <t>524 3 07 40 5 004</t>
  </si>
  <si>
    <t>Setiswara</t>
  </si>
  <si>
    <t>524 3 07 40 5 005</t>
  </si>
  <si>
    <t>Samubhagawati</t>
  </si>
  <si>
    <t>524 3 07 40 5 024</t>
  </si>
  <si>
    <t>Syamgha</t>
  </si>
  <si>
    <t>524 3 07 40 5 030</t>
  </si>
  <si>
    <t>Sundhara (Thiring )</t>
  </si>
  <si>
    <t>524 3 07 40 5 035</t>
  </si>
  <si>
    <t>Tanahunsur</t>
  </si>
  <si>
    <t>524 3 07 40 5 010</t>
  </si>
  <si>
    <t>524 3 07 40 5 046</t>
  </si>
  <si>
    <t>Mirlung</t>
  </si>
  <si>
    <t>524 3 07 40 5 003</t>
  </si>
  <si>
    <t>Aalamdevi</t>
  </si>
  <si>
    <t>524 3 07 41 5 051</t>
  </si>
  <si>
    <t>Arjunchaupari</t>
  </si>
  <si>
    <t>524 3 07 41 5 020</t>
  </si>
  <si>
    <t>Aruchaur</t>
  </si>
  <si>
    <t>524 3 07 41 5 025</t>
  </si>
  <si>
    <t>Arukharka</t>
  </si>
  <si>
    <t>524 3 07 41 5 017</t>
  </si>
  <si>
    <t>Bangephatke</t>
  </si>
  <si>
    <t>524 3 07 41 5 026</t>
  </si>
  <si>
    <t>Bahakot</t>
  </si>
  <si>
    <t>524 3 07 41 5 004</t>
  </si>
  <si>
    <t>Banethok Deurali</t>
  </si>
  <si>
    <t>524 3 07 41 5 012</t>
  </si>
  <si>
    <t>Bhatkhola</t>
  </si>
  <si>
    <t>524 3 07 41 5 018</t>
  </si>
  <si>
    <t>Bichari Chautara</t>
  </si>
  <si>
    <t>524 3 07 41 5 027</t>
  </si>
  <si>
    <t>Birgha Archhale</t>
  </si>
  <si>
    <t>524 3 07 41 5 052</t>
  </si>
  <si>
    <t>Biruwa Archale</t>
  </si>
  <si>
    <t>524 3 07 41 5 005</t>
  </si>
  <si>
    <t>524 3 07 41 5 053</t>
  </si>
  <si>
    <t>Chapakot</t>
  </si>
  <si>
    <t>524 3 07 41 5 045</t>
  </si>
  <si>
    <t>Chhangchhangdi</t>
  </si>
  <si>
    <t>524 3 07 41 5 013</t>
  </si>
  <si>
    <t>Chilaunebas</t>
  </si>
  <si>
    <t>524 3 07 41 5 028</t>
  </si>
  <si>
    <t>Chinnebas</t>
  </si>
  <si>
    <t>524 3 07 41 5 036</t>
  </si>
  <si>
    <t>Magyam Chisapani</t>
  </si>
  <si>
    <t>524 3 07 41 5 006</t>
  </si>
  <si>
    <t>Chitrebhanjyang</t>
  </si>
  <si>
    <t>524 3 07 41 5 007</t>
  </si>
  <si>
    <t>Darsing Dahathum</t>
  </si>
  <si>
    <t>524 3 07 41 5 014</t>
  </si>
  <si>
    <t>Dhapuk Simalbhanjyang</t>
  </si>
  <si>
    <t>524 3 07 41 5 040</t>
  </si>
  <si>
    <t>Phaparthum</t>
  </si>
  <si>
    <t>524 3 07 41 5 030</t>
  </si>
  <si>
    <t>Phedikhola</t>
  </si>
  <si>
    <t>524 3 07 41 5 019</t>
  </si>
  <si>
    <t>Jagatbhanjyang</t>
  </si>
  <si>
    <t>524 3 07 41 5 033</t>
  </si>
  <si>
    <t>Jagatradevi</t>
  </si>
  <si>
    <t>524 3 07 41 5 054</t>
  </si>
  <si>
    <t>Kalikakot</t>
  </si>
  <si>
    <t>524 3 07 41 5 042</t>
  </si>
  <si>
    <t>Kolmabarahachaur</t>
  </si>
  <si>
    <t>524 3 07 41 5 009</t>
  </si>
  <si>
    <t>Kewar</t>
  </si>
  <si>
    <t>524 3 07 41 5 034</t>
  </si>
  <si>
    <t>Khilu Deurali</t>
  </si>
  <si>
    <t>524 3 07 41 5 021</t>
  </si>
  <si>
    <t>Kichanas</t>
  </si>
  <si>
    <t>524 3 07 41 5 008</t>
  </si>
  <si>
    <t>524 3 07 41 5 049</t>
  </si>
  <si>
    <t>Kyakmi</t>
  </si>
  <si>
    <t>524 3 07 41 5 037</t>
  </si>
  <si>
    <t>Majhkot Shivalaya</t>
  </si>
  <si>
    <t>524 3 07 41 5 011</t>
  </si>
  <si>
    <t>Malunga</t>
  </si>
  <si>
    <t>524 3 07 41 5 055</t>
  </si>
  <si>
    <t>Malyangkot</t>
  </si>
  <si>
    <t>524 3 07 41 5 035</t>
  </si>
  <si>
    <t>524 3 07 41 5 038</t>
  </si>
  <si>
    <t>Nibuwakharka</t>
  </si>
  <si>
    <t>524 3 07 41 5 057</t>
  </si>
  <si>
    <t>Orashte</t>
  </si>
  <si>
    <t>524 3 07 41 5 010</t>
  </si>
  <si>
    <t>Pakwadi</t>
  </si>
  <si>
    <t>524 3 07 41 5 048</t>
  </si>
  <si>
    <t>Panchamul</t>
  </si>
  <si>
    <t>524 3 07 41 5 029</t>
  </si>
  <si>
    <t>Pawegode</t>
  </si>
  <si>
    <t>524 3 07 41 5 001</t>
  </si>
  <si>
    <t>Pelakot</t>
  </si>
  <si>
    <t>524 3 07 41 5 059</t>
  </si>
  <si>
    <t>Pelkachaur</t>
  </si>
  <si>
    <t>524 3 07 41 5 016</t>
  </si>
  <si>
    <t>Pidikhola</t>
  </si>
  <si>
    <t>524 3 07 41 5 058</t>
  </si>
  <si>
    <t>Putalibazar Municipality</t>
  </si>
  <si>
    <t>524 3 07 41 3 001</t>
  </si>
  <si>
    <t>Rangbhang</t>
  </si>
  <si>
    <t>524 3 07 41 5 015</t>
  </si>
  <si>
    <t>Rapakot</t>
  </si>
  <si>
    <t>524 3 07 41 5 022</t>
  </si>
  <si>
    <t>Ratnapur</t>
  </si>
  <si>
    <t>524 3 07 41 5 046</t>
  </si>
  <si>
    <t>Saankhar</t>
  </si>
  <si>
    <t>524 3 07 41 5 043</t>
  </si>
  <si>
    <t>Satodarau</t>
  </si>
  <si>
    <t>524 3 07 41 5 023</t>
  </si>
  <si>
    <t>Sekham</t>
  </si>
  <si>
    <t>524 3 07 41 5 039</t>
  </si>
  <si>
    <t>Setidobhan</t>
  </si>
  <si>
    <t>524 3 07 41 5 031</t>
  </si>
  <si>
    <t>Shrikrishna Gandaki</t>
  </si>
  <si>
    <t>524 3 07 41 5 056</t>
  </si>
  <si>
    <t>Sirsekot</t>
  </si>
  <si>
    <t>524 3 07 41 5 060</t>
  </si>
  <si>
    <t>Soerek</t>
  </si>
  <si>
    <t>524 3 07 41 5 041</t>
  </si>
  <si>
    <t>Taksar</t>
  </si>
  <si>
    <t>524 3 07 41 5 002</t>
  </si>
  <si>
    <t>Thulahiti</t>
  </si>
  <si>
    <t>524 3 07 41 5 003</t>
  </si>
  <si>
    <t>Thumpokhara</t>
  </si>
  <si>
    <t>524 3 07 41 5 044</t>
  </si>
  <si>
    <t>Tindobato</t>
  </si>
  <si>
    <t>524 3 07 41 5 050</t>
  </si>
  <si>
    <t>Tulsi Bhanjyang</t>
  </si>
  <si>
    <t>524 3 07 41 5 047</t>
  </si>
  <si>
    <t>Waling Municipality</t>
  </si>
  <si>
    <t>524 3 07 41 3 002</t>
  </si>
  <si>
    <t>Wangsing</t>
  </si>
  <si>
    <t>524 3 07 41 5 032</t>
  </si>
  <si>
    <t>Yadali</t>
  </si>
  <si>
    <t>524 3 07 41 5 024</t>
  </si>
  <si>
    <t>Arba Bijaypur</t>
  </si>
  <si>
    <t>524 3 07 39 5 020</t>
  </si>
  <si>
    <t>Argala</t>
  </si>
  <si>
    <t>524 3 07 39 5 024</t>
  </si>
  <si>
    <t>Bhachok</t>
  </si>
  <si>
    <t>524 3 07 39 5 001</t>
  </si>
  <si>
    <t>Bhadauretamago</t>
  </si>
  <si>
    <t>524 3 07 39 5 039</t>
  </si>
  <si>
    <t>Bharatpokhari</t>
  </si>
  <si>
    <t>524 3 07 39 5 014</t>
  </si>
  <si>
    <t>524 3 07 39 5 032</t>
  </si>
  <si>
    <t>524 3 07 39 5 027</t>
  </si>
  <si>
    <t>524 3 07 39 5 007</t>
  </si>
  <si>
    <t>Dhampus</t>
  </si>
  <si>
    <t>524 3 07 39 5 028</t>
  </si>
  <si>
    <t>Dhikur Pokhari</t>
  </si>
  <si>
    <t>524 3 07 39 5 040</t>
  </si>
  <si>
    <t>Dhital</t>
  </si>
  <si>
    <t>524 3 07 39 5 030</t>
  </si>
  <si>
    <t>Ghachok</t>
  </si>
  <si>
    <t>524 3 07 39 5 033</t>
  </si>
  <si>
    <t>Dhandruk</t>
  </si>
  <si>
    <t>524 3 07 39 5 029</t>
  </si>
  <si>
    <t>524 3 07 39 5 008</t>
  </si>
  <si>
    <t>Hyangja</t>
  </si>
  <si>
    <t>524 3 07 39 5 025</t>
  </si>
  <si>
    <t>Kahun</t>
  </si>
  <si>
    <t>524 3 07 39 5 022</t>
  </si>
  <si>
    <t>524 3 07 39 5 012</t>
  </si>
  <si>
    <t>Kaskikot</t>
  </si>
  <si>
    <t>524 3 07 39 5 041</t>
  </si>
  <si>
    <t>Kristi Nachnechaur</t>
  </si>
  <si>
    <t>524 3 07 39 5 017</t>
  </si>
  <si>
    <t>Lahachok</t>
  </si>
  <si>
    <t>524 3 07 39 5 034</t>
  </si>
  <si>
    <t>Lama Chaur</t>
  </si>
  <si>
    <t>524 3 07 39 5 019</t>
  </si>
  <si>
    <t>Lekhnath Municipality</t>
  </si>
  <si>
    <t>524 3 07 39 3 002</t>
  </si>
  <si>
    <t>Lumle</t>
  </si>
  <si>
    <t>524 3 07 39 5 031</t>
  </si>
  <si>
    <t>Lwangghalel</t>
  </si>
  <si>
    <t>524 3 07 39 5 035</t>
  </si>
  <si>
    <t>Machhapuchchhre</t>
  </si>
  <si>
    <t>524 3 07 39 5 036</t>
  </si>
  <si>
    <t>Majhthana</t>
  </si>
  <si>
    <t>524 3 07 39 5 013</t>
  </si>
  <si>
    <t>Mauja</t>
  </si>
  <si>
    <t>524 3 07 39 5 023</t>
  </si>
  <si>
    <t>Mijuredanda</t>
  </si>
  <si>
    <t>524 3 07 39 5 002</t>
  </si>
  <si>
    <t>Namarjung</t>
  </si>
  <si>
    <t>524 3 07 39 5 003</t>
  </si>
  <si>
    <t>Nirmalpokhari</t>
  </si>
  <si>
    <t>524 3 07 39 5 016</t>
  </si>
  <si>
    <t>Parche</t>
  </si>
  <si>
    <t>524 3 07 39 5 004</t>
  </si>
  <si>
    <t>Pokhara Sub Metropolitan</t>
  </si>
  <si>
    <t>524 3 07 39 2 001</t>
  </si>
  <si>
    <t>Pumdi Bhumdi</t>
  </si>
  <si>
    <t>524 3 07 39 5 018</t>
  </si>
  <si>
    <t>Puranchaur</t>
  </si>
  <si>
    <t>524 3 07 39 5 026</t>
  </si>
  <si>
    <t>Ribhan</t>
  </si>
  <si>
    <t>524 3 07 39 5 037</t>
  </si>
  <si>
    <t>524 3 07 39 5 009</t>
  </si>
  <si>
    <t>Saimarang</t>
  </si>
  <si>
    <t>524 3 07 39 5 005</t>
  </si>
  <si>
    <t>524 3 07 39 5 042</t>
  </si>
  <si>
    <t>Sarangkot</t>
  </si>
  <si>
    <t>524 3 07 39 5 043</t>
  </si>
  <si>
    <t>Sardikhola</t>
  </si>
  <si>
    <t>524 3 07 39 5 038</t>
  </si>
  <si>
    <t>Siddha</t>
  </si>
  <si>
    <t>524 3 07 39 5 010</t>
  </si>
  <si>
    <t>Silujure</t>
  </si>
  <si>
    <t>524 3 07 39 5 015</t>
  </si>
  <si>
    <t>Thumakodanda</t>
  </si>
  <si>
    <t>524 3 07 39 5 006</t>
  </si>
  <si>
    <t>Thumki</t>
  </si>
  <si>
    <t>524 3 07 39 5 011</t>
  </si>
  <si>
    <t>Bhalam</t>
  </si>
  <si>
    <t>524 3 07 39 5 021</t>
  </si>
  <si>
    <t>Bhraka</t>
  </si>
  <si>
    <t>524 3 07 38 5 004</t>
  </si>
  <si>
    <t>Chame</t>
  </si>
  <si>
    <t>524 3 07 38 5 001</t>
  </si>
  <si>
    <t>524 3 07 38 5 012</t>
  </si>
  <si>
    <t>Phu</t>
  </si>
  <si>
    <t>524 3 07 38 5 009</t>
  </si>
  <si>
    <t>Ghyaru</t>
  </si>
  <si>
    <t>524 3 07 38 5 002</t>
  </si>
  <si>
    <t>Khangsar</t>
  </si>
  <si>
    <t>524 3 07 38 5 006</t>
  </si>
  <si>
    <t>524 3 07 38 5 005</t>
  </si>
  <si>
    <t>Nar</t>
  </si>
  <si>
    <t>524 3 07 38 5 008</t>
  </si>
  <si>
    <t>Pisang</t>
  </si>
  <si>
    <t>524 3 07 38 5 003</t>
  </si>
  <si>
    <t>Bagarchhap</t>
  </si>
  <si>
    <t>524 3 07 38 5 011</t>
  </si>
  <si>
    <t>Tangkimanang</t>
  </si>
  <si>
    <t>524 3 07 38 5 007</t>
  </si>
  <si>
    <t>Thoche</t>
  </si>
  <si>
    <t>524 3 07 38 5 010</t>
  </si>
  <si>
    <t>Aglung</t>
  </si>
  <si>
    <t>524 3 09 51 5 061</t>
  </si>
  <si>
    <t>Amar Arwathok</t>
  </si>
  <si>
    <t>524 3 09 51 5 043</t>
  </si>
  <si>
    <t>524 3 09 51 5 070</t>
  </si>
  <si>
    <t>Ampchaur</t>
  </si>
  <si>
    <t>524 3 09 51 5 001</t>
  </si>
  <si>
    <t>Arbani</t>
  </si>
  <si>
    <t>524 3 09 51 5 018</t>
  </si>
  <si>
    <t>Arje</t>
  </si>
  <si>
    <t>524 3 09 51 5 071</t>
  </si>
  <si>
    <t>Arkhale</t>
  </si>
  <si>
    <t>524 3 09 51 5 026</t>
  </si>
  <si>
    <t>Arkhabang</t>
  </si>
  <si>
    <t>524 3 09 51 5 062</t>
  </si>
  <si>
    <t>Arlangkot</t>
  </si>
  <si>
    <t>524 3 09 51 5 002</t>
  </si>
  <si>
    <t>Aslewa</t>
  </si>
  <si>
    <t>524 3 09 51 5 010</t>
  </si>
  <si>
    <t>524 3 09 51 5 027</t>
  </si>
  <si>
    <t>Banjhkateri</t>
  </si>
  <si>
    <t>524 3 09 51 5 063</t>
  </si>
  <si>
    <t>Baletaksar</t>
  </si>
  <si>
    <t>524 3 09 51 5 034</t>
  </si>
  <si>
    <t>Balithum</t>
  </si>
  <si>
    <t>524 3 09 51 5 028</t>
  </si>
  <si>
    <t>Bamgha</t>
  </si>
  <si>
    <t>524 3 09 51 5 035</t>
  </si>
  <si>
    <t>Bharse</t>
  </si>
  <si>
    <t>524 3 09 51 5 011</t>
  </si>
  <si>
    <t>Bhurtung</t>
  </si>
  <si>
    <t>524 3 09 51 5 019</t>
  </si>
  <si>
    <t>Birbas</t>
  </si>
  <si>
    <t>524 3 09 51 5 044</t>
  </si>
  <si>
    <t>Bisukharka</t>
  </si>
  <si>
    <t>524 3 09 51 5 003</t>
  </si>
  <si>
    <t>Chhaphile</t>
  </si>
  <si>
    <t>524 3 09 51 5 072</t>
  </si>
  <si>
    <t>Darlamchaur</t>
  </si>
  <si>
    <t>524 3 09 51 5 073</t>
  </si>
  <si>
    <t>Darbardevisthan</t>
  </si>
  <si>
    <t>524 3 09 51 5 045</t>
  </si>
  <si>
    <t>524 3 09 51 5 074</t>
  </si>
  <si>
    <t>Daugha</t>
  </si>
  <si>
    <t>524 3 09 51 5 046</t>
  </si>
  <si>
    <t>Dhamir</t>
  </si>
  <si>
    <t>524 3 09 51 5 076</t>
  </si>
  <si>
    <t>Bastu</t>
  </si>
  <si>
    <t>524 3 09 51 5 053</t>
  </si>
  <si>
    <t>Bhanbane</t>
  </si>
  <si>
    <t>524 3 09 51 5 054</t>
  </si>
  <si>
    <t>524 3 09 51 5 058</t>
  </si>
  <si>
    <t>Dhurkot Rajasthal</t>
  </si>
  <si>
    <t>524 3 09 51 5 055</t>
  </si>
  <si>
    <t>Digam</t>
  </si>
  <si>
    <t>524 3 09 51 5 036</t>
  </si>
  <si>
    <t>Dibrung</t>
  </si>
  <si>
    <t>524 3 09 51 5 004</t>
  </si>
  <si>
    <t>Dohali</t>
  </si>
  <si>
    <t>524 3 09 51 5 075</t>
  </si>
  <si>
    <t>Dubichaur</t>
  </si>
  <si>
    <t>524 3 09 51 5 047</t>
  </si>
  <si>
    <t>Phoksing</t>
  </si>
  <si>
    <t>524 3 09 51 5 024</t>
  </si>
  <si>
    <t>Gaindakot</t>
  </si>
  <si>
    <t>524 3 09 51 5 048</t>
  </si>
  <si>
    <t>Gwadha</t>
  </si>
  <si>
    <t>524 3 09 51 5 020</t>
  </si>
  <si>
    <t>Gwadi</t>
  </si>
  <si>
    <t>524 3 09 51 5 037</t>
  </si>
  <si>
    <t>Hadhade</t>
  </si>
  <si>
    <t>524 3 09 51 5 056</t>
  </si>
  <si>
    <t>Hasara</t>
  </si>
  <si>
    <t>524 3 09 51 5 012</t>
  </si>
  <si>
    <t>Hardineta</t>
  </si>
  <si>
    <t>524 3 09 51 5 049</t>
  </si>
  <si>
    <t>Harewa</t>
  </si>
  <si>
    <t>524 3 09 51 5 005</t>
  </si>
  <si>
    <t>Harmichaur</t>
  </si>
  <si>
    <t>524 3 09 51 5 021</t>
  </si>
  <si>
    <t>Harrachaur</t>
  </si>
  <si>
    <t>524 3 09 51 5 006</t>
  </si>
  <si>
    <t>Hastichaur</t>
  </si>
  <si>
    <t>524 3 09 51 5 052</t>
  </si>
  <si>
    <t>Hwangdi</t>
  </si>
  <si>
    <t>524 3 09 51 5 065</t>
  </si>
  <si>
    <t>Hunga</t>
  </si>
  <si>
    <t>524 3 09 51 5 038</t>
  </si>
  <si>
    <t>Ismarajasthal</t>
  </si>
  <si>
    <t>524 3 09 51 5 077</t>
  </si>
  <si>
    <t>Jaisithok</t>
  </si>
  <si>
    <t>524 3 09 51 5 057</t>
  </si>
  <si>
    <t>Jayakhani</t>
  </si>
  <si>
    <t>524 3 09 51 5 022</t>
  </si>
  <si>
    <t>Jahang</t>
  </si>
  <si>
    <t>524 3 09 51 5 013</t>
  </si>
  <si>
    <t>Juniya</t>
  </si>
  <si>
    <t>524 3 09 51 5 014</t>
  </si>
  <si>
    <t>Jubhung</t>
  </si>
  <si>
    <t>524 3 09 51 5 029</t>
  </si>
  <si>
    <t>Khadgakot</t>
  </si>
  <si>
    <t>524 3 09 51 5 023</t>
  </si>
  <si>
    <t>Kharjyang</t>
  </si>
  <si>
    <t>524 3 09 51 5 050</t>
  </si>
  <si>
    <t>524 3 09 51 5 007</t>
  </si>
  <si>
    <t>Limgha</t>
  </si>
  <si>
    <t>524 3 09 51 5 015</t>
  </si>
  <si>
    <t>Malayagiri</t>
  </si>
  <si>
    <t>524 3 09 51 5 066</t>
  </si>
  <si>
    <t>Maramung</t>
  </si>
  <si>
    <t>524 3 09 51 5 067</t>
  </si>
  <si>
    <t>524 3 09 51 5 030</t>
  </si>
  <si>
    <t>Myal Pokhari</t>
  </si>
  <si>
    <t>524 3 09 51 5 068</t>
  </si>
  <si>
    <t>524 3 09 51 5 078</t>
  </si>
  <si>
    <t>Pallakot</t>
  </si>
  <si>
    <t>524 3 09 51 5 039</t>
  </si>
  <si>
    <t>Paralmi</t>
  </si>
  <si>
    <t>524 3 09 51 5 031</t>
  </si>
  <si>
    <t>Paudi Amarado</t>
  </si>
  <si>
    <t>524 3 09 51 5 079</t>
  </si>
  <si>
    <t>Pipaldhara</t>
  </si>
  <si>
    <t>524 3 09 51 5 059</t>
  </si>
  <si>
    <t>Purkotdaha</t>
  </si>
  <si>
    <t>524 3 09 51 5 064</t>
  </si>
  <si>
    <t>Purtighat</t>
  </si>
  <si>
    <t>524 3 09 51 5 025</t>
  </si>
  <si>
    <t>Ripuwa</t>
  </si>
  <si>
    <t>524 3 09 51 5 040</t>
  </si>
  <si>
    <t>524 3 09 51 5 016</t>
  </si>
  <si>
    <t>Ruru</t>
  </si>
  <si>
    <t>524 3 09 51 5 041</t>
  </si>
  <si>
    <t>Santipur</t>
  </si>
  <si>
    <t>524 3 09 51 5 008</t>
  </si>
  <si>
    <t>Simichaur</t>
  </si>
  <si>
    <t>524 3 09 51 5 051</t>
  </si>
  <si>
    <t>Sirseni</t>
  </si>
  <si>
    <t>524 3 09 51 5 069</t>
  </si>
  <si>
    <t>Tamghas</t>
  </si>
  <si>
    <t>524 3 09 51 5 032</t>
  </si>
  <si>
    <t>Thanpati</t>
  </si>
  <si>
    <t>524 3 09 51 5 042</t>
  </si>
  <si>
    <t>Thulo Lumpek</t>
  </si>
  <si>
    <t>524 3 09 51 5 017</t>
  </si>
  <si>
    <t>Turang</t>
  </si>
  <si>
    <t>524 3 09 51 5 009</t>
  </si>
  <si>
    <t>Wagla</t>
  </si>
  <si>
    <t>524 3 09 51 5 060</t>
  </si>
  <si>
    <t>Bamitaksar</t>
  </si>
  <si>
    <t>524 3 09 51 5 033</t>
  </si>
  <si>
    <t>Archale</t>
  </si>
  <si>
    <t>524 3 09 46 5 002</t>
  </si>
  <si>
    <t>Argali</t>
  </si>
  <si>
    <t>524 3 09 46 5 058</t>
  </si>
  <si>
    <t>524 3 09 46 5 016</t>
  </si>
  <si>
    <t>Baldengadhi</t>
  </si>
  <si>
    <t>524 3 09 46 5 050</t>
  </si>
  <si>
    <t>Bandhi Pokhara</t>
  </si>
  <si>
    <t>524 3 09 46 5 045</t>
  </si>
  <si>
    <t>Barangdi</t>
  </si>
  <si>
    <t>524 3 09 46 5 023</t>
  </si>
  <si>
    <t>524 3 09 46 5 048</t>
  </si>
  <si>
    <t>Bhuwan Pokhari</t>
  </si>
  <si>
    <t>524 3 09 46 5 051</t>
  </si>
  <si>
    <t>Birkot</t>
  </si>
  <si>
    <t>524 3 09 46 5 003</t>
  </si>
  <si>
    <t>Bodha Pokhara Thok</t>
  </si>
  <si>
    <t>524 3 09 46 5 047</t>
  </si>
  <si>
    <t>Bodhagumba</t>
  </si>
  <si>
    <t>524 3 09 46 5 046</t>
  </si>
  <si>
    <t>Chappani</t>
  </si>
  <si>
    <t>524 3 09 46 5 025</t>
  </si>
  <si>
    <t>Chhahara</t>
  </si>
  <si>
    <t>524 3 09 46 5 052</t>
  </si>
  <si>
    <t>Chidipani</t>
  </si>
  <si>
    <t>524 3 09 46 5 032</t>
  </si>
  <si>
    <t>Chirtungdhara</t>
  </si>
  <si>
    <t>524 3 09 46 5 026</t>
  </si>
  <si>
    <t>Darchha</t>
  </si>
  <si>
    <t>524 3 09 46 5 009</t>
  </si>
  <si>
    <t>Darlamdanda</t>
  </si>
  <si>
    <t>524 3 09 46 5 027</t>
  </si>
  <si>
    <t>524 3 09 46 5 059</t>
  </si>
  <si>
    <t>Devinagar</t>
  </si>
  <si>
    <t>524 3 09 46 5 017</t>
  </si>
  <si>
    <t>Dobhan</t>
  </si>
  <si>
    <t>524 3 09 46 5 038</t>
  </si>
  <si>
    <t>Phek</t>
  </si>
  <si>
    <t>524 3 09 46 5 056</t>
  </si>
  <si>
    <t>524 3 09 46 5 018</t>
  </si>
  <si>
    <t>Gandakot</t>
  </si>
  <si>
    <t>524 3 09 46 5 011</t>
  </si>
  <si>
    <t>Galdha</t>
  </si>
  <si>
    <t>524 3 09 46 5 012</t>
  </si>
  <si>
    <t>Gejha</t>
  </si>
  <si>
    <t>524 3 09 46 5 004</t>
  </si>
  <si>
    <t>Gothadi</t>
  </si>
  <si>
    <t>524 3 09 46 5 035</t>
  </si>
  <si>
    <t>Heklang</t>
  </si>
  <si>
    <t>524 3 09 46 5 001</t>
  </si>
  <si>
    <t>Humin</t>
  </si>
  <si>
    <t>524 3 09 46 5 033</t>
  </si>
  <si>
    <t>Hungi</t>
  </si>
  <si>
    <t>524 3 09 46 5 020</t>
  </si>
  <si>
    <t>Jalpa</t>
  </si>
  <si>
    <t>524 3 09 46 5 019</t>
  </si>
  <si>
    <t>Jhadewa</t>
  </si>
  <si>
    <t>524 3 09 46 5 034</t>
  </si>
  <si>
    <t>Jhirbas</t>
  </si>
  <si>
    <t>524 3 09 46 5 013</t>
  </si>
  <si>
    <t>Juthapauwa</t>
  </si>
  <si>
    <t>524 3 09 46 5 053</t>
  </si>
  <si>
    <t>524 3 09 46 5 021</t>
  </si>
  <si>
    <t>Kachal</t>
  </si>
  <si>
    <t>524 3 09 46 5 061</t>
  </si>
  <si>
    <t>Kaseni</t>
  </si>
  <si>
    <t>524 3 09 46 5 039</t>
  </si>
  <si>
    <t>Khaliban</t>
  </si>
  <si>
    <t>524 3 09 46 5 005</t>
  </si>
  <si>
    <t>Khanichhap</t>
  </si>
  <si>
    <t>524 3 09 46 5 028</t>
  </si>
  <si>
    <t>524 3 09 46 5 024</t>
  </si>
  <si>
    <t>Khasauli</t>
  </si>
  <si>
    <t>524 3 09 46 5 049</t>
  </si>
  <si>
    <t>Khyaha</t>
  </si>
  <si>
    <t>524 3 09 46 5 063</t>
  </si>
  <si>
    <t>Koldanda</t>
  </si>
  <si>
    <t>524 3 09 46 5 040</t>
  </si>
  <si>
    <t>Kusumkhola</t>
  </si>
  <si>
    <t>524 3 09 46 5 060</t>
  </si>
  <si>
    <t>Madan Pokhara</t>
  </si>
  <si>
    <t>524 3 09 46 5 041</t>
  </si>
  <si>
    <t>Masyam</t>
  </si>
  <si>
    <t>524 3 09 46 5 042</t>
  </si>
  <si>
    <t>Mityal</t>
  </si>
  <si>
    <t>524 3 09 46 5 014</t>
  </si>
  <si>
    <t>Mujhung</t>
  </si>
  <si>
    <t>524 3 09 46 5 062</t>
  </si>
  <si>
    <t>Nayarnamtales</t>
  </si>
  <si>
    <t>524 3 09 46 5 029</t>
  </si>
  <si>
    <t>Palung Mainadi</t>
  </si>
  <si>
    <t>524 3 09 46 5 054</t>
  </si>
  <si>
    <t>524 3 09 46 5 036</t>
  </si>
  <si>
    <t>Pokharathok</t>
  </si>
  <si>
    <t>524 3 09 46 5 030</t>
  </si>
  <si>
    <t>Rahabas</t>
  </si>
  <si>
    <t>524 3 09 46 5 022</t>
  </si>
  <si>
    <t>524 3 09 46 5 006</t>
  </si>
  <si>
    <t>Ringnairah</t>
  </si>
  <si>
    <t>524 3 09 46 5 007</t>
  </si>
  <si>
    <t>Rupse</t>
  </si>
  <si>
    <t>524 3 09 46 5 043</t>
  </si>
  <si>
    <t>Sahalkot</t>
  </si>
  <si>
    <t>524 3 09 46 5 015</t>
  </si>
  <si>
    <t>Satyawati</t>
  </si>
  <si>
    <t>524 3 09 46 5 055</t>
  </si>
  <si>
    <t>524 3 09 46 5 064</t>
  </si>
  <si>
    <t>Siluwa</t>
  </si>
  <si>
    <t>524 3 09 46 5 008</t>
  </si>
  <si>
    <t>Shamadi</t>
  </si>
  <si>
    <t>524 3 09 46 5 065</t>
  </si>
  <si>
    <t>Tahu</t>
  </si>
  <si>
    <t>524 3 09 46 5 037</t>
  </si>
  <si>
    <t>Tansen Municipality</t>
  </si>
  <si>
    <t>524 3 09 46 3 001</t>
  </si>
  <si>
    <t>Telgha</t>
  </si>
  <si>
    <t>524 3 09 46 5 044</t>
  </si>
  <si>
    <t>524 3 09 46 5 057</t>
  </si>
  <si>
    <t>Bakamalang</t>
  </si>
  <si>
    <t>524 3 09 46 5 010</t>
  </si>
  <si>
    <t>Yamgha</t>
  </si>
  <si>
    <t>524 3 09 46 5 031</t>
  </si>
  <si>
    <t>Argyauli</t>
  </si>
  <si>
    <t>524 3 09 47 5 037</t>
  </si>
  <si>
    <t>Amarapuri</t>
  </si>
  <si>
    <t>524 3 09 47 5 009</t>
  </si>
  <si>
    <t>Amraud</t>
  </si>
  <si>
    <t>524 3 09 47 5 061</t>
  </si>
  <si>
    <t>Badahara Dubauliya</t>
  </si>
  <si>
    <t>524 3 09 47 5 040</t>
  </si>
  <si>
    <t>Bedoli</t>
  </si>
  <si>
    <t>524 3 09 47 5 048</t>
  </si>
  <si>
    <t>524 3 09 47 5 062</t>
  </si>
  <si>
    <t>Benimanipur</t>
  </si>
  <si>
    <t>524 3 09 47 5 025</t>
  </si>
  <si>
    <t>Bharatipur</t>
  </si>
  <si>
    <t>524 3 09 47 5 020</t>
  </si>
  <si>
    <t>Bhujahawa</t>
  </si>
  <si>
    <t>524 3 09 47 5 041</t>
  </si>
  <si>
    <t>Bulingtar</t>
  </si>
  <si>
    <t>524 3 09 47 5 010</t>
  </si>
  <si>
    <t>Dandajheritadi</t>
  </si>
  <si>
    <t>524 3 09 47 5 011</t>
  </si>
  <si>
    <t>Daunnedevi</t>
  </si>
  <si>
    <t>524 3 09 47 5 042</t>
  </si>
  <si>
    <t>Dedgaun</t>
  </si>
  <si>
    <t>524 3 09 47 5 004</t>
  </si>
  <si>
    <t>524 3 09 47 5 035</t>
  </si>
  <si>
    <t>Devchuli</t>
  </si>
  <si>
    <t>524 3 09 47 5 002</t>
  </si>
  <si>
    <t>Devgaun</t>
  </si>
  <si>
    <t>524 3 09 47 5 068</t>
  </si>
  <si>
    <t>Dhauwadi</t>
  </si>
  <si>
    <t>524 3 09 47 5 022</t>
  </si>
  <si>
    <t>Dhurkot</t>
  </si>
  <si>
    <t>524 3 09 47 5 023</t>
  </si>
  <si>
    <t>Divyapuri</t>
  </si>
  <si>
    <t>524 3 09 47 5 012</t>
  </si>
  <si>
    <t>Dumkibas</t>
  </si>
  <si>
    <t>524 3 09 47 5 026</t>
  </si>
  <si>
    <t>524 3 09 47 5 013</t>
  </si>
  <si>
    <t>Germi</t>
  </si>
  <si>
    <t>524 3 09 47 5 056</t>
  </si>
  <si>
    <t>Guthiparsauni</t>
  </si>
  <si>
    <t>524 3 09 47 5 049</t>
  </si>
  <si>
    <t>Guthisuryapura</t>
  </si>
  <si>
    <t>524 3 09 47 5 050</t>
  </si>
  <si>
    <t>Hakui</t>
  </si>
  <si>
    <t>524 3 09 47 5 063</t>
  </si>
  <si>
    <t>524 3 09 47 5 057</t>
  </si>
  <si>
    <t>Hupsekot</t>
  </si>
  <si>
    <t>524 3 09 47 5 027</t>
  </si>
  <si>
    <t>Jahada</t>
  </si>
  <si>
    <t>524 3 09 47 5 043</t>
  </si>
  <si>
    <t>524 3 09 47 5 044</t>
  </si>
  <si>
    <t>524 3 09 47 5 021</t>
  </si>
  <si>
    <t>Kawasoti</t>
  </si>
  <si>
    <t>524 3 09 47 5 036</t>
  </si>
  <si>
    <t>Kolhuwa</t>
  </si>
  <si>
    <t>524 3 09 47 5 034</t>
  </si>
  <si>
    <t>Kotthar</t>
  </si>
  <si>
    <t>524 3 09 47 5 014</t>
  </si>
  <si>
    <t>Kudiya</t>
  </si>
  <si>
    <t>524 3 09 47 5 051</t>
  </si>
  <si>
    <t>Kumarbarti</t>
  </si>
  <si>
    <t>524 3 09 47 5 038</t>
  </si>
  <si>
    <t>Kusma</t>
  </si>
  <si>
    <t>524 3 09 47 5 058</t>
  </si>
  <si>
    <t>Mainaghar</t>
  </si>
  <si>
    <t>524 3 09 47 5 028</t>
  </si>
  <si>
    <t>Makar</t>
  </si>
  <si>
    <t>524 3 09 47 5 055</t>
  </si>
  <si>
    <t>Manari</t>
  </si>
  <si>
    <t>524 3 09 47 5 069</t>
  </si>
  <si>
    <t>Mithukaram</t>
  </si>
  <si>
    <t>524 3 09 47 5 019</t>
  </si>
  <si>
    <t>Mukundapur</t>
  </si>
  <si>
    <t>524 3 09 47 5 015</t>
  </si>
  <si>
    <t>Naram</t>
  </si>
  <si>
    <t>524 3 09 47 5 005</t>
  </si>
  <si>
    <t>524 3 09 47 5 029</t>
  </si>
  <si>
    <t>Narsahi</t>
  </si>
  <si>
    <t>524 3 09 47 5 052</t>
  </si>
  <si>
    <t>Nayabelhani</t>
  </si>
  <si>
    <t>524 3 09 47 5 030</t>
  </si>
  <si>
    <t>Paklihawa</t>
  </si>
  <si>
    <t>524 3 09 47 5 053</t>
  </si>
  <si>
    <t>Palhi</t>
  </si>
  <si>
    <t>524 3 09 47 5 059</t>
  </si>
  <si>
    <t>Panchanagar</t>
  </si>
  <si>
    <t>524 3 09 47 5 070</t>
  </si>
  <si>
    <t>524 3 09 47 5 031</t>
  </si>
  <si>
    <t>Pithauli</t>
  </si>
  <si>
    <t>524 3 09 47 5 006</t>
  </si>
  <si>
    <t>Pragatinagar</t>
  </si>
  <si>
    <t>524 3 09 47 5 007</t>
  </si>
  <si>
    <t>524 3 09 47 5 054</t>
  </si>
  <si>
    <t>Rajahar</t>
  </si>
  <si>
    <t>524 3 09 47 5 016</t>
  </si>
  <si>
    <t>Rakachuli</t>
  </si>
  <si>
    <t>524 3 09 47 5 032</t>
  </si>
  <si>
    <t>Rakuwa</t>
  </si>
  <si>
    <t>524 3 09 47 5 003</t>
  </si>
  <si>
    <t>Ramgram Municipality</t>
  </si>
  <si>
    <t>524 3 09 47 3 001</t>
  </si>
  <si>
    <t>524 3 09 47 5 060</t>
  </si>
  <si>
    <t>524 3 09 47 5 071</t>
  </si>
  <si>
    <t>Rampurkhadauna</t>
  </si>
  <si>
    <t>524 3 09 47 5 045</t>
  </si>
  <si>
    <t>524 3 09 47 5 017</t>
  </si>
  <si>
    <t>Ruchang</t>
  </si>
  <si>
    <t>524 3 09 47 5 001</t>
  </si>
  <si>
    <t>Rupauliya</t>
  </si>
  <si>
    <t>524 3 09 47 5 024</t>
  </si>
  <si>
    <t>Sanai</t>
  </si>
  <si>
    <t>524 3 09 47 5 065</t>
  </si>
  <si>
    <t>Sarawal</t>
  </si>
  <si>
    <t>524 3 09 47 5 072</t>
  </si>
  <si>
    <t>Shivamandir</t>
  </si>
  <si>
    <t>524 3 09 47 5 008</t>
  </si>
  <si>
    <t>Somani</t>
  </si>
  <si>
    <t>524 3 09 47 5 046</t>
  </si>
  <si>
    <t>Sukrauli</t>
  </si>
  <si>
    <t>524 3 09 47 5 066</t>
  </si>
  <si>
    <t>Sunwal</t>
  </si>
  <si>
    <t>524 3 09 47 5 067</t>
  </si>
  <si>
    <t>Swathi</t>
  </si>
  <si>
    <t>524 3 09 47 5 064</t>
  </si>
  <si>
    <t>Tamsariya</t>
  </si>
  <si>
    <t>524 3 09 47 5 033</t>
  </si>
  <si>
    <t>Thulokhairatawa</t>
  </si>
  <si>
    <t>524 3 09 47 5 047</t>
  </si>
  <si>
    <t>Tilakpur</t>
  </si>
  <si>
    <t>524 3 09 47 5 073</t>
  </si>
  <si>
    <t>Trivenisusta</t>
  </si>
  <si>
    <t>524 3 09 47 5 039</t>
  </si>
  <si>
    <t>Upalloarkhale</t>
  </si>
  <si>
    <t>524 3 09 47 5 018</t>
  </si>
  <si>
    <t>Royal Chitwan National Park</t>
  </si>
  <si>
    <t>524 3 09 47 9 001</t>
  </si>
  <si>
    <t>Ama</t>
  </si>
  <si>
    <t>524 3 09 48 5 033</t>
  </si>
  <si>
    <t>Anandaban</t>
  </si>
  <si>
    <t>524 3 09 48 5 016</t>
  </si>
  <si>
    <t>Adarsha Amuwa</t>
  </si>
  <si>
    <t>524 3 09 48 5 023</t>
  </si>
  <si>
    <t>Asurena</t>
  </si>
  <si>
    <t>524 3 09 48 5 060</t>
  </si>
  <si>
    <t>Bhagaha</t>
  </si>
  <si>
    <t>524 3 09 48 5 013</t>
  </si>
  <si>
    <t>Bagauli</t>
  </si>
  <si>
    <t>524 3 09 48 5 061</t>
  </si>
  <si>
    <t>Wayarghat</t>
  </si>
  <si>
    <t>524 3 09 48 5 053</t>
  </si>
  <si>
    <t>524 3 09 48 5 014</t>
  </si>
  <si>
    <t>Betkuiya</t>
  </si>
  <si>
    <t>524 3 09 48 5 062</t>
  </si>
  <si>
    <t>Bhagamanpur</t>
  </si>
  <si>
    <t>524 3 09 48 5 034</t>
  </si>
  <si>
    <t>Bisanpura</t>
  </si>
  <si>
    <t>524 3 09 48 5 047</t>
  </si>
  <si>
    <t>Bodabar</t>
  </si>
  <si>
    <t>524 3 09 48 5 003</t>
  </si>
  <si>
    <t>Bogadi</t>
  </si>
  <si>
    <t>524 3 09 48 5 054</t>
  </si>
  <si>
    <t>Butawal Municipality</t>
  </si>
  <si>
    <t>524 3 09 48 3 002</t>
  </si>
  <si>
    <t>Chhipagadh</t>
  </si>
  <si>
    <t>524 3 09 48 5 004</t>
  </si>
  <si>
    <t>Chhotkiramnagar</t>
  </si>
  <si>
    <t>524 3 09 48 5 005</t>
  </si>
  <si>
    <t>Chilhiya</t>
  </si>
  <si>
    <t>524 3 09 48 5 017</t>
  </si>
  <si>
    <t>Dayanagar</t>
  </si>
  <si>
    <t>524 3 09 48 5 040</t>
  </si>
  <si>
    <t>Devdaha</t>
  </si>
  <si>
    <t>524 3 09 48 5 006</t>
  </si>
  <si>
    <t>Dhakadhai</t>
  </si>
  <si>
    <t>524 3 09 48 5 007</t>
  </si>
  <si>
    <t>Dhamauli</t>
  </si>
  <si>
    <t>524 3 09 48 5 041</t>
  </si>
  <si>
    <t>Dudrakshya</t>
  </si>
  <si>
    <t>524 3 09 48 5 048</t>
  </si>
  <si>
    <t>Ekala</t>
  </si>
  <si>
    <t>524 3 09 48 5 042</t>
  </si>
  <si>
    <t>Pharena</t>
  </si>
  <si>
    <t>524 3 09 48 5 064</t>
  </si>
  <si>
    <t>Gajedi</t>
  </si>
  <si>
    <t>524 3 09 48 5 049</t>
  </si>
  <si>
    <t>Gangobaliya</t>
  </si>
  <si>
    <t>524 3 09 48 5 018</t>
  </si>
  <si>
    <t>Gonaha</t>
  </si>
  <si>
    <t>524 3 09 48 5 055</t>
  </si>
  <si>
    <t>Harnaiya</t>
  </si>
  <si>
    <t>524 3 09 48 5 025</t>
  </si>
  <si>
    <t>Hattibanagai</t>
  </si>
  <si>
    <t>524 3 09 48 5 052</t>
  </si>
  <si>
    <t>Hattipharsatikar</t>
  </si>
  <si>
    <t>524 3 09 48 5 020</t>
  </si>
  <si>
    <t>Jogada</t>
  </si>
  <si>
    <t>524 3 09 48 5 043</t>
  </si>
  <si>
    <t>Kamhariya</t>
  </si>
  <si>
    <t>524 3 09 48 5 069</t>
  </si>
  <si>
    <t>Karahiya</t>
  </si>
  <si>
    <t>524 3 09 48 5 001</t>
  </si>
  <si>
    <t>Karauta</t>
  </si>
  <si>
    <t>524 3 09 48 5 063</t>
  </si>
  <si>
    <t>Kerwani</t>
  </si>
  <si>
    <t>524 3 09 48 5 008</t>
  </si>
  <si>
    <t>Khadwa Banagai</t>
  </si>
  <si>
    <t>524 3 09 48 5 024</t>
  </si>
  <si>
    <t>Khudabagar</t>
  </si>
  <si>
    <t>524 3 09 48 5 035</t>
  </si>
  <si>
    <t>524 3 09 48 5 036</t>
  </si>
  <si>
    <t>Madhawaliya</t>
  </si>
  <si>
    <t>524 3 09 48 5 019</t>
  </si>
  <si>
    <t>524 3 09 48 5 037</t>
  </si>
  <si>
    <t>Mainihawa</t>
  </si>
  <si>
    <t>524 3 09 48 5 032</t>
  </si>
  <si>
    <t>Majhagawa</t>
  </si>
  <si>
    <t>524 3 09 48 5 056</t>
  </si>
  <si>
    <t>Makrahar</t>
  </si>
  <si>
    <t>524 3 09 48 5 002</t>
  </si>
  <si>
    <t>Manmateriya</t>
  </si>
  <si>
    <t>524 3 09 48 5 026</t>
  </si>
  <si>
    <t>Manpakadi</t>
  </si>
  <si>
    <t>524 3 09 48 5 028</t>
  </si>
  <si>
    <t>524 3 09 48 5 057</t>
  </si>
  <si>
    <t>524 3 09 48 5 044</t>
  </si>
  <si>
    <t>524 3 09 48 5 027</t>
  </si>
  <si>
    <t>Padsari</t>
  </si>
  <si>
    <t>524 3 09 48 5 015</t>
  </si>
  <si>
    <t>Pajarkatti</t>
  </si>
  <si>
    <t>524 3 09 48 5 009</t>
  </si>
  <si>
    <t>Pakadisakron</t>
  </si>
  <si>
    <t>524 3 09 48 5 058</t>
  </si>
  <si>
    <t>Parroha</t>
  </si>
  <si>
    <t>524 3 09 48 5 030</t>
  </si>
  <si>
    <t>Patkhauli</t>
  </si>
  <si>
    <t>524 3 09 48 5 010</t>
  </si>
  <si>
    <t>Pokharbhindi</t>
  </si>
  <si>
    <t>524 3 09 48 5 011</t>
  </si>
  <si>
    <t>Rayapur</t>
  </si>
  <si>
    <t>524 3 09 48 5 066</t>
  </si>
  <si>
    <t>Rohinihawa</t>
  </si>
  <si>
    <t>524 3 09 48 5 067</t>
  </si>
  <si>
    <t>Rudrapur</t>
  </si>
  <si>
    <t>524 3 09 48 5 050</t>
  </si>
  <si>
    <t>Sadi</t>
  </si>
  <si>
    <t>524 3 09 48 5 045</t>
  </si>
  <si>
    <t>Saljhundi</t>
  </si>
  <si>
    <t>524 3 09 48 5 051</t>
  </si>
  <si>
    <t>Semara</t>
  </si>
  <si>
    <t>524 3 09 48 5 059</t>
  </si>
  <si>
    <t>Semlar</t>
  </si>
  <si>
    <t>524 3 09 48 5 031</t>
  </si>
  <si>
    <t>Shankarnagar</t>
  </si>
  <si>
    <t>524 3 09 48 5 021</t>
  </si>
  <si>
    <t>Siddhartha Nagar Municipality</t>
  </si>
  <si>
    <t>524 3 09 48 3 001</t>
  </si>
  <si>
    <t>Siktahan</t>
  </si>
  <si>
    <t>524 3 09 48 5 012</t>
  </si>
  <si>
    <t>Silautiya</t>
  </si>
  <si>
    <t>524 3 09 48 5 068</t>
  </si>
  <si>
    <t>Sipuha</t>
  </si>
  <si>
    <t>524 3 09 48 5 038</t>
  </si>
  <si>
    <t>Saurahapharsatikar</t>
  </si>
  <si>
    <t>524 3 09 48 5 029</t>
  </si>
  <si>
    <t>Suryapura</t>
  </si>
  <si>
    <t>524 3 09 48 5 046</t>
  </si>
  <si>
    <t>Tenuhawa</t>
  </si>
  <si>
    <t>524 3 09 48 5 039</t>
  </si>
  <si>
    <t>Thumha Piprahawa</t>
  </si>
  <si>
    <t>524 3 09 48 5 065</t>
  </si>
  <si>
    <t>Tikuligadh</t>
  </si>
  <si>
    <t>524 3 09 48 5 022</t>
  </si>
  <si>
    <t>Lumbini Development Area</t>
  </si>
  <si>
    <t>524 3 09 48 9 001</t>
  </si>
  <si>
    <t>Amirawa</t>
  </si>
  <si>
    <t>524 3 09 49 5 013</t>
  </si>
  <si>
    <t>Ajigara</t>
  </si>
  <si>
    <t>524 3 09 49 5 059</t>
  </si>
  <si>
    <t>Bahadurganj</t>
  </si>
  <si>
    <t>524 3 09 49 5 060</t>
  </si>
  <si>
    <t>Balarampur</t>
  </si>
  <si>
    <t>524 3 09 49 5 041</t>
  </si>
  <si>
    <t>Baluhawa</t>
  </si>
  <si>
    <t>524 3 09 49 5 014</t>
  </si>
  <si>
    <t>Banganga</t>
  </si>
  <si>
    <t>524 3 09 49 5 001</t>
  </si>
  <si>
    <t>Birahipur</t>
  </si>
  <si>
    <t>524 3 09 49 5 042</t>
  </si>
  <si>
    <t>Barkulpur</t>
  </si>
  <si>
    <t>524 3 09 49 5 049</t>
  </si>
  <si>
    <t>524 3 09 49 5 020</t>
  </si>
  <si>
    <t>Banskhor</t>
  </si>
  <si>
    <t>524 3 09 49 5 005</t>
  </si>
  <si>
    <t>Bedauli</t>
  </si>
  <si>
    <t>524 3 09 49 5 026</t>
  </si>
  <si>
    <t>524 3 09 49 5 069</t>
  </si>
  <si>
    <t>Bhaluwari</t>
  </si>
  <si>
    <t>524 3 09 49 5 043</t>
  </si>
  <si>
    <t>Hathihawa</t>
  </si>
  <si>
    <t>524 3 09 49 5 007</t>
  </si>
  <si>
    <t>Jahadi</t>
  </si>
  <si>
    <t>524 3 09 49 5 031</t>
  </si>
  <si>
    <t>Jawabhari</t>
  </si>
  <si>
    <t>524 3 09 49 5 064</t>
  </si>
  <si>
    <t>524 3 09 49 5 046</t>
  </si>
  <si>
    <t>Kajarhawa</t>
  </si>
  <si>
    <t>524 3 09 49 5 038</t>
  </si>
  <si>
    <t>Kapilbastu Municipality</t>
  </si>
  <si>
    <t>524 3 09 49 3 001</t>
  </si>
  <si>
    <t>Khurhuriya</t>
  </si>
  <si>
    <t>524 3 09 49 5 072</t>
  </si>
  <si>
    <t>Kopuwa</t>
  </si>
  <si>
    <t>524 3 09 49 5 032</t>
  </si>
  <si>
    <t>Krishnanagar</t>
  </si>
  <si>
    <t>524 3 09 49 5 073</t>
  </si>
  <si>
    <t>Kusahawa</t>
  </si>
  <si>
    <t>524 3 09 49 5 039</t>
  </si>
  <si>
    <t>Labani</t>
  </si>
  <si>
    <t>524 3 09 49 5 008</t>
  </si>
  <si>
    <t>524 3 09 49 5 044</t>
  </si>
  <si>
    <t>Maharajganj</t>
  </si>
  <si>
    <t>524 3 09 49 5 045</t>
  </si>
  <si>
    <t>Mahendrakot</t>
  </si>
  <si>
    <t>524 3 09 49 5 054</t>
  </si>
  <si>
    <t>Mahuwa</t>
  </si>
  <si>
    <t>524 3 09 49 5 055</t>
  </si>
  <si>
    <t>Bhalawad</t>
  </si>
  <si>
    <t>524 3 09 49 5 057</t>
  </si>
  <si>
    <t>524 3 09 49 5 023</t>
  </si>
  <si>
    <t>Bhilmi</t>
  </si>
  <si>
    <t>524 3 09 49 5 058</t>
  </si>
  <si>
    <t>524 3 09 49 5 033</t>
  </si>
  <si>
    <t>Nandanagar</t>
  </si>
  <si>
    <t>524 3 09 49 5 009</t>
  </si>
  <si>
    <t>Niglihawa</t>
  </si>
  <si>
    <t>524 3 09 49 5 034</t>
  </si>
  <si>
    <t>Pakadi</t>
  </si>
  <si>
    <t>524 3 09 49 5 010</t>
  </si>
  <si>
    <t>Parsohiya</t>
  </si>
  <si>
    <t>524 3 09 49 5 027</t>
  </si>
  <si>
    <t>Patariya</t>
  </si>
  <si>
    <t>524 3 09 49 5 011</t>
  </si>
  <si>
    <t>Patna</t>
  </si>
  <si>
    <t>524 3 09 49 5 012</t>
  </si>
  <si>
    <t>Patthardehiya</t>
  </si>
  <si>
    <t>524 3 09 49 5 065</t>
  </si>
  <si>
    <t>524 3 09 49 5 074</t>
  </si>
  <si>
    <t>Purushottampur</t>
  </si>
  <si>
    <t>524 3 09 49 5 066</t>
  </si>
  <si>
    <t>524 3 09 49 5 056</t>
  </si>
  <si>
    <t>Pipara</t>
  </si>
  <si>
    <t>524 3 09 49 5 018</t>
  </si>
  <si>
    <t>524 3 09 49 5 028</t>
  </si>
  <si>
    <t>Sauraha</t>
  </si>
  <si>
    <t>524 3 09 49 5 024</t>
  </si>
  <si>
    <t>524 3 09 49 5 067</t>
  </si>
  <si>
    <t>Shivagadhi</t>
  </si>
  <si>
    <t>524 3 09 49 5 075</t>
  </si>
  <si>
    <t>524 3 09 49 5 068</t>
  </si>
  <si>
    <t>Singhakhor</t>
  </si>
  <si>
    <t>524 3 09 49 5 029</t>
  </si>
  <si>
    <t>Sirsihawa</t>
  </si>
  <si>
    <t>524 3 09 49 5 076</t>
  </si>
  <si>
    <t>Sisawa</t>
  </si>
  <si>
    <t>524 3 09 49 5 040</t>
  </si>
  <si>
    <t>Somdiha</t>
  </si>
  <si>
    <t>524 3 09 49 5 030</t>
  </si>
  <si>
    <t>Thunhiya</t>
  </si>
  <si>
    <t>524 3 09 49 5 047</t>
  </si>
  <si>
    <t>Tilaurakot</t>
  </si>
  <si>
    <t>524 3 09 49 5 025</t>
  </si>
  <si>
    <t>524 3 09 50 5 010</t>
  </si>
  <si>
    <t>Jukena</t>
  </si>
  <si>
    <t>524 3 09 50 5 036</t>
  </si>
  <si>
    <t>Jaluke</t>
  </si>
  <si>
    <t>524 3 09 50 5 035</t>
  </si>
  <si>
    <t>Kimdanda</t>
  </si>
  <si>
    <t>524 3 09 50 5 006</t>
  </si>
  <si>
    <t>Kerunga</t>
  </si>
  <si>
    <t>524 3 09 50 5 003</t>
  </si>
  <si>
    <t>Khan</t>
  </si>
  <si>
    <t>524 3 09 50 5 013</t>
  </si>
  <si>
    <t>Khanchikot</t>
  </si>
  <si>
    <t>524 3 09 50 5 022</t>
  </si>
  <si>
    <t>Khandaha</t>
  </si>
  <si>
    <t>524 3 09 50 5 012</t>
  </si>
  <si>
    <t>Khidim</t>
  </si>
  <si>
    <t>524 3 09 50 5 025</t>
  </si>
  <si>
    <t>Khilji</t>
  </si>
  <si>
    <t>524 3 09 50 5 040</t>
  </si>
  <si>
    <t>Maidan</t>
  </si>
  <si>
    <t>524 3 09 50 5 030</t>
  </si>
  <si>
    <t>Mareng</t>
  </si>
  <si>
    <t>524 3 09 50 5 018</t>
  </si>
  <si>
    <t>Narapani</t>
  </si>
  <si>
    <t>524 3 09 50 5 023</t>
  </si>
  <si>
    <t>524 3 09 50 5 041</t>
  </si>
  <si>
    <t>Pali</t>
  </si>
  <si>
    <t>524 3 09 50 5 024</t>
  </si>
  <si>
    <t>Patauti</t>
  </si>
  <si>
    <t>524 3 09 50 5 027</t>
  </si>
  <si>
    <t>Panena</t>
  </si>
  <si>
    <t>524 3 09 50 5 026</t>
  </si>
  <si>
    <t>524 3 09 50 5 028</t>
  </si>
  <si>
    <t>Sandhikharka</t>
  </si>
  <si>
    <t>524 3 09 50 5 042</t>
  </si>
  <si>
    <t>Siddhara</t>
  </si>
  <si>
    <t>524 3 09 50 5 037</t>
  </si>
  <si>
    <t>Simalpani</t>
  </si>
  <si>
    <t>524 3 09 50 5 032</t>
  </si>
  <si>
    <t>524 3 09 50 5 031</t>
  </si>
  <si>
    <t>Suwarnakhal</t>
  </si>
  <si>
    <t>524 3 09 50 5 033</t>
  </si>
  <si>
    <t>Thada</t>
  </si>
  <si>
    <t>524 3 09 50 5 038</t>
  </si>
  <si>
    <t>Thulopokhari</t>
  </si>
  <si>
    <t>524 3 09 50 5 019</t>
  </si>
  <si>
    <t>HLCIT_CODE4</t>
  </si>
  <si>
    <t>Beneficiaries</t>
  </si>
  <si>
    <t>Cluster</t>
  </si>
  <si>
    <t>Activity Type</t>
  </si>
  <si>
    <t>Completed</t>
  </si>
  <si>
    <t>TOTAL</t>
  </si>
  <si>
    <t>Units</t>
  </si>
  <si>
    <t>Hygiene kit distribution</t>
  </si>
  <si>
    <t>Emergency water distribution</t>
  </si>
  <si>
    <t>Treatment (aquatabs, chlorination)</t>
  </si>
  <si>
    <t>Toilet Repair/Rehab</t>
  </si>
  <si>
    <t>Food security</t>
  </si>
  <si>
    <t>Cash for Work</t>
  </si>
  <si>
    <t>Distribution goods/services</t>
  </si>
  <si>
    <t>Conditional Cash</t>
  </si>
  <si>
    <t>Food Distribution</t>
  </si>
  <si>
    <t>Inputs distribution</t>
  </si>
  <si>
    <t>Unit</t>
  </si>
  <si>
    <t>Number</t>
  </si>
  <si>
    <t>Kg</t>
  </si>
  <si>
    <t>Date:</t>
  </si>
  <si>
    <t>Type/Unit</t>
  </si>
  <si>
    <t>Comments</t>
  </si>
  <si>
    <t>Quanttity</t>
  </si>
  <si>
    <t>USD</t>
  </si>
  <si>
    <t>Beneficiary type</t>
  </si>
  <si>
    <t>Other (specify in comments)</t>
  </si>
  <si>
    <r>
      <t xml:space="preserve">WHERE
</t>
    </r>
    <r>
      <rPr>
        <b/>
        <sz val="12"/>
        <color theme="0"/>
        <rFont val="Calibri"/>
        <family val="2"/>
        <scheme val="minor"/>
      </rPr>
      <t>(14 priority districts)</t>
    </r>
    <r>
      <rPr>
        <b/>
        <sz val="16"/>
        <color theme="0"/>
        <rFont val="Calibri"/>
        <family val="2"/>
        <scheme val="minor"/>
      </rPr>
      <t xml:space="preserve">
</t>
    </r>
  </si>
  <si>
    <t>Households</t>
  </si>
  <si>
    <t>Number of displaced people, assessed through DTM</t>
  </si>
  <si>
    <t>Number Displacemed Households Assessed</t>
  </si>
  <si>
    <t>Number of sites assessed for risk mitigation</t>
  </si>
  <si>
    <t>CCCM</t>
  </si>
  <si>
    <t>Capacity building and training</t>
  </si>
  <si>
    <t>Leaflet</t>
  </si>
  <si>
    <t>Cash for work</t>
  </si>
  <si>
    <t>Workers</t>
  </si>
  <si>
    <t>Distribution Goods/Services</t>
  </si>
  <si>
    <t>Cash grants</t>
  </si>
  <si>
    <t>Debris removal/demolition</t>
  </si>
  <si>
    <t>Rehabilitation of infrastructures</t>
  </si>
  <si>
    <t>People trained</t>
  </si>
  <si>
    <t>Early Recovery</t>
  </si>
  <si>
    <t>COMPILED</t>
  </si>
  <si>
    <t>Establishment of CFS/TLC</t>
  </si>
  <si>
    <t>WASH for TLC</t>
  </si>
  <si>
    <t>Distribution of ECD kits</t>
  </si>
  <si>
    <t>Distribution of Recreational kits</t>
  </si>
  <si>
    <t>Teacher training on PSS and lifesaving</t>
  </si>
  <si>
    <t>Distribution of School kits</t>
  </si>
  <si>
    <t>Health Logistical and Coordination Support</t>
  </si>
  <si>
    <t>Provision of clinical services</t>
  </si>
  <si>
    <t>Provision of Public Health Services</t>
  </si>
  <si>
    <t>Rebuilding of public health system</t>
  </si>
  <si>
    <t>Health</t>
  </si>
  <si>
    <t>People served by Emergency Latrines (communal/shared)</t>
  </si>
  <si>
    <t>Water Kit + Water Treatment Product Distribution + Emergency Water Distribution</t>
  </si>
  <si>
    <t>Repair/Rehabilitation of water systems</t>
  </si>
  <si>
    <t>Provision of "Hygiene kit" Items</t>
  </si>
  <si>
    <t>Hygiene Promotion Activity</t>
  </si>
  <si>
    <t>People supported with new/rehabilitated household latrines</t>
  </si>
  <si>
    <t>WASH</t>
  </si>
  <si>
    <t>Child Friendly Spaces (CFS)</t>
  </si>
  <si>
    <t>Single/double orphan children identified</t>
  </si>
  <si>
    <t>Psychosocial support</t>
  </si>
  <si>
    <t xml:space="preserve">Supplies </t>
  </si>
  <si>
    <t>Unaccompanied and Separated Children identified</t>
  </si>
  <si>
    <t>Child Protection</t>
  </si>
  <si>
    <t>Female Friendly Space (FFS)</t>
  </si>
  <si>
    <t>Dignity Kits</t>
  </si>
  <si>
    <t>District-level GBV Coordination</t>
  </si>
  <si>
    <t xml:space="preserve">Safe shelter for women established and providing services, including rehabilitation, shelter, counselling. </t>
  </si>
  <si>
    <t>Development and dissemination of advocacy materials</t>
  </si>
  <si>
    <t>Outreach/awareness/prevention campaigns raising with affected community</t>
  </si>
  <si>
    <t>Trainings</t>
  </si>
  <si>
    <t>Hotline</t>
  </si>
  <si>
    <t>Streamlining intake/referral procedures</t>
  </si>
  <si>
    <t>Provision of comprehensive RH services including clinical management of rape</t>
  </si>
  <si>
    <t>GBV Protection</t>
  </si>
  <si>
    <t>Number Services</t>
  </si>
  <si>
    <t>Number of campaigns</t>
  </si>
  <si>
    <t>Number projects</t>
  </si>
  <si>
    <t>Number of services</t>
  </si>
  <si>
    <t>Logisticts</t>
  </si>
  <si>
    <t>Logistics hub</t>
  </si>
  <si>
    <t>Logistical support</t>
  </si>
  <si>
    <t>Shared internet connectivity</t>
  </si>
  <si>
    <t>ETC</t>
  </si>
  <si>
    <t>Nutrition</t>
  </si>
  <si>
    <t>Breast Feeding Counselling</t>
  </si>
  <si>
    <t>Counselling Complementary Feeding</t>
  </si>
  <si>
    <t>Micronutrient Supplementation</t>
  </si>
  <si>
    <t>Therapeutic Feeding</t>
  </si>
  <si>
    <t>Supplementary Feeding</t>
  </si>
  <si>
    <t>Education</t>
  </si>
  <si>
    <t>#sector</t>
  </si>
  <si>
    <t>#adm3</t>
  </si>
  <si>
    <t>#adm3+code</t>
  </si>
  <si>
    <t>#activity</t>
  </si>
  <si>
    <t>#unit</t>
  </si>
  <si>
    <t>#quantity</t>
  </si>
  <si>
    <t>#total+benef</t>
  </si>
  <si>
    <t>#benef+unit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</si>
</sst>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7" x14ac:knownFonts="1">
    <font>
      <sz val="11"/>
      <color theme="1"/>
      <name val="Calibri"/>
      <family val="2"/>
      <scheme val="minor"/>
    </font>
    <font>
      <b/>
      <sz val="11"/>
      <color indexed="8"/>
      <name val="Calibri"/>
      <family val="2"/>
    </font>
    <font>
      <sz val="11"/>
      <color indexed="8"/>
      <name val="Helvetica Neue"/>
    </font>
    <font>
      <sz val="8"/>
      <name val="Calibri"/>
      <family val="2"/>
    </font>
    <font>
      <b/>
      <sz val="11"/>
      <color theme="0"/>
      <name val="Calibri"/>
      <family val="2"/>
      <scheme val="minor"/>
    </font>
    <font>
      <sz val="10"/>
      <color theme="1"/>
      <name val="Calibri"/>
      <family val="2"/>
      <scheme val="minor"/>
    </font>
    <font>
      <b/>
      <sz val="16"/>
      <name val="Calibri"/>
      <family val="2"/>
      <scheme val="minor"/>
    </font>
    <font>
      <sz val="16"/>
      <name val="Calibri"/>
      <family val="2"/>
      <scheme val="minor"/>
    </font>
    <font>
      <sz val="14"/>
      <name val="Calibri"/>
      <family val="2"/>
      <scheme val="minor"/>
    </font>
    <font>
      <b/>
      <sz val="16"/>
      <color theme="0"/>
      <name val="Calibri"/>
      <family val="2"/>
      <scheme val="minor"/>
    </font>
    <font>
      <b/>
      <sz val="14"/>
      <color theme="0"/>
      <name val="Calibri"/>
      <family val="2"/>
      <scheme val="minor"/>
    </font>
    <font>
      <b/>
      <sz val="11"/>
      <color theme="1"/>
      <name val="Calibri"/>
      <family val="2"/>
      <scheme val="minor"/>
    </font>
    <font>
      <sz val="11"/>
      <color theme="0"/>
      <name val="Calibri"/>
      <family val="2"/>
      <scheme val="minor"/>
    </font>
    <font>
      <sz val="6"/>
      <name val="Calibri"/>
      <family val="3"/>
      <charset val="128"/>
      <scheme val="minor"/>
    </font>
    <font>
      <sz val="11"/>
      <color theme="1"/>
      <name val="Calibri"/>
      <family val="2"/>
      <scheme val="minor"/>
    </font>
    <font>
      <sz val="11"/>
      <color rgb="FFFF0000"/>
      <name val="Calibri"/>
      <family val="2"/>
      <scheme val="minor"/>
    </font>
    <font>
      <b/>
      <sz val="24"/>
      <color rgb="FFFF0000"/>
      <name val="Calibri"/>
      <family val="2"/>
      <scheme val="minor"/>
    </font>
    <font>
      <b/>
      <sz val="24"/>
      <color theme="0"/>
      <name val="Calibri"/>
      <family val="2"/>
      <scheme val="minor"/>
    </font>
    <font>
      <b/>
      <sz val="16"/>
      <color theme="1"/>
      <name val="Calibri"/>
      <family val="2"/>
      <scheme val="minor"/>
    </font>
    <font>
      <b/>
      <sz val="12"/>
      <color theme="0"/>
      <name val="Calibri"/>
      <family val="2"/>
      <scheme val="minor"/>
    </font>
    <font>
      <u/>
      <sz val="11"/>
      <color theme="10"/>
      <name val="Calibri"/>
      <family val="2"/>
      <scheme val="minor"/>
    </font>
    <font>
      <u/>
      <sz val="11"/>
      <color theme="11"/>
      <name val="Calibri"/>
      <family val="2"/>
      <scheme val="minor"/>
    </font>
    <font>
      <sz val="11"/>
      <color rgb="FF000000"/>
      <name val="Calibri"/>
      <scheme val="minor"/>
    </font>
    <font>
      <sz val="9"/>
      <name val="Arial"/>
      <family val="2"/>
    </font>
    <font>
      <sz val="8"/>
      <color rgb="FF555555"/>
      <name val="Arial"/>
      <family val="2"/>
    </font>
    <font>
      <sz val="11"/>
      <color rgb="FF555555"/>
      <name val="Calibri"/>
      <scheme val="minor"/>
    </font>
    <font>
      <b/>
      <sz val="10"/>
      <color theme="1"/>
      <name val="Calibri"/>
      <scheme val="minor"/>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3" tint="-0.249977111117893"/>
        <bgColor indexed="64"/>
      </patternFill>
    </fill>
    <fill>
      <patternFill patternType="solid">
        <fgColor theme="7" tint="-0.249977111117893"/>
        <bgColor indexed="64"/>
      </patternFill>
    </fill>
    <fill>
      <patternFill patternType="solid">
        <fgColor theme="3" tint="0.59999389629810485"/>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right/>
      <top/>
      <bottom style="thin">
        <color theme="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theme="0"/>
      </top>
      <bottom/>
      <diagonal/>
    </border>
    <border>
      <left/>
      <right style="thin">
        <color theme="1" tint="0.249977111117893"/>
      </right>
      <top/>
      <bottom/>
      <diagonal/>
    </border>
  </borders>
  <cellStyleXfs count="29">
    <xf numFmtId="0" fontId="0" fillId="0" borderId="0"/>
    <xf numFmtId="0" fontId="2" fillId="0" borderId="0" applyNumberFormat="0" applyFill="0" applyBorder="0" applyProtection="0">
      <alignment vertical="top"/>
    </xf>
    <xf numFmtId="164" fontId="14"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75">
    <xf numFmtId="0" fontId="0" fillId="0" borderId="0" xfId="0"/>
    <xf numFmtId="1" fontId="0" fillId="0" borderId="0" xfId="0" applyNumberFormat="1"/>
    <xf numFmtId="0" fontId="6" fillId="2" borderId="0" xfId="1" applyNumberFormat="1" applyFont="1" applyFill="1" applyBorder="1" applyAlignment="1">
      <alignment vertical="top"/>
    </xf>
    <xf numFmtId="0" fontId="8" fillId="2" borderId="0" xfId="1" applyNumberFormat="1" applyFont="1" applyFill="1" applyBorder="1" applyAlignment="1">
      <alignment vertical="top"/>
    </xf>
    <xf numFmtId="1" fontId="1" fillId="0" borderId="0" xfId="0" applyNumberFormat="1" applyFont="1"/>
    <xf numFmtId="1" fontId="1" fillId="0" borderId="0" xfId="0" applyNumberFormat="1" applyFont="1" applyProtection="1"/>
    <xf numFmtId="0" fontId="0" fillId="0" borderId="0" xfId="0" applyProtection="1"/>
    <xf numFmtId="1" fontId="1" fillId="3" borderId="0" xfId="0" applyNumberFormat="1" applyFont="1" applyFill="1"/>
    <xf numFmtId="0" fontId="0" fillId="0" borderId="0" xfId="0" applyFill="1"/>
    <xf numFmtId="0" fontId="0" fillId="0" borderId="0" xfId="0" applyAlignment="1">
      <alignment horizontal="left" vertical="top"/>
    </xf>
    <xf numFmtId="0" fontId="4" fillId="5" borderId="6" xfId="0" applyFont="1" applyFill="1" applyBorder="1" applyAlignment="1">
      <alignment vertical="top" wrapText="1"/>
    </xf>
    <xf numFmtId="0" fontId="12" fillId="0" borderId="0" xfId="0" applyFont="1"/>
    <xf numFmtId="0" fontId="11" fillId="0" borderId="0" xfId="0" applyFont="1" applyAlignment="1">
      <alignment horizontal="center"/>
    </xf>
    <xf numFmtId="0" fontId="4" fillId="5" borderId="1" xfId="0" applyFont="1" applyFill="1" applyBorder="1" applyAlignment="1">
      <alignment horizontal="center" vertical="top" wrapText="1"/>
    </xf>
    <xf numFmtId="0" fontId="4" fillId="5" borderId="1" xfId="0" applyFont="1" applyFill="1" applyBorder="1" applyAlignment="1">
      <alignment vertical="top" wrapText="1"/>
    </xf>
    <xf numFmtId="0" fontId="4" fillId="5" borderId="1" xfId="0" applyFont="1" applyFill="1" applyBorder="1" applyAlignment="1" applyProtection="1">
      <alignment vertical="top" wrapText="1"/>
      <protection hidden="1"/>
    </xf>
    <xf numFmtId="0" fontId="0" fillId="0" borderId="0" xfId="0" applyFont="1" applyAlignment="1">
      <alignment horizontal="left"/>
    </xf>
    <xf numFmtId="165" fontId="5" fillId="0" borderId="0" xfId="2" applyNumberFormat="1" applyFont="1" applyAlignment="1">
      <alignment horizontal="left" vertical="center"/>
    </xf>
    <xf numFmtId="0" fontId="0" fillId="7" borderId="0" xfId="0" applyFont="1" applyFill="1"/>
    <xf numFmtId="0" fontId="0" fillId="0" borderId="0" xfId="0" applyFont="1"/>
    <xf numFmtId="14" fontId="6" fillId="2" borderId="0" xfId="1" applyNumberFormat="1" applyFont="1" applyFill="1" applyBorder="1" applyAlignment="1">
      <alignment vertical="top"/>
    </xf>
    <xf numFmtId="0" fontId="0" fillId="0" borderId="7" xfId="0" applyFont="1" applyBorder="1"/>
    <xf numFmtId="0" fontId="15" fillId="8" borderId="0" xfId="0" applyFont="1" applyFill="1"/>
    <xf numFmtId="0" fontId="16" fillId="2" borderId="0" xfId="1" applyNumberFormat="1" applyFont="1" applyFill="1" applyBorder="1" applyAlignment="1">
      <alignment horizontal="center" vertical="top"/>
    </xf>
    <xf numFmtId="0" fontId="18" fillId="0" borderId="0" xfId="0" applyFont="1" applyAlignment="1">
      <alignment horizontal="right" vertical="top"/>
    </xf>
    <xf numFmtId="0" fontId="5" fillId="0" borderId="0" xfId="0" applyFont="1" applyAlignment="1">
      <alignment horizontal="left" vertical="center"/>
    </xf>
    <xf numFmtId="0" fontId="4" fillId="5" borderId="0" xfId="0" applyFont="1" applyFill="1" applyAlignment="1">
      <alignment vertical="top" wrapText="1"/>
    </xf>
    <xf numFmtId="0" fontId="4" fillId="5" borderId="0" xfId="0" applyFont="1" applyFill="1" applyBorder="1" applyAlignment="1" applyProtection="1">
      <alignment vertical="top" wrapText="1"/>
      <protection hidden="1"/>
    </xf>
    <xf numFmtId="0" fontId="17" fillId="9" borderId="0" xfId="1" applyNumberFormat="1" applyFont="1" applyFill="1" applyBorder="1" applyAlignment="1">
      <alignment vertical="top"/>
    </xf>
    <xf numFmtId="0" fontId="0" fillId="0" borderId="0" xfId="0" applyNumberFormat="1" applyBorder="1"/>
    <xf numFmtId="0" fontId="0" fillId="0" borderId="8" xfId="0" applyBorder="1" applyProtection="1"/>
    <xf numFmtId="165" fontId="5" fillId="0" borderId="0" xfId="2" applyNumberFormat="1" applyFont="1" applyBorder="1" applyAlignment="1">
      <alignment horizontal="left" vertical="center"/>
    </xf>
    <xf numFmtId="0" fontId="0" fillId="0" borderId="0" xfId="0" applyBorder="1"/>
    <xf numFmtId="0" fontId="0" fillId="0" borderId="8" xfId="0" applyBorder="1"/>
    <xf numFmtId="0" fontId="0" fillId="0" borderId="0" xfId="0" applyNumberFormat="1"/>
    <xf numFmtId="0" fontId="0" fillId="0" borderId="8" xfId="0" applyBorder="1" applyAlignment="1">
      <alignment horizontal="left"/>
    </xf>
    <xf numFmtId="165" fontId="5" fillId="0" borderId="0" xfId="2" applyNumberFormat="1" applyFont="1" applyAlignment="1">
      <alignment horizontal="center"/>
    </xf>
    <xf numFmtId="0" fontId="22" fillId="0" borderId="0" xfId="0" applyFont="1" applyFill="1"/>
    <xf numFmtId="0" fontId="0" fillId="0" borderId="9" xfId="0" applyBorder="1"/>
    <xf numFmtId="165" fontId="5" fillId="0" borderId="0" xfId="0" applyNumberFormat="1" applyFont="1" applyAlignment="1">
      <alignment horizontal="left" vertical="center"/>
    </xf>
    <xf numFmtId="0" fontId="23" fillId="0" borderId="8" xfId="0" applyFont="1" applyBorder="1" applyAlignment="1" applyProtection="1">
      <alignment wrapText="1"/>
      <protection locked="0"/>
    </xf>
    <xf numFmtId="3" fontId="24" fillId="0" borderId="0" xfId="0" applyNumberFormat="1" applyFont="1" applyAlignment="1">
      <alignment vertical="center"/>
    </xf>
    <xf numFmtId="0" fontId="25" fillId="0" borderId="8" xfId="0" quotePrefix="1" applyFont="1" applyBorder="1" applyAlignment="1">
      <alignment horizontal="left" vertical="top"/>
    </xf>
    <xf numFmtId="0" fontId="0" fillId="0" borderId="11" xfId="0" applyBorder="1"/>
    <xf numFmtId="0" fontId="5" fillId="0" borderId="10" xfId="0" applyFont="1" applyBorder="1" applyAlignment="1">
      <alignment horizontal="left" vertical="center"/>
    </xf>
    <xf numFmtId="165" fontId="5" fillId="0" borderId="11" xfId="2" applyNumberFormat="1" applyFont="1" applyBorder="1" applyAlignment="1">
      <alignment horizontal="right" vertical="center"/>
    </xf>
    <xf numFmtId="165" fontId="5" fillId="0" borderId="12" xfId="2" applyNumberFormat="1" applyFont="1" applyBorder="1" applyAlignment="1">
      <alignment horizontal="right" vertical="center"/>
    </xf>
    <xf numFmtId="165" fontId="5" fillId="0" borderId="11" xfId="2" applyNumberFormat="1" applyFont="1" applyBorder="1" applyAlignment="1">
      <alignment horizontal="left" vertical="center"/>
    </xf>
    <xf numFmtId="165" fontId="5" fillId="0" borderId="11" xfId="2" applyNumberFormat="1" applyFont="1" applyBorder="1" applyAlignment="1" applyProtection="1">
      <alignment horizontal="left" vertical="center"/>
    </xf>
    <xf numFmtId="0" fontId="0" fillId="0" borderId="11" xfId="0" applyNumberFormat="1" applyBorder="1"/>
    <xf numFmtId="0" fontId="5" fillId="0" borderId="11" xfId="0" applyFont="1" applyBorder="1" applyAlignment="1">
      <alignment horizontal="left" vertical="center"/>
    </xf>
    <xf numFmtId="165" fontId="5" fillId="0" borderId="11" xfId="0" applyNumberFormat="1" applyFont="1" applyBorder="1" applyAlignment="1">
      <alignment horizontal="right" vertical="center"/>
    </xf>
    <xf numFmtId="165" fontId="5" fillId="0" borderId="11" xfId="0" applyNumberFormat="1" applyFont="1" applyBorder="1" applyAlignment="1">
      <alignment horizontal="left" vertical="center"/>
    </xf>
    <xf numFmtId="0" fontId="0" fillId="0" borderId="9" xfId="0" applyFont="1" applyBorder="1"/>
    <xf numFmtId="0" fontId="0" fillId="0" borderId="0" xfId="0" applyBorder="1" applyAlignment="1">
      <alignment horizontal="left"/>
    </xf>
    <xf numFmtId="0" fontId="0" fillId="0" borderId="0" xfId="0" applyBorder="1" applyProtection="1"/>
    <xf numFmtId="165" fontId="5" fillId="0" borderId="12" xfId="0" applyNumberFormat="1" applyFont="1" applyBorder="1" applyAlignment="1">
      <alignment horizontal="right" vertical="center"/>
    </xf>
    <xf numFmtId="0" fontId="25" fillId="0" borderId="0" xfId="0" quotePrefix="1" applyFont="1" applyBorder="1" applyAlignment="1">
      <alignment horizontal="left"/>
    </xf>
    <xf numFmtId="0" fontId="0" fillId="0" borderId="12" xfId="0" applyNumberFormat="1" applyBorder="1"/>
    <xf numFmtId="0" fontId="9" fillId="10" borderId="0" xfId="0" applyFont="1" applyFill="1" applyAlignment="1">
      <alignment horizontal="center" vertical="top"/>
    </xf>
    <xf numFmtId="0" fontId="9" fillId="11" borderId="2" xfId="1" applyNumberFormat="1" applyFont="1" applyFill="1" applyBorder="1" applyAlignment="1">
      <alignment horizontal="center" vertical="top"/>
    </xf>
    <xf numFmtId="0" fontId="9" fillId="11" borderId="4" xfId="1" applyNumberFormat="1" applyFont="1" applyFill="1" applyBorder="1" applyAlignment="1">
      <alignment horizontal="center" vertical="top"/>
    </xf>
    <xf numFmtId="0" fontId="9" fillId="4" borderId="3" xfId="1" applyNumberFormat="1" applyFont="1" applyFill="1" applyBorder="1" applyAlignment="1">
      <alignment horizontal="center" vertical="top" wrapText="1"/>
    </xf>
    <xf numFmtId="0" fontId="9" fillId="4" borderId="5" xfId="1" applyNumberFormat="1" applyFont="1" applyFill="1" applyBorder="1" applyAlignment="1">
      <alignment horizontal="center" vertical="top" wrapText="1"/>
    </xf>
    <xf numFmtId="0" fontId="10" fillId="6" borderId="3" xfId="1" applyNumberFormat="1" applyFont="1" applyFill="1" applyBorder="1" applyAlignment="1">
      <alignment horizontal="center" vertical="top" wrapText="1"/>
    </xf>
    <xf numFmtId="0" fontId="10" fillId="6" borderId="5" xfId="1" applyNumberFormat="1" applyFont="1" applyFill="1" applyBorder="1" applyAlignment="1">
      <alignment horizontal="center" vertical="top" wrapText="1"/>
    </xf>
    <xf numFmtId="0" fontId="4" fillId="5" borderId="0" xfId="0" applyFont="1" applyFill="1" applyBorder="1" applyAlignment="1">
      <alignment vertical="top" wrapText="1"/>
    </xf>
    <xf numFmtId="0" fontId="4" fillId="5" borderId="8" xfId="0" applyFont="1" applyFill="1" applyBorder="1" applyAlignment="1" applyProtection="1">
      <alignment horizontal="center" vertical="top" wrapText="1"/>
    </xf>
    <xf numFmtId="0" fontId="4" fillId="5" borderId="13" xfId="0" applyNumberFormat="1" applyFont="1" applyFill="1" applyBorder="1" applyAlignment="1" applyProtection="1">
      <alignment vertical="top" wrapText="1"/>
      <protection hidden="1"/>
    </xf>
    <xf numFmtId="0" fontId="4" fillId="5" borderId="8" xfId="0" applyFont="1" applyFill="1" applyBorder="1" applyAlignment="1" applyProtection="1">
      <alignment vertical="top" wrapText="1"/>
    </xf>
    <xf numFmtId="0" fontId="4" fillId="5" borderId="0" xfId="0" applyNumberFormat="1" applyFont="1" applyFill="1" applyBorder="1" applyAlignment="1" applyProtection="1">
      <alignment vertical="top" wrapText="1"/>
      <protection hidden="1"/>
    </xf>
    <xf numFmtId="165" fontId="5" fillId="5" borderId="0" xfId="0" applyNumberFormat="1" applyFont="1" applyFill="1" applyBorder="1" applyAlignment="1" applyProtection="1">
      <alignment horizontal="left" vertical="center"/>
      <protection hidden="1"/>
    </xf>
    <xf numFmtId="165" fontId="26" fillId="5" borderId="11" xfId="0" applyNumberFormat="1" applyFont="1" applyFill="1" applyBorder="1" applyAlignment="1">
      <alignment horizontal="right" vertical="center"/>
    </xf>
    <xf numFmtId="0" fontId="4" fillId="5" borderId="11" xfId="0" applyFont="1" applyFill="1" applyBorder="1" applyAlignment="1">
      <alignment vertical="top" wrapText="1"/>
    </xf>
    <xf numFmtId="0" fontId="26" fillId="5" borderId="0" xfId="0" applyFont="1" applyFill="1" applyAlignment="1">
      <alignment horizontal="left" vertical="center"/>
    </xf>
  </cellXfs>
  <cellStyles count="29">
    <cellStyle name="Comma" xfId="2"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1"/>
  </cellStyles>
  <dxfs count="26">
    <dxf>
      <fill>
        <patternFill>
          <bgColor rgb="FFFF0000"/>
        </patternFill>
      </fill>
    </dxf>
    <dxf>
      <numFmt numFmtId="0" formatCode="General"/>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1"/>
        <color indexed="8"/>
        <name val="Calibri"/>
        <scheme val="none"/>
      </font>
      <numFmt numFmtId="1" formatCode="0"/>
    </dxf>
    <dxf>
      <numFmt numFmtId="0" formatCode="General"/>
    </dxf>
    <dxf>
      <numFmt numFmtId="0" formatCode="General"/>
    </dxf>
    <dxf>
      <font>
        <b/>
        <i val="0"/>
        <strike val="0"/>
        <condense val="0"/>
        <extend val="0"/>
        <outline val="0"/>
        <shadow val="0"/>
        <u val="none"/>
        <vertAlign val="baseline"/>
        <sz val="11"/>
        <color indexed="8"/>
        <name val="Calibri"/>
        <scheme val="none"/>
      </font>
      <numFmt numFmtId="1" formatCode="0"/>
    </dxf>
    <dxf>
      <numFmt numFmtId="1" formatCode="0"/>
    </dxf>
    <dxf>
      <protection locked="1" hidden="0"/>
    </dxf>
    <dxf>
      <font>
        <b/>
        <i val="0"/>
        <strike val="0"/>
        <condense val="0"/>
        <extend val="0"/>
        <outline val="0"/>
        <shadow val="0"/>
        <u val="none"/>
        <vertAlign val="baseline"/>
        <sz val="11"/>
        <color indexed="8"/>
        <name val="Calibri"/>
        <scheme val="none"/>
      </font>
      <numFmt numFmtId="1" formatCode="0"/>
      <protection locked="1" hidden="0"/>
    </dxf>
    <dxf>
      <font>
        <strike val="0"/>
        <outline val="0"/>
        <shadow val="0"/>
        <u val="none"/>
        <vertAlign val="baseline"/>
        <sz val="11"/>
        <color rgb="FFFF0000"/>
        <name val="Calibri"/>
        <scheme val="minor"/>
      </font>
      <fill>
        <patternFill patternType="solid">
          <fgColor indexed="64"/>
          <bgColor rgb="FFFFFF00"/>
        </patternFill>
      </fill>
    </dxf>
    <dxf>
      <font>
        <strike val="0"/>
        <outline val="0"/>
        <shadow val="0"/>
        <u val="none"/>
        <vertAlign val="baseline"/>
        <sz val="11"/>
        <color rgb="FFFF0000"/>
        <name val="Calibri"/>
        <scheme val="minor"/>
      </font>
      <fill>
        <patternFill patternType="solid">
          <fgColor indexed="64"/>
          <bgColor rgb="FFFFFF00"/>
        </patternFill>
      </fill>
    </dxf>
    <dxf>
      <font>
        <strike val="0"/>
        <outline val="0"/>
        <shadow val="0"/>
        <u val="none"/>
        <vertAlign val="baseline"/>
        <sz val="11"/>
        <color rgb="FFFF0000"/>
        <name val="Calibri"/>
        <scheme val="minor"/>
      </font>
      <fill>
        <patternFill patternType="solid">
          <fgColor indexed="64"/>
          <bgColor rgb="FFFFFF00"/>
        </patternFill>
      </fill>
    </dxf>
    <dxf>
      <font>
        <strike val="0"/>
        <outline val="0"/>
        <shadow val="0"/>
        <u val="none"/>
        <vertAlign val="baseline"/>
        <sz val="10"/>
        <color theme="1"/>
        <name val="Calibri"/>
        <scheme val="minor"/>
      </font>
      <alignment horizontal="left" vertical="center" textRotation="0" wrapText="0" indent="0" justifyLastLine="0" shrinkToFit="0" readingOrder="0"/>
    </dxf>
    <dxf>
      <border diagonalUp="0" diagonalDown="0">
        <left style="thin">
          <color auto="1"/>
        </left>
        <right style="thin">
          <color auto="1"/>
        </right>
        <top/>
        <bottom/>
        <vertical style="thin">
          <color auto="1"/>
        </vertical>
        <horizontal/>
      </border>
    </dxf>
    <dxf>
      <font>
        <strike val="0"/>
        <outline val="0"/>
        <shadow val="0"/>
        <u val="none"/>
        <vertAlign val="baseline"/>
        <sz val="10"/>
        <color theme="1"/>
        <name val="Calibri"/>
        <scheme val="minor"/>
      </font>
      <numFmt numFmtId="165" formatCode="_(* #,##0_);_(* \(#,##0\);_(* &quot;-&quot;??_);_(@_)"/>
      <alignment horizontal="right"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theme="1"/>
        <name val="Calibri"/>
        <scheme val="minor"/>
      </font>
      <numFmt numFmtId="165" formatCode="_(* #,##0_);_(* \(#,##0\);_(* &quot;-&quot;??_);_(@_)"/>
      <alignment horizontal="left" vertical="center" textRotation="0" wrapText="0" indent="0" justifyLastLine="0" shrinkToFit="0" readingOrder="0"/>
    </dxf>
    <dxf>
      <numFmt numFmtId="0" formatCode="General"/>
    </dxf>
    <dxf>
      <border diagonalUp="0" diagonalDown="0" outline="0">
        <left style="thin">
          <color indexed="64"/>
        </left>
        <right/>
        <top/>
        <bottom/>
      </border>
      <protection locked="1" hidden="0"/>
    </dxf>
    <dxf>
      <numFmt numFmtId="0" formatCode="General"/>
      <border outline="0">
        <right style="thin">
          <color theme="1" tint="0.249977111117893"/>
        </right>
      </border>
    </dxf>
    <dxf>
      <border diagonalUp="0" diagonalDown="0" outline="0">
        <left style="thin">
          <color indexed="64"/>
        </left>
        <right/>
        <top/>
        <bottom/>
      </border>
      <protection locked="1" hidden="0"/>
    </dxf>
    <dxf>
      <font>
        <strike val="0"/>
        <outline val="0"/>
        <shadow val="0"/>
        <u val="none"/>
        <vertAlign val="baseline"/>
        <sz val="10"/>
        <color theme="1"/>
        <name val="Calibri"/>
        <scheme val="minor"/>
      </font>
      <alignment horizontal="left"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general" vertical="top" textRotation="0" wrapText="1" indent="0" justifyLastLine="0" shrinkToFit="0" readingOrder="0"/>
    </dxf>
  </dxfs>
  <tableStyles count="0" defaultTableStyle="TableStyleMedium9" defaultPivotStyle="PivotStyleLight16"/>
  <colors>
    <mruColors>
      <color rgb="FF800080"/>
      <color rgb="FFCC9900"/>
      <color rgb="FF996600"/>
      <color rgb="FF006666"/>
      <color rgb="FF990033"/>
      <color rgb="FF006600"/>
      <color rgb="FF009900"/>
      <color rgb="FF008000"/>
      <color rgb="FFFF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externalLink" Target="externalLinks/externalLink2.xml"/><Relationship Id="rId1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234950</xdr:colOff>
      <xdr:row>1</xdr:row>
      <xdr:rowOff>101600</xdr:rowOff>
    </xdr:from>
    <xdr:to>
      <xdr:col>12</xdr:col>
      <xdr:colOff>546100</xdr:colOff>
      <xdr:row>24</xdr:row>
      <xdr:rowOff>69850</xdr:rowOff>
    </xdr:to>
    <xdr:sp macro="" textlink="">
      <xdr:nvSpPr>
        <xdr:cNvPr id="2" name="TextBox 1"/>
        <xdr:cNvSpPr txBox="1"/>
      </xdr:nvSpPr>
      <xdr:spPr>
        <a:xfrm>
          <a:off x="234950" y="285750"/>
          <a:ext cx="8172450" cy="42037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200"/>
            <a:t>Dear Cluster IMOs,</a:t>
          </a:r>
        </a:p>
        <a:p>
          <a:endParaRPr lang="en-US" sz="1200"/>
        </a:p>
        <a:p>
          <a:r>
            <a:rPr lang="en-US" sz="1200"/>
            <a:t>This</a:t>
          </a:r>
          <a:r>
            <a:rPr lang="en-US" sz="1200" baseline="0"/>
            <a:t> 4W includes the columns that OCHA will need to prepare an overview of the response activties.  If your cluster would like to collect more detailed information please do so, this should be seen as a minimum requirment.  </a:t>
          </a:r>
        </a:p>
        <a:p>
          <a:endParaRPr lang="en-US" sz="1200" baseline="0"/>
        </a:p>
        <a:p>
          <a:r>
            <a:rPr lang="en-US" sz="1200" baseline="0"/>
            <a:t>Three tabs are hidden (they make the dropdown boxes function) so that when you share with your partners they will not get confused but feel free to unhide and review if you would like.</a:t>
          </a:r>
        </a:p>
        <a:p>
          <a:endParaRPr lang="en-US" sz="1200" baseline="0"/>
        </a:p>
        <a:p>
          <a:r>
            <a:rPr lang="en-US" sz="1200" baseline="0"/>
            <a:t>If you have any questions or need technical assistance please do not heistate to reach out on the skype group, stop by the IM Unit in OCHA, or send an email.</a:t>
          </a:r>
        </a:p>
        <a:p>
          <a:endParaRPr lang="en-US" sz="1200" baseline="0"/>
        </a:p>
        <a:p>
          <a:r>
            <a:rPr lang="en-US" sz="1200" baseline="0"/>
            <a:t>Don't forget we need you to send your consolidated spreadsheet by end of day on </a:t>
          </a:r>
          <a:r>
            <a:rPr lang="en-US" sz="1200" b="1" baseline="0"/>
            <a:t>Tuesday AND Friday</a:t>
          </a:r>
          <a:r>
            <a:rPr lang="en-US" sz="1200" baseline="0"/>
            <a:t>.</a:t>
          </a:r>
        </a:p>
        <a:p>
          <a:endParaRPr lang="en-US" sz="1200" baseline="0"/>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This excel file can also be found in the shared dropbox folder (NEPAL2015 IMWG\3W)</a:t>
          </a:r>
          <a:endParaRPr lang="en-US" sz="1200">
            <a:effectLst/>
          </a:endParaRPr>
        </a:p>
        <a:p>
          <a:endParaRPr lang="en-US" sz="1200" baseline="0"/>
        </a:p>
        <a:p>
          <a:r>
            <a:rPr lang="en-US" sz="1200" baseline="0"/>
            <a:t>See you at the IMWG on Monday 3:30, </a:t>
          </a:r>
        </a:p>
        <a:p>
          <a:endParaRPr lang="en-US" sz="1200" baseline="0"/>
        </a:p>
        <a:p>
          <a:r>
            <a:rPr lang="en-US" sz="1200" baseline="0"/>
            <a:t>OCHA IM Unit </a:t>
          </a:r>
        </a:p>
        <a:p>
          <a:endParaRPr lang="en-US" sz="1200" baseline="0"/>
        </a:p>
        <a:p>
          <a:r>
            <a:rPr lang="en-US" sz="1200" i="1" baseline="0"/>
            <a:t>ps - I suggest when you send this out to your partners that you add your own instructions in this box</a:t>
          </a:r>
        </a:p>
        <a:p>
          <a:r>
            <a:rPr lang="en-US" sz="1100" baseline="0"/>
            <a:t>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fpa/AppData/Local/Microsoft/Windows/Temporary%20Internet%20Files/Content.IE5/G5Z0FHS8/4w%2031Ma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1/AppData/Local/Temp/notes90C43B/NUTRITION/NEPAL_3Ws_Nutrition_02.06.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net/Dropbox/2015_Nepal/Nepal%20Situation%20Analysis/EXCEL%20TOOLS/3W%20Excel%20Tool/NPL_pcoded_adm4_Stle_AdminUnitSelecto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Sheet4"/>
      <sheetName val="MATRIX"/>
      <sheetName val="WHO"/>
      <sheetName val="WHAT"/>
      <sheetName val="WHERE"/>
      <sheetName val="WHEN"/>
      <sheetName val="Sheet1"/>
      <sheetName val="Sheet2"/>
      <sheetName val="Sheet3"/>
      <sheetName val="Sheet5"/>
      <sheetName val="Sheet6"/>
      <sheetName val="Sheet7"/>
      <sheetName val="MATRIX (2)"/>
      <sheetName val="Sheet9"/>
      <sheetName val="4w 31May"/>
    </sheetNames>
    <sheetDataSet>
      <sheetData sheetId="0"/>
      <sheetData sheetId="1"/>
      <sheetData sheetId="2"/>
      <sheetData sheetId="3">
        <row r="1">
          <cell r="B1" t="str">
            <v>Modify the list of types of organisation here</v>
          </cell>
        </row>
      </sheetData>
      <sheetData sheetId="4">
        <row r="1">
          <cell r="B1" t="str">
            <v>Modify the list of needs / risks - Do not leave a row blank</v>
          </cell>
        </row>
      </sheetData>
      <sheetData sheetId="5">
        <row r="1">
          <cell r="B1" t="str">
            <v>Add the Admin 1</v>
          </cell>
          <cell r="I1" t="str">
            <v>Modify the list of PCODES 2 correponding to Admin  3 (Column J)</v>
          </cell>
        </row>
        <row r="2">
          <cell r="I2" t="str">
            <v>524 5 13</v>
          </cell>
        </row>
        <row r="3">
          <cell r="I3" t="str">
            <v>524 3 09</v>
          </cell>
        </row>
        <row r="4">
          <cell r="I4" t="str">
            <v>524 3 08</v>
          </cell>
        </row>
        <row r="5">
          <cell r="I5" t="str">
            <v>524 5 14</v>
          </cell>
        </row>
        <row r="6">
          <cell r="I6" t="str">
            <v>524 5 13</v>
          </cell>
        </row>
        <row r="7">
          <cell r="I7" t="str">
            <v>524 5 13</v>
          </cell>
        </row>
        <row r="8">
          <cell r="I8" t="str">
            <v>524 4 11</v>
          </cell>
        </row>
        <row r="9">
          <cell r="I9" t="str">
            <v>524 2 06</v>
          </cell>
        </row>
        <row r="10">
          <cell r="I10" t="str">
            <v>524 4 11</v>
          </cell>
        </row>
        <row r="11">
          <cell r="I11" t="str">
            <v>524 2 05</v>
          </cell>
        </row>
        <row r="12">
          <cell r="I12" t="str">
            <v>524 1 02</v>
          </cell>
        </row>
        <row r="13">
          <cell r="I13" t="str">
            <v>524 2 06</v>
          </cell>
        </row>
        <row r="14">
          <cell r="I14" t="str">
            <v>524 5 14</v>
          </cell>
        </row>
        <row r="15">
          <cell r="I15" t="str">
            <v>524 4 11</v>
          </cell>
        </row>
        <row r="16">
          <cell r="I16" t="str">
            <v>524 4 10</v>
          </cell>
        </row>
        <row r="17">
          <cell r="I17" t="str">
            <v>524 5 14</v>
          </cell>
        </row>
        <row r="18">
          <cell r="I18" t="str">
            <v>524 2 05</v>
          </cell>
        </row>
        <row r="19">
          <cell r="I19" t="str">
            <v>524 1 02</v>
          </cell>
        </row>
        <row r="20">
          <cell r="I20" t="str">
            <v>524 2 04</v>
          </cell>
        </row>
        <row r="21">
          <cell r="I21" t="str">
            <v>524 2 04</v>
          </cell>
        </row>
        <row r="22">
          <cell r="I22" t="str">
            <v>524 4 12</v>
          </cell>
        </row>
        <row r="23">
          <cell r="I23" t="str">
            <v>524 5 13</v>
          </cell>
        </row>
        <row r="24">
          <cell r="I24" t="str">
            <v>524 3 07</v>
          </cell>
        </row>
        <row r="25">
          <cell r="I25" t="str">
            <v>524 3 09</v>
          </cell>
        </row>
        <row r="26">
          <cell r="I26" t="str">
            <v>524 4 12</v>
          </cell>
        </row>
        <row r="27">
          <cell r="I27" t="str">
            <v>524 1 01</v>
          </cell>
        </row>
        <row r="28">
          <cell r="I28" t="str">
            <v>524 4 11</v>
          </cell>
        </row>
        <row r="29">
          <cell r="I29" t="str">
            <v>524 1 01</v>
          </cell>
        </row>
        <row r="30">
          <cell r="I30" t="str">
            <v>524 4 12</v>
          </cell>
        </row>
        <row r="31">
          <cell r="I31" t="str">
            <v>524 2 05</v>
          </cell>
        </row>
        <row r="32">
          <cell r="I32" t="str">
            <v>524 5 13</v>
          </cell>
        </row>
        <row r="33">
          <cell r="I33" t="str">
            <v>524 4 12</v>
          </cell>
        </row>
        <row r="34">
          <cell r="I34" t="str">
            <v>524 5 14</v>
          </cell>
        </row>
        <row r="35">
          <cell r="I35" t="str">
            <v>524 3 09</v>
          </cell>
        </row>
        <row r="36">
          <cell r="I36" t="str">
            <v>524 3 07</v>
          </cell>
        </row>
        <row r="37">
          <cell r="I37" t="str">
            <v>524 2 05</v>
          </cell>
        </row>
        <row r="38">
          <cell r="I38" t="str">
            <v>524 1 03</v>
          </cell>
        </row>
        <row r="39">
          <cell r="I39" t="str">
            <v>524 2 05</v>
          </cell>
        </row>
        <row r="40">
          <cell r="I40" t="str">
            <v>524 3 07</v>
          </cell>
        </row>
        <row r="41">
          <cell r="I41" t="str">
            <v>524 2 04</v>
          </cell>
        </row>
        <row r="42">
          <cell r="I42" t="str">
            <v>524 2 06</v>
          </cell>
        </row>
        <row r="43">
          <cell r="I43" t="str">
            <v>524 3 07</v>
          </cell>
        </row>
        <row r="44">
          <cell r="I44" t="str">
            <v>524 1 02</v>
          </cell>
        </row>
        <row r="45">
          <cell r="I45" t="str">
            <v>524 4 12</v>
          </cell>
        </row>
        <row r="46">
          <cell r="I46" t="str">
            <v>524 3 08</v>
          </cell>
        </row>
        <row r="47">
          <cell r="I47" t="str">
            <v>524 3 08</v>
          </cell>
        </row>
        <row r="48">
          <cell r="I48" t="str">
            <v>524 3 09</v>
          </cell>
        </row>
        <row r="49">
          <cell r="I49" t="str">
            <v>524 2 05</v>
          </cell>
        </row>
        <row r="50">
          <cell r="I50" t="str">
            <v>524 1 03</v>
          </cell>
        </row>
        <row r="51">
          <cell r="I51" t="str">
            <v>524 3 09</v>
          </cell>
        </row>
        <row r="52">
          <cell r="I52" t="str">
            <v>524 1 01</v>
          </cell>
        </row>
        <row r="53">
          <cell r="I53" t="str">
            <v>524 3 08</v>
          </cell>
        </row>
        <row r="54">
          <cell r="I54" t="str">
            <v>524 2 06</v>
          </cell>
        </row>
        <row r="55">
          <cell r="I55" t="str">
            <v>524 4 10</v>
          </cell>
        </row>
        <row r="56">
          <cell r="I56" t="str">
            <v>524 2 04</v>
          </cell>
        </row>
        <row r="57">
          <cell r="I57" t="str">
            <v>524 2 05</v>
          </cell>
        </row>
        <row r="58">
          <cell r="I58" t="str">
            <v>524 2 06</v>
          </cell>
        </row>
        <row r="59">
          <cell r="I59" t="str">
            <v>524 4 10</v>
          </cell>
        </row>
        <row r="60">
          <cell r="I60" t="str">
            <v>524 4 10</v>
          </cell>
        </row>
        <row r="61">
          <cell r="I61" t="str">
            <v>524 3 09</v>
          </cell>
        </row>
        <row r="62">
          <cell r="I62" t="str">
            <v>524 4 10</v>
          </cell>
        </row>
        <row r="63">
          <cell r="I63" t="str">
            <v>524 1 02</v>
          </cell>
        </row>
        <row r="64">
          <cell r="I64" t="str">
            <v>524 1 03</v>
          </cell>
        </row>
        <row r="65">
          <cell r="I65" t="str">
            <v>524 2 04</v>
          </cell>
        </row>
        <row r="66">
          <cell r="I66" t="str">
            <v>524 2 04</v>
          </cell>
        </row>
        <row r="67">
          <cell r="I67" t="str">
            <v>524 2 05</v>
          </cell>
        </row>
        <row r="68">
          <cell r="I68" t="str">
            <v>524 1 03</v>
          </cell>
        </row>
        <row r="69">
          <cell r="I69" t="str">
            <v>524 1 03</v>
          </cell>
        </row>
        <row r="70">
          <cell r="I70" t="str">
            <v>524 1 02</v>
          </cell>
        </row>
        <row r="71">
          <cell r="I71" t="str">
            <v>524 4 11</v>
          </cell>
        </row>
        <row r="72">
          <cell r="I72" t="str">
            <v>524 3 07</v>
          </cell>
        </row>
        <row r="73">
          <cell r="I73" t="str">
            <v>524 3 07</v>
          </cell>
        </row>
        <row r="74">
          <cell r="I74" t="str">
            <v>524 1 01</v>
          </cell>
        </row>
        <row r="75">
          <cell r="I75" t="str">
            <v>524 1 02</v>
          </cell>
        </row>
        <row r="76">
          <cell r="I76" t="str">
            <v>524 1 03</v>
          </cell>
        </row>
      </sheetData>
      <sheetData sheetId="6">
        <row r="1">
          <cell r="B1" t="str">
            <v>Modify the status of activities</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adMe"/>
      <sheetName val="3W"/>
      <sheetName val="Vocabulary"/>
      <sheetName val="adm1"/>
      <sheetName val="adm2"/>
      <sheetName val="adm3"/>
      <sheetName val="adm4"/>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ocations"/>
      <sheetName val="adm1"/>
      <sheetName val="adm2"/>
      <sheetName val="adm3"/>
      <sheetName val="adm4"/>
      <sheetName val="adm5"/>
      <sheetName val="Settlements"/>
      <sheetName val="Controlled vocabulary"/>
    </sheetNames>
    <sheetDataSet>
      <sheetData sheetId="0"/>
      <sheetData sheetId="1"/>
      <sheetData sheetId="2"/>
      <sheetData sheetId="3"/>
      <sheetData sheetId="4"/>
      <sheetData sheetId="5"/>
      <sheetData sheetId="6"/>
      <sheetData sheetId="7" refreshError="1"/>
    </sheetDataSet>
  </externalBook>
</externalLink>
</file>

<file path=xl/tables/table1.xml><?xml version="1.0" encoding="utf-8"?>
<table xmlns="http://schemas.openxmlformats.org/spreadsheetml/2006/main" id="4" name="Tableau4" displayName="Tableau4" ref="A8:I453" totalsRowShown="0" headerRowDxfId="25" dataDxfId="24">
  <sortState ref="A9:I452">
    <sortCondition ref="A8:A452"/>
  </sortState>
  <tableColumns count="9">
    <tableColumn id="12" name="Cluster">
      <calculatedColumnFormula>Cluster</calculatedColumnFormula>
    </tableColumn>
    <tableColumn id="6" name="District" dataDxfId="23"/>
    <tableColumn id="7" name="DistPCode" dataDxfId="22">
      <calculatedColumnFormula>VLOOKUP(Tableau4[[#This Row],[District]],Tableau12[],2)</calculatedColumnFormula>
    </tableColumn>
    <tableColumn id="9" name="Activity Type" dataDxfId="21"/>
    <tableColumn id="8" name="Units" dataDxfId="20">
      <calculatedColumnFormula>VLOOKUP(Tableau4[[#This Row],[Activity Type]],Tableau5[],2,FALSE)</calculatedColumnFormula>
    </tableColumn>
    <tableColumn id="3" name="Quanttity" dataDxfId="19"/>
    <tableColumn id="17" name="TOTAL" dataDxfId="18"/>
    <tableColumn id="1" name="Type/Unit" dataDxfId="17"/>
    <tableColumn id="2" name="Comments" dataDxfId="16"/>
  </tableColumns>
  <tableStyleInfo name="TableStyleLight1" showFirstColumn="0" showLastColumn="0" showRowStripes="1" showColumnStripes="0"/>
</table>
</file>

<file path=xl/tables/table10.xml><?xml version="1.0" encoding="utf-8"?>
<table xmlns="http://schemas.openxmlformats.org/spreadsheetml/2006/main" id="3" name="ADM3Tbl" displayName="ADM3Tbl" ref="A1:E43" totalsRowShown="0" headerRowDxfId="6">
  <autoFilter ref="A1:E43">
    <filterColumn colId="2">
      <filters>
        <filter val="Bhaktapur"/>
        <filter val="Dhading"/>
        <filter val="Dolakha"/>
        <filter val="Gorkha"/>
        <filter val="Kabhrepalanchok"/>
        <filter val="Kathmandu"/>
        <filter val="Lalitpur"/>
        <filter val="Makawanpur"/>
        <filter val="Nuwakot"/>
        <filter val="Okhaldhunga"/>
        <filter val="Ramechhap"/>
        <filter val="Rasuwa"/>
        <filter val="Sindhuli"/>
        <filter val="Sindhupalchok"/>
      </filters>
    </filterColumn>
  </autoFilter>
  <sortState ref="A2:E74">
    <sortCondition ref="C1:C74"/>
  </sortState>
  <tableColumns count="5">
    <tableColumn id="6" name="Admin 1" dataDxfId="5">
      <calculatedColumnFormula>LEFT(ADM3Tbl[[#This Row],[HLCIT_CODE3]],5)</calculatedColumnFormula>
    </tableColumn>
    <tableColumn id="7" name="Adm1name" dataDxfId="4"/>
    <tableColumn id="1" name="adm3"/>
    <tableColumn id="2" name="adm3code"/>
    <tableColumn id="5" name="HLCIT_CODE3" dataDxfId="3"/>
  </tableColumns>
  <tableStyleInfo name="TableStyleLight1" showFirstColumn="0" showLastColumn="0" showRowStripes="1" showColumnStripes="0"/>
</table>
</file>

<file path=xl/tables/table11.xml><?xml version="1.0" encoding="utf-8"?>
<table xmlns="http://schemas.openxmlformats.org/spreadsheetml/2006/main" id="7" name="ADM4Tbl" displayName="ADM4Tbl" ref="A1:D3984" totalsRowShown="0">
  <autoFilter ref="A1:D3984"/>
  <sortState ref="A2:D3984">
    <sortCondition ref="A2:A3984"/>
    <sortCondition ref="C2:C3984"/>
  </sortState>
  <tableColumns count="4">
    <tableColumn id="3" name="HLCIT_CODE3" dataDxfId="2">
      <calculatedColumnFormula>LEFT(ADM4Tbl[[#This Row],[HLCIT_CODE4]],11)</calculatedColumnFormula>
    </tableColumn>
    <tableColumn id="4" name="adm3" dataDxfId="1"/>
    <tableColumn id="1" name="VDC_NAME"/>
    <tableColumn id="2" name="HLCIT_CODE4"/>
  </tableColumns>
  <tableStyleInfo name="TableStyleLight1" showFirstColumn="0" showLastColumn="0" showRowStripes="1" showColumnStripes="0"/>
</table>
</file>

<file path=xl/tables/table2.xml><?xml version="1.0" encoding="utf-8"?>
<table xmlns="http://schemas.openxmlformats.org/spreadsheetml/2006/main" id="8" name="tbl_Sectors" displayName="tbl_Sectors" ref="A1:A2" totalsRowShown="0">
  <autoFilter ref="A1:A2"/>
  <tableColumns count="1">
    <tableColumn id="1" name="Cluster"/>
  </tableColumns>
  <tableStyleInfo name="TableStyleLight1" showFirstColumn="0" showLastColumn="0" showRowStripes="1" showColumnStripes="0"/>
</table>
</file>

<file path=xl/tables/table3.xml><?xml version="1.0" encoding="utf-8"?>
<table xmlns="http://schemas.openxmlformats.org/spreadsheetml/2006/main" id="9" name="Tbl_ActTypes" displayName="Tbl_ActTypes" ref="C1:C5" totalsRowShown="0">
  <autoFilter ref="C1:C5"/>
  <tableColumns count="1">
    <tableColumn id="1" name="Activity Type"/>
  </tableColumns>
  <tableStyleInfo name="TableStyleLight1" showFirstColumn="0" showLastColumn="0" showRowStripes="1" showColumnStripes="0"/>
</table>
</file>

<file path=xl/tables/table4.xml><?xml version="1.0" encoding="utf-8"?>
<table xmlns="http://schemas.openxmlformats.org/spreadsheetml/2006/main" id="10" name="Tbl_ActStatus" displayName="Tbl_ActStatus" ref="F1:F4" totalsRowShown="0" headerRowDxfId="15" dataDxfId="14">
  <autoFilter ref="F1:F4"/>
  <tableColumns count="1">
    <tableColumn id="1" name="Status" dataDxfId="13"/>
  </tableColumns>
  <tableStyleInfo name="TableStyleLight1" showFirstColumn="0" showLastColumn="0" showRowStripes="1" showColumnStripes="0"/>
</table>
</file>

<file path=xl/tables/table5.xml><?xml version="1.0" encoding="utf-8"?>
<table xmlns="http://schemas.openxmlformats.org/spreadsheetml/2006/main" id="12" name="Tableau12" displayName="Tableau12" ref="K1:L15" totalsRowShown="0">
  <autoFilter ref="K1:L15"/>
  <tableColumns count="2">
    <tableColumn id="1" name="District"/>
    <tableColumn id="2" name="HLCIT_CODE3"/>
  </tableColumns>
  <tableStyleInfo name="TableStyleLight1" showFirstColumn="0" showLastColumn="0" showRowStripes="1" showColumnStripes="0"/>
</table>
</file>

<file path=xl/tables/table6.xml><?xml version="1.0" encoding="utf-8"?>
<table xmlns="http://schemas.openxmlformats.org/spreadsheetml/2006/main" id="5" name="Tableau5" displayName="Tableau5" ref="H1:I6" totalsRowShown="0">
  <autoFilter ref="H1:I6"/>
  <tableColumns count="2">
    <tableColumn id="1" name="Activity Type"/>
    <tableColumn id="2" name="Unit"/>
  </tableColumns>
  <tableStyleInfo name="TableStyleLight1" showFirstColumn="0" showLastColumn="0" showRowStripes="1" showColumnStripes="0"/>
</table>
</file>

<file path=xl/tables/table7.xml><?xml version="1.0" encoding="utf-8"?>
<table xmlns="http://schemas.openxmlformats.org/spreadsheetml/2006/main" id="6" name="Tableau6" displayName="Tableau6" ref="N1:N4" totalsRowShown="0">
  <autoFilter ref="N1:N4"/>
  <tableColumns count="1">
    <tableColumn id="1" name="Beneficiary type"/>
  </tableColumns>
  <tableStyleInfo name="TableStyleLight1" showFirstColumn="0" showLastColumn="0" showRowStripes="1" showColumnStripes="0"/>
</table>
</file>

<file path=xl/tables/table8.xml><?xml version="1.0" encoding="utf-8"?>
<table xmlns="http://schemas.openxmlformats.org/spreadsheetml/2006/main" id="1" name="Table4" displayName="Table4" ref="A1:D6" totalsRowShown="0" headerRowDxfId="12">
  <autoFilter ref="A1:D6"/>
  <tableColumns count="4">
    <tableColumn id="1" name="adm1"/>
    <tableColumn id="2" name="adm1code"/>
    <tableColumn id="3" name="adm1local" dataDxfId="11"/>
    <tableColumn id="4" name="HLCIT_CODE1" dataDxfId="10"/>
  </tableColumns>
  <tableStyleInfo name="TableStyleLight1" showFirstColumn="0" showLastColumn="0" showRowStripes="1" showColumnStripes="0"/>
</table>
</file>

<file path=xl/tables/table9.xml><?xml version="1.0" encoding="utf-8"?>
<table xmlns="http://schemas.openxmlformats.org/spreadsheetml/2006/main" id="2" name="Table3" displayName="Table3" ref="A1:E15" totalsRowShown="0" headerRowDxfId="9">
  <autoFilter ref="A1:E15"/>
  <sortState ref="A2:E15">
    <sortCondition ref="A1:A15"/>
  </sortState>
  <tableColumns count="5">
    <tableColumn id="4" name="adm1code" dataDxfId="8"/>
    <tableColumn id="3" name="adm1"/>
    <tableColumn id="1" name="adm2"/>
    <tableColumn id="2" name="adm2code"/>
    <tableColumn id="5" name="HLCIT_CODE2" dataDxfId="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4" Type="http://schemas.openxmlformats.org/officeDocument/2006/relationships/table" Target="../tables/table5.xml"/><Relationship Id="rId5" Type="http://schemas.openxmlformats.org/officeDocument/2006/relationships/table" Target="../tables/table6.xml"/><Relationship Id="rId6" Type="http://schemas.openxmlformats.org/officeDocument/2006/relationships/table" Target="../tables/table7.xml"/><Relationship Id="rId1" Type="http://schemas.openxmlformats.org/officeDocument/2006/relationships/table" Target="../tables/table2.xml"/><Relationship Id="rId2"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baseColWidth="10" defaultColWidth="9.1640625" defaultRowHeight="14" x14ac:dyDescent="0"/>
  <cols>
    <col min="1" max="1" width="16.5" bestFit="1" customWidth="1"/>
  </cols>
  <sheetData>
    <row r="1" spans="1:1">
      <c r="A1" s="9"/>
    </row>
  </sheetData>
  <phoneticPr fontId="13"/>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L453"/>
  <sheetViews>
    <sheetView showGridLines="0" tabSelected="1" zoomScale="85" zoomScaleNormal="85" zoomScalePageLayoutView="85" workbookViewId="0">
      <pane ySplit="8" topLeftCell="A9" activePane="bottomLeft" state="frozenSplit"/>
      <selection pane="bottomLeft" activeCell="A27" sqref="A27"/>
    </sheetView>
  </sheetViews>
  <sheetFormatPr baseColWidth="10" defaultColWidth="3.5" defaultRowHeight="14" x14ac:dyDescent="0"/>
  <cols>
    <col min="1" max="1" width="30.6640625" customWidth="1"/>
    <col min="2" max="2" width="34.83203125" customWidth="1"/>
    <col min="3" max="3" width="22.5" customWidth="1"/>
    <col min="4" max="4" width="43" customWidth="1"/>
    <col min="5" max="5" width="20.6640625" customWidth="1"/>
    <col min="6" max="9" width="23" customWidth="1"/>
    <col min="10" max="10" width="18.5" customWidth="1"/>
    <col min="11" max="12" width="18.6640625" customWidth="1"/>
  </cols>
  <sheetData>
    <row r="1" spans="1:12" ht="20">
      <c r="A1" s="2" t="s">
        <v>233</v>
      </c>
      <c r="B1" s="2"/>
      <c r="C1" s="24" t="s">
        <v>7904</v>
      </c>
      <c r="D1" s="24" t="s">
        <v>7904</v>
      </c>
      <c r="E1" s="20">
        <f ca="1">TODAY()</f>
        <v>42164</v>
      </c>
      <c r="F1" s="3"/>
      <c r="G1" s="3"/>
      <c r="H1" s="3"/>
      <c r="I1" s="3"/>
    </row>
    <row r="2" spans="1:12" ht="6.75" customHeight="1">
      <c r="A2" s="2"/>
      <c r="B2" s="2"/>
      <c r="C2" s="20"/>
      <c r="D2" s="2"/>
      <c r="E2" s="3"/>
      <c r="F2" s="3"/>
      <c r="G2" s="3"/>
      <c r="H2" s="3"/>
      <c r="I2" s="3"/>
    </row>
    <row r="3" spans="1:12" ht="33.75" customHeight="1">
      <c r="A3" s="28" t="s">
        <v>7927</v>
      </c>
      <c r="B3" s="28"/>
      <c r="C3" s="28"/>
      <c r="D3" s="28"/>
      <c r="E3" s="28"/>
      <c r="F3" s="28"/>
      <c r="G3" s="28"/>
      <c r="H3" s="28"/>
      <c r="I3" s="28"/>
      <c r="J3" s="28"/>
      <c r="K3" s="28"/>
      <c r="L3" s="28"/>
    </row>
    <row r="4" spans="1:12" ht="6.75" customHeight="1">
      <c r="A4" s="23"/>
      <c r="B4" s="23"/>
      <c r="C4" s="23"/>
      <c r="D4" s="23"/>
      <c r="E4" s="23"/>
      <c r="F4" s="23"/>
      <c r="G4" s="23"/>
      <c r="H4" s="23"/>
      <c r="I4" s="23"/>
      <c r="J4" s="23"/>
    </row>
    <row r="5" spans="1:12" s="12" customFormat="1" ht="18.75" customHeight="1">
      <c r="A5" s="60" t="s">
        <v>4</v>
      </c>
      <c r="B5" s="62" t="s">
        <v>7911</v>
      </c>
      <c r="C5" s="62"/>
      <c r="D5" s="64" t="s">
        <v>5</v>
      </c>
      <c r="E5" s="64"/>
      <c r="F5" s="64"/>
      <c r="G5" s="59" t="s">
        <v>7885</v>
      </c>
      <c r="H5" s="59"/>
      <c r="I5" s="59"/>
    </row>
    <row r="6" spans="1:12" ht="22.5" customHeight="1">
      <c r="A6" s="61"/>
      <c r="B6" s="63"/>
      <c r="C6" s="63"/>
      <c r="D6" s="65"/>
      <c r="E6" s="65"/>
      <c r="F6" s="65"/>
      <c r="G6" s="59"/>
      <c r="H6" s="59"/>
      <c r="I6" s="59"/>
    </row>
    <row r="7" spans="1:12" ht="4.5" customHeight="1"/>
    <row r="8" spans="1:12" s="11" customFormat="1">
      <c r="A8" s="14" t="s">
        <v>7886</v>
      </c>
      <c r="B8" s="13" t="s">
        <v>0</v>
      </c>
      <c r="C8" s="15" t="s">
        <v>6</v>
      </c>
      <c r="D8" s="27" t="s">
        <v>7887</v>
      </c>
      <c r="E8" s="27" t="s">
        <v>7890</v>
      </c>
      <c r="F8" s="27" t="s">
        <v>7907</v>
      </c>
      <c r="G8" s="10" t="s">
        <v>7889</v>
      </c>
      <c r="H8" s="26" t="s">
        <v>7905</v>
      </c>
      <c r="I8" s="26" t="s">
        <v>7906</v>
      </c>
    </row>
    <row r="9" spans="1:12" s="11" customFormat="1">
      <c r="A9" s="66" t="s">
        <v>7979</v>
      </c>
      <c r="B9" s="67" t="s">
        <v>7980</v>
      </c>
      <c r="C9" s="68" t="s">
        <v>7981</v>
      </c>
      <c r="D9" s="69" t="s">
        <v>7982</v>
      </c>
      <c r="E9" s="70" t="s">
        <v>7983</v>
      </c>
      <c r="F9" s="71" t="s">
        <v>7984</v>
      </c>
      <c r="G9" s="72" t="s">
        <v>7985</v>
      </c>
      <c r="H9" s="73" t="s">
        <v>7986</v>
      </c>
      <c r="I9" s="74"/>
    </row>
    <row r="10" spans="1:12">
      <c r="A10" t="s">
        <v>7916</v>
      </c>
      <c r="B10" s="30" t="s">
        <v>133</v>
      </c>
      <c r="C10" t="str">
        <f>VLOOKUP(Tableau4[[#This Row],[District]],Tableau12[],2)</f>
        <v>524 2 05 26</v>
      </c>
      <c r="D10" s="33" t="s">
        <v>7913</v>
      </c>
      <c r="E10" t="s">
        <v>7902</v>
      </c>
      <c r="F10" s="31"/>
      <c r="G10" s="45">
        <v>11288</v>
      </c>
      <c r="H10" s="47" t="s">
        <v>7902</v>
      </c>
      <c r="I10" s="25"/>
    </row>
    <row r="11" spans="1:12">
      <c r="A11" t="s">
        <v>7916</v>
      </c>
      <c r="B11" s="30" t="s">
        <v>145</v>
      </c>
      <c r="C11" t="str">
        <f>VLOOKUP(Tableau4[[#This Row],[District]],Tableau12[],2)</f>
        <v>524 2 05 30</v>
      </c>
      <c r="D11" s="30" t="s">
        <v>7913</v>
      </c>
      <c r="E11" t="s">
        <v>7902</v>
      </c>
      <c r="F11" s="31"/>
      <c r="G11" s="45">
        <v>17251</v>
      </c>
      <c r="H11" s="48" t="s">
        <v>7902</v>
      </c>
      <c r="I11" s="25"/>
    </row>
    <row r="12" spans="1:12">
      <c r="A12" t="s">
        <v>7916</v>
      </c>
      <c r="B12" s="33" t="s">
        <v>145</v>
      </c>
      <c r="C12" t="str">
        <f>VLOOKUP(Tableau4[[#This Row],[District]],Tableau12[],2)</f>
        <v>524 2 05 30</v>
      </c>
      <c r="D12" s="33" t="s">
        <v>7914</v>
      </c>
      <c r="E12" t="s">
        <v>7912</v>
      </c>
      <c r="F12" s="31"/>
      <c r="G12" s="45">
        <v>21419</v>
      </c>
      <c r="H12" s="48" t="s">
        <v>7902</v>
      </c>
      <c r="I12" s="25"/>
    </row>
    <row r="13" spans="1:12">
      <c r="A13" t="s">
        <v>7916</v>
      </c>
      <c r="B13" s="30" t="s">
        <v>161</v>
      </c>
      <c r="C13" t="str">
        <f>VLOOKUP(Tableau4[[#This Row],[District]],Tableau12[],2)</f>
        <v>524 3 07 36</v>
      </c>
      <c r="D13" s="30" t="s">
        <v>7913</v>
      </c>
      <c r="E13" t="s">
        <v>7902</v>
      </c>
      <c r="F13" s="31"/>
      <c r="G13" s="45">
        <v>3074</v>
      </c>
      <c r="H13" s="48" t="s">
        <v>7902</v>
      </c>
      <c r="I13" s="25"/>
    </row>
    <row r="14" spans="1:12">
      <c r="A14" t="s">
        <v>7916</v>
      </c>
      <c r="B14" s="30" t="s">
        <v>127</v>
      </c>
      <c r="C14" t="str">
        <f>VLOOKUP(Tableau4[[#This Row],[District]],Tableau12[],2)</f>
        <v>524 2 05 24</v>
      </c>
      <c r="D14" s="30" t="s">
        <v>7913</v>
      </c>
      <c r="E14" t="s">
        <v>7902</v>
      </c>
      <c r="F14" s="31"/>
      <c r="G14" s="45">
        <v>3986</v>
      </c>
      <c r="H14" s="48" t="s">
        <v>7902</v>
      </c>
      <c r="I14" s="25"/>
    </row>
    <row r="15" spans="1:12">
      <c r="A15" t="s">
        <v>7916</v>
      </c>
      <c r="B15" s="30" t="s">
        <v>136</v>
      </c>
      <c r="C15" t="str">
        <f>VLOOKUP(Tableau4[[#This Row],[District]],Tableau12[],2)</f>
        <v>524 2 05 27</v>
      </c>
      <c r="D15" s="30" t="s">
        <v>7913</v>
      </c>
      <c r="E15" t="s">
        <v>7902</v>
      </c>
      <c r="F15" s="31"/>
      <c r="G15" s="45">
        <v>25057</v>
      </c>
      <c r="H15" s="48" t="s">
        <v>7902</v>
      </c>
      <c r="I15" s="25"/>
    </row>
    <row r="16" spans="1:12">
      <c r="A16" t="s">
        <v>7916</v>
      </c>
      <c r="B16" s="33" t="s">
        <v>136</v>
      </c>
      <c r="C16" t="str">
        <f>VLOOKUP(Tableau4[[#This Row],[District]],Tableau12[],2)</f>
        <v>524 2 05 27</v>
      </c>
      <c r="D16" s="33" t="s">
        <v>7915</v>
      </c>
      <c r="E16" t="s">
        <v>7902</v>
      </c>
      <c r="F16" s="31">
        <v>12</v>
      </c>
      <c r="G16" s="45"/>
      <c r="H16" s="47"/>
      <c r="I16" s="25"/>
    </row>
    <row r="17" spans="1:9">
      <c r="A17" t="s">
        <v>7916</v>
      </c>
      <c r="B17" s="30" t="s">
        <v>130</v>
      </c>
      <c r="C17" t="str">
        <f>VLOOKUP(Tableau4[[#This Row],[District]],Tableau12[],2)</f>
        <v>524 2 05 25</v>
      </c>
      <c r="D17" s="30" t="s">
        <v>7913</v>
      </c>
      <c r="E17" t="s">
        <v>7902</v>
      </c>
      <c r="F17" s="31"/>
      <c r="G17" s="45">
        <v>7307</v>
      </c>
      <c r="H17" s="48" t="s">
        <v>7902</v>
      </c>
      <c r="I17" s="25"/>
    </row>
    <row r="18" spans="1:9">
      <c r="A18" s="32" t="s">
        <v>7916</v>
      </c>
      <c r="B18" s="30" t="s">
        <v>148</v>
      </c>
      <c r="C18" t="str">
        <f>VLOOKUP(Tableau4[[#This Row],[District]],Tableau12[],2)</f>
        <v>524 2 06 31</v>
      </c>
      <c r="D18" s="30" t="s">
        <v>7913</v>
      </c>
      <c r="E18" t="s">
        <v>7902</v>
      </c>
      <c r="F18" s="31"/>
      <c r="G18" s="45">
        <v>6367</v>
      </c>
      <c r="H18" s="48" t="s">
        <v>7902</v>
      </c>
      <c r="I18" s="25"/>
    </row>
    <row r="19" spans="1:9">
      <c r="A19" s="32" t="s">
        <v>7916</v>
      </c>
      <c r="B19" s="30" t="s">
        <v>139</v>
      </c>
      <c r="C19" t="str">
        <f>VLOOKUP(Tableau4[[#This Row],[District]],Tableau12[],2)</f>
        <v>524 2 05 28</v>
      </c>
      <c r="D19" s="30" t="s">
        <v>7913</v>
      </c>
      <c r="E19" t="s">
        <v>7902</v>
      </c>
      <c r="F19" s="31"/>
      <c r="G19" s="45">
        <v>4610</v>
      </c>
      <c r="H19" s="48" t="s">
        <v>7902</v>
      </c>
      <c r="I19" s="25"/>
    </row>
    <row r="20" spans="1:9">
      <c r="A20" s="32" t="s">
        <v>7916</v>
      </c>
      <c r="B20" s="30" t="s">
        <v>102</v>
      </c>
      <c r="C20" t="str">
        <f>VLOOKUP(Tableau4[[#This Row],[District]],Tableau12[],2)</f>
        <v>524 1 03 13</v>
      </c>
      <c r="D20" s="30" t="s">
        <v>7913</v>
      </c>
      <c r="E20" t="s">
        <v>7902</v>
      </c>
      <c r="F20" s="31"/>
      <c r="G20" s="45">
        <v>5477</v>
      </c>
      <c r="H20" s="48" t="s">
        <v>7902</v>
      </c>
      <c r="I20" s="25"/>
    </row>
    <row r="21" spans="1:9">
      <c r="A21" s="32" t="s">
        <v>7916</v>
      </c>
      <c r="B21" s="30" t="s">
        <v>118</v>
      </c>
      <c r="C21" t="str">
        <f>VLOOKUP(Tableau4[[#This Row],[District]],Tableau12[],2)</f>
        <v>524 2 04 21</v>
      </c>
      <c r="D21" s="30" t="s">
        <v>7913</v>
      </c>
      <c r="E21" t="s">
        <v>7902</v>
      </c>
      <c r="F21" s="31"/>
      <c r="G21" s="45">
        <v>2517</v>
      </c>
      <c r="H21" s="48" t="s">
        <v>7902</v>
      </c>
      <c r="I21" s="25"/>
    </row>
    <row r="22" spans="1:9">
      <c r="A22" s="32" t="s">
        <v>7916</v>
      </c>
      <c r="B22" s="30" t="s">
        <v>115</v>
      </c>
      <c r="C22" t="str">
        <f>VLOOKUP(Tableau4[[#This Row],[District]],Tableau12[],2)</f>
        <v>524 2 04 20</v>
      </c>
      <c r="D22" s="30" t="s">
        <v>7913</v>
      </c>
      <c r="E22" t="s">
        <v>7902</v>
      </c>
      <c r="F22" s="31"/>
      <c r="G22" s="45">
        <v>5069</v>
      </c>
      <c r="H22" s="48" t="s">
        <v>7902</v>
      </c>
      <c r="I22" s="25"/>
    </row>
    <row r="23" spans="1:9">
      <c r="A23" t="s">
        <v>7916</v>
      </c>
      <c r="B23" s="30" t="s">
        <v>124</v>
      </c>
      <c r="C23" t="str">
        <f>VLOOKUP(Tableau4[[#This Row],[District]],Tableau12[],2)</f>
        <v>524 2 05 23</v>
      </c>
      <c r="D23" s="30" t="s">
        <v>7913</v>
      </c>
      <c r="E23" t="s">
        <v>7902</v>
      </c>
      <c r="F23" s="31"/>
      <c r="G23" s="45">
        <v>3139</v>
      </c>
      <c r="H23" s="48" t="s">
        <v>7902</v>
      </c>
      <c r="I23" s="25"/>
    </row>
    <row r="24" spans="1:9">
      <c r="A24" t="s">
        <v>7916</v>
      </c>
      <c r="B24" s="33" t="s">
        <v>124</v>
      </c>
      <c r="C24" t="str">
        <f>VLOOKUP(Tableau4[[#This Row],[District]],Tableau12[],2)</f>
        <v>524 2 05 23</v>
      </c>
      <c r="D24" s="33" t="s">
        <v>7915</v>
      </c>
      <c r="E24" t="s">
        <v>7902</v>
      </c>
      <c r="F24" s="31">
        <v>6</v>
      </c>
      <c r="G24" s="45"/>
      <c r="H24" s="47"/>
      <c r="I24" s="25"/>
    </row>
    <row r="25" spans="1:9">
      <c r="A25" s="32" t="s">
        <v>7951</v>
      </c>
      <c r="B25" s="33" t="s">
        <v>133</v>
      </c>
      <c r="C25" t="str">
        <f>VLOOKUP(Tableau4[[#This Row],[District]],Tableau12[],2)</f>
        <v>524 2 05 26</v>
      </c>
      <c r="D25" s="33" t="s">
        <v>7946</v>
      </c>
      <c r="E25" t="s">
        <v>7902</v>
      </c>
      <c r="F25" s="34">
        <v>11</v>
      </c>
      <c r="G25" s="49">
        <v>359</v>
      </c>
      <c r="H25" s="47" t="s">
        <v>7902</v>
      </c>
      <c r="I25" s="25"/>
    </row>
    <row r="26" spans="1:9">
      <c r="A26" s="32" t="s">
        <v>7951</v>
      </c>
      <c r="B26" s="33" t="s">
        <v>133</v>
      </c>
      <c r="C26" t="str">
        <f>VLOOKUP(Tableau4[[#This Row],[District]],Tableau12[],2)</f>
        <v>524 2 05 26</v>
      </c>
      <c r="D26" s="33" t="s">
        <v>7947</v>
      </c>
      <c r="E26" t="s">
        <v>7902</v>
      </c>
      <c r="F26" s="31"/>
      <c r="G26" s="49">
        <v>1</v>
      </c>
      <c r="H26" s="47" t="s">
        <v>7902</v>
      </c>
      <c r="I26" s="25"/>
    </row>
    <row r="27" spans="1:9">
      <c r="A27" s="32" t="s">
        <v>7951</v>
      </c>
      <c r="B27" s="33" t="s">
        <v>133</v>
      </c>
      <c r="C27" t="str">
        <f>VLOOKUP(Tableau4[[#This Row],[District]],Tableau12[],2)</f>
        <v>524 2 05 26</v>
      </c>
      <c r="D27" s="33" t="s">
        <v>7948</v>
      </c>
      <c r="E27" t="s">
        <v>7902</v>
      </c>
      <c r="F27" s="31"/>
      <c r="G27" s="49">
        <v>1060</v>
      </c>
      <c r="H27" s="47" t="s">
        <v>7902</v>
      </c>
      <c r="I27" s="25"/>
    </row>
    <row r="28" spans="1:9">
      <c r="A28" s="32" t="s">
        <v>7951</v>
      </c>
      <c r="B28" s="33" t="s">
        <v>133</v>
      </c>
      <c r="C28" t="str">
        <f>VLOOKUP(Tableau4[[#This Row],[District]],Tableau12[],2)</f>
        <v>524 2 05 26</v>
      </c>
      <c r="D28" s="33" t="s">
        <v>7949</v>
      </c>
      <c r="E28" s="34" t="s">
        <v>7902</v>
      </c>
      <c r="F28" s="39"/>
      <c r="G28" s="51">
        <v>19</v>
      </c>
      <c r="H28" s="47" t="s">
        <v>7902</v>
      </c>
      <c r="I28" s="25"/>
    </row>
    <row r="29" spans="1:9">
      <c r="A29" s="32" t="s">
        <v>7951</v>
      </c>
      <c r="B29" s="33" t="s">
        <v>145</v>
      </c>
      <c r="C29" t="str">
        <f>VLOOKUP(Tableau4[[#This Row],[District]],Tableau12[],2)</f>
        <v>524 2 05 30</v>
      </c>
      <c r="D29" s="33" t="s">
        <v>7946</v>
      </c>
      <c r="E29" t="s">
        <v>7902</v>
      </c>
      <c r="F29" s="34"/>
      <c r="G29" s="58">
        <v>90</v>
      </c>
      <c r="H29" s="47" t="s">
        <v>7902</v>
      </c>
      <c r="I29" s="25"/>
    </row>
    <row r="30" spans="1:9">
      <c r="A30" s="32" t="s">
        <v>7951</v>
      </c>
      <c r="B30" s="33" t="s">
        <v>145</v>
      </c>
      <c r="C30" t="str">
        <f>VLOOKUP(Tableau4[[#This Row],[District]],Tableau12[],2)</f>
        <v>524 2 05 30</v>
      </c>
      <c r="D30" s="33" t="s">
        <v>7947</v>
      </c>
      <c r="E30" t="s">
        <v>7902</v>
      </c>
      <c r="F30" s="31"/>
      <c r="G30" s="49">
        <v>76</v>
      </c>
      <c r="H30" s="47" t="s">
        <v>7902</v>
      </c>
      <c r="I30" s="25"/>
    </row>
    <row r="31" spans="1:9">
      <c r="A31" s="32" t="s">
        <v>7951</v>
      </c>
      <c r="B31" s="33" t="s">
        <v>145</v>
      </c>
      <c r="C31" t="str">
        <f>VLOOKUP(Tableau4[[#This Row],[District]],Tableau12[],2)</f>
        <v>524 2 05 30</v>
      </c>
      <c r="D31" s="33" t="s">
        <v>7948</v>
      </c>
      <c r="E31" t="s">
        <v>7902</v>
      </c>
      <c r="F31" s="31"/>
      <c r="G31" s="49">
        <v>1141</v>
      </c>
      <c r="H31" s="47" t="s">
        <v>7902</v>
      </c>
      <c r="I31" s="25"/>
    </row>
    <row r="32" spans="1:9">
      <c r="A32" s="32" t="s">
        <v>7951</v>
      </c>
      <c r="B32" s="33" t="s">
        <v>145</v>
      </c>
      <c r="C32" t="str">
        <f>VLOOKUP(Tableau4[[#This Row],[District]],Tableau12[],2)</f>
        <v>524 2 05 30</v>
      </c>
      <c r="D32" s="33" t="s">
        <v>7949</v>
      </c>
      <c r="E32" s="34" t="s">
        <v>7902</v>
      </c>
      <c r="F32" s="39"/>
      <c r="G32" s="51">
        <v>46</v>
      </c>
      <c r="H32" s="47" t="s">
        <v>7902</v>
      </c>
      <c r="I32" s="25"/>
    </row>
    <row r="33" spans="1:9">
      <c r="A33" s="32" t="s">
        <v>7951</v>
      </c>
      <c r="B33" s="33" t="s">
        <v>121</v>
      </c>
      <c r="C33" t="str">
        <f>VLOOKUP(Tableau4[[#This Row],[District]],Tableau12[],2)</f>
        <v>524 2 04 22</v>
      </c>
      <c r="D33" s="33" t="s">
        <v>7946</v>
      </c>
      <c r="E33" t="s">
        <v>7902</v>
      </c>
      <c r="F33" s="34">
        <v>5</v>
      </c>
      <c r="G33" s="49">
        <v>402</v>
      </c>
      <c r="H33" s="47" t="s">
        <v>7902</v>
      </c>
      <c r="I33" s="25"/>
    </row>
    <row r="34" spans="1:9">
      <c r="A34" s="32" t="s">
        <v>7951</v>
      </c>
      <c r="B34" s="33" t="s">
        <v>121</v>
      </c>
      <c r="C34" t="str">
        <f>VLOOKUP(Tableau4[[#This Row],[District]],Tableau12[],2)</f>
        <v>524 2 04 22</v>
      </c>
      <c r="D34" s="33" t="s">
        <v>7947</v>
      </c>
      <c r="E34" t="s">
        <v>7902</v>
      </c>
      <c r="F34" s="31"/>
      <c r="G34" s="49">
        <v>10</v>
      </c>
      <c r="H34" s="47" t="s">
        <v>7902</v>
      </c>
      <c r="I34" s="25"/>
    </row>
    <row r="35" spans="1:9">
      <c r="A35" s="32" t="s">
        <v>7951</v>
      </c>
      <c r="B35" s="33" t="s">
        <v>121</v>
      </c>
      <c r="C35" t="str">
        <f>VLOOKUP(Tableau4[[#This Row],[District]],Tableau12[],2)</f>
        <v>524 2 04 22</v>
      </c>
      <c r="D35" s="33" t="s">
        <v>7948</v>
      </c>
      <c r="E35" t="s">
        <v>7902</v>
      </c>
      <c r="F35" s="31"/>
      <c r="G35" s="49">
        <v>1372</v>
      </c>
      <c r="H35" s="47" t="s">
        <v>7902</v>
      </c>
      <c r="I35" s="25"/>
    </row>
    <row r="36" spans="1:9">
      <c r="A36" s="32" t="s">
        <v>7951</v>
      </c>
      <c r="B36" s="33" t="s">
        <v>121</v>
      </c>
      <c r="C36" t="str">
        <f>VLOOKUP(Tableau4[[#This Row],[District]],Tableau12[],2)</f>
        <v>524 2 04 22</v>
      </c>
      <c r="D36" s="33" t="s">
        <v>7949</v>
      </c>
      <c r="E36" s="34" t="s">
        <v>7902</v>
      </c>
      <c r="F36" s="39"/>
      <c r="G36" s="51">
        <v>4000</v>
      </c>
      <c r="H36" s="47" t="s">
        <v>7902</v>
      </c>
      <c r="I36" s="25"/>
    </row>
    <row r="37" spans="1:9">
      <c r="A37" s="32" t="s">
        <v>7951</v>
      </c>
      <c r="B37" s="33" t="s">
        <v>161</v>
      </c>
      <c r="C37" t="str">
        <f>VLOOKUP(Tableau4[[#This Row],[District]],Tableau12[],2)</f>
        <v>524 3 07 36</v>
      </c>
      <c r="D37" s="33" t="s">
        <v>7946</v>
      </c>
      <c r="E37" t="s">
        <v>7902</v>
      </c>
      <c r="F37" s="34">
        <v>10</v>
      </c>
      <c r="G37" s="49">
        <v>754</v>
      </c>
      <c r="H37" s="47" t="s">
        <v>7902</v>
      </c>
      <c r="I37" s="25"/>
    </row>
    <row r="38" spans="1:9">
      <c r="A38" s="32" t="s">
        <v>7951</v>
      </c>
      <c r="B38" s="33" t="s">
        <v>161</v>
      </c>
      <c r="C38" t="str">
        <f>VLOOKUP(Tableau4[[#This Row],[District]],Tableau12[],2)</f>
        <v>524 3 07 36</v>
      </c>
      <c r="D38" s="33" t="s">
        <v>7947</v>
      </c>
      <c r="E38" t="s">
        <v>7902</v>
      </c>
      <c r="F38" s="31"/>
      <c r="G38" s="49">
        <v>30</v>
      </c>
      <c r="H38" s="47" t="s">
        <v>7902</v>
      </c>
      <c r="I38" s="25"/>
    </row>
    <row r="39" spans="1:9">
      <c r="A39" s="32" t="s">
        <v>7951</v>
      </c>
      <c r="B39" s="33" t="s">
        <v>161</v>
      </c>
      <c r="C39" t="str">
        <f>VLOOKUP(Tableau4[[#This Row],[District]],Tableau12[],2)</f>
        <v>524 3 07 36</v>
      </c>
      <c r="D39" s="33" t="s">
        <v>7948</v>
      </c>
      <c r="E39" t="s">
        <v>7902</v>
      </c>
      <c r="F39" s="31"/>
      <c r="G39" s="49">
        <v>689</v>
      </c>
      <c r="H39" s="47" t="s">
        <v>7902</v>
      </c>
      <c r="I39" s="25"/>
    </row>
    <row r="40" spans="1:9">
      <c r="A40" s="32" t="s">
        <v>7951</v>
      </c>
      <c r="B40" s="33" t="s">
        <v>161</v>
      </c>
      <c r="C40" t="str">
        <f>VLOOKUP(Tableau4[[#This Row],[District]],Tableau12[],2)</f>
        <v>524 3 07 36</v>
      </c>
      <c r="D40" s="33" t="s">
        <v>7949</v>
      </c>
      <c r="E40" s="34" t="s">
        <v>7902</v>
      </c>
      <c r="F40" s="39"/>
      <c r="G40" s="51">
        <v>1344</v>
      </c>
      <c r="H40" s="47" t="s">
        <v>7902</v>
      </c>
      <c r="I40" s="25"/>
    </row>
    <row r="41" spans="1:9">
      <c r="A41" s="32" t="s">
        <v>7951</v>
      </c>
      <c r="B41" s="33" t="s">
        <v>161</v>
      </c>
      <c r="C41" t="str">
        <f>VLOOKUP(Tableau4[[#This Row],[District]],Tableau12[],2)</f>
        <v>524 3 07 36</v>
      </c>
      <c r="D41" s="33" t="s">
        <v>7950</v>
      </c>
      <c r="E41" s="34" t="s">
        <v>7902</v>
      </c>
      <c r="F41" s="39"/>
      <c r="G41" s="49">
        <v>76</v>
      </c>
      <c r="H41" s="47" t="s">
        <v>7902</v>
      </c>
      <c r="I41" s="25"/>
    </row>
    <row r="42" spans="1:9">
      <c r="A42" s="32" t="s">
        <v>7951</v>
      </c>
      <c r="B42" s="33" t="s">
        <v>127</v>
      </c>
      <c r="C42" t="str">
        <f>VLOOKUP(Tableau4[[#This Row],[District]],Tableau12[],2)</f>
        <v>524 2 05 24</v>
      </c>
      <c r="D42" s="33" t="s">
        <v>7946</v>
      </c>
      <c r="E42" t="s">
        <v>7902</v>
      </c>
      <c r="F42" s="34">
        <v>14</v>
      </c>
      <c r="G42" s="49">
        <v>979</v>
      </c>
      <c r="H42" s="47" t="s">
        <v>7902</v>
      </c>
      <c r="I42" s="25"/>
    </row>
    <row r="43" spans="1:9">
      <c r="A43" s="32" t="s">
        <v>7951</v>
      </c>
      <c r="B43" s="33" t="s">
        <v>127</v>
      </c>
      <c r="C43" t="str">
        <f>VLOOKUP(Tableau4[[#This Row],[District]],Tableau12[],2)</f>
        <v>524 2 05 24</v>
      </c>
      <c r="D43" s="33" t="s">
        <v>7947</v>
      </c>
      <c r="E43" t="s">
        <v>7902</v>
      </c>
      <c r="F43" s="31"/>
      <c r="G43" s="49">
        <v>25</v>
      </c>
      <c r="H43" s="47" t="s">
        <v>7902</v>
      </c>
      <c r="I43" s="25"/>
    </row>
    <row r="44" spans="1:9">
      <c r="A44" s="32" t="s">
        <v>7951</v>
      </c>
      <c r="B44" s="33" t="s">
        <v>127</v>
      </c>
      <c r="C44" t="str">
        <f>VLOOKUP(Tableau4[[#This Row],[District]],Tableau12[],2)</f>
        <v>524 2 05 24</v>
      </c>
      <c r="D44" s="33" t="s">
        <v>7948</v>
      </c>
      <c r="E44" s="34" t="s">
        <v>7902</v>
      </c>
      <c r="F44" s="39"/>
      <c r="G44" s="49">
        <v>88</v>
      </c>
      <c r="H44" s="47" t="s">
        <v>7902</v>
      </c>
      <c r="I44" s="25"/>
    </row>
    <row r="45" spans="1:9">
      <c r="A45" s="32" t="s">
        <v>7951</v>
      </c>
      <c r="B45" s="33" t="s">
        <v>127</v>
      </c>
      <c r="C45" t="str">
        <f>VLOOKUP(Tableau4[[#This Row],[District]],Tableau12[],2)</f>
        <v>524 2 05 24</v>
      </c>
      <c r="D45" s="33" t="s">
        <v>7949</v>
      </c>
      <c r="E45" s="34" t="s">
        <v>7902</v>
      </c>
      <c r="F45" s="39"/>
      <c r="G45" s="51">
        <v>425</v>
      </c>
      <c r="H45" s="47" t="s">
        <v>7902</v>
      </c>
      <c r="I45" s="25"/>
    </row>
    <row r="46" spans="1:9">
      <c r="A46" s="32" t="s">
        <v>7951</v>
      </c>
      <c r="B46" s="33" t="s">
        <v>136</v>
      </c>
      <c r="C46" t="str">
        <f>VLOOKUP(Tableau4[[#This Row],[District]],Tableau12[],2)</f>
        <v>524 2 05 27</v>
      </c>
      <c r="D46" s="33" t="s">
        <v>7946</v>
      </c>
      <c r="E46" t="s">
        <v>7902</v>
      </c>
      <c r="F46" s="34">
        <v>20</v>
      </c>
      <c r="G46" s="49">
        <v>994</v>
      </c>
      <c r="H46" s="47" t="s">
        <v>7902</v>
      </c>
      <c r="I46" s="25"/>
    </row>
    <row r="47" spans="1:9">
      <c r="A47" s="32" t="s">
        <v>7951</v>
      </c>
      <c r="B47" s="33" t="s">
        <v>136</v>
      </c>
      <c r="C47" t="str">
        <f>VLOOKUP(Tableau4[[#This Row],[District]],Tableau12[],2)</f>
        <v>524 2 05 27</v>
      </c>
      <c r="D47" s="33" t="s">
        <v>7948</v>
      </c>
      <c r="E47" s="34" t="s">
        <v>7902</v>
      </c>
      <c r="F47" s="39"/>
      <c r="G47" s="49">
        <v>1687</v>
      </c>
      <c r="H47" s="47" t="s">
        <v>7902</v>
      </c>
      <c r="I47" s="25"/>
    </row>
    <row r="48" spans="1:9">
      <c r="A48" s="32" t="s">
        <v>7951</v>
      </c>
      <c r="B48" s="33" t="s">
        <v>136</v>
      </c>
      <c r="C48" t="str">
        <f>VLOOKUP(Tableau4[[#This Row],[District]],Tableau12[],2)</f>
        <v>524 2 05 27</v>
      </c>
      <c r="D48" s="33" t="s">
        <v>7949</v>
      </c>
      <c r="E48" s="34" t="s">
        <v>7902</v>
      </c>
      <c r="F48" s="39"/>
      <c r="G48" s="51">
        <v>1326</v>
      </c>
      <c r="H48" s="47" t="s">
        <v>7902</v>
      </c>
      <c r="I48" s="25"/>
    </row>
    <row r="49" spans="1:9">
      <c r="A49" s="32" t="s">
        <v>7951</v>
      </c>
      <c r="B49" s="33" t="s">
        <v>130</v>
      </c>
      <c r="C49" t="str">
        <f>VLOOKUP(Tableau4[[#This Row],[District]],Tableau12[],2)</f>
        <v>524 2 05 25</v>
      </c>
      <c r="D49" s="33" t="s">
        <v>7946</v>
      </c>
      <c r="E49" t="s">
        <v>7902</v>
      </c>
      <c r="F49" s="34">
        <v>23</v>
      </c>
      <c r="G49" s="49">
        <v>982</v>
      </c>
      <c r="H49" s="47" t="s">
        <v>7902</v>
      </c>
      <c r="I49" s="25"/>
    </row>
    <row r="50" spans="1:9">
      <c r="A50" s="32" t="s">
        <v>7951</v>
      </c>
      <c r="B50" s="33" t="s">
        <v>130</v>
      </c>
      <c r="C50" t="str">
        <f>VLOOKUP(Tableau4[[#This Row],[District]],Tableau12[],2)</f>
        <v>524 2 05 25</v>
      </c>
      <c r="D50" s="33" t="s">
        <v>7948</v>
      </c>
      <c r="E50" s="34" t="s">
        <v>7902</v>
      </c>
      <c r="F50" s="39"/>
      <c r="G50" s="49">
        <v>901</v>
      </c>
      <c r="H50" s="47" t="s">
        <v>7902</v>
      </c>
      <c r="I50" s="25"/>
    </row>
    <row r="51" spans="1:9">
      <c r="A51" s="32" t="s">
        <v>7951</v>
      </c>
      <c r="B51" s="33" t="s">
        <v>130</v>
      </c>
      <c r="C51" t="str">
        <f>VLOOKUP(Tableau4[[#This Row],[District]],Tableau12[],2)</f>
        <v>524 2 05 25</v>
      </c>
      <c r="D51" s="33" t="s">
        <v>7949</v>
      </c>
      <c r="E51" s="34" t="s">
        <v>7902</v>
      </c>
      <c r="F51" s="39"/>
      <c r="G51" s="51">
        <v>422</v>
      </c>
      <c r="H51" s="47" t="s">
        <v>7902</v>
      </c>
      <c r="I51" s="25"/>
    </row>
    <row r="52" spans="1:9">
      <c r="A52" s="32" t="s">
        <v>7951</v>
      </c>
      <c r="B52" s="33" t="s">
        <v>139</v>
      </c>
      <c r="C52" t="str">
        <f>VLOOKUP(Tableau4[[#This Row],[District]],Tableau12[],2)</f>
        <v>524 2 05 28</v>
      </c>
      <c r="D52" s="33" t="s">
        <v>7946</v>
      </c>
      <c r="E52" t="s">
        <v>7902</v>
      </c>
      <c r="F52" s="34">
        <v>4</v>
      </c>
      <c r="G52" s="49">
        <v>659</v>
      </c>
      <c r="H52" s="47" t="s">
        <v>7902</v>
      </c>
      <c r="I52" s="25"/>
    </row>
    <row r="53" spans="1:9">
      <c r="A53" s="32" t="s">
        <v>7951</v>
      </c>
      <c r="B53" s="33" t="s">
        <v>139</v>
      </c>
      <c r="C53" t="str">
        <f>VLOOKUP(Tableau4[[#This Row],[District]],Tableau12[],2)</f>
        <v>524 2 05 28</v>
      </c>
      <c r="D53" s="33" t="s">
        <v>7947</v>
      </c>
      <c r="E53" t="s">
        <v>7902</v>
      </c>
      <c r="F53" s="31"/>
      <c r="G53" s="49">
        <v>22</v>
      </c>
      <c r="H53" s="47" t="s">
        <v>7902</v>
      </c>
      <c r="I53" s="25"/>
    </row>
    <row r="54" spans="1:9">
      <c r="A54" s="32" t="s">
        <v>7951</v>
      </c>
      <c r="B54" s="33" t="s">
        <v>139</v>
      </c>
      <c r="C54" t="str">
        <f>VLOOKUP(Tableau4[[#This Row],[District]],Tableau12[],2)</f>
        <v>524 2 05 28</v>
      </c>
      <c r="D54" s="33" t="s">
        <v>7948</v>
      </c>
      <c r="E54" s="34" t="s">
        <v>7902</v>
      </c>
      <c r="F54" s="39"/>
      <c r="G54" s="49">
        <v>1150</v>
      </c>
      <c r="H54" s="47" t="s">
        <v>7902</v>
      </c>
      <c r="I54" s="25"/>
    </row>
    <row r="55" spans="1:9">
      <c r="A55" s="32" t="s">
        <v>7951</v>
      </c>
      <c r="B55" s="33" t="s">
        <v>139</v>
      </c>
      <c r="C55" t="str">
        <f>VLOOKUP(Tableau4[[#This Row],[District]],Tableau12[],2)</f>
        <v>524 2 05 28</v>
      </c>
      <c r="D55" s="33" t="s">
        <v>7949</v>
      </c>
      <c r="E55" s="34" t="s">
        <v>7902</v>
      </c>
      <c r="F55" s="39"/>
      <c r="G55" s="51">
        <v>1701</v>
      </c>
      <c r="H55" s="47" t="s">
        <v>7902</v>
      </c>
      <c r="I55" s="25"/>
    </row>
    <row r="56" spans="1:9">
      <c r="A56" s="32" t="s">
        <v>7951</v>
      </c>
      <c r="B56" s="33" t="s">
        <v>118</v>
      </c>
      <c r="C56" t="str">
        <f>VLOOKUP(Tableau4[[#This Row],[District]],Tableau12[],2)</f>
        <v>524 2 04 21</v>
      </c>
      <c r="D56" s="33" t="s">
        <v>7947</v>
      </c>
      <c r="E56" t="s">
        <v>7902</v>
      </c>
      <c r="F56" s="31"/>
      <c r="G56" s="49">
        <v>13</v>
      </c>
      <c r="H56" s="47" t="s">
        <v>7902</v>
      </c>
      <c r="I56" s="25"/>
    </row>
    <row r="57" spans="1:9">
      <c r="A57" s="32" t="s">
        <v>7951</v>
      </c>
      <c r="B57" s="33" t="s">
        <v>118</v>
      </c>
      <c r="C57" t="str">
        <f>VLOOKUP(Tableau4[[#This Row],[District]],Tableau12[],2)</f>
        <v>524 2 04 21</v>
      </c>
      <c r="D57" s="33" t="s">
        <v>7948</v>
      </c>
      <c r="E57" s="34" t="s">
        <v>7902</v>
      </c>
      <c r="F57" s="39"/>
      <c r="G57" s="51">
        <v>22</v>
      </c>
      <c r="H57" s="47" t="s">
        <v>7902</v>
      </c>
      <c r="I57" s="25"/>
    </row>
    <row r="58" spans="1:9">
      <c r="A58" s="32" t="s">
        <v>7951</v>
      </c>
      <c r="B58" s="33" t="s">
        <v>118</v>
      </c>
      <c r="C58" t="str">
        <f>VLOOKUP(Tableau4[[#This Row],[District]],Tableau12[],2)</f>
        <v>524 2 04 21</v>
      </c>
      <c r="D58" s="33" t="s">
        <v>7949</v>
      </c>
      <c r="E58" s="34" t="s">
        <v>7902</v>
      </c>
      <c r="F58" s="39"/>
      <c r="G58" s="51">
        <v>100</v>
      </c>
      <c r="H58" s="47" t="s">
        <v>7902</v>
      </c>
      <c r="I58" s="25"/>
    </row>
    <row r="59" spans="1:9">
      <c r="A59" s="32" t="s">
        <v>7951</v>
      </c>
      <c r="B59" s="33" t="s">
        <v>142</v>
      </c>
      <c r="C59" t="str">
        <f>VLOOKUP(Tableau4[[#This Row],[District]],Tableau12[],2)</f>
        <v>524 2 05 29</v>
      </c>
      <c r="D59" s="33" t="s">
        <v>7946</v>
      </c>
      <c r="E59" t="s">
        <v>7902</v>
      </c>
      <c r="F59" s="34"/>
      <c r="G59" s="49">
        <v>97</v>
      </c>
      <c r="H59" s="47" t="s">
        <v>7902</v>
      </c>
      <c r="I59" s="25"/>
    </row>
    <row r="60" spans="1:9">
      <c r="A60" s="32" t="s">
        <v>7951</v>
      </c>
      <c r="B60" s="33" t="s">
        <v>142</v>
      </c>
      <c r="C60" t="str">
        <f>VLOOKUP(Tableau4[[#This Row],[District]],Tableau12[],2)</f>
        <v>524 2 05 29</v>
      </c>
      <c r="D60" s="33" t="s">
        <v>7947</v>
      </c>
      <c r="E60" t="s">
        <v>7902</v>
      </c>
      <c r="F60" s="31"/>
      <c r="G60" s="49">
        <v>237</v>
      </c>
      <c r="H60" s="47" t="s">
        <v>7902</v>
      </c>
      <c r="I60" s="25"/>
    </row>
    <row r="61" spans="1:9">
      <c r="A61" s="32" t="s">
        <v>7951</v>
      </c>
      <c r="B61" s="33" t="s">
        <v>142</v>
      </c>
      <c r="C61" t="str">
        <f>VLOOKUP(Tableau4[[#This Row],[District]],Tableau12[],2)</f>
        <v>524 2 05 29</v>
      </c>
      <c r="D61" s="33" t="s">
        <v>7948</v>
      </c>
      <c r="E61" s="34" t="s">
        <v>7902</v>
      </c>
      <c r="F61" s="39"/>
      <c r="G61" s="51">
        <v>534</v>
      </c>
      <c r="H61" s="47" t="s">
        <v>7902</v>
      </c>
      <c r="I61" s="25"/>
    </row>
    <row r="62" spans="1:9">
      <c r="A62" s="32" t="s">
        <v>7951</v>
      </c>
      <c r="B62" s="33" t="s">
        <v>142</v>
      </c>
      <c r="C62" t="str">
        <f>VLOOKUP(Tableau4[[#This Row],[District]],Tableau12[],2)</f>
        <v>524 2 05 29</v>
      </c>
      <c r="D62" s="33" t="s">
        <v>7949</v>
      </c>
      <c r="E62" s="34" t="s">
        <v>7902</v>
      </c>
      <c r="F62" s="39"/>
      <c r="G62" s="51">
        <v>353</v>
      </c>
      <c r="H62" s="47" t="s">
        <v>7902</v>
      </c>
      <c r="I62" s="25"/>
    </row>
    <row r="63" spans="1:9">
      <c r="A63" s="32" t="s">
        <v>7951</v>
      </c>
      <c r="B63" s="33" t="s">
        <v>115</v>
      </c>
      <c r="C63" t="str">
        <f>VLOOKUP(Tableau4[[#This Row],[District]],Tableau12[],2)</f>
        <v>524 2 04 20</v>
      </c>
      <c r="D63" s="33" t="s">
        <v>7946</v>
      </c>
      <c r="E63" t="s">
        <v>7902</v>
      </c>
      <c r="F63" s="34">
        <v>1</v>
      </c>
      <c r="G63" s="49"/>
      <c r="H63" s="47" t="s">
        <v>7902</v>
      </c>
      <c r="I63" s="25"/>
    </row>
    <row r="64" spans="1:9">
      <c r="A64" s="32" t="s">
        <v>7951</v>
      </c>
      <c r="B64" s="32" t="s">
        <v>115</v>
      </c>
      <c r="C64" t="str">
        <f>VLOOKUP(Tableau4[[#This Row],[District]],Tableau12[],2)</f>
        <v>524 2 04 20</v>
      </c>
      <c r="D64" s="33" t="s">
        <v>7947</v>
      </c>
      <c r="E64" t="s">
        <v>7902</v>
      </c>
      <c r="F64" s="31"/>
      <c r="G64" s="49">
        <v>3</v>
      </c>
      <c r="H64" s="47" t="s">
        <v>7902</v>
      </c>
      <c r="I64" s="25"/>
    </row>
    <row r="65" spans="1:9">
      <c r="A65" s="32" t="s">
        <v>7951</v>
      </c>
      <c r="B65" s="33" t="s">
        <v>115</v>
      </c>
      <c r="C65" t="str">
        <f>VLOOKUP(Tableau4[[#This Row],[District]],Tableau12[],2)</f>
        <v>524 2 04 20</v>
      </c>
      <c r="D65" s="33" t="s">
        <v>7948</v>
      </c>
      <c r="E65" s="34" t="s">
        <v>7902</v>
      </c>
      <c r="F65" s="39"/>
      <c r="G65" s="51">
        <v>15</v>
      </c>
      <c r="H65" s="47" t="s">
        <v>7902</v>
      </c>
      <c r="I65" s="25"/>
    </row>
    <row r="66" spans="1:9">
      <c r="A66" s="32" t="s">
        <v>7951</v>
      </c>
      <c r="B66" s="33" t="s">
        <v>124</v>
      </c>
      <c r="C66" t="str">
        <f>VLOOKUP(Tableau4[[#This Row],[District]],Tableau12[],2)</f>
        <v>524 2 05 23</v>
      </c>
      <c r="D66" s="33" t="s">
        <v>7946</v>
      </c>
      <c r="E66" s="34" t="s">
        <v>7902</v>
      </c>
      <c r="F66" s="39">
        <v>14</v>
      </c>
      <c r="G66" s="51">
        <v>1249</v>
      </c>
      <c r="H66" s="47" t="s">
        <v>7902</v>
      </c>
      <c r="I66" s="25"/>
    </row>
    <row r="67" spans="1:9">
      <c r="A67" s="32" t="s">
        <v>7951</v>
      </c>
      <c r="B67" s="33" t="s">
        <v>124</v>
      </c>
      <c r="C67" t="str">
        <f>VLOOKUP(Tableau4[[#This Row],[District]],Tableau12[],2)</f>
        <v>524 2 05 23</v>
      </c>
      <c r="D67" s="33" t="s">
        <v>7947</v>
      </c>
      <c r="E67" t="s">
        <v>7902</v>
      </c>
      <c r="F67" s="31"/>
      <c r="G67" s="49">
        <v>146</v>
      </c>
      <c r="H67" s="47" t="s">
        <v>7902</v>
      </c>
      <c r="I67" s="25"/>
    </row>
    <row r="68" spans="1:9">
      <c r="A68" s="32" t="s">
        <v>7951</v>
      </c>
      <c r="B68" s="33" t="s">
        <v>124</v>
      </c>
      <c r="C68" t="str">
        <f>VLOOKUP(Tableau4[[#This Row],[District]],Tableau12[],2)</f>
        <v>524 2 05 23</v>
      </c>
      <c r="D68" s="33" t="s">
        <v>7948</v>
      </c>
      <c r="E68" s="34" t="s">
        <v>7902</v>
      </c>
      <c r="F68" s="39"/>
      <c r="G68" s="51">
        <v>1257</v>
      </c>
      <c r="H68" s="47" t="s">
        <v>7902</v>
      </c>
      <c r="I68" s="25"/>
    </row>
    <row r="69" spans="1:9">
      <c r="A69" s="32" t="s">
        <v>7951</v>
      </c>
      <c r="B69" s="33" t="s">
        <v>124</v>
      </c>
      <c r="C69" t="str">
        <f>VLOOKUP(Tableau4[[#This Row],[District]],Tableau12[],2)</f>
        <v>524 2 05 23</v>
      </c>
      <c r="D69" s="33" t="s">
        <v>7949</v>
      </c>
      <c r="E69" s="34" t="s">
        <v>7902</v>
      </c>
      <c r="F69" s="39"/>
      <c r="G69" s="51">
        <v>12328</v>
      </c>
      <c r="H69" s="47" t="s">
        <v>7902</v>
      </c>
      <c r="I69" s="25"/>
    </row>
    <row r="70" spans="1:9">
      <c r="A70" t="s">
        <v>7926</v>
      </c>
      <c r="B70" s="33" t="s">
        <v>145</v>
      </c>
      <c r="C70" t="str">
        <f>VLOOKUP(Tableau4[[#This Row],[District]],Tableau12[],2)</f>
        <v>524 2 05 30</v>
      </c>
      <c r="D70" s="33" t="s">
        <v>7917</v>
      </c>
      <c r="E70" s="37" t="s">
        <v>7918</v>
      </c>
      <c r="F70" s="17">
        <v>25000</v>
      </c>
      <c r="G70" s="49">
        <v>336067</v>
      </c>
      <c r="H70" s="50" t="s">
        <v>7902</v>
      </c>
      <c r="I70" s="25"/>
    </row>
    <row r="71" spans="1:9">
      <c r="A71" t="s">
        <v>7926</v>
      </c>
      <c r="B71" s="33" t="s">
        <v>145</v>
      </c>
      <c r="C71" t="str">
        <f>VLOOKUP(Tableau4[[#This Row],[District]],Tableau12[],2)</f>
        <v>524 2 05 30</v>
      </c>
      <c r="D71" s="33" t="s">
        <v>7919</v>
      </c>
      <c r="E71" s="37" t="s">
        <v>7920</v>
      </c>
      <c r="F71" s="17">
        <v>42</v>
      </c>
      <c r="G71" s="45">
        <v>42</v>
      </c>
      <c r="H71" s="50" t="s">
        <v>7902</v>
      </c>
      <c r="I71" s="25"/>
    </row>
    <row r="72" spans="1:9">
      <c r="A72" t="s">
        <v>7926</v>
      </c>
      <c r="B72" s="33" t="s">
        <v>145</v>
      </c>
      <c r="C72" t="str">
        <f>VLOOKUP(Tableau4[[#This Row],[District]],Tableau12[],2)</f>
        <v>524 2 05 30</v>
      </c>
      <c r="D72" s="33" t="s">
        <v>7921</v>
      </c>
      <c r="E72" s="37" t="s">
        <v>7902</v>
      </c>
      <c r="F72" s="17"/>
      <c r="G72" s="45">
        <v>24412</v>
      </c>
      <c r="H72" s="50" t="s">
        <v>7902</v>
      </c>
      <c r="I72" s="25"/>
    </row>
    <row r="73" spans="1:9">
      <c r="A73" t="s">
        <v>7926</v>
      </c>
      <c r="B73" s="33" t="s">
        <v>121</v>
      </c>
      <c r="C73" t="str">
        <f>VLOOKUP(Tableau4[[#This Row],[District]],Tableau12[],2)</f>
        <v>524 2 04 22</v>
      </c>
      <c r="D73" s="33" t="s">
        <v>7921</v>
      </c>
      <c r="E73" s="37" t="s">
        <v>7902</v>
      </c>
      <c r="F73" s="17"/>
      <c r="G73" s="45">
        <v>7500</v>
      </c>
      <c r="H73" s="50" t="s">
        <v>7902</v>
      </c>
      <c r="I73" s="25"/>
    </row>
    <row r="74" spans="1:9">
      <c r="A74" t="s">
        <v>7926</v>
      </c>
      <c r="B74" s="33" t="s">
        <v>161</v>
      </c>
      <c r="C74" t="str">
        <f>VLOOKUP(Tableau4[[#This Row],[District]],Tableau12[],2)</f>
        <v>524 3 07 36</v>
      </c>
      <c r="D74" s="33" t="s">
        <v>7917</v>
      </c>
      <c r="E74" s="37" t="s">
        <v>7918</v>
      </c>
      <c r="F74" s="17">
        <v>25000</v>
      </c>
      <c r="G74" s="49">
        <v>271661</v>
      </c>
      <c r="H74" s="50" t="s">
        <v>7902</v>
      </c>
      <c r="I74" s="25"/>
    </row>
    <row r="75" spans="1:9">
      <c r="A75" t="s">
        <v>7926</v>
      </c>
      <c r="B75" s="33" t="s">
        <v>161</v>
      </c>
      <c r="C75" t="str">
        <f>VLOOKUP(Tableau4[[#This Row],[District]],Tableau12[],2)</f>
        <v>524 3 07 36</v>
      </c>
      <c r="D75" s="33" t="s">
        <v>7922</v>
      </c>
      <c r="E75" s="37" t="s">
        <v>7908</v>
      </c>
      <c r="F75" s="17"/>
      <c r="G75" s="45">
        <v>884</v>
      </c>
      <c r="H75" s="50" t="s">
        <v>7902</v>
      </c>
      <c r="I75" s="25"/>
    </row>
    <row r="76" spans="1:9">
      <c r="A76" t="s">
        <v>7926</v>
      </c>
      <c r="B76" s="33" t="s">
        <v>161</v>
      </c>
      <c r="C76" t="str">
        <f>VLOOKUP(Tableau4[[#This Row],[District]],Tableau12[],2)</f>
        <v>524 3 07 36</v>
      </c>
      <c r="D76" s="33" t="s">
        <v>7923</v>
      </c>
      <c r="E76" s="37"/>
      <c r="F76" s="17"/>
      <c r="G76" s="45">
        <v>442</v>
      </c>
      <c r="H76" s="50" t="s">
        <v>7902</v>
      </c>
      <c r="I76" s="25"/>
    </row>
    <row r="77" spans="1:9">
      <c r="A77" t="s">
        <v>7926</v>
      </c>
      <c r="B77" s="33" t="s">
        <v>161</v>
      </c>
      <c r="C77" t="str">
        <f>VLOOKUP(Tableau4[[#This Row],[District]],Tableau12[],2)</f>
        <v>524 3 07 36</v>
      </c>
      <c r="D77" s="33" t="s">
        <v>7921</v>
      </c>
      <c r="E77" s="37" t="s">
        <v>7902</v>
      </c>
      <c r="F77" s="17"/>
      <c r="G77" s="45">
        <v>4000</v>
      </c>
      <c r="H77" s="50" t="s">
        <v>7902</v>
      </c>
      <c r="I77" s="25"/>
    </row>
    <row r="78" spans="1:9">
      <c r="A78" t="s">
        <v>7926</v>
      </c>
      <c r="B78" s="33" t="s">
        <v>161</v>
      </c>
      <c r="C78" t="str">
        <f>VLOOKUP(Tableau4[[#This Row],[District]],Tableau12[],2)</f>
        <v>524 3 07 36</v>
      </c>
      <c r="D78" s="33" t="s">
        <v>7924</v>
      </c>
      <c r="E78" s="37"/>
      <c r="F78" s="17"/>
      <c r="G78" s="45">
        <v>442</v>
      </c>
      <c r="H78" s="50" t="s">
        <v>7902</v>
      </c>
      <c r="I78" s="25"/>
    </row>
    <row r="79" spans="1:9">
      <c r="A79" t="s">
        <v>7926</v>
      </c>
      <c r="B79" s="33" t="s">
        <v>127</v>
      </c>
      <c r="C79" t="str">
        <f>VLOOKUP(Tableau4[[#This Row],[District]],Tableau12[],2)</f>
        <v>524 2 05 24</v>
      </c>
      <c r="D79" s="33" t="s">
        <v>7921</v>
      </c>
      <c r="E79" s="37" t="s">
        <v>7902</v>
      </c>
      <c r="F79" s="17"/>
      <c r="G79" s="45">
        <v>1185</v>
      </c>
      <c r="H79" s="50" t="s">
        <v>7902</v>
      </c>
      <c r="I79" s="25"/>
    </row>
    <row r="80" spans="1:9">
      <c r="A80" t="s">
        <v>7926</v>
      </c>
      <c r="B80" s="33" t="s">
        <v>136</v>
      </c>
      <c r="C80" t="str">
        <f>VLOOKUP(Tableau4[[#This Row],[District]],Tableau12[],2)</f>
        <v>524 2 05 27</v>
      </c>
      <c r="D80" s="33" t="s">
        <v>7921</v>
      </c>
      <c r="E80" s="37" t="s">
        <v>7902</v>
      </c>
      <c r="F80" s="17"/>
      <c r="G80" s="45">
        <v>25000</v>
      </c>
      <c r="H80" s="50" t="s">
        <v>7902</v>
      </c>
      <c r="I80" s="25"/>
    </row>
    <row r="81" spans="1:9">
      <c r="A81" t="s">
        <v>7926</v>
      </c>
      <c r="B81" s="33" t="s">
        <v>136</v>
      </c>
      <c r="C81" t="str">
        <f>VLOOKUP(Tableau4[[#This Row],[District]],Tableau12[],2)</f>
        <v>524 2 05 27</v>
      </c>
      <c r="D81" s="33" t="s">
        <v>7923</v>
      </c>
      <c r="E81" s="37"/>
      <c r="F81" s="17"/>
      <c r="G81" s="45">
        <v>48</v>
      </c>
      <c r="H81" s="50" t="s">
        <v>7902</v>
      </c>
      <c r="I81" s="25"/>
    </row>
    <row r="82" spans="1:9">
      <c r="A82" t="s">
        <v>7926</v>
      </c>
      <c r="B82" s="33" t="s">
        <v>136</v>
      </c>
      <c r="C82" t="str">
        <f>VLOOKUP(Tableau4[[#This Row],[District]],Tableau12[],2)</f>
        <v>524 2 05 27</v>
      </c>
      <c r="D82" s="35" t="s">
        <v>7917</v>
      </c>
      <c r="E82" s="37" t="s">
        <v>7925</v>
      </c>
      <c r="F82" s="17">
        <v>82</v>
      </c>
      <c r="G82" s="45">
        <v>82</v>
      </c>
      <c r="H82" s="50" t="s">
        <v>7902</v>
      </c>
      <c r="I82" s="25"/>
    </row>
    <row r="83" spans="1:9">
      <c r="A83" s="32" t="s">
        <v>7926</v>
      </c>
      <c r="B83" s="33" t="s">
        <v>148</v>
      </c>
      <c r="C83" t="str">
        <f>VLOOKUP(Tableau4[[#This Row],[District]],Tableau12[],2)</f>
        <v>524 2 06 31</v>
      </c>
      <c r="D83" s="33" t="s">
        <v>7919</v>
      </c>
      <c r="E83" s="37" t="s">
        <v>7908</v>
      </c>
      <c r="F83" s="17"/>
      <c r="G83" s="45">
        <v>25</v>
      </c>
      <c r="H83" s="50" t="s">
        <v>7902</v>
      </c>
      <c r="I83" s="25"/>
    </row>
    <row r="84" spans="1:9">
      <c r="A84" s="32" t="s">
        <v>7926</v>
      </c>
      <c r="B84" s="33" t="s">
        <v>139</v>
      </c>
      <c r="C84" t="str">
        <f>VLOOKUP(Tableau4[[#This Row],[District]],Tableau12[],2)</f>
        <v>524 2 05 28</v>
      </c>
      <c r="D84" s="33" t="s">
        <v>7919</v>
      </c>
      <c r="E84" s="37" t="s">
        <v>7908</v>
      </c>
      <c r="F84" s="17"/>
      <c r="G84" s="45">
        <v>45</v>
      </c>
      <c r="H84" s="50" t="s">
        <v>7902</v>
      </c>
      <c r="I84" s="25"/>
    </row>
    <row r="85" spans="1:9">
      <c r="A85" s="32" t="s">
        <v>7926</v>
      </c>
      <c r="B85" s="33" t="s">
        <v>142</v>
      </c>
      <c r="C85" t="str">
        <f>VLOOKUP(Tableau4[[#This Row],[District]],Tableau12[],2)</f>
        <v>524 2 05 29</v>
      </c>
      <c r="D85" s="33" t="s">
        <v>7919</v>
      </c>
      <c r="E85" s="37" t="s">
        <v>7908</v>
      </c>
      <c r="F85" s="17"/>
      <c r="G85" s="45">
        <v>37</v>
      </c>
      <c r="H85" s="50" t="s">
        <v>7902</v>
      </c>
      <c r="I85" s="25"/>
    </row>
    <row r="86" spans="1:9">
      <c r="A86" t="s">
        <v>7926</v>
      </c>
      <c r="B86" s="32" t="s">
        <v>124</v>
      </c>
      <c r="C86" t="str">
        <f>VLOOKUP(Tableau4[[#This Row],[District]],Tableau12[],2)</f>
        <v>524 2 05 23</v>
      </c>
      <c r="D86" s="33" t="s">
        <v>7917</v>
      </c>
      <c r="E86" s="37" t="s">
        <v>7918</v>
      </c>
      <c r="F86" s="17">
        <v>25000</v>
      </c>
      <c r="G86" s="45">
        <v>287798</v>
      </c>
      <c r="H86" s="50" t="s">
        <v>7902</v>
      </c>
      <c r="I86" s="25"/>
    </row>
    <row r="87" spans="1:9">
      <c r="A87" t="s">
        <v>7926</v>
      </c>
      <c r="B87" s="32" t="s">
        <v>124</v>
      </c>
      <c r="C87" t="str">
        <f>VLOOKUP(Tableau4[[#This Row],[District]],Tableau12[],2)</f>
        <v>524 2 05 23</v>
      </c>
      <c r="D87" s="33" t="s">
        <v>7919</v>
      </c>
      <c r="E87" s="37" t="s">
        <v>7908</v>
      </c>
      <c r="F87" s="17"/>
      <c r="G87" s="45">
        <v>5250</v>
      </c>
      <c r="H87" s="50" t="s">
        <v>7902</v>
      </c>
      <c r="I87" s="25"/>
    </row>
    <row r="88" spans="1:9">
      <c r="A88" t="s">
        <v>7926</v>
      </c>
      <c r="B88" s="32" t="s">
        <v>124</v>
      </c>
      <c r="C88" t="str">
        <f>VLOOKUP(Tableau4[[#This Row],[District]],Tableau12[],2)</f>
        <v>524 2 05 23</v>
      </c>
      <c r="D88" s="33" t="s">
        <v>7923</v>
      </c>
      <c r="E88" s="37"/>
      <c r="F88" s="17"/>
      <c r="G88" s="45">
        <v>10657</v>
      </c>
      <c r="H88" s="50" t="s">
        <v>7902</v>
      </c>
      <c r="I88" s="25"/>
    </row>
    <row r="89" spans="1:9">
      <c r="A89" t="s">
        <v>7926</v>
      </c>
      <c r="B89" s="32" t="s">
        <v>124</v>
      </c>
      <c r="C89" t="str">
        <f>VLOOKUP(Tableau4[[#This Row],[District]],Tableau12[],2)</f>
        <v>524 2 05 23</v>
      </c>
      <c r="D89" s="33" t="s">
        <v>7921</v>
      </c>
      <c r="E89" s="37" t="s">
        <v>7902</v>
      </c>
      <c r="F89" s="17"/>
      <c r="G89" s="45">
        <v>17085</v>
      </c>
      <c r="H89" s="50" t="s">
        <v>7902</v>
      </c>
      <c r="I89" s="25"/>
    </row>
    <row r="90" spans="1:9">
      <c r="A90" t="s">
        <v>7978</v>
      </c>
      <c r="B90" s="32" t="s">
        <v>133</v>
      </c>
      <c r="C90" t="str">
        <f>VLOOKUP(Tableau4[[#This Row],[District]],Tableau12[],2)</f>
        <v>524 2 05 26</v>
      </c>
      <c r="D90" s="33" t="s">
        <v>7928</v>
      </c>
      <c r="E90" t="s">
        <v>7902</v>
      </c>
      <c r="F90">
        <v>21</v>
      </c>
      <c r="G90" s="43">
        <v>2100</v>
      </c>
      <c r="H90" s="50" t="s">
        <v>7902</v>
      </c>
      <c r="I90" s="25"/>
    </row>
    <row r="91" spans="1:9">
      <c r="A91" t="s">
        <v>7978</v>
      </c>
      <c r="B91" s="32" t="s">
        <v>133</v>
      </c>
      <c r="C91" t="str">
        <f>VLOOKUP(Tableau4[[#This Row],[District]],Tableau12[],2)</f>
        <v>524 2 05 26</v>
      </c>
      <c r="D91" s="30" t="s">
        <v>7929</v>
      </c>
      <c r="E91" t="s">
        <v>7902</v>
      </c>
      <c r="F91" s="34">
        <v>5</v>
      </c>
      <c r="G91" s="45">
        <v>500</v>
      </c>
      <c r="H91" s="50" t="s">
        <v>7902</v>
      </c>
      <c r="I91" s="25"/>
    </row>
    <row r="92" spans="1:9">
      <c r="A92" t="s">
        <v>7978</v>
      </c>
      <c r="B92" s="54" t="s">
        <v>133</v>
      </c>
      <c r="C92" t="str">
        <f>VLOOKUP(Tableau4[[#This Row],[District]],Tableau12[],2)</f>
        <v>524 2 05 26</v>
      </c>
      <c r="D92" s="30" t="s">
        <v>7930</v>
      </c>
      <c r="E92" t="s">
        <v>7902</v>
      </c>
      <c r="F92" s="34">
        <v>6</v>
      </c>
      <c r="G92" s="45">
        <v>540</v>
      </c>
      <c r="H92" s="50" t="s">
        <v>7902</v>
      </c>
      <c r="I92" s="25"/>
    </row>
    <row r="93" spans="1:9">
      <c r="A93" t="s">
        <v>7978</v>
      </c>
      <c r="B93" s="54" t="s">
        <v>133</v>
      </c>
      <c r="C93" t="str">
        <f>VLOOKUP(Tableau4[[#This Row],[District]],Tableau12[],2)</f>
        <v>524 2 05 26</v>
      </c>
      <c r="D93" s="30" t="s">
        <v>7931</v>
      </c>
      <c r="E93" t="s">
        <v>7902</v>
      </c>
      <c r="F93" s="34">
        <v>11</v>
      </c>
      <c r="G93" s="45">
        <v>990</v>
      </c>
      <c r="H93" s="50" t="s">
        <v>7902</v>
      </c>
      <c r="I93" s="25"/>
    </row>
    <row r="94" spans="1:9">
      <c r="A94" t="s">
        <v>7978</v>
      </c>
      <c r="B94" s="32" t="s">
        <v>145</v>
      </c>
      <c r="C94" t="str">
        <f>VLOOKUP(Tableau4[[#This Row],[District]],Tableau12[],2)</f>
        <v>524 2 05 30</v>
      </c>
      <c r="D94" s="33" t="s">
        <v>7928</v>
      </c>
      <c r="E94" t="s">
        <v>7902</v>
      </c>
      <c r="F94" s="17">
        <v>35</v>
      </c>
      <c r="G94" s="43">
        <v>3500</v>
      </c>
      <c r="H94" s="50" t="s">
        <v>7902</v>
      </c>
      <c r="I94" s="25"/>
    </row>
    <row r="95" spans="1:9">
      <c r="A95" t="s">
        <v>7978</v>
      </c>
      <c r="B95" s="32" t="s">
        <v>145</v>
      </c>
      <c r="C95" t="str">
        <f>VLOOKUP(Tableau4[[#This Row],[District]],Tableau12[],2)</f>
        <v>524 2 05 30</v>
      </c>
      <c r="D95" s="30" t="s">
        <v>7929</v>
      </c>
      <c r="E95" t="s">
        <v>7902</v>
      </c>
      <c r="F95" s="34">
        <v>5</v>
      </c>
      <c r="G95" s="45">
        <v>500</v>
      </c>
      <c r="H95" s="50" t="s">
        <v>7902</v>
      </c>
      <c r="I95" s="25"/>
    </row>
    <row r="96" spans="1:9">
      <c r="A96" t="s">
        <v>7978</v>
      </c>
      <c r="B96" s="54" t="s">
        <v>145</v>
      </c>
      <c r="C96" t="str">
        <f>VLOOKUP(Tableau4[[#This Row],[District]],Tableau12[],2)</f>
        <v>524 2 05 30</v>
      </c>
      <c r="D96" s="30" t="s">
        <v>7930</v>
      </c>
      <c r="E96" t="s">
        <v>7902</v>
      </c>
      <c r="F96" s="34">
        <v>1</v>
      </c>
      <c r="G96" s="45">
        <v>90</v>
      </c>
      <c r="H96" s="50" t="s">
        <v>7902</v>
      </c>
      <c r="I96" s="25"/>
    </row>
    <row r="97" spans="1:9">
      <c r="A97" t="s">
        <v>7978</v>
      </c>
      <c r="B97" s="54" t="s">
        <v>145</v>
      </c>
      <c r="C97" t="str">
        <f>VLOOKUP(Tableau4[[#This Row],[District]],Tableau12[],2)</f>
        <v>524 2 05 30</v>
      </c>
      <c r="D97" s="30" t="s">
        <v>7931</v>
      </c>
      <c r="E97" t="s">
        <v>7902</v>
      </c>
      <c r="F97" s="34">
        <v>1</v>
      </c>
      <c r="G97" s="45">
        <v>90</v>
      </c>
      <c r="H97" s="50" t="s">
        <v>7902</v>
      </c>
      <c r="I97" s="25"/>
    </row>
    <row r="98" spans="1:9">
      <c r="A98" t="s">
        <v>7978</v>
      </c>
      <c r="B98" s="54" t="s">
        <v>145</v>
      </c>
      <c r="C98" t="str">
        <f>VLOOKUP(Tableau4[[#This Row],[District]],Tableau12[],2)</f>
        <v>524 2 05 30</v>
      </c>
      <c r="D98" s="33" t="s">
        <v>7932</v>
      </c>
      <c r="E98" t="s">
        <v>7902</v>
      </c>
      <c r="F98" s="34">
        <v>81</v>
      </c>
      <c r="G98" s="49">
        <v>81</v>
      </c>
      <c r="H98" s="50" t="s">
        <v>7902</v>
      </c>
      <c r="I98" s="25"/>
    </row>
    <row r="99" spans="1:9">
      <c r="A99" t="s">
        <v>7978</v>
      </c>
      <c r="B99" s="32" t="s">
        <v>121</v>
      </c>
      <c r="C99" t="str">
        <f>VLOOKUP(Tableau4[[#This Row],[District]],Tableau12[],2)</f>
        <v>524 2 04 22</v>
      </c>
      <c r="D99" s="33" t="s">
        <v>7928</v>
      </c>
      <c r="E99" t="s">
        <v>7902</v>
      </c>
      <c r="F99" s="17">
        <v>6</v>
      </c>
      <c r="G99" s="43">
        <v>600</v>
      </c>
      <c r="H99" s="50" t="s">
        <v>7902</v>
      </c>
      <c r="I99" s="25"/>
    </row>
    <row r="100" spans="1:9">
      <c r="A100" t="s">
        <v>7978</v>
      </c>
      <c r="B100" s="32" t="s">
        <v>121</v>
      </c>
      <c r="C100" t="str">
        <f>VLOOKUP(Tableau4[[#This Row],[District]],Tableau12[],2)</f>
        <v>524 2 04 22</v>
      </c>
      <c r="D100" s="30" t="s">
        <v>7929</v>
      </c>
      <c r="E100" t="s">
        <v>7902</v>
      </c>
      <c r="F100" s="34">
        <v>2</v>
      </c>
      <c r="G100" s="45">
        <v>200</v>
      </c>
      <c r="H100" s="50" t="s">
        <v>7902</v>
      </c>
      <c r="I100" s="25"/>
    </row>
    <row r="101" spans="1:9">
      <c r="A101" t="s">
        <v>7978</v>
      </c>
      <c r="B101" s="54" t="s">
        <v>121</v>
      </c>
      <c r="C101" t="str">
        <f>VLOOKUP(Tableau4[[#This Row],[District]],Tableau12[],2)</f>
        <v>524 2 04 22</v>
      </c>
      <c r="D101" s="30" t="s">
        <v>7930</v>
      </c>
      <c r="E101" t="s">
        <v>7902</v>
      </c>
      <c r="F101" s="34">
        <v>4</v>
      </c>
      <c r="G101" s="45">
        <v>360</v>
      </c>
      <c r="H101" s="50" t="s">
        <v>7902</v>
      </c>
      <c r="I101" s="25"/>
    </row>
    <row r="102" spans="1:9">
      <c r="A102" t="s">
        <v>7978</v>
      </c>
      <c r="B102" s="32" t="s">
        <v>161</v>
      </c>
      <c r="C102" t="str">
        <f>VLOOKUP(Tableau4[[#This Row],[District]],Tableau12[],2)</f>
        <v>524 3 07 36</v>
      </c>
      <c r="D102" s="33" t="s">
        <v>7928</v>
      </c>
      <c r="E102" t="s">
        <v>7902</v>
      </c>
      <c r="F102" s="17">
        <v>40</v>
      </c>
      <c r="G102" s="43">
        <v>4000</v>
      </c>
      <c r="H102" s="50" t="s">
        <v>7902</v>
      </c>
      <c r="I102" s="25"/>
    </row>
    <row r="103" spans="1:9">
      <c r="A103" t="s">
        <v>7978</v>
      </c>
      <c r="B103" s="32" t="s">
        <v>161</v>
      </c>
      <c r="C103" t="str">
        <f>VLOOKUP(Tableau4[[#This Row],[District]],Tableau12[],2)</f>
        <v>524 3 07 36</v>
      </c>
      <c r="D103" s="30" t="s">
        <v>7929</v>
      </c>
      <c r="E103" t="s">
        <v>7902</v>
      </c>
      <c r="F103" s="34">
        <v>29</v>
      </c>
      <c r="G103" s="45">
        <v>2900</v>
      </c>
      <c r="H103" s="50" t="s">
        <v>7902</v>
      </c>
      <c r="I103" s="25"/>
    </row>
    <row r="104" spans="1:9">
      <c r="A104" t="s">
        <v>7978</v>
      </c>
      <c r="B104" s="54" t="s">
        <v>161</v>
      </c>
      <c r="C104" t="str">
        <f>VLOOKUP(Tableau4[[#This Row],[District]],Tableau12[],2)</f>
        <v>524 3 07 36</v>
      </c>
      <c r="D104" s="30" t="s">
        <v>7930</v>
      </c>
      <c r="E104" t="s">
        <v>7902</v>
      </c>
      <c r="F104" s="34">
        <v>2</v>
      </c>
      <c r="G104" s="45">
        <v>180</v>
      </c>
      <c r="H104" s="50" t="s">
        <v>7902</v>
      </c>
      <c r="I104" s="25"/>
    </row>
    <row r="105" spans="1:9">
      <c r="A105" t="s">
        <v>7978</v>
      </c>
      <c r="B105" s="54" t="s">
        <v>161</v>
      </c>
      <c r="C105" t="str">
        <f>VLOOKUP(Tableau4[[#This Row],[District]],Tableau12[],2)</f>
        <v>524 3 07 36</v>
      </c>
      <c r="D105" s="30" t="s">
        <v>7931</v>
      </c>
      <c r="E105" t="s">
        <v>7902</v>
      </c>
      <c r="F105" s="34">
        <v>16</v>
      </c>
      <c r="G105" s="45">
        <v>1440</v>
      </c>
      <c r="H105" s="50" t="s">
        <v>7902</v>
      </c>
      <c r="I105" s="25"/>
    </row>
    <row r="106" spans="1:9">
      <c r="A106" t="s">
        <v>7978</v>
      </c>
      <c r="B106" s="54" t="s">
        <v>161</v>
      </c>
      <c r="C106" t="str">
        <f>VLOOKUP(Tableau4[[#This Row],[District]],Tableau12[],2)</f>
        <v>524 3 07 36</v>
      </c>
      <c r="D106" s="33" t="s">
        <v>7933</v>
      </c>
      <c r="E106" t="s">
        <v>7902</v>
      </c>
      <c r="F106" s="34">
        <v>6</v>
      </c>
      <c r="G106" s="45">
        <v>240</v>
      </c>
      <c r="H106" s="50" t="s">
        <v>7902</v>
      </c>
      <c r="I106" s="25"/>
    </row>
    <row r="107" spans="1:9">
      <c r="A107" t="s">
        <v>7978</v>
      </c>
      <c r="B107" s="54" t="s">
        <v>161</v>
      </c>
      <c r="C107" t="str">
        <f>VLOOKUP(Tableau4[[#This Row],[District]],Tableau12[],2)</f>
        <v>524 3 07 36</v>
      </c>
      <c r="D107" s="33" t="s">
        <v>7932</v>
      </c>
      <c r="E107" t="s">
        <v>7902</v>
      </c>
      <c r="F107" s="34">
        <v>130</v>
      </c>
      <c r="G107" s="49">
        <v>130</v>
      </c>
      <c r="H107" s="50" t="s">
        <v>7902</v>
      </c>
      <c r="I107" s="25"/>
    </row>
    <row r="108" spans="1:9">
      <c r="A108" t="s">
        <v>7978</v>
      </c>
      <c r="B108" s="32" t="s">
        <v>127</v>
      </c>
      <c r="C108" t="str">
        <f>VLOOKUP(Tableau4[[#This Row],[District]],Tableau12[],2)</f>
        <v>524 2 05 24</v>
      </c>
      <c r="D108" s="33" t="s">
        <v>7928</v>
      </c>
      <c r="E108" t="s">
        <v>7902</v>
      </c>
      <c r="F108" s="17">
        <v>4</v>
      </c>
      <c r="G108" s="43">
        <v>400</v>
      </c>
      <c r="H108" s="50" t="s">
        <v>7902</v>
      </c>
      <c r="I108" s="25"/>
    </row>
    <row r="109" spans="1:9">
      <c r="A109" t="s">
        <v>7978</v>
      </c>
      <c r="B109" s="54" t="s">
        <v>127</v>
      </c>
      <c r="C109" t="str">
        <f>VLOOKUP(Tableau4[[#This Row],[District]],Tableau12[],2)</f>
        <v>524 2 05 24</v>
      </c>
      <c r="D109" s="30" t="s">
        <v>7930</v>
      </c>
      <c r="E109" t="s">
        <v>7902</v>
      </c>
      <c r="F109" s="34">
        <v>1</v>
      </c>
      <c r="G109" s="45">
        <v>90</v>
      </c>
      <c r="H109" s="50" t="s">
        <v>7902</v>
      </c>
      <c r="I109" s="25"/>
    </row>
    <row r="110" spans="1:9">
      <c r="A110" t="s">
        <v>7978</v>
      </c>
      <c r="B110" s="32" t="s">
        <v>136</v>
      </c>
      <c r="C110" t="str">
        <f>VLOOKUP(Tableau4[[#This Row],[District]],Tableau12[],2)</f>
        <v>524 2 05 27</v>
      </c>
      <c r="D110" s="33" t="s">
        <v>7928</v>
      </c>
      <c r="E110" t="s">
        <v>7902</v>
      </c>
      <c r="F110" s="17">
        <v>19</v>
      </c>
      <c r="G110" s="43">
        <v>1900</v>
      </c>
      <c r="H110" s="50" t="s">
        <v>7902</v>
      </c>
      <c r="I110" s="25"/>
    </row>
    <row r="111" spans="1:9">
      <c r="A111" t="s">
        <v>7978</v>
      </c>
      <c r="B111" s="32" t="s">
        <v>136</v>
      </c>
      <c r="C111" t="str">
        <f>VLOOKUP(Tableau4[[#This Row],[District]],Tableau12[],2)</f>
        <v>524 2 05 27</v>
      </c>
      <c r="D111" s="30" t="s">
        <v>7929</v>
      </c>
      <c r="E111" t="s">
        <v>7902</v>
      </c>
      <c r="F111" s="34">
        <v>2</v>
      </c>
      <c r="G111" s="45">
        <v>200</v>
      </c>
      <c r="H111" s="50" t="s">
        <v>7902</v>
      </c>
      <c r="I111" s="25"/>
    </row>
    <row r="112" spans="1:9">
      <c r="A112" t="s">
        <v>7978</v>
      </c>
      <c r="B112" s="54" t="s">
        <v>136</v>
      </c>
      <c r="C112" t="str">
        <f>VLOOKUP(Tableau4[[#This Row],[District]],Tableau12[],2)</f>
        <v>524 2 05 27</v>
      </c>
      <c r="D112" s="30" t="s">
        <v>7930</v>
      </c>
      <c r="E112" t="s">
        <v>7902</v>
      </c>
      <c r="F112" s="34">
        <v>8</v>
      </c>
      <c r="G112" s="45">
        <v>720</v>
      </c>
      <c r="H112" s="50" t="s">
        <v>7902</v>
      </c>
      <c r="I112" s="25"/>
    </row>
    <row r="113" spans="1:9">
      <c r="A113" t="s">
        <v>7978</v>
      </c>
      <c r="B113" s="54" t="s">
        <v>136</v>
      </c>
      <c r="C113" t="str">
        <f>VLOOKUP(Tableau4[[#This Row],[District]],Tableau12[],2)</f>
        <v>524 2 05 27</v>
      </c>
      <c r="D113" s="30" t="s">
        <v>7931</v>
      </c>
      <c r="E113" t="s">
        <v>7902</v>
      </c>
      <c r="F113" s="34">
        <v>9</v>
      </c>
      <c r="G113" s="45">
        <v>810</v>
      </c>
      <c r="H113" s="50" t="s">
        <v>7902</v>
      </c>
      <c r="I113" s="25"/>
    </row>
    <row r="114" spans="1:9">
      <c r="A114" t="s">
        <v>7978</v>
      </c>
      <c r="B114" s="54" t="s">
        <v>136</v>
      </c>
      <c r="C114" t="str">
        <f>VLOOKUP(Tableau4[[#This Row],[District]],Tableau12[],2)</f>
        <v>524 2 05 27</v>
      </c>
      <c r="D114" s="33" t="s">
        <v>7933</v>
      </c>
      <c r="E114" t="s">
        <v>7902</v>
      </c>
      <c r="F114" s="34">
        <v>1</v>
      </c>
      <c r="G114" s="45">
        <v>40</v>
      </c>
      <c r="H114" s="50" t="s">
        <v>7902</v>
      </c>
      <c r="I114" s="25"/>
    </row>
    <row r="115" spans="1:9">
      <c r="A115" t="s">
        <v>7978</v>
      </c>
      <c r="B115" s="32" t="s">
        <v>130</v>
      </c>
      <c r="C115" t="str">
        <f>VLOOKUP(Tableau4[[#This Row],[District]],Tableau12[],2)</f>
        <v>524 2 05 25</v>
      </c>
      <c r="D115" s="33" t="s">
        <v>7928</v>
      </c>
      <c r="E115" t="s">
        <v>7902</v>
      </c>
      <c r="F115" s="17">
        <v>38</v>
      </c>
      <c r="G115" s="43">
        <v>3800</v>
      </c>
      <c r="H115" s="50" t="s">
        <v>7902</v>
      </c>
      <c r="I115" s="25"/>
    </row>
    <row r="116" spans="1:9">
      <c r="A116" t="s">
        <v>7978</v>
      </c>
      <c r="B116" s="32" t="s">
        <v>130</v>
      </c>
      <c r="C116" t="str">
        <f>VLOOKUP(Tableau4[[#This Row],[District]],Tableau12[],2)</f>
        <v>524 2 05 25</v>
      </c>
      <c r="D116" s="30" t="s">
        <v>7929</v>
      </c>
      <c r="E116" t="s">
        <v>7902</v>
      </c>
      <c r="F116" s="34">
        <v>9</v>
      </c>
      <c r="G116" s="45">
        <v>900</v>
      </c>
      <c r="H116" s="50" t="s">
        <v>7902</v>
      </c>
      <c r="I116" s="25"/>
    </row>
    <row r="117" spans="1:9">
      <c r="A117" t="s">
        <v>7978</v>
      </c>
      <c r="B117" s="35" t="s">
        <v>130</v>
      </c>
      <c r="C117" t="str">
        <f>VLOOKUP(Tableau4[[#This Row],[District]],Tableau12[],2)</f>
        <v>524 2 05 25</v>
      </c>
      <c r="D117" s="30" t="s">
        <v>7930</v>
      </c>
      <c r="E117" t="s">
        <v>7902</v>
      </c>
      <c r="F117" s="34">
        <v>25</v>
      </c>
      <c r="G117" s="46">
        <v>2250</v>
      </c>
      <c r="H117" s="50" t="s">
        <v>7902</v>
      </c>
      <c r="I117" s="25"/>
    </row>
    <row r="118" spans="1:9">
      <c r="A118" t="s">
        <v>7978</v>
      </c>
      <c r="B118" s="35" t="s">
        <v>130</v>
      </c>
      <c r="C118" t="str">
        <f>VLOOKUP(Tableau4[[#This Row],[District]],Tableau12[],2)</f>
        <v>524 2 05 25</v>
      </c>
      <c r="D118" s="30" t="s">
        <v>7931</v>
      </c>
      <c r="E118" t="s">
        <v>7902</v>
      </c>
      <c r="F118" s="34">
        <v>20</v>
      </c>
      <c r="G118" s="48">
        <v>1800</v>
      </c>
      <c r="H118" s="50" t="s">
        <v>7902</v>
      </c>
      <c r="I118" s="25"/>
    </row>
    <row r="119" spans="1:9">
      <c r="A119" t="s">
        <v>7978</v>
      </c>
      <c r="B119" s="35" t="s">
        <v>130</v>
      </c>
      <c r="C119" t="str">
        <f>VLOOKUP(Tableau4[[#This Row],[District]],Tableau12[],2)</f>
        <v>524 2 05 25</v>
      </c>
      <c r="D119" s="33" t="s">
        <v>7933</v>
      </c>
      <c r="E119" t="s">
        <v>7902</v>
      </c>
      <c r="F119" s="34">
        <v>4</v>
      </c>
      <c r="G119" s="45">
        <v>160</v>
      </c>
      <c r="H119" s="50" t="s">
        <v>7902</v>
      </c>
      <c r="I119" s="25"/>
    </row>
    <row r="120" spans="1:9">
      <c r="A120" t="s">
        <v>7978</v>
      </c>
      <c r="B120" s="35" t="s">
        <v>130</v>
      </c>
      <c r="C120" t="str">
        <f>VLOOKUP(Tableau4[[#This Row],[District]],Tableau12[],2)</f>
        <v>524 2 05 25</v>
      </c>
      <c r="D120" s="33" t="s">
        <v>7932</v>
      </c>
      <c r="E120" t="s">
        <v>7902</v>
      </c>
      <c r="F120" s="34">
        <v>36</v>
      </c>
      <c r="G120" s="49">
        <v>36</v>
      </c>
      <c r="H120" s="50" t="s">
        <v>7902</v>
      </c>
      <c r="I120" s="25"/>
    </row>
    <row r="121" spans="1:9">
      <c r="A121" t="s">
        <v>7978</v>
      </c>
      <c r="B121" s="33" t="s">
        <v>148</v>
      </c>
      <c r="C121" t="str">
        <f>VLOOKUP(Tableau4[[#This Row],[District]],Tableau12[],2)</f>
        <v>524 2 06 31</v>
      </c>
      <c r="D121" s="33" t="s">
        <v>7928</v>
      </c>
      <c r="E121" t="s">
        <v>7902</v>
      </c>
      <c r="F121" s="17">
        <v>4</v>
      </c>
      <c r="G121" s="43">
        <v>400</v>
      </c>
      <c r="H121" s="50" t="s">
        <v>7902</v>
      </c>
      <c r="I121" s="25"/>
    </row>
    <row r="122" spans="1:9">
      <c r="A122" t="s">
        <v>7978</v>
      </c>
      <c r="B122" s="33" t="s">
        <v>139</v>
      </c>
      <c r="C122" t="str">
        <f>VLOOKUP(Tableau4[[#This Row],[District]],Tableau12[],2)</f>
        <v>524 2 05 28</v>
      </c>
      <c r="D122" s="33" t="s">
        <v>7928</v>
      </c>
      <c r="E122" t="s">
        <v>7902</v>
      </c>
      <c r="F122" s="17">
        <v>1</v>
      </c>
      <c r="G122" s="43">
        <v>100</v>
      </c>
      <c r="H122" s="50" t="s">
        <v>7902</v>
      </c>
      <c r="I122" s="25"/>
    </row>
    <row r="123" spans="1:9">
      <c r="A123" t="s">
        <v>7978</v>
      </c>
      <c r="B123" s="33" t="s">
        <v>139</v>
      </c>
      <c r="C123" t="str">
        <f>VLOOKUP(Tableau4[[#This Row],[District]],Tableau12[],2)</f>
        <v>524 2 05 28</v>
      </c>
      <c r="D123" s="30" t="s">
        <v>7929</v>
      </c>
      <c r="E123" t="s">
        <v>7902</v>
      </c>
      <c r="F123" s="34">
        <v>1</v>
      </c>
      <c r="G123" s="45">
        <v>100</v>
      </c>
      <c r="H123" s="50" t="s">
        <v>7902</v>
      </c>
      <c r="I123" s="25"/>
    </row>
    <row r="124" spans="1:9">
      <c r="A124" t="s">
        <v>7978</v>
      </c>
      <c r="B124" s="35" t="s">
        <v>139</v>
      </c>
      <c r="C124" t="str">
        <f>VLOOKUP(Tableau4[[#This Row],[District]],Tableau12[],2)</f>
        <v>524 2 05 28</v>
      </c>
      <c r="D124" s="30" t="s">
        <v>7930</v>
      </c>
      <c r="E124" t="s">
        <v>7902</v>
      </c>
      <c r="F124" s="34">
        <v>5</v>
      </c>
      <c r="G124" s="45">
        <v>450</v>
      </c>
      <c r="H124" s="50" t="s">
        <v>7902</v>
      </c>
      <c r="I124" s="25"/>
    </row>
    <row r="125" spans="1:9">
      <c r="A125" t="s">
        <v>7978</v>
      </c>
      <c r="B125" s="35" t="s">
        <v>139</v>
      </c>
      <c r="C125" t="str">
        <f>VLOOKUP(Tableau4[[#This Row],[District]],Tableau12[],2)</f>
        <v>524 2 05 28</v>
      </c>
      <c r="D125" s="30" t="s">
        <v>7931</v>
      </c>
      <c r="E125" t="s">
        <v>7902</v>
      </c>
      <c r="F125" s="34">
        <v>1</v>
      </c>
      <c r="G125" s="48">
        <v>90</v>
      </c>
      <c r="H125" s="50" t="s">
        <v>7902</v>
      </c>
      <c r="I125" s="25"/>
    </row>
    <row r="126" spans="1:9">
      <c r="A126" t="s">
        <v>7978</v>
      </c>
      <c r="B126" s="35" t="s">
        <v>139</v>
      </c>
      <c r="C126" t="str">
        <f>VLOOKUP(Tableau4[[#This Row],[District]],Tableau12[],2)</f>
        <v>524 2 05 28</v>
      </c>
      <c r="D126" s="33" t="s">
        <v>7933</v>
      </c>
      <c r="E126" t="s">
        <v>7902</v>
      </c>
      <c r="F126" s="34">
        <v>4</v>
      </c>
      <c r="G126" s="45">
        <v>160</v>
      </c>
      <c r="H126" s="50" t="s">
        <v>7902</v>
      </c>
      <c r="I126" s="25"/>
    </row>
    <row r="127" spans="1:9">
      <c r="A127" t="s">
        <v>7978</v>
      </c>
      <c r="B127" s="35" t="s">
        <v>139</v>
      </c>
      <c r="C127" t="str">
        <f>VLOOKUP(Tableau4[[#This Row],[District]],Tableau12[],2)</f>
        <v>524 2 05 28</v>
      </c>
      <c r="D127" s="33" t="s">
        <v>7932</v>
      </c>
      <c r="E127" t="s">
        <v>7902</v>
      </c>
      <c r="F127" s="34">
        <v>18</v>
      </c>
      <c r="G127" s="49">
        <v>18</v>
      </c>
      <c r="H127" s="50" t="s">
        <v>7902</v>
      </c>
      <c r="I127" s="25"/>
    </row>
    <row r="128" spans="1:9">
      <c r="A128" t="s">
        <v>7978</v>
      </c>
      <c r="B128" s="33" t="s">
        <v>142</v>
      </c>
      <c r="C128" t="str">
        <f>VLOOKUP(Tableau4[[#This Row],[District]],Tableau12[],2)</f>
        <v>524 2 05 29</v>
      </c>
      <c r="D128" s="33" t="s">
        <v>7928</v>
      </c>
      <c r="E128" t="s">
        <v>7902</v>
      </c>
      <c r="F128" s="17">
        <v>11</v>
      </c>
      <c r="G128" s="43">
        <v>1100</v>
      </c>
      <c r="H128" s="50" t="s">
        <v>7902</v>
      </c>
      <c r="I128" s="25"/>
    </row>
    <row r="129" spans="1:9">
      <c r="A129" t="s">
        <v>7978</v>
      </c>
      <c r="B129" s="33" t="s">
        <v>142</v>
      </c>
      <c r="C129" t="str">
        <f>VLOOKUP(Tableau4[[#This Row],[District]],Tableau12[],2)</f>
        <v>524 2 05 29</v>
      </c>
      <c r="D129" s="30" t="s">
        <v>7929</v>
      </c>
      <c r="E129" t="s">
        <v>7902</v>
      </c>
      <c r="F129" s="34">
        <v>1</v>
      </c>
      <c r="G129" s="45">
        <v>100</v>
      </c>
      <c r="H129" s="50" t="s">
        <v>7902</v>
      </c>
      <c r="I129" s="25"/>
    </row>
    <row r="130" spans="1:9">
      <c r="A130" t="s">
        <v>7978</v>
      </c>
      <c r="B130" s="35" t="s">
        <v>142</v>
      </c>
      <c r="C130" t="str">
        <f>VLOOKUP(Tableau4[[#This Row],[District]],Tableau12[],2)</f>
        <v>524 2 05 29</v>
      </c>
      <c r="D130" s="30" t="s">
        <v>7930</v>
      </c>
      <c r="E130" t="s">
        <v>7902</v>
      </c>
      <c r="F130" s="34">
        <v>30</v>
      </c>
      <c r="G130" s="45">
        <v>2700</v>
      </c>
      <c r="H130" s="50" t="s">
        <v>7902</v>
      </c>
      <c r="I130" s="25"/>
    </row>
    <row r="131" spans="1:9">
      <c r="A131" t="s">
        <v>7978</v>
      </c>
      <c r="B131" s="35" t="s">
        <v>142</v>
      </c>
      <c r="C131" t="str">
        <f>VLOOKUP(Tableau4[[#This Row],[District]],Tableau12[],2)</f>
        <v>524 2 05 29</v>
      </c>
      <c r="D131" s="30" t="s">
        <v>7931</v>
      </c>
      <c r="E131" t="s">
        <v>7902</v>
      </c>
      <c r="F131" s="34">
        <v>10</v>
      </c>
      <c r="G131" s="48">
        <v>900</v>
      </c>
      <c r="H131" s="50" t="s">
        <v>7902</v>
      </c>
      <c r="I131" s="25"/>
    </row>
    <row r="132" spans="1:9">
      <c r="A132" t="s">
        <v>7978</v>
      </c>
      <c r="B132" s="35" t="s">
        <v>142</v>
      </c>
      <c r="C132" t="str">
        <f>VLOOKUP(Tableau4[[#This Row],[District]],Tableau12[],2)</f>
        <v>524 2 05 29</v>
      </c>
      <c r="D132" s="33" t="s">
        <v>7933</v>
      </c>
      <c r="E132" t="s">
        <v>7902</v>
      </c>
      <c r="F132" s="34">
        <v>4</v>
      </c>
      <c r="G132" s="45">
        <v>160</v>
      </c>
      <c r="H132" s="50" t="s">
        <v>7902</v>
      </c>
      <c r="I132" s="25"/>
    </row>
    <row r="133" spans="1:9">
      <c r="A133" t="s">
        <v>7978</v>
      </c>
      <c r="B133" s="35" t="s">
        <v>142</v>
      </c>
      <c r="C133" t="str">
        <f>VLOOKUP(Tableau4[[#This Row],[District]],Tableau12[],2)</f>
        <v>524 2 05 29</v>
      </c>
      <c r="D133" s="33" t="s">
        <v>7932</v>
      </c>
      <c r="E133" t="s">
        <v>7902</v>
      </c>
      <c r="F133" s="34">
        <v>1</v>
      </c>
      <c r="G133" s="49">
        <v>1</v>
      </c>
      <c r="H133" s="50" t="s">
        <v>7902</v>
      </c>
      <c r="I133" s="25"/>
    </row>
    <row r="134" spans="1:9">
      <c r="A134" t="s">
        <v>7978</v>
      </c>
      <c r="B134" s="33" t="s">
        <v>115</v>
      </c>
      <c r="C134" t="str">
        <f>VLOOKUP(Tableau4[[#This Row],[District]],Tableau12[],2)</f>
        <v>524 2 04 20</v>
      </c>
      <c r="D134" s="33" t="s">
        <v>7928</v>
      </c>
      <c r="E134" t="s">
        <v>7902</v>
      </c>
      <c r="F134" s="17">
        <v>10</v>
      </c>
      <c r="G134" s="43">
        <v>1000</v>
      </c>
      <c r="H134" s="50" t="s">
        <v>7902</v>
      </c>
      <c r="I134" s="25"/>
    </row>
    <row r="135" spans="1:9">
      <c r="A135" t="s">
        <v>7978</v>
      </c>
      <c r="B135" s="33" t="s">
        <v>115</v>
      </c>
      <c r="C135" t="str">
        <f>VLOOKUP(Tableau4[[#This Row],[District]],Tableau12[],2)</f>
        <v>524 2 04 20</v>
      </c>
      <c r="D135" s="30" t="s">
        <v>7929</v>
      </c>
      <c r="E135" t="s">
        <v>7902</v>
      </c>
      <c r="F135" s="34">
        <v>10</v>
      </c>
      <c r="G135" s="45">
        <v>1000</v>
      </c>
      <c r="H135" s="50" t="s">
        <v>7902</v>
      </c>
      <c r="I135" s="25"/>
    </row>
    <row r="136" spans="1:9">
      <c r="A136" t="s">
        <v>7978</v>
      </c>
      <c r="B136" s="35" t="s">
        <v>115</v>
      </c>
      <c r="C136" t="str">
        <f>VLOOKUP(Tableau4[[#This Row],[District]],Tableau12[],2)</f>
        <v>524 2 04 20</v>
      </c>
      <c r="D136" s="30" t="s">
        <v>7931</v>
      </c>
      <c r="E136" t="s">
        <v>7902</v>
      </c>
      <c r="F136" s="34">
        <v>8</v>
      </c>
      <c r="G136" s="45">
        <v>720</v>
      </c>
      <c r="H136" s="50" t="s">
        <v>7902</v>
      </c>
      <c r="I136" s="25"/>
    </row>
    <row r="137" spans="1:9">
      <c r="A137" t="s">
        <v>7978</v>
      </c>
      <c r="B137" s="33" t="s">
        <v>124</v>
      </c>
      <c r="C137" t="str">
        <f>VLOOKUP(Tableau4[[#This Row],[District]],Tableau12[],2)</f>
        <v>524 2 05 23</v>
      </c>
      <c r="D137" s="33" t="s">
        <v>7928</v>
      </c>
      <c r="E137" t="s">
        <v>7902</v>
      </c>
      <c r="F137" s="17">
        <v>46</v>
      </c>
      <c r="G137" s="43">
        <v>4600</v>
      </c>
      <c r="H137" s="50" t="s">
        <v>7902</v>
      </c>
      <c r="I137" s="25"/>
    </row>
    <row r="138" spans="1:9">
      <c r="A138" t="s">
        <v>7978</v>
      </c>
      <c r="B138" s="33" t="s">
        <v>124</v>
      </c>
      <c r="C138" t="str">
        <f>VLOOKUP(Tableau4[[#This Row],[District]],Tableau12[],2)</f>
        <v>524 2 05 23</v>
      </c>
      <c r="D138" s="30" t="s">
        <v>7929</v>
      </c>
      <c r="E138" t="s">
        <v>7902</v>
      </c>
      <c r="F138" s="34">
        <v>4</v>
      </c>
      <c r="G138" s="45">
        <v>400</v>
      </c>
      <c r="H138" s="50" t="s">
        <v>7902</v>
      </c>
      <c r="I138" s="25"/>
    </row>
    <row r="139" spans="1:9">
      <c r="A139" t="s">
        <v>7978</v>
      </c>
      <c r="B139" s="35" t="s">
        <v>124</v>
      </c>
      <c r="C139" t="str">
        <f>VLOOKUP(Tableau4[[#This Row],[District]],Tableau12[],2)</f>
        <v>524 2 05 23</v>
      </c>
      <c r="D139" s="30" t="s">
        <v>7930</v>
      </c>
      <c r="E139" t="s">
        <v>7902</v>
      </c>
      <c r="F139" s="34">
        <v>2</v>
      </c>
      <c r="G139" s="45">
        <v>180</v>
      </c>
      <c r="H139" s="50" t="s">
        <v>7902</v>
      </c>
      <c r="I139" s="25"/>
    </row>
    <row r="140" spans="1:9">
      <c r="A140" t="s">
        <v>7978</v>
      </c>
      <c r="B140" s="35" t="s">
        <v>124</v>
      </c>
      <c r="C140" t="str">
        <f>VLOOKUP(Tableau4[[#This Row],[District]],Tableau12[],2)</f>
        <v>524 2 05 23</v>
      </c>
      <c r="D140" s="30" t="s">
        <v>7931</v>
      </c>
      <c r="E140" t="s">
        <v>7902</v>
      </c>
      <c r="F140" s="34">
        <v>15</v>
      </c>
      <c r="G140" s="45">
        <v>1350</v>
      </c>
      <c r="H140" s="50" t="s">
        <v>7902</v>
      </c>
      <c r="I140" s="25"/>
    </row>
    <row r="141" spans="1:9">
      <c r="A141" t="s">
        <v>7978</v>
      </c>
      <c r="B141" s="35" t="s">
        <v>124</v>
      </c>
      <c r="C141" t="str">
        <f>VLOOKUP(Tableau4[[#This Row],[District]],Tableau12[],2)</f>
        <v>524 2 05 23</v>
      </c>
      <c r="D141" s="33" t="s">
        <v>7933</v>
      </c>
      <c r="E141" t="s">
        <v>7902</v>
      </c>
      <c r="F141" s="34">
        <v>4</v>
      </c>
      <c r="G141" s="45">
        <v>160</v>
      </c>
      <c r="H141" s="50" t="s">
        <v>7902</v>
      </c>
      <c r="I141" s="25"/>
    </row>
    <row r="142" spans="1:9">
      <c r="A142" t="s">
        <v>7978</v>
      </c>
      <c r="B142" s="35" t="s">
        <v>124</v>
      </c>
      <c r="C142" t="str">
        <f>VLOOKUP(Tableau4[[#This Row],[District]],Tableau12[],2)</f>
        <v>524 2 05 23</v>
      </c>
      <c r="D142" s="33" t="s">
        <v>7932</v>
      </c>
      <c r="E142" t="s">
        <v>7902</v>
      </c>
      <c r="F142" s="34">
        <v>50</v>
      </c>
      <c r="G142" s="49">
        <v>50</v>
      </c>
      <c r="H142" s="50" t="s">
        <v>7902</v>
      </c>
      <c r="I142" s="25"/>
    </row>
    <row r="143" spans="1:9">
      <c r="A143" t="s">
        <v>7971</v>
      </c>
      <c r="B143" s="33" t="s">
        <v>121</v>
      </c>
      <c r="C143" t="str">
        <f>VLOOKUP(Tableau4[[#This Row],[District]],Tableau12[],2)</f>
        <v>524 2 04 22</v>
      </c>
      <c r="D143" s="30" t="s">
        <v>7970</v>
      </c>
      <c r="E143" t="s">
        <v>7902</v>
      </c>
      <c r="F143" s="39"/>
      <c r="G143" s="51"/>
      <c r="H143" s="43"/>
      <c r="I143" s="25"/>
    </row>
    <row r="144" spans="1:9">
      <c r="A144" t="s">
        <v>7971</v>
      </c>
      <c r="B144" s="33" t="s">
        <v>121</v>
      </c>
      <c r="C144" t="str">
        <f>VLOOKUP(Tableau4[[#This Row],[District]],Tableau12[],2)</f>
        <v>524 2 04 22</v>
      </c>
      <c r="D144" s="30" t="s">
        <v>7970</v>
      </c>
      <c r="E144" t="s">
        <v>7902</v>
      </c>
      <c r="F144" s="39"/>
      <c r="G144" s="51"/>
      <c r="H144" s="43"/>
      <c r="I144" s="25"/>
    </row>
    <row r="145" spans="1:9">
      <c r="A145" t="s">
        <v>7971</v>
      </c>
      <c r="B145" s="33" t="s">
        <v>121</v>
      </c>
      <c r="C145" t="str">
        <f>VLOOKUP(Tableau4[[#This Row],[District]],Tableau12[],2)</f>
        <v>524 2 04 22</v>
      </c>
      <c r="D145" s="30" t="s">
        <v>7970</v>
      </c>
      <c r="E145" t="s">
        <v>7902</v>
      </c>
      <c r="F145" s="39"/>
      <c r="G145" s="51"/>
      <c r="H145" s="43"/>
      <c r="I145" s="25"/>
    </row>
    <row r="146" spans="1:9">
      <c r="A146" t="s">
        <v>7971</v>
      </c>
      <c r="B146" s="33" t="s">
        <v>121</v>
      </c>
      <c r="C146" t="str">
        <f>VLOOKUP(Tableau4[[#This Row],[District]],Tableau12[],2)</f>
        <v>524 2 04 22</v>
      </c>
      <c r="D146" s="30" t="s">
        <v>7970</v>
      </c>
      <c r="E146" t="s">
        <v>7902</v>
      </c>
      <c r="F146" s="39"/>
      <c r="G146" s="51"/>
      <c r="H146" s="43"/>
      <c r="I146" s="25"/>
    </row>
    <row r="147" spans="1:9">
      <c r="A147" t="s">
        <v>7971</v>
      </c>
      <c r="B147" s="33" t="s">
        <v>121</v>
      </c>
      <c r="C147" t="str">
        <f>VLOOKUP(Tableau4[[#This Row],[District]],Tableau12[],2)</f>
        <v>524 2 04 22</v>
      </c>
      <c r="D147" s="30" t="s">
        <v>7970</v>
      </c>
      <c r="E147" t="s">
        <v>7902</v>
      </c>
      <c r="F147" s="39"/>
      <c r="G147" s="51"/>
      <c r="H147" s="43"/>
      <c r="I147" s="25"/>
    </row>
    <row r="148" spans="1:9">
      <c r="A148" t="s">
        <v>7971</v>
      </c>
      <c r="B148" s="33" t="s">
        <v>161</v>
      </c>
      <c r="C148" t="str">
        <f>VLOOKUP(Tableau4[[#This Row],[District]],Tableau12[],2)</f>
        <v>524 3 07 36</v>
      </c>
      <c r="D148" s="30" t="s">
        <v>7970</v>
      </c>
      <c r="E148" t="s">
        <v>7902</v>
      </c>
      <c r="F148" s="39"/>
      <c r="G148" s="51"/>
      <c r="H148" s="43"/>
      <c r="I148" s="25"/>
    </row>
    <row r="149" spans="1:9">
      <c r="A149" t="s">
        <v>7971</v>
      </c>
      <c r="B149" s="33" t="s">
        <v>161</v>
      </c>
      <c r="C149" t="str">
        <f>VLOOKUP(Tableau4[[#This Row],[District]],Tableau12[],2)</f>
        <v>524 3 07 36</v>
      </c>
      <c r="D149" s="30" t="s">
        <v>7970</v>
      </c>
      <c r="E149" t="s">
        <v>7902</v>
      </c>
      <c r="F149" s="39"/>
      <c r="G149" s="51"/>
      <c r="H149" s="43"/>
      <c r="I149" s="25"/>
    </row>
    <row r="150" spans="1:9">
      <c r="A150" t="s">
        <v>7971</v>
      </c>
      <c r="B150" s="33" t="s">
        <v>161</v>
      </c>
      <c r="C150" t="str">
        <f>VLOOKUP(Tableau4[[#This Row],[District]],Tableau12[],2)</f>
        <v>524 3 07 36</v>
      </c>
      <c r="D150" s="30" t="s">
        <v>7970</v>
      </c>
      <c r="E150" t="s">
        <v>7902</v>
      </c>
      <c r="F150" s="39"/>
      <c r="G150" s="51"/>
      <c r="H150" s="43"/>
      <c r="I150" s="25"/>
    </row>
    <row r="151" spans="1:9">
      <c r="A151" t="s">
        <v>7971</v>
      </c>
      <c r="B151" s="33" t="s">
        <v>136</v>
      </c>
      <c r="C151" t="str">
        <f>VLOOKUP(Tableau4[[#This Row],[District]],Tableau12[],2)</f>
        <v>524 2 05 27</v>
      </c>
      <c r="D151" s="30" t="s">
        <v>7970</v>
      </c>
      <c r="E151" t="s">
        <v>7902</v>
      </c>
      <c r="F151" s="39"/>
      <c r="G151" s="51"/>
      <c r="H151" s="43"/>
      <c r="I151" s="25"/>
    </row>
    <row r="152" spans="1:9">
      <c r="A152" t="s">
        <v>7971</v>
      </c>
      <c r="B152" s="33" t="s">
        <v>136</v>
      </c>
      <c r="C152" t="str">
        <f>VLOOKUP(Tableau4[[#This Row],[District]],Tableau12[],2)</f>
        <v>524 2 05 27</v>
      </c>
      <c r="D152" s="30" t="s">
        <v>7970</v>
      </c>
      <c r="E152" t="s">
        <v>7902</v>
      </c>
      <c r="F152" s="39"/>
      <c r="G152" s="51"/>
      <c r="H152" s="43"/>
      <c r="I152" s="25"/>
    </row>
    <row r="153" spans="1:9">
      <c r="A153" s="32" t="s">
        <v>7971</v>
      </c>
      <c r="B153" s="33" t="s">
        <v>139</v>
      </c>
      <c r="C153" t="str">
        <f>VLOOKUP(Tableau4[[#This Row],[District]],Tableau12[],2)</f>
        <v>524 2 05 28</v>
      </c>
      <c r="D153" s="30" t="s">
        <v>7970</v>
      </c>
      <c r="E153" t="s">
        <v>7902</v>
      </c>
      <c r="F153" s="39"/>
      <c r="G153" s="51"/>
      <c r="H153" s="43"/>
      <c r="I153" s="25"/>
    </row>
    <row r="154" spans="1:9">
      <c r="A154" s="32" t="s">
        <v>7971</v>
      </c>
      <c r="B154" s="33" t="s">
        <v>142</v>
      </c>
      <c r="C154" t="str">
        <f>VLOOKUP(Tableau4[[#This Row],[District]],Tableau12[],2)</f>
        <v>524 2 05 29</v>
      </c>
      <c r="D154" s="30" t="s">
        <v>7970</v>
      </c>
      <c r="E154" t="s">
        <v>7902</v>
      </c>
      <c r="F154" s="39"/>
      <c r="G154" s="51"/>
      <c r="H154" s="43"/>
      <c r="I154" s="25"/>
    </row>
    <row r="155" spans="1:9">
      <c r="A155" t="s">
        <v>7971</v>
      </c>
      <c r="B155" s="33" t="s">
        <v>124</v>
      </c>
      <c r="C155" t="str">
        <f>VLOOKUP(Tableau4[[#This Row],[District]],Tableau12[],2)</f>
        <v>524 2 05 23</v>
      </c>
      <c r="D155" s="30" t="s">
        <v>7970</v>
      </c>
      <c r="E155" t="s">
        <v>7902</v>
      </c>
      <c r="F155" s="39"/>
      <c r="G155" s="51"/>
      <c r="H155" s="43"/>
      <c r="I155" s="25"/>
    </row>
    <row r="156" spans="1:9">
      <c r="A156" t="s">
        <v>7971</v>
      </c>
      <c r="B156" s="33" t="s">
        <v>124</v>
      </c>
      <c r="C156" t="str">
        <f>VLOOKUP(Tableau4[[#This Row],[District]],Tableau12[],2)</f>
        <v>524 2 05 23</v>
      </c>
      <c r="D156" s="30" t="s">
        <v>7970</v>
      </c>
      <c r="E156" t="s">
        <v>7902</v>
      </c>
      <c r="F156" s="39"/>
      <c r="G156" s="51"/>
      <c r="H156" s="43"/>
      <c r="I156" s="25"/>
    </row>
    <row r="157" spans="1:9">
      <c r="A157" t="str">
        <f t="shared" ref="A157:A175" si="0">Cluster</f>
        <v>Food security</v>
      </c>
      <c r="B157" s="30" t="s">
        <v>133</v>
      </c>
      <c r="C157" t="str">
        <f>VLOOKUP(Tableau4[[#This Row],[District]],Tableau12[],2)</f>
        <v>524 2 05 26</v>
      </c>
      <c r="D157" s="30" t="s">
        <v>7898</v>
      </c>
      <c r="E157" t="str">
        <f>VLOOKUP(Tableau4[[#This Row],[Activity Type]],Tableau5[],2,FALSE)</f>
        <v>USD</v>
      </c>
      <c r="F157" s="17"/>
      <c r="G157" s="45">
        <v>5660</v>
      </c>
      <c r="H157" s="43" t="s">
        <v>7902</v>
      </c>
      <c r="I157" s="25"/>
    </row>
    <row r="158" spans="1:9">
      <c r="A158" t="str">
        <f t="shared" si="0"/>
        <v>Food security</v>
      </c>
      <c r="B158" s="30" t="s">
        <v>133</v>
      </c>
      <c r="C158" t="str">
        <f>VLOOKUP(Tableau4[[#This Row],[District]],Tableau12[],2)</f>
        <v>524 2 05 26</v>
      </c>
      <c r="D158" s="30" t="s">
        <v>7899</v>
      </c>
      <c r="E158" t="str">
        <f>VLOOKUP(Tableau4[[#This Row],[Activity Type]],Tableau5[],2,FALSE)</f>
        <v>Kg</v>
      </c>
      <c r="F158" s="17"/>
      <c r="G158" s="45">
        <v>8790</v>
      </c>
      <c r="H158" s="43" t="s">
        <v>7902</v>
      </c>
      <c r="I158" s="25"/>
    </row>
    <row r="159" spans="1:9">
      <c r="A159" t="str">
        <f t="shared" si="0"/>
        <v>Food security</v>
      </c>
      <c r="B159" s="30" t="s">
        <v>145</v>
      </c>
      <c r="C159" t="str">
        <f>VLOOKUP(Tableau4[[#This Row],[District]],Tableau12[],2)</f>
        <v>524 2 05 30</v>
      </c>
      <c r="D159" s="30" t="s">
        <v>7899</v>
      </c>
      <c r="E159" t="str">
        <f>VLOOKUP(Tableau4[[#This Row],[Activity Type]],Tableau5[],2,FALSE)</f>
        <v>Kg</v>
      </c>
      <c r="F159" s="17"/>
      <c r="G159" s="45">
        <v>595134</v>
      </c>
      <c r="H159" s="43" t="s">
        <v>7902</v>
      </c>
      <c r="I159" s="25"/>
    </row>
    <row r="160" spans="1:9">
      <c r="A160" t="str">
        <f t="shared" si="0"/>
        <v>Food security</v>
      </c>
      <c r="B160" s="30" t="s">
        <v>121</v>
      </c>
      <c r="C160" s="32" t="str">
        <f>VLOOKUP(Tableau4[[#This Row],[District]],Tableau12[],2)</f>
        <v>524 2 04 22</v>
      </c>
      <c r="D160" s="30" t="s">
        <v>7899</v>
      </c>
      <c r="E160" t="str">
        <f>VLOOKUP(Tableau4[[#This Row],[Activity Type]],Tableau5[],2,FALSE)</f>
        <v>Kg</v>
      </c>
      <c r="F160" s="17"/>
      <c r="G160" s="45">
        <v>238869</v>
      </c>
      <c r="H160" s="43" t="s">
        <v>7902</v>
      </c>
      <c r="I160" s="25"/>
    </row>
    <row r="161" spans="1:9">
      <c r="A161" t="str">
        <f t="shared" si="0"/>
        <v>Food security</v>
      </c>
      <c r="B161" s="30" t="s">
        <v>161</v>
      </c>
      <c r="C161" s="32" t="str">
        <f>VLOOKUP(Tableau4[[#This Row],[District]],Tableau12[],2)</f>
        <v>524 3 07 36</v>
      </c>
      <c r="D161" s="30" t="s">
        <v>7899</v>
      </c>
      <c r="E161" t="str">
        <f>VLOOKUP(Tableau4[[#This Row],[Activity Type]],Tableau5[],2,FALSE)</f>
        <v>Kg</v>
      </c>
      <c r="F161" s="17"/>
      <c r="G161" s="45">
        <v>405963</v>
      </c>
      <c r="H161" s="43" t="s">
        <v>7902</v>
      </c>
      <c r="I161" s="25"/>
    </row>
    <row r="162" spans="1:9">
      <c r="A162" t="str">
        <f t="shared" si="0"/>
        <v>Food security</v>
      </c>
      <c r="B162" s="30" t="s">
        <v>127</v>
      </c>
      <c r="C162" s="32" t="str">
        <f>VLOOKUP(Tableau4[[#This Row],[District]],Tableau12[],2)</f>
        <v>524 2 05 24</v>
      </c>
      <c r="D162" s="30" t="s">
        <v>7899</v>
      </c>
      <c r="E162" t="str">
        <f>VLOOKUP(Tableau4[[#This Row],[Activity Type]],Tableau5[],2,FALSE)</f>
        <v>Kg</v>
      </c>
      <c r="F162" s="17"/>
      <c r="G162" s="45">
        <v>288931</v>
      </c>
      <c r="H162" s="43" t="s">
        <v>7902</v>
      </c>
      <c r="I162" s="25"/>
    </row>
    <row r="163" spans="1:9">
      <c r="A163" t="str">
        <f t="shared" si="0"/>
        <v>Food security</v>
      </c>
      <c r="B163" s="30" t="s">
        <v>168</v>
      </c>
      <c r="C163" s="29" t="str">
        <f>VLOOKUP(Tableau4[[#This Row],[District]],Tableau12[],2)</f>
        <v>524 2 05 24</v>
      </c>
      <c r="D163" s="30" t="s">
        <v>7898</v>
      </c>
      <c r="E163" t="str">
        <f>VLOOKUP(Tableau4[[#This Row],[Activity Type]],Tableau5[],2,FALSE)</f>
        <v>USD</v>
      </c>
      <c r="F163" s="17"/>
      <c r="G163" s="45">
        <v>2785</v>
      </c>
      <c r="H163" s="43" t="s">
        <v>7902</v>
      </c>
      <c r="I163" s="25"/>
    </row>
    <row r="164" spans="1:9">
      <c r="A164" t="str">
        <f t="shared" si="0"/>
        <v>Food security</v>
      </c>
      <c r="B164" s="30" t="s">
        <v>136</v>
      </c>
      <c r="C164" s="29" t="str">
        <f>VLOOKUP(Tableau4[[#This Row],[District]],Tableau12[],2)</f>
        <v>524 2 05 27</v>
      </c>
      <c r="D164" s="30" t="s">
        <v>7898</v>
      </c>
      <c r="E164" t="str">
        <f>VLOOKUP(Tableau4[[#This Row],[Activity Type]],Tableau5[],2,FALSE)</f>
        <v>USD</v>
      </c>
      <c r="F164" s="17"/>
      <c r="G164" s="45">
        <v>4905</v>
      </c>
      <c r="H164" s="43" t="s">
        <v>7902</v>
      </c>
      <c r="I164" s="25"/>
    </row>
    <row r="165" spans="1:9">
      <c r="A165" t="str">
        <f t="shared" si="0"/>
        <v>Food security</v>
      </c>
      <c r="B165" s="30" t="s">
        <v>136</v>
      </c>
      <c r="C165" s="29" t="str">
        <f>VLOOKUP(Tableau4[[#This Row],[District]],Tableau12[],2)</f>
        <v>524 2 05 27</v>
      </c>
      <c r="D165" s="30" t="s">
        <v>7899</v>
      </c>
      <c r="E165" t="str">
        <f>VLOOKUP(Tableau4[[#This Row],[Activity Type]],Tableau5[],2,FALSE)</f>
        <v>Kg</v>
      </c>
      <c r="F165" s="17"/>
      <c r="G165" s="45">
        <v>9995</v>
      </c>
      <c r="H165" s="43" t="s">
        <v>7902</v>
      </c>
      <c r="I165" s="25"/>
    </row>
    <row r="166" spans="1:9">
      <c r="A166" t="str">
        <f t="shared" si="0"/>
        <v>Food security</v>
      </c>
      <c r="B166" s="30" t="s">
        <v>130</v>
      </c>
      <c r="C166" s="29" t="str">
        <f>VLOOKUP(Tableau4[[#This Row],[District]],Tableau12[],2)</f>
        <v>524 2 05 25</v>
      </c>
      <c r="D166" s="30" t="s">
        <v>7899</v>
      </c>
      <c r="E166" t="str">
        <f>VLOOKUP(Tableau4[[#This Row],[Activity Type]],Tableau5[],2,FALSE)</f>
        <v>Kg</v>
      </c>
      <c r="F166" s="17"/>
      <c r="G166" s="45">
        <v>30615</v>
      </c>
      <c r="H166" s="43" t="s">
        <v>7902</v>
      </c>
      <c r="I166" s="25"/>
    </row>
    <row r="167" spans="1:9">
      <c r="A167" s="32" t="str">
        <f t="shared" si="0"/>
        <v>Food security</v>
      </c>
      <c r="B167" s="30" t="s">
        <v>164</v>
      </c>
      <c r="C167" s="29" t="str">
        <f>VLOOKUP(Tableau4[[#This Row],[District]],Tableau12[],2)</f>
        <v>524 2 05 25</v>
      </c>
      <c r="D167" s="30" t="s">
        <v>7899</v>
      </c>
      <c r="E167" t="str">
        <f>VLOOKUP(Tableau4[[#This Row],[Activity Type]],Tableau5[],2,FALSE)</f>
        <v>Kg</v>
      </c>
      <c r="F167" s="17"/>
      <c r="G167" s="45">
        <v>14385</v>
      </c>
      <c r="H167" s="43" t="s">
        <v>7902</v>
      </c>
      <c r="I167" s="25"/>
    </row>
    <row r="168" spans="1:9">
      <c r="A168" s="32" t="str">
        <f t="shared" si="0"/>
        <v>Food security</v>
      </c>
      <c r="B168" s="30" t="s">
        <v>148</v>
      </c>
      <c r="C168" s="29" t="str">
        <f>VLOOKUP(Tableau4[[#This Row],[District]],Tableau12[],2)</f>
        <v>524 2 06 31</v>
      </c>
      <c r="D168" s="30" t="s">
        <v>7899</v>
      </c>
      <c r="E168" t="str">
        <f>VLOOKUP(Tableau4[[#This Row],[Activity Type]],Tableau5[],2,FALSE)</f>
        <v>Kg</v>
      </c>
      <c r="F168" s="17"/>
      <c r="G168" s="45">
        <v>5</v>
      </c>
      <c r="H168" s="43" t="s">
        <v>7902</v>
      </c>
      <c r="I168" s="25"/>
    </row>
    <row r="169" spans="1:9">
      <c r="A169" s="32" t="str">
        <f t="shared" si="0"/>
        <v>Food security</v>
      </c>
      <c r="B169" s="30" t="s">
        <v>139</v>
      </c>
      <c r="C169" s="29" t="str">
        <f>VLOOKUP(Tableau4[[#This Row],[District]],Tableau12[],2)</f>
        <v>524 2 05 28</v>
      </c>
      <c r="D169" s="30" t="s">
        <v>7899</v>
      </c>
      <c r="E169" t="str">
        <f>VLOOKUP(Tableau4[[#This Row],[Activity Type]],Tableau5[],2,FALSE)</f>
        <v>Kg</v>
      </c>
      <c r="F169" s="17"/>
      <c r="G169" s="45">
        <v>428362</v>
      </c>
      <c r="H169" s="43" t="s">
        <v>7902</v>
      </c>
      <c r="I169" s="25"/>
    </row>
    <row r="170" spans="1:9">
      <c r="A170" s="32" t="str">
        <f t="shared" si="0"/>
        <v>Food security</v>
      </c>
      <c r="B170" s="30" t="s">
        <v>102</v>
      </c>
      <c r="C170" s="29" t="str">
        <f>VLOOKUP(Tableau4[[#This Row],[District]],Tableau12[],2)</f>
        <v>524 1 03 13</v>
      </c>
      <c r="D170" s="30" t="s">
        <v>7899</v>
      </c>
      <c r="E170" t="str">
        <f>VLOOKUP(Tableau4[[#This Row],[Activity Type]],Tableau5[],2,FALSE)</f>
        <v>Kg</v>
      </c>
      <c r="F170" s="17"/>
      <c r="G170" s="45">
        <v>2430</v>
      </c>
      <c r="H170" s="43" t="s">
        <v>7902</v>
      </c>
      <c r="I170" s="25"/>
    </row>
    <row r="171" spans="1:9">
      <c r="A171" s="32" t="str">
        <f t="shared" si="0"/>
        <v>Food security</v>
      </c>
      <c r="B171" s="30" t="s">
        <v>177</v>
      </c>
      <c r="C171" t="str">
        <f>VLOOKUP(Tableau4[[#This Row],[District]],Tableau12[],2)</f>
        <v>524 1 03 13</v>
      </c>
      <c r="D171" s="30" t="s">
        <v>7899</v>
      </c>
      <c r="E171" t="str">
        <f>VLOOKUP(Tableau4[[#This Row],[Activity Type]],Tableau5[],2,FALSE)</f>
        <v>Kg</v>
      </c>
      <c r="F171" s="17"/>
      <c r="G171" s="45">
        <v>750</v>
      </c>
      <c r="H171" s="43" t="s">
        <v>7902</v>
      </c>
      <c r="I171" s="25"/>
    </row>
    <row r="172" spans="1:9">
      <c r="A172" s="32" t="str">
        <f t="shared" si="0"/>
        <v>Food security</v>
      </c>
      <c r="B172" s="30" t="s">
        <v>118</v>
      </c>
      <c r="C172" t="str">
        <f>VLOOKUP(Tableau4[[#This Row],[District]],Tableau12[],2)</f>
        <v>524 2 04 21</v>
      </c>
      <c r="D172" s="30" t="s">
        <v>7899</v>
      </c>
      <c r="E172" t="str">
        <f>VLOOKUP(Tableau4[[#This Row],[Activity Type]],Tableau5[],2,FALSE)</f>
        <v>Kg</v>
      </c>
      <c r="F172" s="17"/>
      <c r="G172" s="45">
        <v>1390</v>
      </c>
      <c r="H172" s="43" t="s">
        <v>7902</v>
      </c>
      <c r="I172" s="25"/>
    </row>
    <row r="173" spans="1:9">
      <c r="A173" s="32" t="str">
        <f t="shared" si="0"/>
        <v>Food security</v>
      </c>
      <c r="B173" s="55" t="s">
        <v>142</v>
      </c>
      <c r="C173" t="str">
        <f>VLOOKUP(Tableau4[[#This Row],[District]],Tableau12[],2)</f>
        <v>524 2 05 29</v>
      </c>
      <c r="D173" s="55" t="s">
        <v>7899</v>
      </c>
      <c r="E173" t="str">
        <f>VLOOKUP(Tableau4[[#This Row],[Activity Type]],Tableau5[],2,FALSE)</f>
        <v>Kg</v>
      </c>
      <c r="F173" s="17"/>
      <c r="G173" s="46">
        <v>89551</v>
      </c>
      <c r="H173" s="43" t="s">
        <v>7902</v>
      </c>
      <c r="I173" s="25"/>
    </row>
    <row r="174" spans="1:9">
      <c r="A174" s="32" t="str">
        <f t="shared" si="0"/>
        <v>Food security</v>
      </c>
      <c r="B174" s="55" t="s">
        <v>115</v>
      </c>
      <c r="C174" t="str">
        <f>VLOOKUP(Tableau4[[#This Row],[District]],Tableau12[],2)</f>
        <v>524 2 04 20</v>
      </c>
      <c r="D174" s="55" t="s">
        <v>7899</v>
      </c>
      <c r="E174" t="str">
        <f>VLOOKUP(Tableau4[[#This Row],[Activity Type]],Tableau5[],2,FALSE)</f>
        <v>Kg</v>
      </c>
      <c r="F174" s="17"/>
      <c r="G174" s="45">
        <v>505</v>
      </c>
      <c r="H174" s="43" t="s">
        <v>7902</v>
      </c>
      <c r="I174" s="25"/>
    </row>
    <row r="175" spans="1:9">
      <c r="A175" t="str">
        <f t="shared" si="0"/>
        <v>Food security</v>
      </c>
      <c r="B175" s="55" t="s">
        <v>171</v>
      </c>
      <c r="C175" s="29" t="str">
        <f>VLOOKUP(Tableau4[[#This Row],[District]],Tableau12[],2)</f>
        <v>524 2 05 23</v>
      </c>
      <c r="D175" s="55" t="s">
        <v>7898</v>
      </c>
      <c r="E175" t="str">
        <f>VLOOKUP(Tableau4[[#This Row],[Activity Type]],Tableau5[],2,FALSE)</f>
        <v>USD</v>
      </c>
      <c r="F175" s="17"/>
      <c r="G175" s="45">
        <v>1430</v>
      </c>
      <c r="H175" s="43" t="s">
        <v>7902</v>
      </c>
      <c r="I175" s="25"/>
    </row>
    <row r="176" spans="1:9">
      <c r="A176" s="32" t="s">
        <v>7962</v>
      </c>
      <c r="B176" s="32" t="s">
        <v>133</v>
      </c>
      <c r="C176" t="str">
        <f>VLOOKUP(Tableau4[[#This Row],[District]],Tableau12[],2)</f>
        <v>524 2 05 26</v>
      </c>
      <c r="D176" s="33" t="s">
        <v>7952</v>
      </c>
      <c r="E176" t="s">
        <v>7902</v>
      </c>
      <c r="F176" s="31">
        <v>2</v>
      </c>
      <c r="G176" s="45"/>
      <c r="H176" s="47"/>
      <c r="I176" s="25"/>
    </row>
    <row r="177" spans="1:9">
      <c r="A177" s="32" t="s">
        <v>7962</v>
      </c>
      <c r="B177" s="32" t="s">
        <v>133</v>
      </c>
      <c r="C177" t="str">
        <f>VLOOKUP(Tableau4[[#This Row],[District]],Tableau12[],2)</f>
        <v>524 2 05 26</v>
      </c>
      <c r="D177" s="33" t="s">
        <v>7953</v>
      </c>
      <c r="E177" t="s">
        <v>7902</v>
      </c>
      <c r="F177" s="31">
        <v>2</v>
      </c>
      <c r="G177" s="45">
        <v>220</v>
      </c>
      <c r="H177" s="47" t="s">
        <v>7902</v>
      </c>
      <c r="I177" s="25"/>
    </row>
    <row r="178" spans="1:9">
      <c r="A178" s="32" t="s">
        <v>7962</v>
      </c>
      <c r="B178" s="33" t="s">
        <v>133</v>
      </c>
      <c r="C178" t="str">
        <f>VLOOKUP(Tableau4[[#This Row],[District]],Tableau12[],2)</f>
        <v>524 2 05 26</v>
      </c>
      <c r="D178" s="33" t="s">
        <v>7948</v>
      </c>
      <c r="E178" t="s">
        <v>7963</v>
      </c>
      <c r="F178" s="31"/>
      <c r="G178" s="45"/>
      <c r="H178" s="47"/>
      <c r="I178" s="25"/>
    </row>
    <row r="179" spans="1:9">
      <c r="A179" s="32" t="s">
        <v>7962</v>
      </c>
      <c r="B179" s="33" t="s">
        <v>133</v>
      </c>
      <c r="C179" t="str">
        <f>VLOOKUP(Tableau4[[#This Row],[District]],Tableau12[],2)</f>
        <v>524 2 05 26</v>
      </c>
      <c r="D179" s="33" t="s">
        <v>7948</v>
      </c>
      <c r="E179" s="34" t="s">
        <v>7963</v>
      </c>
      <c r="F179" s="39">
        <v>2</v>
      </c>
      <c r="G179" s="51"/>
      <c r="H179" s="52"/>
      <c r="I179" s="25"/>
    </row>
    <row r="180" spans="1:9">
      <c r="A180" s="32" t="s">
        <v>7962</v>
      </c>
      <c r="B180" s="33" t="s">
        <v>133</v>
      </c>
      <c r="C180" t="str">
        <f>VLOOKUP(Tableau4[[#This Row],[District]],Tableau12[],2)</f>
        <v>524 2 05 26</v>
      </c>
      <c r="D180" s="33" t="s">
        <v>7954</v>
      </c>
      <c r="E180" s="34" t="s">
        <v>7902</v>
      </c>
      <c r="F180" s="39">
        <v>5</v>
      </c>
      <c r="G180" s="51"/>
      <c r="H180" s="52"/>
      <c r="I180" s="25"/>
    </row>
    <row r="181" spans="1:9">
      <c r="A181" s="32" t="s">
        <v>7962</v>
      </c>
      <c r="B181" s="33" t="s">
        <v>133</v>
      </c>
      <c r="C181" t="str">
        <f>VLOOKUP(Tableau4[[#This Row],[District]],Tableau12[],2)</f>
        <v>524 2 05 26</v>
      </c>
      <c r="D181" s="33" t="s">
        <v>7955</v>
      </c>
      <c r="E181" s="34" t="s">
        <v>7902</v>
      </c>
      <c r="F181" s="39">
        <v>2</v>
      </c>
      <c r="G181" s="51"/>
      <c r="H181" s="52"/>
      <c r="I181" s="25"/>
    </row>
    <row r="182" spans="1:9">
      <c r="A182" s="32" t="s">
        <v>7962</v>
      </c>
      <c r="B182" s="33" t="s">
        <v>133</v>
      </c>
      <c r="C182" t="str">
        <f>VLOOKUP(Tableau4[[#This Row],[District]],Tableau12[],2)</f>
        <v>524 2 05 26</v>
      </c>
      <c r="D182" s="33" t="s">
        <v>7956</v>
      </c>
      <c r="E182" s="34" t="s">
        <v>7902</v>
      </c>
      <c r="F182" s="39"/>
      <c r="G182" s="51"/>
      <c r="H182" s="52"/>
      <c r="I182" s="25"/>
    </row>
    <row r="183" spans="1:9">
      <c r="A183" s="32" t="s">
        <v>7962</v>
      </c>
      <c r="B183" s="33" t="s">
        <v>133</v>
      </c>
      <c r="C183" t="str">
        <f>VLOOKUP(Tableau4[[#This Row],[District]],Tableau12[],2)</f>
        <v>524 2 05 26</v>
      </c>
      <c r="D183" s="33" t="s">
        <v>7958</v>
      </c>
      <c r="E183" s="34" t="s">
        <v>7902</v>
      </c>
      <c r="F183" s="39">
        <v>1</v>
      </c>
      <c r="G183" s="51"/>
      <c r="H183" s="52"/>
      <c r="I183" s="25"/>
    </row>
    <row r="184" spans="1:9">
      <c r="A184" s="32" t="s">
        <v>7962</v>
      </c>
      <c r="B184" s="33" t="s">
        <v>133</v>
      </c>
      <c r="C184" t="str">
        <f>VLOOKUP(Tableau4[[#This Row],[District]],Tableau12[],2)</f>
        <v>524 2 05 26</v>
      </c>
      <c r="D184" s="33" t="s">
        <v>7961</v>
      </c>
      <c r="E184" s="34" t="s">
        <v>7966</v>
      </c>
      <c r="F184" s="39">
        <v>0</v>
      </c>
      <c r="G184" s="51"/>
      <c r="H184" s="52"/>
      <c r="I184" s="25"/>
    </row>
    <row r="185" spans="1:9">
      <c r="A185" s="32" t="s">
        <v>7962</v>
      </c>
      <c r="B185" s="33" t="s">
        <v>145</v>
      </c>
      <c r="C185" t="str">
        <f>VLOOKUP(Tableau4[[#This Row],[District]],Tableau12[],2)</f>
        <v>524 2 05 30</v>
      </c>
      <c r="D185" s="33" t="s">
        <v>7952</v>
      </c>
      <c r="E185" t="s">
        <v>7902</v>
      </c>
      <c r="F185" s="31">
        <v>8</v>
      </c>
      <c r="G185" s="45"/>
      <c r="H185" s="47"/>
      <c r="I185" s="25"/>
    </row>
    <row r="186" spans="1:9">
      <c r="A186" s="32" t="s">
        <v>7962</v>
      </c>
      <c r="B186" s="33" t="s">
        <v>145</v>
      </c>
      <c r="C186" t="str">
        <f>VLOOKUP(Tableau4[[#This Row],[District]],Tableau12[],2)</f>
        <v>524 2 05 30</v>
      </c>
      <c r="D186" s="33" t="s">
        <v>7953</v>
      </c>
      <c r="E186" t="s">
        <v>7902</v>
      </c>
      <c r="F186" s="31">
        <v>2</v>
      </c>
      <c r="G186" s="45">
        <v>36</v>
      </c>
      <c r="H186" s="47" t="s">
        <v>7902</v>
      </c>
      <c r="I186" s="25"/>
    </row>
    <row r="187" spans="1:9">
      <c r="A187" s="32" t="s">
        <v>7962</v>
      </c>
      <c r="B187" s="33" t="s">
        <v>145</v>
      </c>
      <c r="C187" t="str">
        <f>VLOOKUP(Tableau4[[#This Row],[District]],Tableau12[],2)</f>
        <v>524 2 05 30</v>
      </c>
      <c r="D187" s="33" t="s">
        <v>7948</v>
      </c>
      <c r="E187" s="34" t="s">
        <v>7963</v>
      </c>
      <c r="F187" s="39">
        <v>2</v>
      </c>
      <c r="G187" s="51"/>
      <c r="H187" s="52"/>
      <c r="I187" s="25"/>
    </row>
    <row r="188" spans="1:9">
      <c r="A188" s="32" t="s">
        <v>7962</v>
      </c>
      <c r="B188" s="33" t="s">
        <v>145</v>
      </c>
      <c r="C188" t="str">
        <f>VLOOKUP(Tableau4[[#This Row],[District]],Tableau12[],2)</f>
        <v>524 2 05 30</v>
      </c>
      <c r="D188" s="33" t="s">
        <v>7954</v>
      </c>
      <c r="E188" s="34" t="s">
        <v>7902</v>
      </c>
      <c r="F188" s="39">
        <v>4</v>
      </c>
      <c r="G188" s="51"/>
      <c r="H188" s="52"/>
      <c r="I188" s="25"/>
    </row>
    <row r="189" spans="1:9">
      <c r="A189" s="32" t="s">
        <v>7962</v>
      </c>
      <c r="B189" s="33" t="s">
        <v>145</v>
      </c>
      <c r="C189" t="str">
        <f>VLOOKUP(Tableau4[[#This Row],[District]],Tableau12[],2)</f>
        <v>524 2 05 30</v>
      </c>
      <c r="D189" s="33" t="s">
        <v>7955</v>
      </c>
      <c r="E189" s="34" t="s">
        <v>7902</v>
      </c>
      <c r="F189" s="39"/>
      <c r="G189" s="51"/>
      <c r="H189" s="52"/>
      <c r="I189" s="25"/>
    </row>
    <row r="190" spans="1:9">
      <c r="A190" s="32" t="s">
        <v>7962</v>
      </c>
      <c r="B190" s="33" t="s">
        <v>145</v>
      </c>
      <c r="C190" t="str">
        <f>VLOOKUP(Tableau4[[#This Row],[District]],Tableau12[],2)</f>
        <v>524 2 05 30</v>
      </c>
      <c r="D190" s="33" t="s">
        <v>7956</v>
      </c>
      <c r="E190" s="34" t="s">
        <v>7902</v>
      </c>
      <c r="F190" s="39">
        <v>1</v>
      </c>
      <c r="G190" s="51"/>
      <c r="H190" s="52"/>
      <c r="I190" s="25"/>
    </row>
    <row r="191" spans="1:9">
      <c r="A191" s="32" t="s">
        <v>7962</v>
      </c>
      <c r="B191" s="33" t="s">
        <v>145</v>
      </c>
      <c r="C191" t="str">
        <f>VLOOKUP(Tableau4[[#This Row],[District]],Tableau12[],2)</f>
        <v>524 2 05 30</v>
      </c>
      <c r="D191" s="33" t="s">
        <v>7958</v>
      </c>
      <c r="E191" s="34" t="s">
        <v>7902</v>
      </c>
      <c r="F191" s="39">
        <v>2</v>
      </c>
      <c r="G191" s="51"/>
      <c r="H191" s="52"/>
      <c r="I191" s="25"/>
    </row>
    <row r="192" spans="1:9">
      <c r="A192" s="32" t="s">
        <v>7962</v>
      </c>
      <c r="B192" s="33" t="s">
        <v>145</v>
      </c>
      <c r="C192" t="str">
        <f>VLOOKUP(Tableau4[[#This Row],[District]],Tableau12[],2)</f>
        <v>524 2 05 30</v>
      </c>
      <c r="D192" s="33" t="s">
        <v>7961</v>
      </c>
      <c r="E192" s="34" t="s">
        <v>7966</v>
      </c>
      <c r="F192" s="39">
        <v>1</v>
      </c>
      <c r="G192" s="51"/>
      <c r="H192" s="52"/>
      <c r="I192" s="25"/>
    </row>
    <row r="193" spans="1:9">
      <c r="A193" s="32" t="s">
        <v>7962</v>
      </c>
      <c r="B193" s="33" t="s">
        <v>121</v>
      </c>
      <c r="C193" t="str">
        <f>VLOOKUP(Tableau4[[#This Row],[District]],Tableau12[],2)</f>
        <v>524 2 04 22</v>
      </c>
      <c r="D193" s="33" t="s">
        <v>7952</v>
      </c>
      <c r="E193" t="s">
        <v>7902</v>
      </c>
      <c r="F193" s="31">
        <v>1</v>
      </c>
      <c r="G193" s="45"/>
      <c r="H193" s="47"/>
      <c r="I193" s="25"/>
    </row>
    <row r="194" spans="1:9">
      <c r="A194" s="32" t="s">
        <v>7962</v>
      </c>
      <c r="B194" s="33" t="s">
        <v>121</v>
      </c>
      <c r="C194" t="str">
        <f>VLOOKUP(Tableau4[[#This Row],[District]],Tableau12[],2)</f>
        <v>524 2 04 22</v>
      </c>
      <c r="D194" s="33" t="s">
        <v>7953</v>
      </c>
      <c r="E194" t="s">
        <v>7902</v>
      </c>
      <c r="F194" s="31">
        <v>7</v>
      </c>
      <c r="G194" s="45">
        <v>118</v>
      </c>
      <c r="H194" s="47" t="s">
        <v>7902</v>
      </c>
      <c r="I194" s="25"/>
    </row>
    <row r="195" spans="1:9">
      <c r="A195" s="32" t="s">
        <v>7962</v>
      </c>
      <c r="B195" s="33" t="s">
        <v>121</v>
      </c>
      <c r="C195" t="str">
        <f>VLOOKUP(Tableau4[[#This Row],[District]],Tableau12[],2)</f>
        <v>524 2 04 22</v>
      </c>
      <c r="D195" s="33" t="s">
        <v>7948</v>
      </c>
      <c r="E195" s="34" t="s">
        <v>7963</v>
      </c>
      <c r="F195" s="39">
        <v>7</v>
      </c>
      <c r="G195" s="51"/>
      <c r="H195" s="52"/>
      <c r="I195" s="25"/>
    </row>
    <row r="196" spans="1:9">
      <c r="A196" s="32" t="s">
        <v>7962</v>
      </c>
      <c r="B196" s="33" t="s">
        <v>121</v>
      </c>
      <c r="C196" t="str">
        <f>VLOOKUP(Tableau4[[#This Row],[District]],Tableau12[],2)</f>
        <v>524 2 04 22</v>
      </c>
      <c r="D196" s="33" t="s">
        <v>7954</v>
      </c>
      <c r="E196" s="34" t="s">
        <v>7902</v>
      </c>
      <c r="F196" s="39">
        <v>4</v>
      </c>
      <c r="G196" s="51"/>
      <c r="H196" s="52"/>
      <c r="I196" s="25"/>
    </row>
    <row r="197" spans="1:9">
      <c r="A197" s="32" t="s">
        <v>7962</v>
      </c>
      <c r="B197" s="33" t="s">
        <v>121</v>
      </c>
      <c r="C197" t="str">
        <f>VLOOKUP(Tableau4[[#This Row],[District]],Tableau12[],2)</f>
        <v>524 2 04 22</v>
      </c>
      <c r="D197" s="33" t="s">
        <v>7955</v>
      </c>
      <c r="E197" s="34" t="s">
        <v>7902</v>
      </c>
      <c r="F197" s="39"/>
      <c r="G197" s="51"/>
      <c r="H197" s="52"/>
      <c r="I197" s="25"/>
    </row>
    <row r="198" spans="1:9">
      <c r="A198" s="32" t="s">
        <v>7962</v>
      </c>
      <c r="B198" s="33" t="s">
        <v>121</v>
      </c>
      <c r="C198" t="str">
        <f>VLOOKUP(Tableau4[[#This Row],[District]],Tableau12[],2)</f>
        <v>524 2 04 22</v>
      </c>
      <c r="D198" s="33" t="s">
        <v>7956</v>
      </c>
      <c r="E198" s="34" t="s">
        <v>7902</v>
      </c>
      <c r="F198" s="39"/>
      <c r="G198" s="51"/>
      <c r="H198" s="52"/>
      <c r="I198" s="25"/>
    </row>
    <row r="199" spans="1:9">
      <c r="A199" s="32" t="s">
        <v>7962</v>
      </c>
      <c r="B199" s="33" t="s">
        <v>121</v>
      </c>
      <c r="C199" t="str">
        <f>VLOOKUP(Tableau4[[#This Row],[District]],Tableau12[],2)</f>
        <v>524 2 04 22</v>
      </c>
      <c r="D199" s="33" t="s">
        <v>7958</v>
      </c>
      <c r="E199" s="34" t="s">
        <v>7902</v>
      </c>
      <c r="F199" s="39"/>
      <c r="G199" s="51"/>
      <c r="H199" s="52"/>
      <c r="I199" s="25"/>
    </row>
    <row r="200" spans="1:9">
      <c r="A200" s="32" t="s">
        <v>7962</v>
      </c>
      <c r="B200" s="33" t="s">
        <v>121</v>
      </c>
      <c r="C200" t="str">
        <f>VLOOKUP(Tableau4[[#This Row],[District]],Tableau12[],2)</f>
        <v>524 2 04 22</v>
      </c>
      <c r="D200" s="33" t="s">
        <v>7961</v>
      </c>
      <c r="E200" s="34" t="s">
        <v>7966</v>
      </c>
      <c r="F200" s="39">
        <v>2</v>
      </c>
      <c r="G200" s="51"/>
      <c r="H200" s="52"/>
      <c r="I200" s="25"/>
    </row>
    <row r="201" spans="1:9">
      <c r="A201" s="32" t="s">
        <v>7962</v>
      </c>
      <c r="B201" s="33" t="s">
        <v>161</v>
      </c>
      <c r="C201" t="str">
        <f>VLOOKUP(Tableau4[[#This Row],[District]],Tableau12[],2)</f>
        <v>524 3 07 36</v>
      </c>
      <c r="D201" s="33" t="s">
        <v>7952</v>
      </c>
      <c r="E201" t="s">
        <v>7902</v>
      </c>
      <c r="F201" s="31">
        <v>8</v>
      </c>
      <c r="G201" s="45"/>
      <c r="H201" s="47"/>
      <c r="I201" s="25"/>
    </row>
    <row r="202" spans="1:9">
      <c r="A202" s="32" t="s">
        <v>7962</v>
      </c>
      <c r="B202" s="33" t="s">
        <v>161</v>
      </c>
      <c r="C202" t="str">
        <f>VLOOKUP(Tableau4[[#This Row],[District]],Tableau12[],2)</f>
        <v>524 3 07 36</v>
      </c>
      <c r="D202" s="33" t="s">
        <v>7953</v>
      </c>
      <c r="E202" t="s">
        <v>7902</v>
      </c>
      <c r="F202" s="31">
        <v>22</v>
      </c>
      <c r="G202" s="45">
        <v>86</v>
      </c>
      <c r="H202" s="47" t="s">
        <v>7902</v>
      </c>
      <c r="I202" s="25"/>
    </row>
    <row r="203" spans="1:9">
      <c r="A203" s="32" t="s">
        <v>7962</v>
      </c>
      <c r="B203" s="33" t="s">
        <v>161</v>
      </c>
      <c r="C203" t="str">
        <f>VLOOKUP(Tableau4[[#This Row],[District]],Tableau12[],2)</f>
        <v>524 3 07 36</v>
      </c>
      <c r="D203" s="33" t="s">
        <v>7948</v>
      </c>
      <c r="E203" s="34" t="s">
        <v>7963</v>
      </c>
      <c r="F203" s="39">
        <v>22</v>
      </c>
      <c r="G203" s="51"/>
      <c r="H203" s="52"/>
      <c r="I203" s="25"/>
    </row>
    <row r="204" spans="1:9">
      <c r="A204" s="32" t="s">
        <v>7962</v>
      </c>
      <c r="B204" s="33" t="s">
        <v>161</v>
      </c>
      <c r="C204" t="str">
        <f>VLOOKUP(Tableau4[[#This Row],[District]],Tableau12[],2)</f>
        <v>524 3 07 36</v>
      </c>
      <c r="D204" s="33" t="s">
        <v>7954</v>
      </c>
      <c r="E204" s="34" t="s">
        <v>7902</v>
      </c>
      <c r="F204" s="39">
        <v>4</v>
      </c>
      <c r="G204" s="51"/>
      <c r="H204" s="52"/>
      <c r="I204" s="25"/>
    </row>
    <row r="205" spans="1:9">
      <c r="A205" s="32" t="s">
        <v>7962</v>
      </c>
      <c r="B205" s="33" t="s">
        <v>161</v>
      </c>
      <c r="C205" t="str">
        <f>VLOOKUP(Tableau4[[#This Row],[District]],Tableau12[],2)</f>
        <v>524 3 07 36</v>
      </c>
      <c r="D205" s="33" t="s">
        <v>7955</v>
      </c>
      <c r="E205" s="34" t="s">
        <v>7902</v>
      </c>
      <c r="F205" s="39"/>
      <c r="G205" s="51"/>
      <c r="H205" s="52"/>
      <c r="I205" s="25"/>
    </row>
    <row r="206" spans="1:9">
      <c r="A206" s="32" t="s">
        <v>7962</v>
      </c>
      <c r="B206" s="33" t="s">
        <v>161</v>
      </c>
      <c r="C206" t="str">
        <f>VLOOKUP(Tableau4[[#This Row],[District]],Tableau12[],2)</f>
        <v>524 3 07 36</v>
      </c>
      <c r="D206" s="33" t="s">
        <v>7956</v>
      </c>
      <c r="E206" s="34" t="s">
        <v>7902</v>
      </c>
      <c r="F206" s="39">
        <v>1</v>
      </c>
      <c r="G206" s="51"/>
      <c r="H206" s="52"/>
      <c r="I206" s="25"/>
    </row>
    <row r="207" spans="1:9">
      <c r="A207" s="32" t="s">
        <v>7962</v>
      </c>
      <c r="B207" s="33" t="s">
        <v>161</v>
      </c>
      <c r="C207" t="str">
        <f>VLOOKUP(Tableau4[[#This Row],[District]],Tableau12[],2)</f>
        <v>524 3 07 36</v>
      </c>
      <c r="D207" s="33" t="s">
        <v>7958</v>
      </c>
      <c r="E207" s="34" t="s">
        <v>7902</v>
      </c>
      <c r="F207" s="39">
        <v>2</v>
      </c>
      <c r="G207" s="51"/>
      <c r="H207" s="52"/>
      <c r="I207" s="25"/>
    </row>
    <row r="208" spans="1:9">
      <c r="A208" s="32" t="s">
        <v>7962</v>
      </c>
      <c r="B208" s="33" t="s">
        <v>161</v>
      </c>
      <c r="C208" t="str">
        <f>VLOOKUP(Tableau4[[#This Row],[District]],Tableau12[],2)</f>
        <v>524 3 07 36</v>
      </c>
      <c r="D208" s="33" t="s">
        <v>7961</v>
      </c>
      <c r="E208" s="34" t="s">
        <v>7966</v>
      </c>
      <c r="F208" s="39">
        <v>0</v>
      </c>
      <c r="G208" s="51"/>
      <c r="H208" s="52"/>
      <c r="I208" s="25"/>
    </row>
    <row r="209" spans="1:9">
      <c r="A209" s="32" t="s">
        <v>7962</v>
      </c>
      <c r="B209" s="33" t="s">
        <v>127</v>
      </c>
      <c r="C209" t="str">
        <f>VLOOKUP(Tableau4[[#This Row],[District]],Tableau12[],2)</f>
        <v>524 2 05 24</v>
      </c>
      <c r="D209" s="33" t="s">
        <v>7952</v>
      </c>
      <c r="E209" t="s">
        <v>7902</v>
      </c>
      <c r="F209" s="31">
        <v>7</v>
      </c>
      <c r="G209" s="45"/>
      <c r="H209" s="47"/>
      <c r="I209" s="25"/>
    </row>
    <row r="210" spans="1:9">
      <c r="A210" s="32" t="s">
        <v>7962</v>
      </c>
      <c r="B210" s="33" t="s">
        <v>127</v>
      </c>
      <c r="C210" t="str">
        <f>VLOOKUP(Tableau4[[#This Row],[District]],Tableau12[],2)</f>
        <v>524 2 05 24</v>
      </c>
      <c r="D210" s="33" t="s">
        <v>7953</v>
      </c>
      <c r="E210" t="s">
        <v>7902</v>
      </c>
      <c r="F210" s="31">
        <v>16</v>
      </c>
      <c r="G210" s="45">
        <v>981</v>
      </c>
      <c r="H210" s="47" t="s">
        <v>7902</v>
      </c>
      <c r="I210" s="25"/>
    </row>
    <row r="211" spans="1:9">
      <c r="A211" s="32" t="s">
        <v>7962</v>
      </c>
      <c r="B211" s="33" t="s">
        <v>127</v>
      </c>
      <c r="C211" t="str">
        <f>VLOOKUP(Tableau4[[#This Row],[District]],Tableau12[],2)</f>
        <v>524 2 05 24</v>
      </c>
      <c r="D211" s="33" t="s">
        <v>7948</v>
      </c>
      <c r="E211" s="34" t="s">
        <v>7963</v>
      </c>
      <c r="F211" s="39">
        <v>16</v>
      </c>
      <c r="G211" s="51"/>
      <c r="H211" s="52"/>
      <c r="I211" s="25"/>
    </row>
    <row r="212" spans="1:9">
      <c r="A212" s="32" t="s">
        <v>7962</v>
      </c>
      <c r="B212" s="33" t="s">
        <v>127</v>
      </c>
      <c r="C212" t="str">
        <f>VLOOKUP(Tableau4[[#This Row],[District]],Tableau12[],2)</f>
        <v>524 2 05 24</v>
      </c>
      <c r="D212" s="33" t="s">
        <v>7954</v>
      </c>
      <c r="E212" s="34" t="s">
        <v>7902</v>
      </c>
      <c r="F212" s="39">
        <v>4</v>
      </c>
      <c r="G212" s="51"/>
      <c r="H212" s="52"/>
      <c r="I212" s="25"/>
    </row>
    <row r="213" spans="1:9">
      <c r="A213" s="32" t="s">
        <v>7962</v>
      </c>
      <c r="B213" s="33" t="s">
        <v>127</v>
      </c>
      <c r="C213" t="str">
        <f>VLOOKUP(Tableau4[[#This Row],[District]],Tableau12[],2)</f>
        <v>524 2 05 24</v>
      </c>
      <c r="D213" s="33" t="s">
        <v>7955</v>
      </c>
      <c r="E213" s="34" t="s">
        <v>7902</v>
      </c>
      <c r="F213" s="39"/>
      <c r="G213" s="51"/>
      <c r="H213" s="52"/>
      <c r="I213" s="25"/>
    </row>
    <row r="214" spans="1:9">
      <c r="A214" s="32" t="s">
        <v>7962</v>
      </c>
      <c r="B214" s="33" t="s">
        <v>127</v>
      </c>
      <c r="C214" t="str">
        <f>VLOOKUP(Tableau4[[#This Row],[District]],Tableau12[],2)</f>
        <v>524 2 05 24</v>
      </c>
      <c r="D214" s="33" t="s">
        <v>7956</v>
      </c>
      <c r="E214" s="34" t="s">
        <v>7902</v>
      </c>
      <c r="F214" s="39"/>
      <c r="G214" s="51"/>
      <c r="H214" s="52"/>
      <c r="I214" s="25"/>
    </row>
    <row r="215" spans="1:9">
      <c r="A215" s="32" t="s">
        <v>7962</v>
      </c>
      <c r="B215" s="33" t="s">
        <v>127</v>
      </c>
      <c r="C215" t="str">
        <f>VLOOKUP(Tableau4[[#This Row],[District]],Tableau12[],2)</f>
        <v>524 2 05 24</v>
      </c>
      <c r="D215" s="33" t="s">
        <v>7958</v>
      </c>
      <c r="E215" s="34" t="s">
        <v>7902</v>
      </c>
      <c r="F215" s="39">
        <v>4</v>
      </c>
      <c r="G215" s="51"/>
      <c r="H215" s="52"/>
      <c r="I215" s="25"/>
    </row>
    <row r="216" spans="1:9">
      <c r="A216" s="32" t="s">
        <v>7962</v>
      </c>
      <c r="B216" s="40" t="s">
        <v>127</v>
      </c>
      <c r="C216" t="str">
        <f>VLOOKUP(Tableau4[[#This Row],[District]],Tableau12[],2)</f>
        <v>524 2 05 24</v>
      </c>
      <c r="D216" s="33" t="s">
        <v>7960</v>
      </c>
      <c r="E216" s="34" t="s">
        <v>7965</v>
      </c>
      <c r="F216" s="39">
        <v>1</v>
      </c>
      <c r="G216" s="51"/>
      <c r="H216" s="52"/>
      <c r="I216" s="25"/>
    </row>
    <row r="217" spans="1:9">
      <c r="A217" s="32" t="s">
        <v>7962</v>
      </c>
      <c r="B217" s="33" t="s">
        <v>127</v>
      </c>
      <c r="C217" t="str">
        <f>VLOOKUP(Tableau4[[#This Row],[District]],Tableau12[],2)</f>
        <v>524 2 05 24</v>
      </c>
      <c r="D217" s="33" t="s">
        <v>7961</v>
      </c>
      <c r="E217" s="34" t="s">
        <v>7966</v>
      </c>
      <c r="F217" s="39">
        <v>4</v>
      </c>
      <c r="G217" s="51"/>
      <c r="H217" s="52"/>
      <c r="I217" s="25"/>
    </row>
    <row r="218" spans="1:9">
      <c r="A218" s="32" t="s">
        <v>7962</v>
      </c>
      <c r="B218" s="33" t="s">
        <v>136</v>
      </c>
      <c r="C218" t="str">
        <f>VLOOKUP(Tableau4[[#This Row],[District]],Tableau12[],2)</f>
        <v>524 2 05 27</v>
      </c>
      <c r="D218" s="33" t="s">
        <v>7952</v>
      </c>
      <c r="E218" t="s">
        <v>7902</v>
      </c>
      <c r="F218" s="31">
        <v>11</v>
      </c>
      <c r="G218" s="45"/>
      <c r="H218" s="47"/>
      <c r="I218" s="25"/>
    </row>
    <row r="219" spans="1:9">
      <c r="A219" s="32" t="s">
        <v>7962</v>
      </c>
      <c r="B219" s="33" t="s">
        <v>136</v>
      </c>
      <c r="C219" t="str">
        <f>VLOOKUP(Tableau4[[#This Row],[District]],Tableau12[],2)</f>
        <v>524 2 05 27</v>
      </c>
      <c r="D219" s="33" t="s">
        <v>7953</v>
      </c>
      <c r="E219" t="s">
        <v>7902</v>
      </c>
      <c r="F219" s="31">
        <v>11</v>
      </c>
      <c r="G219" s="45">
        <v>355</v>
      </c>
      <c r="H219" s="47" t="s">
        <v>7902</v>
      </c>
      <c r="I219" s="25"/>
    </row>
    <row r="220" spans="1:9">
      <c r="A220" s="32" t="s">
        <v>7962</v>
      </c>
      <c r="B220" s="33" t="s">
        <v>136</v>
      </c>
      <c r="C220" t="str">
        <f>VLOOKUP(Tableau4[[#This Row],[District]],Tableau12[],2)</f>
        <v>524 2 05 27</v>
      </c>
      <c r="D220" s="33" t="s">
        <v>7948</v>
      </c>
      <c r="E220" s="34" t="s">
        <v>7963</v>
      </c>
      <c r="F220" s="39">
        <v>11</v>
      </c>
      <c r="G220" s="51"/>
      <c r="H220" s="52"/>
      <c r="I220" s="25"/>
    </row>
    <row r="221" spans="1:9">
      <c r="A221" s="32" t="s">
        <v>7962</v>
      </c>
      <c r="B221" s="33" t="s">
        <v>136</v>
      </c>
      <c r="C221" t="str">
        <f>VLOOKUP(Tableau4[[#This Row],[District]],Tableau12[],2)</f>
        <v>524 2 05 27</v>
      </c>
      <c r="D221" s="33" t="s">
        <v>7954</v>
      </c>
      <c r="E221" s="34" t="s">
        <v>7902</v>
      </c>
      <c r="F221" s="39">
        <v>5</v>
      </c>
      <c r="G221" s="51"/>
      <c r="H221" s="52"/>
      <c r="I221" s="25"/>
    </row>
    <row r="222" spans="1:9">
      <c r="A222" s="32" t="s">
        <v>7962</v>
      </c>
      <c r="B222" s="33" t="s">
        <v>136</v>
      </c>
      <c r="C222" t="str">
        <f>VLOOKUP(Tableau4[[#This Row],[District]],Tableau12[],2)</f>
        <v>524 2 05 27</v>
      </c>
      <c r="D222" s="33" t="s">
        <v>7955</v>
      </c>
      <c r="E222" s="34" t="s">
        <v>7902</v>
      </c>
      <c r="F222" s="39">
        <v>3</v>
      </c>
      <c r="G222" s="51"/>
      <c r="H222" s="52" t="s">
        <v>7902</v>
      </c>
      <c r="I222" s="25"/>
    </row>
    <row r="223" spans="1:9">
      <c r="A223" s="32" t="s">
        <v>7962</v>
      </c>
      <c r="B223" s="33" t="s">
        <v>136</v>
      </c>
      <c r="C223" t="str">
        <f>VLOOKUP(Tableau4[[#This Row],[District]],Tableau12[],2)</f>
        <v>524 2 05 27</v>
      </c>
      <c r="D223" s="33" t="s">
        <v>7956</v>
      </c>
      <c r="E223" s="34" t="s">
        <v>7902</v>
      </c>
      <c r="F223" s="39">
        <v>4</v>
      </c>
      <c r="G223" s="51"/>
      <c r="H223" s="52"/>
      <c r="I223" s="25"/>
    </row>
    <row r="224" spans="1:9">
      <c r="A224" s="32" t="s">
        <v>7962</v>
      </c>
      <c r="B224" s="33" t="s">
        <v>136</v>
      </c>
      <c r="C224" t="str">
        <f>VLOOKUP(Tableau4[[#This Row],[District]],Tableau12[],2)</f>
        <v>524 2 05 27</v>
      </c>
      <c r="D224" s="33" t="s">
        <v>7958</v>
      </c>
      <c r="E224" s="34" t="s">
        <v>7902</v>
      </c>
      <c r="F224" s="39">
        <v>3</v>
      </c>
      <c r="G224" s="51"/>
      <c r="H224" s="52"/>
      <c r="I224" s="25"/>
    </row>
    <row r="225" spans="1:9">
      <c r="A225" s="32" t="s">
        <v>7962</v>
      </c>
      <c r="B225" s="33" t="s">
        <v>136</v>
      </c>
      <c r="C225" t="str">
        <f>VLOOKUP(Tableau4[[#This Row],[District]],Tableau12[],2)</f>
        <v>524 2 05 27</v>
      </c>
      <c r="D225" s="33" t="s">
        <v>7959</v>
      </c>
      <c r="E225" s="34" t="s">
        <v>7902</v>
      </c>
      <c r="F225" s="39">
        <v>1</v>
      </c>
      <c r="G225" s="51"/>
      <c r="H225" s="52"/>
      <c r="I225" s="25"/>
    </row>
    <row r="226" spans="1:9">
      <c r="A226" s="32" t="s">
        <v>7962</v>
      </c>
      <c r="B226" s="33" t="s">
        <v>136</v>
      </c>
      <c r="C226" t="str">
        <f>VLOOKUP(Tableau4[[#This Row],[District]],Tableau12[],2)</f>
        <v>524 2 05 27</v>
      </c>
      <c r="D226" s="33" t="s">
        <v>7961</v>
      </c>
      <c r="E226" s="34" t="s">
        <v>7966</v>
      </c>
      <c r="F226" s="39"/>
      <c r="G226" s="51"/>
      <c r="H226" s="52"/>
      <c r="I226" s="25"/>
    </row>
    <row r="227" spans="1:9">
      <c r="A227" s="32" t="s">
        <v>7962</v>
      </c>
      <c r="B227" s="33" t="s">
        <v>130</v>
      </c>
      <c r="C227" t="str">
        <f>VLOOKUP(Tableau4[[#This Row],[District]],Tableau12[],2)</f>
        <v>524 2 05 25</v>
      </c>
      <c r="D227" s="33" t="s">
        <v>7952</v>
      </c>
      <c r="E227" t="s">
        <v>7902</v>
      </c>
      <c r="F227" s="31">
        <v>9</v>
      </c>
      <c r="G227" s="45"/>
      <c r="H227" s="47"/>
      <c r="I227" s="25"/>
    </row>
    <row r="228" spans="1:9">
      <c r="A228" s="32" t="s">
        <v>7962</v>
      </c>
      <c r="B228" s="33" t="s">
        <v>130</v>
      </c>
      <c r="C228" t="str">
        <f>VLOOKUP(Tableau4[[#This Row],[District]],Tableau12[],2)</f>
        <v>524 2 05 25</v>
      </c>
      <c r="D228" s="33" t="s">
        <v>7953</v>
      </c>
      <c r="E228" t="s">
        <v>7902</v>
      </c>
      <c r="F228" s="31">
        <v>21</v>
      </c>
      <c r="G228" s="45">
        <v>683</v>
      </c>
      <c r="H228" s="47" t="s">
        <v>7902</v>
      </c>
      <c r="I228" s="25"/>
    </row>
    <row r="229" spans="1:9">
      <c r="A229" s="32" t="s">
        <v>7962</v>
      </c>
      <c r="B229" s="33" t="s">
        <v>130</v>
      </c>
      <c r="C229" t="str">
        <f>VLOOKUP(Tableau4[[#This Row],[District]],Tableau12[],2)</f>
        <v>524 2 05 25</v>
      </c>
      <c r="D229" s="33" t="s">
        <v>7948</v>
      </c>
      <c r="E229" s="34" t="s">
        <v>7963</v>
      </c>
      <c r="F229" s="39">
        <v>21</v>
      </c>
      <c r="G229" s="51"/>
      <c r="H229" s="52"/>
      <c r="I229" s="25"/>
    </row>
    <row r="230" spans="1:9">
      <c r="A230" s="32" t="s">
        <v>7962</v>
      </c>
      <c r="B230" s="33" t="s">
        <v>130</v>
      </c>
      <c r="C230" t="str">
        <f>VLOOKUP(Tableau4[[#This Row],[District]],Tableau12[],2)</f>
        <v>524 2 05 25</v>
      </c>
      <c r="D230" s="33" t="s">
        <v>7954</v>
      </c>
      <c r="E230" s="34" t="s">
        <v>7902</v>
      </c>
      <c r="F230" s="39">
        <v>4</v>
      </c>
      <c r="G230" s="51"/>
      <c r="H230" s="52"/>
      <c r="I230" s="25"/>
    </row>
    <row r="231" spans="1:9">
      <c r="A231" s="32" t="s">
        <v>7962</v>
      </c>
      <c r="B231" s="33" t="s">
        <v>130</v>
      </c>
      <c r="C231" t="str">
        <f>VLOOKUP(Tableau4[[#This Row],[District]],Tableau12[],2)</f>
        <v>524 2 05 25</v>
      </c>
      <c r="D231" s="33" t="s">
        <v>7955</v>
      </c>
      <c r="E231" s="34" t="s">
        <v>7902</v>
      </c>
      <c r="F231" s="39">
        <v>1</v>
      </c>
      <c r="G231" s="51"/>
      <c r="H231" s="52"/>
      <c r="I231" s="25"/>
    </row>
    <row r="232" spans="1:9">
      <c r="A232" s="32" t="s">
        <v>7962</v>
      </c>
      <c r="B232" s="33" t="s">
        <v>130</v>
      </c>
      <c r="C232" t="str">
        <f>VLOOKUP(Tableau4[[#This Row],[District]],Tableau12[],2)</f>
        <v>524 2 05 25</v>
      </c>
      <c r="D232" s="33" t="s">
        <v>7956</v>
      </c>
      <c r="E232" s="34" t="s">
        <v>7902</v>
      </c>
      <c r="F232" s="39"/>
      <c r="G232" s="51"/>
      <c r="H232" s="52"/>
      <c r="I232" s="25"/>
    </row>
    <row r="233" spans="1:9">
      <c r="A233" s="38" t="s">
        <v>7962</v>
      </c>
      <c r="B233" s="32" t="s">
        <v>130</v>
      </c>
      <c r="C233" t="str">
        <f>VLOOKUP(Tableau4[[#This Row],[District]],Tableau12[],2)</f>
        <v>524 2 05 25</v>
      </c>
      <c r="D233" t="s">
        <v>7958</v>
      </c>
      <c r="E233" s="34" t="s">
        <v>7902</v>
      </c>
      <c r="F233" s="39">
        <v>3</v>
      </c>
      <c r="G233" s="51"/>
      <c r="H233" s="52"/>
      <c r="I233" s="25"/>
    </row>
    <row r="234" spans="1:9">
      <c r="A234" s="38" t="s">
        <v>7962</v>
      </c>
      <c r="B234" s="32" t="s">
        <v>130</v>
      </c>
      <c r="C234" t="str">
        <f>VLOOKUP(Tableau4[[#This Row],[District]],Tableau12[],2)</f>
        <v>524 2 05 25</v>
      </c>
      <c r="D234" t="s">
        <v>7961</v>
      </c>
      <c r="E234" s="34" t="s">
        <v>7966</v>
      </c>
      <c r="F234" s="39"/>
      <c r="G234" s="51"/>
      <c r="H234" s="52"/>
      <c r="I234" s="25"/>
    </row>
    <row r="235" spans="1:9">
      <c r="A235" s="38" t="s">
        <v>7962</v>
      </c>
      <c r="B235" s="32" t="s">
        <v>148</v>
      </c>
      <c r="C235" t="str">
        <f>VLOOKUP(Tableau4[[#This Row],[District]],Tableau12[],2)</f>
        <v>524 2 06 31</v>
      </c>
      <c r="D235" t="s">
        <v>7952</v>
      </c>
      <c r="E235" t="s">
        <v>7902</v>
      </c>
      <c r="F235" s="31">
        <v>5</v>
      </c>
      <c r="G235" s="45"/>
      <c r="H235" s="47"/>
      <c r="I235" s="25"/>
    </row>
    <row r="236" spans="1:9">
      <c r="A236" s="38" t="s">
        <v>7962</v>
      </c>
      <c r="B236" s="32" t="s">
        <v>148</v>
      </c>
      <c r="C236" t="str">
        <f>VLOOKUP(Tableau4[[#This Row],[District]],Tableau12[],2)</f>
        <v>524 2 06 31</v>
      </c>
      <c r="D236" t="s">
        <v>7953</v>
      </c>
      <c r="E236" t="s">
        <v>7902</v>
      </c>
      <c r="F236" s="31">
        <v>5</v>
      </c>
      <c r="G236" s="45">
        <v>0</v>
      </c>
      <c r="H236" s="47"/>
      <c r="I236" s="25"/>
    </row>
    <row r="237" spans="1:9">
      <c r="A237" s="38" t="s">
        <v>7962</v>
      </c>
      <c r="B237" s="32" t="s">
        <v>148</v>
      </c>
      <c r="C237" t="str">
        <f>VLOOKUP(Tableau4[[#This Row],[District]],Tableau12[],2)</f>
        <v>524 2 06 31</v>
      </c>
      <c r="D237" t="s">
        <v>7948</v>
      </c>
      <c r="E237" s="34" t="s">
        <v>7963</v>
      </c>
      <c r="F237" s="39">
        <v>5</v>
      </c>
      <c r="G237" s="51"/>
      <c r="H237" s="52"/>
      <c r="I237" s="25"/>
    </row>
    <row r="238" spans="1:9">
      <c r="A238" s="38" t="s">
        <v>7962</v>
      </c>
      <c r="B238" s="32" t="s">
        <v>148</v>
      </c>
      <c r="C238" t="str">
        <f>VLOOKUP(Tableau4[[#This Row],[District]],Tableau12[],2)</f>
        <v>524 2 06 31</v>
      </c>
      <c r="D238" t="s">
        <v>7954</v>
      </c>
      <c r="E238" s="34" t="s">
        <v>7902</v>
      </c>
      <c r="F238" s="39">
        <v>3</v>
      </c>
      <c r="G238" s="51"/>
      <c r="H238" s="52"/>
      <c r="I238" s="25"/>
    </row>
    <row r="239" spans="1:9">
      <c r="A239" s="38" t="s">
        <v>7962</v>
      </c>
      <c r="B239" s="32" t="s">
        <v>148</v>
      </c>
      <c r="C239" t="str">
        <f>VLOOKUP(Tableau4[[#This Row],[District]],Tableau12[],2)</f>
        <v>524 2 06 31</v>
      </c>
      <c r="D239" t="s">
        <v>7955</v>
      </c>
      <c r="E239" s="34" t="s">
        <v>7902</v>
      </c>
      <c r="F239" s="39">
        <v>1</v>
      </c>
      <c r="G239" s="51"/>
      <c r="H239" s="52"/>
      <c r="I239" s="25"/>
    </row>
    <row r="240" spans="1:9">
      <c r="A240" s="38" t="s">
        <v>7962</v>
      </c>
      <c r="B240" s="32" t="s">
        <v>148</v>
      </c>
      <c r="C240" t="str">
        <f>VLOOKUP(Tableau4[[#This Row],[District]],Tableau12[],2)</f>
        <v>524 2 06 31</v>
      </c>
      <c r="D240" t="s">
        <v>7956</v>
      </c>
      <c r="E240" s="34" t="s">
        <v>7902</v>
      </c>
      <c r="F240" s="39"/>
      <c r="G240" s="51"/>
      <c r="H240" s="52"/>
      <c r="I240" s="25"/>
    </row>
    <row r="241" spans="1:9">
      <c r="A241" s="38" t="s">
        <v>7962</v>
      </c>
      <c r="B241" s="32" t="s">
        <v>148</v>
      </c>
      <c r="C241" t="str">
        <f>VLOOKUP(Tableau4[[#This Row],[District]],Tableau12[],2)</f>
        <v>524 2 06 31</v>
      </c>
      <c r="D241" t="s">
        <v>7958</v>
      </c>
      <c r="E241" s="34" t="s">
        <v>7902</v>
      </c>
      <c r="F241" s="39">
        <v>2</v>
      </c>
      <c r="G241" s="51"/>
      <c r="H241" s="52"/>
      <c r="I241" s="25"/>
    </row>
    <row r="242" spans="1:9">
      <c r="A242" s="38" t="s">
        <v>7962</v>
      </c>
      <c r="B242" s="32" t="s">
        <v>148</v>
      </c>
      <c r="C242" t="str">
        <f>VLOOKUP(Tableau4[[#This Row],[District]],Tableau12[],2)</f>
        <v>524 2 06 31</v>
      </c>
      <c r="D242" t="s">
        <v>7961</v>
      </c>
      <c r="E242" s="34" t="s">
        <v>7966</v>
      </c>
      <c r="F242" s="39"/>
      <c r="G242" s="51"/>
      <c r="H242" s="52"/>
      <c r="I242" s="25"/>
    </row>
    <row r="243" spans="1:9">
      <c r="A243" s="38" t="s">
        <v>7962</v>
      </c>
      <c r="B243" s="32" t="s">
        <v>139</v>
      </c>
      <c r="C243" t="str">
        <f>VLOOKUP(Tableau4[[#This Row],[District]],Tableau12[],2)</f>
        <v>524 2 05 28</v>
      </c>
      <c r="D243" t="s">
        <v>7952</v>
      </c>
      <c r="E243" t="s">
        <v>7902</v>
      </c>
      <c r="F243" s="31">
        <v>10</v>
      </c>
      <c r="G243" s="45"/>
      <c r="H243" s="47"/>
      <c r="I243" s="25"/>
    </row>
    <row r="244" spans="1:9">
      <c r="A244" s="38" t="s">
        <v>7962</v>
      </c>
      <c r="B244" s="32" t="s">
        <v>139</v>
      </c>
      <c r="C244" t="str">
        <f>VLOOKUP(Tableau4[[#This Row],[District]],Tableau12[],2)</f>
        <v>524 2 05 28</v>
      </c>
      <c r="D244" t="s">
        <v>7953</v>
      </c>
      <c r="E244" t="s">
        <v>7902</v>
      </c>
      <c r="F244" s="31">
        <v>10</v>
      </c>
      <c r="G244" s="45">
        <v>0</v>
      </c>
      <c r="H244" s="47"/>
      <c r="I244" s="25"/>
    </row>
    <row r="245" spans="1:9">
      <c r="A245" s="38" t="s">
        <v>7962</v>
      </c>
      <c r="B245" s="32" t="s">
        <v>139</v>
      </c>
      <c r="C245" t="str">
        <f>VLOOKUP(Tableau4[[#This Row],[District]],Tableau12[],2)</f>
        <v>524 2 05 28</v>
      </c>
      <c r="D245" t="s">
        <v>7948</v>
      </c>
      <c r="E245" s="34" t="s">
        <v>7963</v>
      </c>
      <c r="F245" s="39">
        <v>10</v>
      </c>
      <c r="G245" s="51"/>
      <c r="H245" s="52"/>
      <c r="I245" s="25"/>
    </row>
    <row r="246" spans="1:9">
      <c r="A246" s="38" t="s">
        <v>7962</v>
      </c>
      <c r="B246" s="32" t="s">
        <v>139</v>
      </c>
      <c r="C246" t="str">
        <f>VLOOKUP(Tableau4[[#This Row],[District]],Tableau12[],2)</f>
        <v>524 2 05 28</v>
      </c>
      <c r="D246" t="s">
        <v>7954</v>
      </c>
      <c r="E246" s="34" t="s">
        <v>7902</v>
      </c>
      <c r="F246" s="39">
        <v>6</v>
      </c>
      <c r="G246" s="51"/>
      <c r="H246" s="52"/>
      <c r="I246" s="25"/>
    </row>
    <row r="247" spans="1:9">
      <c r="A247" s="38" t="s">
        <v>7962</v>
      </c>
      <c r="B247" s="32" t="s">
        <v>139</v>
      </c>
      <c r="C247" t="str">
        <f>VLOOKUP(Tableau4[[#This Row],[District]],Tableau12[],2)</f>
        <v>524 2 05 28</v>
      </c>
      <c r="D247" t="s">
        <v>7955</v>
      </c>
      <c r="E247" s="34" t="s">
        <v>7902</v>
      </c>
      <c r="F247" s="39">
        <v>1</v>
      </c>
      <c r="G247" s="51"/>
      <c r="H247" s="52"/>
      <c r="I247" s="25"/>
    </row>
    <row r="248" spans="1:9">
      <c r="A248" s="38" t="s">
        <v>7962</v>
      </c>
      <c r="B248" s="32" t="s">
        <v>139</v>
      </c>
      <c r="C248" t="str">
        <f>VLOOKUP(Tableau4[[#This Row],[District]],Tableau12[],2)</f>
        <v>524 2 05 28</v>
      </c>
      <c r="D248" t="s">
        <v>7956</v>
      </c>
      <c r="E248" s="34" t="s">
        <v>7902</v>
      </c>
      <c r="F248" s="39"/>
      <c r="G248" s="51"/>
      <c r="H248" s="52"/>
      <c r="I248" s="25"/>
    </row>
    <row r="249" spans="1:9">
      <c r="A249" s="38" t="s">
        <v>7962</v>
      </c>
      <c r="B249" s="32" t="s">
        <v>139</v>
      </c>
      <c r="C249" t="str">
        <f>VLOOKUP(Tableau4[[#This Row],[District]],Tableau12[],2)</f>
        <v>524 2 05 28</v>
      </c>
      <c r="D249" t="s">
        <v>7958</v>
      </c>
      <c r="E249" s="34" t="s">
        <v>7902</v>
      </c>
      <c r="F249" s="39"/>
      <c r="G249" s="51"/>
      <c r="H249" s="52"/>
      <c r="I249" s="25"/>
    </row>
    <row r="250" spans="1:9">
      <c r="A250" s="38" t="s">
        <v>7962</v>
      </c>
      <c r="B250" s="32" t="s">
        <v>139</v>
      </c>
      <c r="C250" t="str">
        <f>VLOOKUP(Tableau4[[#This Row],[District]],Tableau12[],2)</f>
        <v>524 2 05 28</v>
      </c>
      <c r="D250" t="s">
        <v>7961</v>
      </c>
      <c r="E250" s="34" t="s">
        <v>7966</v>
      </c>
      <c r="F250" s="39"/>
      <c r="G250" s="51"/>
      <c r="H250" s="52"/>
      <c r="I250" s="25"/>
    </row>
    <row r="251" spans="1:9">
      <c r="A251" s="38" t="s">
        <v>7962</v>
      </c>
      <c r="B251" s="32" t="s">
        <v>102</v>
      </c>
      <c r="C251" t="str">
        <f>VLOOKUP(Tableau4[[#This Row],[District]],Tableau12[],2)</f>
        <v>524 1 03 13</v>
      </c>
      <c r="D251" t="s">
        <v>7952</v>
      </c>
      <c r="E251" t="s">
        <v>7902</v>
      </c>
      <c r="F251" s="31">
        <v>0</v>
      </c>
      <c r="G251" s="45"/>
      <c r="H251" s="47"/>
      <c r="I251" s="25"/>
    </row>
    <row r="252" spans="1:9">
      <c r="A252" s="38" t="s">
        <v>7962</v>
      </c>
      <c r="B252" s="32" t="s">
        <v>102</v>
      </c>
      <c r="C252" t="str">
        <f>VLOOKUP(Tableau4[[#This Row],[District]],Tableau12[],2)</f>
        <v>524 1 03 13</v>
      </c>
      <c r="D252" t="s">
        <v>7953</v>
      </c>
      <c r="E252" s="34" t="s">
        <v>7902</v>
      </c>
      <c r="F252" s="39">
        <v>0</v>
      </c>
      <c r="G252" s="45">
        <v>0</v>
      </c>
      <c r="H252" s="52"/>
      <c r="I252" s="25"/>
    </row>
    <row r="253" spans="1:9">
      <c r="A253" s="38" t="s">
        <v>7962</v>
      </c>
      <c r="B253" s="32" t="s">
        <v>102</v>
      </c>
      <c r="C253" t="str">
        <f>VLOOKUP(Tableau4[[#This Row],[District]],Tableau12[],2)</f>
        <v>524 1 03 13</v>
      </c>
      <c r="D253" t="s">
        <v>7948</v>
      </c>
      <c r="E253" s="34" t="s">
        <v>7963</v>
      </c>
      <c r="F253" s="39">
        <v>0</v>
      </c>
      <c r="G253" s="51"/>
      <c r="H253" s="52"/>
      <c r="I253" s="25"/>
    </row>
    <row r="254" spans="1:9">
      <c r="A254" s="38" t="s">
        <v>7962</v>
      </c>
      <c r="B254" s="32" t="s">
        <v>102</v>
      </c>
      <c r="C254" t="str">
        <f>VLOOKUP(Tableau4[[#This Row],[District]],Tableau12[],2)</f>
        <v>524 1 03 13</v>
      </c>
      <c r="D254" t="s">
        <v>7954</v>
      </c>
      <c r="E254" s="34" t="s">
        <v>7902</v>
      </c>
      <c r="F254" s="39">
        <v>3</v>
      </c>
      <c r="G254" s="51"/>
      <c r="H254" s="52"/>
      <c r="I254" s="25"/>
    </row>
    <row r="255" spans="1:9">
      <c r="A255" s="38" t="s">
        <v>7962</v>
      </c>
      <c r="B255" s="32" t="s">
        <v>102</v>
      </c>
      <c r="C255" t="str">
        <f>VLOOKUP(Tableau4[[#This Row],[District]],Tableau12[],2)</f>
        <v>524 1 03 13</v>
      </c>
      <c r="D255" t="s">
        <v>7955</v>
      </c>
      <c r="E255" s="34" t="s">
        <v>7902</v>
      </c>
      <c r="F255" s="39"/>
      <c r="G255" s="51"/>
      <c r="H255" s="52"/>
      <c r="I255" s="25"/>
    </row>
    <row r="256" spans="1:9">
      <c r="A256" s="38" t="s">
        <v>7962</v>
      </c>
      <c r="B256" s="32" t="s">
        <v>102</v>
      </c>
      <c r="C256" t="str">
        <f>VLOOKUP(Tableau4[[#This Row],[District]],Tableau12[],2)</f>
        <v>524 1 03 13</v>
      </c>
      <c r="D256" t="s">
        <v>7956</v>
      </c>
      <c r="E256" s="34" t="s">
        <v>7902</v>
      </c>
      <c r="F256" s="39"/>
      <c r="G256" s="51"/>
      <c r="H256" s="52"/>
      <c r="I256" s="25"/>
    </row>
    <row r="257" spans="1:9">
      <c r="A257" s="38" t="s">
        <v>7962</v>
      </c>
      <c r="B257" s="32" t="s">
        <v>102</v>
      </c>
      <c r="C257" t="str">
        <f>VLOOKUP(Tableau4[[#This Row],[District]],Tableau12[],2)</f>
        <v>524 1 03 13</v>
      </c>
      <c r="D257" t="s">
        <v>7958</v>
      </c>
      <c r="E257" s="34" t="s">
        <v>7902</v>
      </c>
      <c r="F257" s="39"/>
      <c r="G257" s="51"/>
      <c r="H257" s="52"/>
      <c r="I257" s="25"/>
    </row>
    <row r="258" spans="1:9">
      <c r="A258" s="38" t="s">
        <v>7962</v>
      </c>
      <c r="B258" s="32" t="s">
        <v>102</v>
      </c>
      <c r="C258" t="str">
        <f>VLOOKUP(Tableau4[[#This Row],[District]],Tableau12[],2)</f>
        <v>524 1 03 13</v>
      </c>
      <c r="D258" t="s">
        <v>7961</v>
      </c>
      <c r="E258" s="34" t="s">
        <v>7966</v>
      </c>
      <c r="F258" s="39"/>
      <c r="G258" s="51"/>
      <c r="H258" s="52"/>
      <c r="I258" s="25"/>
    </row>
    <row r="259" spans="1:9">
      <c r="A259" s="38" t="s">
        <v>7962</v>
      </c>
      <c r="B259" s="32" t="s">
        <v>118</v>
      </c>
      <c r="C259" t="str">
        <f>VLOOKUP(Tableau4[[#This Row],[District]],Tableau12[],2)</f>
        <v>524 2 04 21</v>
      </c>
      <c r="D259" t="s">
        <v>7952</v>
      </c>
      <c r="E259" t="s">
        <v>7902</v>
      </c>
      <c r="F259" s="31">
        <v>8</v>
      </c>
      <c r="G259" s="45"/>
      <c r="H259" s="47"/>
      <c r="I259" s="25"/>
    </row>
    <row r="260" spans="1:9">
      <c r="A260" s="38" t="s">
        <v>7962</v>
      </c>
      <c r="B260" s="32" t="s">
        <v>118</v>
      </c>
      <c r="C260" t="str">
        <f>VLOOKUP(Tableau4[[#This Row],[District]],Tableau12[],2)</f>
        <v>524 2 04 21</v>
      </c>
      <c r="D260" t="s">
        <v>7953</v>
      </c>
      <c r="E260" s="34" t="s">
        <v>7902</v>
      </c>
      <c r="F260" s="39">
        <v>8</v>
      </c>
      <c r="G260" s="45">
        <v>60</v>
      </c>
      <c r="H260" s="47" t="s">
        <v>7902</v>
      </c>
      <c r="I260" s="25"/>
    </row>
    <row r="261" spans="1:9">
      <c r="A261" s="38" t="s">
        <v>7962</v>
      </c>
      <c r="B261" s="32" t="s">
        <v>118</v>
      </c>
      <c r="C261" t="str">
        <f>VLOOKUP(Tableau4[[#This Row],[District]],Tableau12[],2)</f>
        <v>524 2 04 21</v>
      </c>
      <c r="D261" t="s">
        <v>7948</v>
      </c>
      <c r="E261" s="34" t="s">
        <v>7963</v>
      </c>
      <c r="F261" s="39">
        <v>8</v>
      </c>
      <c r="G261" s="51"/>
      <c r="H261" s="52"/>
      <c r="I261" s="25"/>
    </row>
    <row r="262" spans="1:9">
      <c r="A262" s="38" t="s">
        <v>7962</v>
      </c>
      <c r="B262" s="33" t="s">
        <v>118</v>
      </c>
      <c r="C262" t="str">
        <f>VLOOKUP(Tableau4[[#This Row],[District]],Tableau12[],2)</f>
        <v>524 2 04 21</v>
      </c>
      <c r="D262" t="s">
        <v>7954</v>
      </c>
      <c r="E262" s="34" t="s">
        <v>7902</v>
      </c>
      <c r="F262" s="39">
        <v>3</v>
      </c>
      <c r="G262" s="51"/>
      <c r="H262" s="52"/>
      <c r="I262" s="25"/>
    </row>
    <row r="263" spans="1:9">
      <c r="A263" s="38" t="s">
        <v>7962</v>
      </c>
      <c r="B263" s="33" t="s">
        <v>118</v>
      </c>
      <c r="C263" t="str">
        <f>VLOOKUP(Tableau4[[#This Row],[District]],Tableau12[],2)</f>
        <v>524 2 04 21</v>
      </c>
      <c r="D263" t="s">
        <v>7955</v>
      </c>
      <c r="E263" s="34" t="s">
        <v>7902</v>
      </c>
      <c r="F263" s="39"/>
      <c r="G263" s="51"/>
      <c r="H263" s="52"/>
      <c r="I263" s="25"/>
    </row>
    <row r="264" spans="1:9">
      <c r="A264" s="38" t="s">
        <v>7962</v>
      </c>
      <c r="B264" s="33" t="s">
        <v>118</v>
      </c>
      <c r="C264" t="str">
        <f>VLOOKUP(Tableau4[[#This Row],[District]],Tableau12[],2)</f>
        <v>524 2 04 21</v>
      </c>
      <c r="D264" t="s">
        <v>7956</v>
      </c>
      <c r="E264" s="34" t="s">
        <v>7902</v>
      </c>
      <c r="F264" s="39"/>
      <c r="G264" s="51"/>
      <c r="H264" s="52"/>
      <c r="I264" s="25"/>
    </row>
    <row r="265" spans="1:9">
      <c r="A265" s="38" t="s">
        <v>7962</v>
      </c>
      <c r="B265" s="33" t="s">
        <v>118</v>
      </c>
      <c r="C265" t="str">
        <f>VLOOKUP(Tableau4[[#This Row],[District]],Tableau12[],2)</f>
        <v>524 2 04 21</v>
      </c>
      <c r="D265" t="s">
        <v>7958</v>
      </c>
      <c r="E265" s="34" t="s">
        <v>7902</v>
      </c>
      <c r="F265" s="39"/>
      <c r="G265" s="51"/>
      <c r="H265" s="52"/>
      <c r="I265" s="25"/>
    </row>
    <row r="266" spans="1:9">
      <c r="A266" s="38" t="s">
        <v>7962</v>
      </c>
      <c r="B266" s="32" t="s">
        <v>118</v>
      </c>
      <c r="C266" t="str">
        <f>VLOOKUP(Tableau4[[#This Row],[District]],Tableau12[],2)</f>
        <v>524 2 04 21</v>
      </c>
      <c r="D266" t="s">
        <v>7961</v>
      </c>
      <c r="E266" s="34" t="s">
        <v>7966</v>
      </c>
      <c r="F266" s="39">
        <v>1</v>
      </c>
      <c r="G266" s="51"/>
      <c r="H266" s="52"/>
      <c r="I266" s="25"/>
    </row>
    <row r="267" spans="1:9">
      <c r="A267" s="38" t="s">
        <v>7962</v>
      </c>
      <c r="B267" s="32" t="s">
        <v>142</v>
      </c>
      <c r="C267" t="str">
        <f>VLOOKUP(Tableau4[[#This Row],[District]],Tableau12[],2)</f>
        <v>524 2 05 29</v>
      </c>
      <c r="D267" t="s">
        <v>7952</v>
      </c>
      <c r="E267" t="s">
        <v>7902</v>
      </c>
      <c r="F267" s="31">
        <v>5</v>
      </c>
      <c r="G267" s="45"/>
      <c r="H267" s="47"/>
      <c r="I267" s="25"/>
    </row>
    <row r="268" spans="1:9">
      <c r="A268" s="38" t="s">
        <v>7962</v>
      </c>
      <c r="B268" s="32" t="s">
        <v>142</v>
      </c>
      <c r="C268" t="str">
        <f>VLOOKUP(Tableau4[[#This Row],[District]],Tableau12[],2)</f>
        <v>524 2 05 29</v>
      </c>
      <c r="D268" t="s">
        <v>7953</v>
      </c>
      <c r="E268" s="34" t="s">
        <v>7902</v>
      </c>
      <c r="F268" s="39">
        <v>5</v>
      </c>
      <c r="G268" s="45">
        <v>2263</v>
      </c>
      <c r="H268" s="47" t="s">
        <v>7902</v>
      </c>
      <c r="I268" s="25"/>
    </row>
    <row r="269" spans="1:9">
      <c r="A269" s="38" t="s">
        <v>7962</v>
      </c>
      <c r="B269" s="32" t="s">
        <v>142</v>
      </c>
      <c r="C269" t="str">
        <f>VLOOKUP(Tableau4[[#This Row],[District]],Tableau12[],2)</f>
        <v>524 2 05 29</v>
      </c>
      <c r="D269" t="s">
        <v>7948</v>
      </c>
      <c r="E269" s="34" t="s">
        <v>7963</v>
      </c>
      <c r="F269" s="39">
        <v>5</v>
      </c>
      <c r="G269" s="51"/>
      <c r="H269" s="52"/>
      <c r="I269" s="25"/>
    </row>
    <row r="270" spans="1:9">
      <c r="A270" s="38" t="s">
        <v>7962</v>
      </c>
      <c r="B270" s="32" t="s">
        <v>142</v>
      </c>
      <c r="C270" t="str">
        <f>VLOOKUP(Tableau4[[#This Row],[District]],Tableau12[],2)</f>
        <v>524 2 05 29</v>
      </c>
      <c r="D270" t="s">
        <v>7954</v>
      </c>
      <c r="E270" s="34" t="s">
        <v>7902</v>
      </c>
      <c r="F270" s="39">
        <v>4</v>
      </c>
      <c r="G270" s="51"/>
      <c r="H270" s="52"/>
      <c r="I270" s="25"/>
    </row>
    <row r="271" spans="1:9">
      <c r="A271" s="38" t="s">
        <v>7962</v>
      </c>
      <c r="B271" s="32" t="s">
        <v>142</v>
      </c>
      <c r="C271" t="str">
        <f>VLOOKUP(Tableau4[[#This Row],[District]],Tableau12[],2)</f>
        <v>524 2 05 29</v>
      </c>
      <c r="D271" t="s">
        <v>7955</v>
      </c>
      <c r="E271" s="34" t="s">
        <v>7902</v>
      </c>
      <c r="F271" s="39"/>
      <c r="G271" s="51"/>
      <c r="H271" s="52"/>
      <c r="I271" s="25"/>
    </row>
    <row r="272" spans="1:9">
      <c r="A272" s="38" t="s">
        <v>7962</v>
      </c>
      <c r="B272" s="32" t="s">
        <v>142</v>
      </c>
      <c r="C272" t="str">
        <f>VLOOKUP(Tableau4[[#This Row],[District]],Tableau12[],2)</f>
        <v>524 2 05 29</v>
      </c>
      <c r="D272" t="s">
        <v>7956</v>
      </c>
      <c r="E272" s="34" t="s">
        <v>7902</v>
      </c>
      <c r="F272" s="39"/>
      <c r="G272" s="51"/>
      <c r="H272" s="52"/>
      <c r="I272" s="25"/>
    </row>
    <row r="273" spans="1:9">
      <c r="A273" s="38" t="s">
        <v>7962</v>
      </c>
      <c r="B273" s="32" t="s">
        <v>142</v>
      </c>
      <c r="C273" t="str">
        <f>VLOOKUP(Tableau4[[#This Row],[District]],Tableau12[],2)</f>
        <v>524 2 05 29</v>
      </c>
      <c r="D273" t="s">
        <v>7958</v>
      </c>
      <c r="E273" s="34" t="s">
        <v>7902</v>
      </c>
      <c r="F273" s="39">
        <v>1</v>
      </c>
      <c r="G273" s="51"/>
      <c r="H273" s="52"/>
      <c r="I273" s="25"/>
    </row>
    <row r="274" spans="1:9">
      <c r="A274" s="38" t="s">
        <v>7962</v>
      </c>
      <c r="B274" s="32" t="s">
        <v>142</v>
      </c>
      <c r="C274" t="str">
        <f>VLOOKUP(Tableau4[[#This Row],[District]],Tableau12[],2)</f>
        <v>524 2 05 29</v>
      </c>
      <c r="D274" t="s">
        <v>7961</v>
      </c>
      <c r="E274" s="34" t="s">
        <v>7966</v>
      </c>
      <c r="F274" s="39"/>
      <c r="G274" s="51"/>
      <c r="H274" s="52"/>
      <c r="I274" s="25"/>
    </row>
    <row r="275" spans="1:9">
      <c r="A275" s="38" t="s">
        <v>7962</v>
      </c>
      <c r="B275" s="32" t="s">
        <v>115</v>
      </c>
      <c r="C275" t="str">
        <f>VLOOKUP(Tableau4[[#This Row],[District]],Tableau12[],2)</f>
        <v>524 2 04 20</v>
      </c>
      <c r="D275" t="s">
        <v>7952</v>
      </c>
      <c r="E275" t="s">
        <v>7902</v>
      </c>
      <c r="F275" s="31">
        <v>5</v>
      </c>
      <c r="G275" s="45"/>
      <c r="H275" s="47"/>
      <c r="I275" s="25"/>
    </row>
    <row r="276" spans="1:9">
      <c r="A276" s="38" t="s">
        <v>7962</v>
      </c>
      <c r="B276" s="32" t="s">
        <v>115</v>
      </c>
      <c r="C276" t="str">
        <f>VLOOKUP(Tableau4[[#This Row],[District]],Tableau12[],2)</f>
        <v>524 2 04 20</v>
      </c>
      <c r="D276" t="s">
        <v>7953</v>
      </c>
      <c r="E276" s="34" t="s">
        <v>7902</v>
      </c>
      <c r="F276" s="39">
        <v>5</v>
      </c>
      <c r="G276" s="45">
        <v>1246</v>
      </c>
      <c r="H276" s="47" t="s">
        <v>7902</v>
      </c>
      <c r="I276" s="25"/>
    </row>
    <row r="277" spans="1:9">
      <c r="A277" s="38" t="s">
        <v>7962</v>
      </c>
      <c r="B277" s="32" t="s">
        <v>115</v>
      </c>
      <c r="C277" t="str">
        <f>VLOOKUP(Tableau4[[#This Row],[District]],Tableau12[],2)</f>
        <v>524 2 04 20</v>
      </c>
      <c r="D277" t="s">
        <v>7948</v>
      </c>
      <c r="E277" s="34" t="s">
        <v>7963</v>
      </c>
      <c r="F277" s="39">
        <v>5</v>
      </c>
      <c r="G277" s="51"/>
      <c r="H277" s="52"/>
      <c r="I277" s="25"/>
    </row>
    <row r="278" spans="1:9">
      <c r="A278" s="38" t="s">
        <v>7962</v>
      </c>
      <c r="B278" s="33" t="s">
        <v>115</v>
      </c>
      <c r="C278" t="str">
        <f>VLOOKUP(Tableau4[[#This Row],[District]],Tableau12[],2)</f>
        <v>524 2 04 20</v>
      </c>
      <c r="D278" t="s">
        <v>7954</v>
      </c>
      <c r="E278" s="34" t="s">
        <v>7902</v>
      </c>
      <c r="F278" s="39">
        <v>3</v>
      </c>
      <c r="G278" s="56"/>
      <c r="H278" s="52"/>
      <c r="I278" s="25"/>
    </row>
    <row r="279" spans="1:9">
      <c r="A279" s="38" t="s">
        <v>7962</v>
      </c>
      <c r="B279" s="33" t="s">
        <v>115</v>
      </c>
      <c r="C279" t="str">
        <f>VLOOKUP(Tableau4[[#This Row],[District]],Tableau12[],2)</f>
        <v>524 2 04 20</v>
      </c>
      <c r="D279" t="s">
        <v>7955</v>
      </c>
      <c r="E279" s="34" t="s">
        <v>7902</v>
      </c>
      <c r="F279" s="39"/>
      <c r="G279" s="51"/>
      <c r="H279" s="52"/>
      <c r="I279" s="25"/>
    </row>
    <row r="280" spans="1:9">
      <c r="A280" s="38" t="s">
        <v>7962</v>
      </c>
      <c r="B280" s="33" t="s">
        <v>115</v>
      </c>
      <c r="C280" t="str">
        <f>VLOOKUP(Tableau4[[#This Row],[District]],Tableau12[],2)</f>
        <v>524 2 04 20</v>
      </c>
      <c r="D280" t="s">
        <v>7956</v>
      </c>
      <c r="E280" s="34" t="s">
        <v>7902</v>
      </c>
      <c r="F280" s="39"/>
      <c r="G280" s="51"/>
      <c r="H280" s="52"/>
      <c r="I280" s="25"/>
    </row>
    <row r="281" spans="1:9">
      <c r="A281" s="38" t="s">
        <v>7962</v>
      </c>
      <c r="B281" s="33" t="s">
        <v>115</v>
      </c>
      <c r="C281" t="str">
        <f>VLOOKUP(Tableau4[[#This Row],[District]],Tableau12[],2)</f>
        <v>524 2 04 20</v>
      </c>
      <c r="D281" t="s">
        <v>7958</v>
      </c>
      <c r="E281" s="34" t="s">
        <v>7902</v>
      </c>
      <c r="F281" s="39">
        <v>1</v>
      </c>
      <c r="G281" s="51"/>
      <c r="H281" s="52"/>
      <c r="I281" s="25"/>
    </row>
    <row r="282" spans="1:9">
      <c r="A282" s="38" t="s">
        <v>7962</v>
      </c>
      <c r="B282" s="33" t="s">
        <v>115</v>
      </c>
      <c r="C282" t="str">
        <f>VLOOKUP(Tableau4[[#This Row],[District]],Tableau12[],2)</f>
        <v>524 2 04 20</v>
      </c>
      <c r="D282" t="s">
        <v>7961</v>
      </c>
      <c r="E282" s="34" t="s">
        <v>7966</v>
      </c>
      <c r="F282" s="39">
        <v>2</v>
      </c>
      <c r="G282" s="51"/>
      <c r="H282" s="52"/>
      <c r="I282" s="25"/>
    </row>
    <row r="283" spans="1:9">
      <c r="A283" s="38" t="s">
        <v>7962</v>
      </c>
      <c r="B283" s="33" t="s">
        <v>124</v>
      </c>
      <c r="C283" t="str">
        <f>VLOOKUP(Tableau4[[#This Row],[District]],Tableau12[],2)</f>
        <v>524 2 05 23</v>
      </c>
      <c r="D283" s="32" t="s">
        <v>7952</v>
      </c>
      <c r="E283" t="s">
        <v>7902</v>
      </c>
      <c r="F283" s="31">
        <v>7</v>
      </c>
      <c r="G283" s="45"/>
      <c r="H283" s="47"/>
      <c r="I283" s="25"/>
    </row>
    <row r="284" spans="1:9">
      <c r="A284" s="38" t="s">
        <v>7962</v>
      </c>
      <c r="B284" s="33" t="s">
        <v>124</v>
      </c>
      <c r="C284" t="str">
        <f>VLOOKUP(Tableau4[[#This Row],[District]],Tableau12[],2)</f>
        <v>524 2 05 23</v>
      </c>
      <c r="D284" s="32" t="s">
        <v>7953</v>
      </c>
      <c r="E284" s="34" t="s">
        <v>7902</v>
      </c>
      <c r="F284" s="39">
        <v>7</v>
      </c>
      <c r="G284" s="45">
        <v>116</v>
      </c>
      <c r="H284" s="47" t="s">
        <v>7902</v>
      </c>
      <c r="I284" s="25"/>
    </row>
    <row r="285" spans="1:9">
      <c r="A285" s="38" t="s">
        <v>7962</v>
      </c>
      <c r="B285" s="33" t="s">
        <v>124</v>
      </c>
      <c r="C285" t="str">
        <f>VLOOKUP(Tableau4[[#This Row],[District]],Tableau12[],2)</f>
        <v>524 2 05 23</v>
      </c>
      <c r="D285" s="32" t="s">
        <v>7948</v>
      </c>
      <c r="E285" s="34" t="s">
        <v>7963</v>
      </c>
      <c r="F285" s="39">
        <v>7</v>
      </c>
      <c r="G285" s="51"/>
      <c r="H285" s="52"/>
      <c r="I285" s="25"/>
    </row>
    <row r="286" spans="1:9">
      <c r="A286" s="38" t="s">
        <v>7962</v>
      </c>
      <c r="B286" s="33" t="s">
        <v>124</v>
      </c>
      <c r="C286" t="str">
        <f>VLOOKUP(Tableau4[[#This Row],[District]],Tableau12[],2)</f>
        <v>524 2 05 23</v>
      </c>
      <c r="D286" s="32" t="s">
        <v>7954</v>
      </c>
      <c r="E286" s="34" t="s">
        <v>7902</v>
      </c>
      <c r="F286" s="39">
        <v>5</v>
      </c>
      <c r="G286" s="51"/>
      <c r="H286" s="52"/>
      <c r="I286" s="25"/>
    </row>
    <row r="287" spans="1:9">
      <c r="A287" s="38" t="s">
        <v>7962</v>
      </c>
      <c r="B287" s="33" t="s">
        <v>124</v>
      </c>
      <c r="C287" t="str">
        <f>VLOOKUP(Tableau4[[#This Row],[District]],Tableau12[],2)</f>
        <v>524 2 05 23</v>
      </c>
      <c r="D287" s="32" t="s">
        <v>7955</v>
      </c>
      <c r="E287" s="34" t="s">
        <v>7902</v>
      </c>
      <c r="F287" s="39">
        <v>1</v>
      </c>
      <c r="G287" s="51"/>
      <c r="H287" s="52"/>
      <c r="I287" s="25"/>
    </row>
    <row r="288" spans="1:9">
      <c r="A288" s="38" t="s">
        <v>7962</v>
      </c>
      <c r="B288" s="33" t="s">
        <v>124</v>
      </c>
      <c r="C288" t="str">
        <f>VLOOKUP(Tableau4[[#This Row],[District]],Tableau12[],2)</f>
        <v>524 2 05 23</v>
      </c>
      <c r="D288" s="32" t="s">
        <v>7956</v>
      </c>
      <c r="E288" s="34" t="s">
        <v>7902</v>
      </c>
      <c r="F288" s="39"/>
      <c r="G288" s="51"/>
      <c r="H288" s="52"/>
      <c r="I288" s="25"/>
    </row>
    <row r="289" spans="1:9">
      <c r="A289" s="38" t="s">
        <v>7962</v>
      </c>
      <c r="B289" s="33" t="s">
        <v>124</v>
      </c>
      <c r="C289" t="str">
        <f>VLOOKUP(Tableau4[[#This Row],[District]],Tableau12[],2)</f>
        <v>524 2 05 23</v>
      </c>
      <c r="D289" s="32" t="s">
        <v>7958</v>
      </c>
      <c r="E289" s="34" t="s">
        <v>7902</v>
      </c>
      <c r="F289" s="39">
        <v>1</v>
      </c>
      <c r="G289" s="51"/>
      <c r="H289" s="52"/>
      <c r="I289" s="25"/>
    </row>
    <row r="290" spans="1:9">
      <c r="A290" s="38" t="s">
        <v>7962</v>
      </c>
      <c r="B290" s="40" t="s">
        <v>124</v>
      </c>
      <c r="C290" t="str">
        <f>VLOOKUP(Tableau4[[#This Row],[District]],Tableau12[],2)</f>
        <v>524 2 05 23</v>
      </c>
      <c r="D290" s="32" t="s">
        <v>7960</v>
      </c>
      <c r="E290" s="34" t="s">
        <v>7965</v>
      </c>
      <c r="F290" s="39">
        <v>1</v>
      </c>
      <c r="G290" s="51"/>
      <c r="H290" s="52"/>
      <c r="I290" s="25"/>
    </row>
    <row r="291" spans="1:9">
      <c r="A291" s="38" t="s">
        <v>7962</v>
      </c>
      <c r="B291" s="33" t="s">
        <v>124</v>
      </c>
      <c r="C291" t="str">
        <f>VLOOKUP(Tableau4[[#This Row],[District]],Tableau12[],2)</f>
        <v>524 2 05 23</v>
      </c>
      <c r="D291" s="32" t="s">
        <v>7961</v>
      </c>
      <c r="E291" s="34" t="s">
        <v>7966</v>
      </c>
      <c r="F291" s="39">
        <v>2</v>
      </c>
      <c r="G291" s="51"/>
      <c r="H291" s="52"/>
      <c r="I291" s="25"/>
    </row>
    <row r="292" spans="1:9">
      <c r="A292" s="38" t="s">
        <v>7962</v>
      </c>
      <c r="B292" s="33"/>
      <c r="C292" t="e">
        <f>VLOOKUP(Tableau4[[#This Row],[District]],Tableau12[],2)</f>
        <v>#N/A</v>
      </c>
      <c r="D292" s="32" t="s">
        <v>7957</v>
      </c>
      <c r="E292" s="34" t="s">
        <v>7964</v>
      </c>
      <c r="F292" s="39">
        <v>1</v>
      </c>
      <c r="G292" s="51">
        <v>1600000</v>
      </c>
      <c r="H292" s="52"/>
      <c r="I292" s="25"/>
    </row>
    <row r="293" spans="1:9">
      <c r="A293" s="38" t="s">
        <v>7938</v>
      </c>
      <c r="B293" s="33" t="s">
        <v>133</v>
      </c>
      <c r="C293" t="str">
        <f>VLOOKUP(Tableau4[[#This Row],[District]],Tableau12[],2)</f>
        <v>524 2 05 26</v>
      </c>
      <c r="D293" s="32" t="s">
        <v>7934</v>
      </c>
      <c r="E293" t="s">
        <v>7902</v>
      </c>
      <c r="F293" s="36">
        <v>45</v>
      </c>
      <c r="G293" s="45"/>
      <c r="H293" s="50"/>
      <c r="I293" s="25"/>
    </row>
    <row r="294" spans="1:9">
      <c r="A294" s="38" t="s">
        <v>7938</v>
      </c>
      <c r="B294" s="33" t="s">
        <v>133</v>
      </c>
      <c r="C294" t="str">
        <f>VLOOKUP(Tableau4[[#This Row],[District]],Tableau12[],2)</f>
        <v>524 2 05 26</v>
      </c>
      <c r="D294" s="32" t="s">
        <v>7935</v>
      </c>
      <c r="E294" t="s">
        <v>7902</v>
      </c>
      <c r="F294" s="36">
        <v>13</v>
      </c>
      <c r="G294" s="45"/>
      <c r="H294" s="50"/>
      <c r="I294" s="25"/>
    </row>
    <row r="295" spans="1:9">
      <c r="A295" s="38" t="s">
        <v>7938</v>
      </c>
      <c r="B295" s="33" t="s">
        <v>133</v>
      </c>
      <c r="C295" t="str">
        <f>VLOOKUP(Tableau4[[#This Row],[District]],Tableau12[],2)</f>
        <v>524 2 05 26</v>
      </c>
      <c r="D295" s="32" t="s">
        <v>7936</v>
      </c>
      <c r="E295" t="s">
        <v>7902</v>
      </c>
      <c r="F295" s="36">
        <v>12</v>
      </c>
      <c r="G295" s="45"/>
      <c r="H295" s="50"/>
      <c r="I295" s="25"/>
    </row>
    <row r="296" spans="1:9">
      <c r="A296" s="38" t="s">
        <v>7938</v>
      </c>
      <c r="B296" s="33" t="s">
        <v>133</v>
      </c>
      <c r="C296" t="str">
        <f>VLOOKUP(Tableau4[[#This Row],[District]],Tableau12[],2)</f>
        <v>524 2 05 26</v>
      </c>
      <c r="D296" s="32" t="s">
        <v>7937</v>
      </c>
      <c r="E296" t="s">
        <v>7902</v>
      </c>
      <c r="F296" s="36">
        <v>1</v>
      </c>
      <c r="G296" s="45"/>
      <c r="H296" s="50"/>
      <c r="I296" s="25"/>
    </row>
    <row r="297" spans="1:9">
      <c r="A297" s="38" t="s">
        <v>7938</v>
      </c>
      <c r="B297" s="33" t="s">
        <v>145</v>
      </c>
      <c r="C297" t="str">
        <f>VLOOKUP(Tableau4[[#This Row],[District]],Tableau12[],2)</f>
        <v>524 2 05 30</v>
      </c>
      <c r="D297" s="32" t="s">
        <v>7934</v>
      </c>
      <c r="E297" t="s">
        <v>7902</v>
      </c>
      <c r="F297" s="36">
        <v>204</v>
      </c>
      <c r="G297" s="45"/>
      <c r="H297" s="50"/>
      <c r="I297" s="25"/>
    </row>
    <row r="298" spans="1:9">
      <c r="A298" s="38" t="s">
        <v>7938</v>
      </c>
      <c r="B298" s="33" t="s">
        <v>145</v>
      </c>
      <c r="C298" t="str">
        <f>VLOOKUP(Tableau4[[#This Row],[District]],Tableau12[],2)</f>
        <v>524 2 05 30</v>
      </c>
      <c r="D298" s="32" t="s">
        <v>7935</v>
      </c>
      <c r="E298" t="s">
        <v>7902</v>
      </c>
      <c r="F298" s="36">
        <v>15</v>
      </c>
      <c r="G298" s="45"/>
      <c r="H298" s="50"/>
      <c r="I298" s="25"/>
    </row>
    <row r="299" spans="1:9">
      <c r="A299" s="38" t="s">
        <v>7938</v>
      </c>
      <c r="B299" s="33" t="s">
        <v>145</v>
      </c>
      <c r="C299" t="str">
        <f>VLOOKUP(Tableau4[[#This Row],[District]],Tableau12[],2)</f>
        <v>524 2 05 30</v>
      </c>
      <c r="D299" s="32" t="s">
        <v>7936</v>
      </c>
      <c r="E299" t="s">
        <v>7902</v>
      </c>
      <c r="F299" s="36">
        <v>14</v>
      </c>
      <c r="G299" s="45"/>
      <c r="H299" s="50"/>
      <c r="I299" s="25"/>
    </row>
    <row r="300" spans="1:9">
      <c r="A300" s="38" t="s">
        <v>7938</v>
      </c>
      <c r="B300" s="33" t="s">
        <v>145</v>
      </c>
      <c r="C300" t="str">
        <f>VLOOKUP(Tableau4[[#This Row],[District]],Tableau12[],2)</f>
        <v>524 2 05 30</v>
      </c>
      <c r="D300" s="32" t="s">
        <v>7937</v>
      </c>
      <c r="E300" t="s">
        <v>7902</v>
      </c>
      <c r="F300" s="36">
        <v>3</v>
      </c>
      <c r="G300" s="45"/>
      <c r="H300" s="50"/>
      <c r="I300" s="25"/>
    </row>
    <row r="301" spans="1:9">
      <c r="A301" s="38" t="s">
        <v>7938</v>
      </c>
      <c r="B301" s="33" t="s">
        <v>121</v>
      </c>
      <c r="C301" t="str">
        <f>VLOOKUP(Tableau4[[#This Row],[District]],Tableau12[],2)</f>
        <v>524 2 04 22</v>
      </c>
      <c r="D301" s="32" t="s">
        <v>7934</v>
      </c>
      <c r="E301" t="s">
        <v>7902</v>
      </c>
      <c r="F301" s="36">
        <v>74</v>
      </c>
      <c r="G301" s="45"/>
      <c r="H301" s="50"/>
      <c r="I301" s="25"/>
    </row>
    <row r="302" spans="1:9">
      <c r="A302" s="38" t="s">
        <v>7938</v>
      </c>
      <c r="B302" s="33" t="s">
        <v>121</v>
      </c>
      <c r="C302" t="str">
        <f>VLOOKUP(Tableau4[[#This Row],[District]],Tableau12[],2)</f>
        <v>524 2 04 22</v>
      </c>
      <c r="D302" s="32" t="s">
        <v>7935</v>
      </c>
      <c r="E302" t="s">
        <v>7902</v>
      </c>
      <c r="F302" s="36">
        <v>12</v>
      </c>
      <c r="G302" s="45"/>
      <c r="H302" s="50"/>
      <c r="I302" s="25"/>
    </row>
    <row r="303" spans="1:9">
      <c r="A303" s="38" t="s">
        <v>7938</v>
      </c>
      <c r="B303" s="33" t="s">
        <v>121</v>
      </c>
      <c r="C303" t="str">
        <f>VLOOKUP(Tableau4[[#This Row],[District]],Tableau12[],2)</f>
        <v>524 2 04 22</v>
      </c>
      <c r="D303" s="32" t="s">
        <v>7936</v>
      </c>
      <c r="E303" t="s">
        <v>7902</v>
      </c>
      <c r="F303" s="36">
        <v>0</v>
      </c>
      <c r="G303" s="45"/>
      <c r="H303" s="50"/>
      <c r="I303" s="25"/>
    </row>
    <row r="304" spans="1:9">
      <c r="A304" s="38" t="s">
        <v>7938</v>
      </c>
      <c r="B304" s="33" t="s">
        <v>121</v>
      </c>
      <c r="C304" t="str">
        <f>VLOOKUP(Tableau4[[#This Row],[District]],Tableau12[],2)</f>
        <v>524 2 04 22</v>
      </c>
      <c r="D304" s="32" t="s">
        <v>7937</v>
      </c>
      <c r="E304" t="s">
        <v>7902</v>
      </c>
      <c r="F304" s="36">
        <v>1</v>
      </c>
      <c r="G304" s="45"/>
      <c r="H304" s="50"/>
      <c r="I304" s="25"/>
    </row>
    <row r="305" spans="1:9">
      <c r="A305" s="38" t="s">
        <v>7938</v>
      </c>
      <c r="B305" s="33" t="s">
        <v>161</v>
      </c>
      <c r="C305" t="str">
        <f>VLOOKUP(Tableau4[[#This Row],[District]],Tableau12[],2)</f>
        <v>524 3 07 36</v>
      </c>
      <c r="D305" s="32" t="s">
        <v>7934</v>
      </c>
      <c r="E305" t="s">
        <v>7902</v>
      </c>
      <c r="F305" s="36">
        <v>124</v>
      </c>
      <c r="G305" s="45"/>
      <c r="H305" s="50"/>
      <c r="I305" s="25"/>
    </row>
    <row r="306" spans="1:9">
      <c r="A306" s="38" t="s">
        <v>7938</v>
      </c>
      <c r="B306" s="33" t="s">
        <v>161</v>
      </c>
      <c r="C306" t="str">
        <f>VLOOKUP(Tableau4[[#This Row],[District]],Tableau12[],2)</f>
        <v>524 3 07 36</v>
      </c>
      <c r="D306" s="32" t="s">
        <v>7935</v>
      </c>
      <c r="E306" t="s">
        <v>7902</v>
      </c>
      <c r="F306" s="36">
        <v>15</v>
      </c>
      <c r="G306" s="45"/>
      <c r="H306" s="50"/>
      <c r="I306" s="25"/>
    </row>
    <row r="307" spans="1:9">
      <c r="A307" s="38" t="s">
        <v>7938</v>
      </c>
      <c r="B307" s="33" t="s">
        <v>161</v>
      </c>
      <c r="C307" t="str">
        <f>VLOOKUP(Tableau4[[#This Row],[District]],Tableau12[],2)</f>
        <v>524 3 07 36</v>
      </c>
      <c r="D307" s="32" t="s">
        <v>7936</v>
      </c>
      <c r="E307" t="s">
        <v>7902</v>
      </c>
      <c r="F307" s="36">
        <v>3</v>
      </c>
      <c r="G307" s="45"/>
      <c r="H307" s="50"/>
      <c r="I307" s="25"/>
    </row>
    <row r="308" spans="1:9">
      <c r="A308" s="38" t="s">
        <v>7938</v>
      </c>
      <c r="B308" s="33" t="s">
        <v>161</v>
      </c>
      <c r="C308" t="str">
        <f>VLOOKUP(Tableau4[[#This Row],[District]],Tableau12[],2)</f>
        <v>524 3 07 36</v>
      </c>
      <c r="D308" s="32" t="s">
        <v>7937</v>
      </c>
      <c r="E308" t="s">
        <v>7902</v>
      </c>
      <c r="F308" s="36">
        <v>1</v>
      </c>
      <c r="G308" s="45"/>
      <c r="H308" s="50"/>
      <c r="I308" s="25"/>
    </row>
    <row r="309" spans="1:9">
      <c r="A309" s="38" t="s">
        <v>7938</v>
      </c>
      <c r="B309" s="33" t="s">
        <v>127</v>
      </c>
      <c r="C309" t="str">
        <f>VLOOKUP(Tableau4[[#This Row],[District]],Tableau12[],2)</f>
        <v>524 2 05 24</v>
      </c>
      <c r="D309" s="32" t="s">
        <v>7934</v>
      </c>
      <c r="E309" t="s">
        <v>7902</v>
      </c>
      <c r="F309" s="36">
        <v>101</v>
      </c>
      <c r="G309" s="45"/>
      <c r="H309" s="50"/>
      <c r="I309" s="25"/>
    </row>
    <row r="310" spans="1:9">
      <c r="A310" s="38" t="s">
        <v>7938</v>
      </c>
      <c r="B310" s="33" t="s">
        <v>127</v>
      </c>
      <c r="C310" t="str">
        <f>VLOOKUP(Tableau4[[#This Row],[District]],Tableau12[],2)</f>
        <v>524 2 05 24</v>
      </c>
      <c r="D310" s="32" t="s">
        <v>7935</v>
      </c>
      <c r="E310" t="s">
        <v>7902</v>
      </c>
      <c r="F310" s="36">
        <v>42</v>
      </c>
      <c r="G310" s="45"/>
      <c r="H310" s="50"/>
      <c r="I310" s="25"/>
    </row>
    <row r="311" spans="1:9">
      <c r="A311" s="38" t="s">
        <v>7938</v>
      </c>
      <c r="B311" s="33" t="s">
        <v>127</v>
      </c>
      <c r="C311" t="str">
        <f>VLOOKUP(Tableau4[[#This Row],[District]],Tableau12[],2)</f>
        <v>524 2 05 24</v>
      </c>
      <c r="D311" s="32" t="s">
        <v>7936</v>
      </c>
      <c r="E311" t="s">
        <v>7902</v>
      </c>
      <c r="F311" s="36">
        <v>11</v>
      </c>
      <c r="G311" s="45"/>
      <c r="H311" s="50"/>
      <c r="I311" s="25"/>
    </row>
    <row r="312" spans="1:9">
      <c r="A312" s="38" t="s">
        <v>7938</v>
      </c>
      <c r="B312" s="33" t="s">
        <v>127</v>
      </c>
      <c r="C312" t="str">
        <f>VLOOKUP(Tableau4[[#This Row],[District]],Tableau12[],2)</f>
        <v>524 2 05 24</v>
      </c>
      <c r="D312" s="32" t="s">
        <v>7937</v>
      </c>
      <c r="E312" s="34" t="s">
        <v>7902</v>
      </c>
      <c r="F312" s="36">
        <v>1</v>
      </c>
      <c r="G312" s="45"/>
      <c r="H312" s="50"/>
      <c r="I312" s="25"/>
    </row>
    <row r="313" spans="1:9">
      <c r="A313" s="38" t="s">
        <v>7938</v>
      </c>
      <c r="B313" s="33" t="s">
        <v>136</v>
      </c>
      <c r="C313" t="str">
        <f>VLOOKUP(Tableau4[[#This Row],[District]],Tableau12[],2)</f>
        <v>524 2 05 27</v>
      </c>
      <c r="D313" s="32" t="s">
        <v>7934</v>
      </c>
      <c r="E313" t="s">
        <v>7902</v>
      </c>
      <c r="F313" s="36">
        <v>85</v>
      </c>
      <c r="G313" s="45"/>
      <c r="H313" s="50"/>
      <c r="I313" s="25"/>
    </row>
    <row r="314" spans="1:9">
      <c r="A314" s="38" t="s">
        <v>7938</v>
      </c>
      <c r="B314" s="33" t="s">
        <v>136</v>
      </c>
      <c r="C314" t="str">
        <f>VLOOKUP(Tableau4[[#This Row],[District]],Tableau12[],2)</f>
        <v>524 2 05 27</v>
      </c>
      <c r="D314" s="32" t="s">
        <v>7935</v>
      </c>
      <c r="E314" t="s">
        <v>7902</v>
      </c>
      <c r="F314" s="36">
        <v>35</v>
      </c>
      <c r="G314" s="45"/>
      <c r="H314" s="50"/>
      <c r="I314" s="25"/>
    </row>
    <row r="315" spans="1:9">
      <c r="A315" s="38" t="s">
        <v>7938</v>
      </c>
      <c r="B315" s="33" t="s">
        <v>136</v>
      </c>
      <c r="C315" t="str">
        <f>VLOOKUP(Tableau4[[#This Row],[District]],Tableau12[],2)</f>
        <v>524 2 05 27</v>
      </c>
      <c r="D315" s="32" t="s">
        <v>7936</v>
      </c>
      <c r="E315" t="s">
        <v>7902</v>
      </c>
      <c r="F315" s="36">
        <v>18</v>
      </c>
      <c r="G315" s="45"/>
      <c r="H315" s="50"/>
      <c r="I315" s="25"/>
    </row>
    <row r="316" spans="1:9">
      <c r="A316" s="38" t="s">
        <v>7938</v>
      </c>
      <c r="B316" s="33" t="s">
        <v>136</v>
      </c>
      <c r="C316" t="str">
        <f>VLOOKUP(Tableau4[[#This Row],[District]],Tableau12[],2)</f>
        <v>524 2 05 27</v>
      </c>
      <c r="D316" s="32" t="s">
        <v>7937</v>
      </c>
      <c r="E316" t="s">
        <v>7902</v>
      </c>
      <c r="F316" s="36">
        <v>1</v>
      </c>
      <c r="G316" s="45"/>
      <c r="H316" s="50"/>
      <c r="I316" s="25"/>
    </row>
    <row r="317" spans="1:9">
      <c r="A317" s="38" t="s">
        <v>7938</v>
      </c>
      <c r="B317" s="33" t="s">
        <v>130</v>
      </c>
      <c r="C317" t="str">
        <f>VLOOKUP(Tableau4[[#This Row],[District]],Tableau12[],2)</f>
        <v>524 2 05 25</v>
      </c>
      <c r="D317" s="32" t="s">
        <v>7934</v>
      </c>
      <c r="E317" t="s">
        <v>7902</v>
      </c>
      <c r="F317" s="36">
        <v>46</v>
      </c>
      <c r="G317" s="45"/>
      <c r="H317" s="50"/>
      <c r="I317" s="25"/>
    </row>
    <row r="318" spans="1:9">
      <c r="A318" s="38" t="s">
        <v>7938</v>
      </c>
      <c r="B318" s="33" t="s">
        <v>130</v>
      </c>
      <c r="C318" t="str">
        <f>VLOOKUP(Tableau4[[#This Row],[District]],Tableau12[],2)</f>
        <v>524 2 05 25</v>
      </c>
      <c r="D318" s="32" t="s">
        <v>7935</v>
      </c>
      <c r="E318" t="s">
        <v>7902</v>
      </c>
      <c r="F318" s="36">
        <v>11</v>
      </c>
      <c r="G318" s="45"/>
      <c r="H318" s="50"/>
      <c r="I318" s="25"/>
    </row>
    <row r="319" spans="1:9">
      <c r="A319" s="38" t="s">
        <v>7938</v>
      </c>
      <c r="B319" s="33" t="s">
        <v>130</v>
      </c>
      <c r="C319" t="str">
        <f>VLOOKUP(Tableau4[[#This Row],[District]],Tableau12[],2)</f>
        <v>524 2 05 25</v>
      </c>
      <c r="D319" s="32" t="s">
        <v>7936</v>
      </c>
      <c r="E319" s="34" t="s">
        <v>7902</v>
      </c>
      <c r="F319" s="36">
        <v>10</v>
      </c>
      <c r="G319" s="45"/>
      <c r="H319" s="50"/>
      <c r="I319" s="25"/>
    </row>
    <row r="320" spans="1:9">
      <c r="A320" s="38" t="s">
        <v>7938</v>
      </c>
      <c r="B320" s="33" t="s">
        <v>130</v>
      </c>
      <c r="C320" t="str">
        <f>VLOOKUP(Tableau4[[#This Row],[District]],Tableau12[],2)</f>
        <v>524 2 05 25</v>
      </c>
      <c r="D320" s="32" t="s">
        <v>7937</v>
      </c>
      <c r="E320" t="s">
        <v>7902</v>
      </c>
      <c r="F320" s="36">
        <v>1</v>
      </c>
      <c r="G320" s="45"/>
      <c r="H320" s="50"/>
      <c r="I320" s="25"/>
    </row>
    <row r="321" spans="1:9">
      <c r="A321" s="38" t="s">
        <v>7938</v>
      </c>
      <c r="B321" s="33" t="s">
        <v>148</v>
      </c>
      <c r="C321" t="str">
        <f>VLOOKUP(Tableau4[[#This Row],[District]],Tableau12[],2)</f>
        <v>524 2 06 31</v>
      </c>
      <c r="D321" s="32" t="s">
        <v>7934</v>
      </c>
      <c r="E321" t="s">
        <v>7902</v>
      </c>
      <c r="F321" s="36">
        <v>1</v>
      </c>
      <c r="G321" s="45"/>
      <c r="H321" s="50"/>
      <c r="I321" s="25"/>
    </row>
    <row r="322" spans="1:9">
      <c r="A322" s="38" t="s">
        <v>7938</v>
      </c>
      <c r="B322" s="33" t="s">
        <v>148</v>
      </c>
      <c r="C322" t="str">
        <f>VLOOKUP(Tableau4[[#This Row],[District]],Tableau12[],2)</f>
        <v>524 2 06 31</v>
      </c>
      <c r="D322" s="32" t="s">
        <v>7935</v>
      </c>
      <c r="E322" s="34" t="s">
        <v>7902</v>
      </c>
      <c r="F322" s="36">
        <v>2</v>
      </c>
      <c r="G322" s="45"/>
      <c r="H322" s="50"/>
      <c r="I322" s="25"/>
    </row>
    <row r="323" spans="1:9">
      <c r="A323" s="38" t="s">
        <v>7938</v>
      </c>
      <c r="B323" s="33" t="s">
        <v>148</v>
      </c>
      <c r="C323" t="str">
        <f>VLOOKUP(Tableau4[[#This Row],[District]],Tableau12[],2)</f>
        <v>524 2 06 31</v>
      </c>
      <c r="D323" s="32" t="s">
        <v>7936</v>
      </c>
      <c r="E323" t="s">
        <v>7902</v>
      </c>
      <c r="F323" s="36">
        <v>2</v>
      </c>
      <c r="G323" s="45"/>
      <c r="H323" s="50"/>
      <c r="I323" s="25"/>
    </row>
    <row r="324" spans="1:9">
      <c r="A324" s="38" t="s">
        <v>7938</v>
      </c>
      <c r="B324" s="33" t="s">
        <v>148</v>
      </c>
      <c r="C324" t="str">
        <f>VLOOKUP(Tableau4[[#This Row],[District]],Tableau12[],2)</f>
        <v>524 2 06 31</v>
      </c>
      <c r="D324" s="32" t="s">
        <v>7937</v>
      </c>
      <c r="E324" t="s">
        <v>7902</v>
      </c>
      <c r="F324" s="36">
        <v>0</v>
      </c>
      <c r="G324" s="45"/>
      <c r="H324" s="50"/>
      <c r="I324" s="25"/>
    </row>
    <row r="325" spans="1:9">
      <c r="A325" s="38" t="s">
        <v>7938</v>
      </c>
      <c r="B325" s="33" t="s">
        <v>139</v>
      </c>
      <c r="C325" t="str">
        <f>VLOOKUP(Tableau4[[#This Row],[District]],Tableau12[],2)</f>
        <v>524 2 05 28</v>
      </c>
      <c r="D325" s="32" t="s">
        <v>7934</v>
      </c>
      <c r="E325" s="34" t="s">
        <v>7902</v>
      </c>
      <c r="F325" s="36">
        <v>65</v>
      </c>
      <c r="G325" s="45"/>
      <c r="H325" s="50"/>
      <c r="I325" s="25"/>
    </row>
    <row r="326" spans="1:9">
      <c r="A326" s="38" t="s">
        <v>7938</v>
      </c>
      <c r="B326" s="33" t="s">
        <v>139</v>
      </c>
      <c r="C326" t="str">
        <f>VLOOKUP(Tableau4[[#This Row],[District]],Tableau12[],2)</f>
        <v>524 2 05 28</v>
      </c>
      <c r="D326" s="32" t="s">
        <v>7935</v>
      </c>
      <c r="E326" t="s">
        <v>7902</v>
      </c>
      <c r="F326" s="36">
        <v>34</v>
      </c>
      <c r="G326" s="45"/>
      <c r="H326" s="50"/>
      <c r="I326" s="25"/>
    </row>
    <row r="327" spans="1:9">
      <c r="A327" s="38" t="s">
        <v>7938</v>
      </c>
      <c r="B327" s="33" t="s">
        <v>139</v>
      </c>
      <c r="C327" t="str">
        <f>VLOOKUP(Tableau4[[#This Row],[District]],Tableau12[],2)</f>
        <v>524 2 05 28</v>
      </c>
      <c r="D327" s="32" t="s">
        <v>7936</v>
      </c>
      <c r="E327" t="s">
        <v>7902</v>
      </c>
      <c r="F327" s="36">
        <v>6</v>
      </c>
      <c r="G327" s="45"/>
      <c r="H327" s="50"/>
      <c r="I327" s="25"/>
    </row>
    <row r="328" spans="1:9">
      <c r="A328" s="38" t="s">
        <v>7938</v>
      </c>
      <c r="B328" s="33" t="s">
        <v>139</v>
      </c>
      <c r="C328" t="str">
        <f>VLOOKUP(Tableau4[[#This Row],[District]],Tableau12[],2)</f>
        <v>524 2 05 28</v>
      </c>
      <c r="D328" s="32" t="s">
        <v>7937</v>
      </c>
      <c r="E328" s="34" t="s">
        <v>7902</v>
      </c>
      <c r="F328" s="36">
        <v>7</v>
      </c>
      <c r="G328" s="45"/>
      <c r="H328" s="50"/>
      <c r="I328" s="25"/>
    </row>
    <row r="329" spans="1:9">
      <c r="A329" s="38" t="s">
        <v>7938</v>
      </c>
      <c r="B329" s="33" t="s">
        <v>102</v>
      </c>
      <c r="C329" t="str">
        <f>VLOOKUP(Tableau4[[#This Row],[District]],Tableau12[],2)</f>
        <v>524 1 03 13</v>
      </c>
      <c r="D329" s="32" t="s">
        <v>7934</v>
      </c>
      <c r="E329" t="s">
        <v>7902</v>
      </c>
      <c r="F329" s="36">
        <v>1</v>
      </c>
      <c r="G329" s="45"/>
      <c r="H329" s="50"/>
      <c r="I329" s="25"/>
    </row>
    <row r="330" spans="1:9">
      <c r="A330" s="38" t="s">
        <v>7938</v>
      </c>
      <c r="B330" s="33" t="s">
        <v>102</v>
      </c>
      <c r="C330" t="str">
        <f>VLOOKUP(Tableau4[[#This Row],[District]],Tableau12[],2)</f>
        <v>524 1 03 13</v>
      </c>
      <c r="D330" s="32" t="s">
        <v>7935</v>
      </c>
      <c r="E330" t="s">
        <v>7902</v>
      </c>
      <c r="F330" s="36">
        <v>0</v>
      </c>
      <c r="G330" s="45"/>
      <c r="H330" s="50"/>
      <c r="I330" s="25"/>
    </row>
    <row r="331" spans="1:9">
      <c r="A331" s="38" t="s">
        <v>7938</v>
      </c>
      <c r="B331" s="33" t="s">
        <v>102</v>
      </c>
      <c r="C331" t="str">
        <f>VLOOKUP(Tableau4[[#This Row],[District]],Tableau12[],2)</f>
        <v>524 1 03 13</v>
      </c>
      <c r="D331" s="32" t="s">
        <v>7936</v>
      </c>
      <c r="E331" s="34" t="s">
        <v>7902</v>
      </c>
      <c r="F331" s="36">
        <v>0</v>
      </c>
      <c r="G331" s="45"/>
      <c r="H331" s="50"/>
      <c r="I331" s="25"/>
    </row>
    <row r="332" spans="1:9">
      <c r="A332" s="38" t="s">
        <v>7938</v>
      </c>
      <c r="B332" s="33" t="s">
        <v>102</v>
      </c>
      <c r="C332" t="str">
        <f>VLOOKUP(Tableau4[[#This Row],[District]],Tableau12[],2)</f>
        <v>524 1 03 13</v>
      </c>
      <c r="D332" s="32" t="s">
        <v>7937</v>
      </c>
      <c r="E332" t="s">
        <v>7902</v>
      </c>
      <c r="F332" s="36">
        <v>0</v>
      </c>
      <c r="G332" s="45"/>
      <c r="H332" s="50"/>
      <c r="I332" s="25"/>
    </row>
    <row r="333" spans="1:9">
      <c r="A333" s="38" t="s">
        <v>7938</v>
      </c>
      <c r="B333" s="33" t="s">
        <v>118</v>
      </c>
      <c r="C333" t="str">
        <f>VLOOKUP(Tableau4[[#This Row],[District]],Tableau12[],2)</f>
        <v>524 2 04 21</v>
      </c>
      <c r="D333" s="32" t="s">
        <v>7934</v>
      </c>
      <c r="E333" t="s">
        <v>7902</v>
      </c>
      <c r="F333" s="36">
        <v>57</v>
      </c>
      <c r="G333" s="45"/>
      <c r="H333" s="50"/>
      <c r="I333" s="25"/>
    </row>
    <row r="334" spans="1:9">
      <c r="A334" s="38" t="s">
        <v>7938</v>
      </c>
      <c r="B334" s="33" t="s">
        <v>118</v>
      </c>
      <c r="C334" t="str">
        <f>VLOOKUP(Tableau4[[#This Row],[District]],Tableau12[],2)</f>
        <v>524 2 04 21</v>
      </c>
      <c r="D334" s="32" t="s">
        <v>7935</v>
      </c>
      <c r="E334" s="34" t="s">
        <v>7902</v>
      </c>
      <c r="F334" s="36">
        <v>4</v>
      </c>
      <c r="G334" s="45"/>
      <c r="H334" s="50"/>
      <c r="I334" s="25"/>
    </row>
    <row r="335" spans="1:9">
      <c r="A335" s="38" t="s">
        <v>7938</v>
      </c>
      <c r="B335" s="33" t="s">
        <v>118</v>
      </c>
      <c r="C335" t="str">
        <f>VLOOKUP(Tableau4[[#This Row],[District]],Tableau12[],2)</f>
        <v>524 2 04 21</v>
      </c>
      <c r="D335" s="32" t="s">
        <v>7936</v>
      </c>
      <c r="E335" t="s">
        <v>7902</v>
      </c>
      <c r="F335" s="36">
        <v>0</v>
      </c>
      <c r="G335" s="45"/>
      <c r="H335" s="50"/>
      <c r="I335" s="25"/>
    </row>
    <row r="336" spans="1:9">
      <c r="A336" s="38" t="s">
        <v>7938</v>
      </c>
      <c r="B336" s="33" t="s">
        <v>118</v>
      </c>
      <c r="C336" t="str">
        <f>VLOOKUP(Tableau4[[#This Row],[District]],Tableau12[],2)</f>
        <v>524 2 04 21</v>
      </c>
      <c r="D336" s="32" t="s">
        <v>7937</v>
      </c>
      <c r="E336" t="s">
        <v>7902</v>
      </c>
      <c r="F336" s="36">
        <v>1</v>
      </c>
      <c r="G336" s="45"/>
      <c r="H336" s="50"/>
      <c r="I336" s="25"/>
    </row>
    <row r="337" spans="1:9">
      <c r="A337" s="38" t="s">
        <v>7938</v>
      </c>
      <c r="B337" s="33" t="s">
        <v>142</v>
      </c>
      <c r="C337" t="str">
        <f>VLOOKUP(Tableau4[[#This Row],[District]],Tableau12[],2)</f>
        <v>524 2 05 29</v>
      </c>
      <c r="D337" s="32" t="s">
        <v>7934</v>
      </c>
      <c r="E337" s="34" t="s">
        <v>7902</v>
      </c>
      <c r="F337" s="36">
        <v>21</v>
      </c>
      <c r="G337" s="45"/>
      <c r="H337" s="50"/>
      <c r="I337" s="25"/>
    </row>
    <row r="338" spans="1:9">
      <c r="A338" s="38" t="s">
        <v>7938</v>
      </c>
      <c r="B338" s="33" t="s">
        <v>142</v>
      </c>
      <c r="C338" t="str">
        <f>VLOOKUP(Tableau4[[#This Row],[District]],Tableau12[],2)</f>
        <v>524 2 05 29</v>
      </c>
      <c r="D338" s="32" t="s">
        <v>7935</v>
      </c>
      <c r="E338" t="s">
        <v>7902</v>
      </c>
      <c r="F338" s="36">
        <v>5</v>
      </c>
      <c r="G338" s="45"/>
      <c r="H338" s="50"/>
      <c r="I338" s="25"/>
    </row>
    <row r="339" spans="1:9">
      <c r="A339" s="38" t="s">
        <v>7938</v>
      </c>
      <c r="B339" s="33" t="s">
        <v>142</v>
      </c>
      <c r="C339" t="str">
        <f>VLOOKUP(Tableau4[[#This Row],[District]],Tableau12[],2)</f>
        <v>524 2 05 29</v>
      </c>
      <c r="D339" s="32" t="s">
        <v>7936</v>
      </c>
      <c r="E339" t="s">
        <v>7902</v>
      </c>
      <c r="F339" s="36">
        <v>11</v>
      </c>
      <c r="G339" s="45"/>
      <c r="H339" s="50"/>
      <c r="I339" s="25"/>
    </row>
    <row r="340" spans="1:9">
      <c r="A340" s="38" t="s">
        <v>7938</v>
      </c>
      <c r="B340" s="33" t="s">
        <v>142</v>
      </c>
      <c r="C340" t="str">
        <f>VLOOKUP(Tableau4[[#This Row],[District]],Tableau12[],2)</f>
        <v>524 2 05 29</v>
      </c>
      <c r="D340" s="32" t="s">
        <v>7937</v>
      </c>
      <c r="E340" s="34" t="s">
        <v>7902</v>
      </c>
      <c r="F340" s="36">
        <v>1</v>
      </c>
      <c r="G340" s="45"/>
      <c r="H340" s="50"/>
      <c r="I340" s="25"/>
    </row>
    <row r="341" spans="1:9">
      <c r="A341" s="38" t="s">
        <v>7938</v>
      </c>
      <c r="B341" s="33" t="s">
        <v>115</v>
      </c>
      <c r="C341" t="str">
        <f>VLOOKUP(Tableau4[[#This Row],[District]],Tableau12[],2)</f>
        <v>524 2 04 20</v>
      </c>
      <c r="D341" s="32" t="s">
        <v>7934</v>
      </c>
      <c r="E341" t="s">
        <v>7902</v>
      </c>
      <c r="F341" s="36">
        <v>55</v>
      </c>
      <c r="G341" s="45"/>
      <c r="H341" s="50"/>
      <c r="I341" s="25"/>
    </row>
    <row r="342" spans="1:9">
      <c r="A342" s="38" t="s">
        <v>7938</v>
      </c>
      <c r="B342" s="33" t="s">
        <v>115</v>
      </c>
      <c r="C342" t="str">
        <f>VLOOKUP(Tableau4[[#This Row],[District]],Tableau12[],2)</f>
        <v>524 2 04 20</v>
      </c>
      <c r="D342" s="32" t="s">
        <v>7935</v>
      </c>
      <c r="E342" t="s">
        <v>7902</v>
      </c>
      <c r="F342" s="36">
        <v>1</v>
      </c>
      <c r="G342" s="45"/>
      <c r="H342" s="50"/>
      <c r="I342" s="25"/>
    </row>
    <row r="343" spans="1:9">
      <c r="A343" s="38" t="s">
        <v>7938</v>
      </c>
      <c r="B343" s="33" t="s">
        <v>115</v>
      </c>
      <c r="C343" t="str">
        <f>VLOOKUP(Tableau4[[#This Row],[District]],Tableau12[],2)</f>
        <v>524 2 04 20</v>
      </c>
      <c r="D343" s="32" t="s">
        <v>7936</v>
      </c>
      <c r="E343" s="34" t="s">
        <v>7902</v>
      </c>
      <c r="F343" s="36">
        <v>0</v>
      </c>
      <c r="G343" s="45"/>
      <c r="H343" s="50"/>
      <c r="I343" s="25"/>
    </row>
    <row r="344" spans="1:9">
      <c r="A344" s="38" t="s">
        <v>7938</v>
      </c>
      <c r="B344" s="33" t="s">
        <v>115</v>
      </c>
      <c r="C344" t="str">
        <f>VLOOKUP(Tableau4[[#This Row],[District]],Tableau12[],2)</f>
        <v>524 2 04 20</v>
      </c>
      <c r="D344" s="32" t="s">
        <v>7937</v>
      </c>
      <c r="E344" t="s">
        <v>7902</v>
      </c>
      <c r="F344" s="36">
        <v>9</v>
      </c>
      <c r="G344" s="45"/>
      <c r="H344" s="50"/>
      <c r="I344" s="25"/>
    </row>
    <row r="345" spans="1:9">
      <c r="A345" s="38" t="s">
        <v>7938</v>
      </c>
      <c r="B345" s="33" t="s">
        <v>124</v>
      </c>
      <c r="C345" t="str">
        <f>VLOOKUP(Tableau4[[#This Row],[District]],Tableau12[],2)</f>
        <v>524 2 05 23</v>
      </c>
      <c r="D345" s="32" t="s">
        <v>7934</v>
      </c>
      <c r="E345" t="s">
        <v>7902</v>
      </c>
      <c r="F345" s="36">
        <v>200</v>
      </c>
      <c r="G345" s="45"/>
      <c r="H345" s="50"/>
      <c r="I345" s="25"/>
    </row>
    <row r="346" spans="1:9">
      <c r="A346" s="38" t="s">
        <v>7938</v>
      </c>
      <c r="B346" s="33" t="s">
        <v>124</v>
      </c>
      <c r="C346" t="str">
        <f>VLOOKUP(Tableau4[[#This Row],[District]],Tableau12[],2)</f>
        <v>524 2 05 23</v>
      </c>
      <c r="D346" s="32" t="s">
        <v>7935</v>
      </c>
      <c r="E346" s="34" t="s">
        <v>7902</v>
      </c>
      <c r="F346" s="36">
        <v>64</v>
      </c>
      <c r="G346" s="45"/>
      <c r="H346" s="50"/>
      <c r="I346" s="25"/>
    </row>
    <row r="347" spans="1:9">
      <c r="A347" s="38" t="s">
        <v>7938</v>
      </c>
      <c r="B347" s="33" t="s">
        <v>124</v>
      </c>
      <c r="C347" t="str">
        <f>VLOOKUP(Tableau4[[#This Row],[District]],Tableau12[],2)</f>
        <v>524 2 05 23</v>
      </c>
      <c r="D347" s="32" t="s">
        <v>7936</v>
      </c>
      <c r="E347" t="s">
        <v>7902</v>
      </c>
      <c r="F347" s="36">
        <v>21</v>
      </c>
      <c r="G347" s="45"/>
      <c r="H347" s="50"/>
      <c r="I347" s="25"/>
    </row>
    <row r="348" spans="1:9">
      <c r="A348" s="38" t="s">
        <v>7938</v>
      </c>
      <c r="B348" s="33" t="s">
        <v>124</v>
      </c>
      <c r="C348" t="str">
        <f>VLOOKUP(Tableau4[[#This Row],[District]],Tableau12[],2)</f>
        <v>524 2 05 23</v>
      </c>
      <c r="D348" s="32" t="s">
        <v>7937</v>
      </c>
      <c r="E348" t="s">
        <v>7902</v>
      </c>
      <c r="F348" s="36">
        <v>1</v>
      </c>
      <c r="G348" s="45"/>
      <c r="H348" s="50"/>
      <c r="I348" s="25"/>
    </row>
    <row r="349" spans="1:9">
      <c r="A349" s="38" t="s">
        <v>7967</v>
      </c>
      <c r="B349" s="33" t="s">
        <v>133</v>
      </c>
      <c r="C349" t="str">
        <f>VLOOKUP(Tableau4[[#This Row],[District]],Tableau12[],2)</f>
        <v>524 2 05 26</v>
      </c>
      <c r="D349" s="32" t="s">
        <v>7969</v>
      </c>
      <c r="E349" t="s">
        <v>7968</v>
      </c>
      <c r="F349" s="39">
        <v>1</v>
      </c>
      <c r="G349" s="51"/>
      <c r="H349" s="52"/>
      <c r="I349" s="25"/>
    </row>
    <row r="350" spans="1:9">
      <c r="A350" s="38" t="s">
        <v>7967</v>
      </c>
      <c r="B350" s="33" t="s">
        <v>145</v>
      </c>
      <c r="C350" t="str">
        <f>VLOOKUP(Tableau4[[#This Row],[District]],Tableau12[],2)</f>
        <v>524 2 05 30</v>
      </c>
      <c r="D350" s="32" t="s">
        <v>7969</v>
      </c>
      <c r="E350" t="s">
        <v>7968</v>
      </c>
      <c r="F350" s="39">
        <v>1</v>
      </c>
      <c r="G350" s="51"/>
      <c r="H350" s="52"/>
      <c r="I350" s="25"/>
    </row>
    <row r="351" spans="1:9">
      <c r="A351" s="38" t="s">
        <v>7967</v>
      </c>
      <c r="B351" s="33" t="s">
        <v>121</v>
      </c>
      <c r="C351" t="str">
        <f>VLOOKUP(Tableau4[[#This Row],[District]],Tableau12[],2)</f>
        <v>524 2 04 22</v>
      </c>
      <c r="D351" s="32" t="s">
        <v>7969</v>
      </c>
      <c r="E351" t="s">
        <v>7968</v>
      </c>
      <c r="F351" s="39">
        <v>1</v>
      </c>
      <c r="G351" s="51"/>
      <c r="H351" s="52"/>
      <c r="I351" s="25"/>
    </row>
    <row r="352" spans="1:9">
      <c r="A352" s="38" t="s">
        <v>7967</v>
      </c>
      <c r="B352" s="33" t="s">
        <v>161</v>
      </c>
      <c r="C352" t="str">
        <f>VLOOKUP(Tableau4[[#This Row],[District]],Tableau12[],2)</f>
        <v>524 3 07 36</v>
      </c>
      <c r="D352" s="32" t="s">
        <v>7969</v>
      </c>
      <c r="E352" t="s">
        <v>7968</v>
      </c>
      <c r="F352" s="39">
        <v>1</v>
      </c>
      <c r="G352" s="51"/>
      <c r="H352" s="52"/>
      <c r="I352" s="25"/>
    </row>
    <row r="353" spans="1:9">
      <c r="A353" s="38" t="s">
        <v>7967</v>
      </c>
      <c r="B353" s="33" t="s">
        <v>127</v>
      </c>
      <c r="C353" t="str">
        <f>VLOOKUP(Tableau4[[#This Row],[District]],Tableau12[],2)</f>
        <v>524 2 05 24</v>
      </c>
      <c r="D353" s="32" t="s">
        <v>7969</v>
      </c>
      <c r="E353" t="s">
        <v>7968</v>
      </c>
      <c r="F353" s="39">
        <v>1</v>
      </c>
      <c r="G353" s="51"/>
      <c r="H353" s="52"/>
      <c r="I353" s="25"/>
    </row>
    <row r="354" spans="1:9">
      <c r="A354" s="38" t="s">
        <v>7967</v>
      </c>
      <c r="B354" s="33" t="s">
        <v>136</v>
      </c>
      <c r="C354" t="str">
        <f>VLOOKUP(Tableau4[[#This Row],[District]],Tableau12[],2)</f>
        <v>524 2 05 27</v>
      </c>
      <c r="D354" s="32" t="s">
        <v>7969</v>
      </c>
      <c r="E354" t="s">
        <v>7968</v>
      </c>
      <c r="F354" s="39">
        <v>1</v>
      </c>
      <c r="G354" s="51"/>
      <c r="H354" s="52"/>
      <c r="I354" s="25"/>
    </row>
    <row r="355" spans="1:9">
      <c r="A355" s="38" t="s">
        <v>7967</v>
      </c>
      <c r="B355" s="33" t="s">
        <v>130</v>
      </c>
      <c r="C355" t="str">
        <f>VLOOKUP(Tableau4[[#This Row],[District]],Tableau12[],2)</f>
        <v>524 2 05 25</v>
      </c>
      <c r="D355" t="s">
        <v>7969</v>
      </c>
      <c r="E355" t="s">
        <v>7968</v>
      </c>
      <c r="F355" s="39">
        <v>1</v>
      </c>
      <c r="G355" s="51"/>
      <c r="H355" s="52"/>
      <c r="I355" s="25"/>
    </row>
    <row r="356" spans="1:9">
      <c r="A356" s="38" t="s">
        <v>7967</v>
      </c>
      <c r="B356" s="33" t="s">
        <v>148</v>
      </c>
      <c r="C356" t="str">
        <f>VLOOKUP(Tableau4[[#This Row],[District]],Tableau12[],2)</f>
        <v>524 2 06 31</v>
      </c>
      <c r="D356" t="s">
        <v>7969</v>
      </c>
      <c r="E356" t="s">
        <v>7968</v>
      </c>
      <c r="F356" s="39">
        <v>1</v>
      </c>
      <c r="G356" s="51"/>
      <c r="H356" s="52"/>
      <c r="I356" s="25"/>
    </row>
    <row r="357" spans="1:9">
      <c r="A357" s="38" t="s">
        <v>7967</v>
      </c>
      <c r="B357" s="33" t="s">
        <v>139</v>
      </c>
      <c r="C357" t="str">
        <f>VLOOKUP(Tableau4[[#This Row],[District]],Tableau12[],2)</f>
        <v>524 2 05 28</v>
      </c>
      <c r="D357" t="s">
        <v>7969</v>
      </c>
      <c r="E357" t="s">
        <v>7968</v>
      </c>
      <c r="F357" s="39">
        <v>1</v>
      </c>
      <c r="G357" s="51"/>
      <c r="H357" s="52"/>
      <c r="I357" s="25"/>
    </row>
    <row r="358" spans="1:9">
      <c r="A358" s="38" t="s">
        <v>7967</v>
      </c>
      <c r="B358" s="33" t="s">
        <v>102</v>
      </c>
      <c r="C358" t="str">
        <f>VLOOKUP(Tableau4[[#This Row],[District]],Tableau12[],2)</f>
        <v>524 1 03 13</v>
      </c>
      <c r="D358" t="s">
        <v>7969</v>
      </c>
      <c r="E358" t="s">
        <v>7968</v>
      </c>
      <c r="F358" s="39">
        <v>1</v>
      </c>
      <c r="G358" s="51"/>
      <c r="H358" s="52"/>
      <c r="I358" s="25"/>
    </row>
    <row r="359" spans="1:9">
      <c r="A359" s="38" t="s">
        <v>7967</v>
      </c>
      <c r="B359" s="33" t="s">
        <v>118</v>
      </c>
      <c r="C359" t="str">
        <f>VLOOKUP(Tableau4[[#This Row],[District]],Tableau12[],2)</f>
        <v>524 2 04 21</v>
      </c>
      <c r="D359" t="s">
        <v>7969</v>
      </c>
      <c r="E359" t="s">
        <v>7968</v>
      </c>
      <c r="F359" s="39">
        <v>1</v>
      </c>
      <c r="G359" s="51"/>
      <c r="H359" s="52"/>
      <c r="I359" s="25"/>
    </row>
    <row r="360" spans="1:9">
      <c r="A360" s="38" t="s">
        <v>7967</v>
      </c>
      <c r="B360" s="33" t="s">
        <v>142</v>
      </c>
      <c r="C360" t="str">
        <f>VLOOKUP(Tableau4[[#This Row],[District]],Tableau12[],2)</f>
        <v>524 2 05 29</v>
      </c>
      <c r="D360" t="s">
        <v>7969</v>
      </c>
      <c r="E360" t="s">
        <v>7968</v>
      </c>
      <c r="F360" s="39">
        <v>1</v>
      </c>
      <c r="G360" s="51"/>
      <c r="H360" s="52"/>
      <c r="I360" s="25"/>
    </row>
    <row r="361" spans="1:9">
      <c r="A361" s="38" t="s">
        <v>7967</v>
      </c>
      <c r="B361" s="33" t="s">
        <v>115</v>
      </c>
      <c r="C361" t="str">
        <f>VLOOKUP(Tableau4[[#This Row],[District]],Tableau12[],2)</f>
        <v>524 2 04 20</v>
      </c>
      <c r="D361" s="32" t="s">
        <v>7969</v>
      </c>
      <c r="E361" t="s">
        <v>7968</v>
      </c>
      <c r="F361" s="39">
        <v>1</v>
      </c>
      <c r="G361" s="51"/>
      <c r="H361" s="52"/>
      <c r="I361" s="25"/>
    </row>
    <row r="362" spans="1:9">
      <c r="A362" s="38" t="s">
        <v>7967</v>
      </c>
      <c r="B362" s="33" t="s">
        <v>124</v>
      </c>
      <c r="C362" t="str">
        <f>VLOOKUP(Tableau4[[#This Row],[District]],Tableau12[],2)</f>
        <v>524 2 05 23</v>
      </c>
      <c r="D362" s="32" t="s">
        <v>7969</v>
      </c>
      <c r="E362" t="s">
        <v>7968</v>
      </c>
      <c r="F362" s="39">
        <v>1</v>
      </c>
      <c r="G362" s="51"/>
      <c r="H362" s="43"/>
      <c r="I362" s="25"/>
    </row>
    <row r="363" spans="1:9">
      <c r="A363" s="38" t="s">
        <v>7972</v>
      </c>
      <c r="B363" s="33" t="s">
        <v>133</v>
      </c>
      <c r="C363" t="str">
        <f>VLOOKUP(Tableau4[[#This Row],[District]],Tableau12[],2)</f>
        <v>524 2 05 26</v>
      </c>
      <c r="D363" s="32" t="s">
        <v>7973</v>
      </c>
      <c r="E363" t="s">
        <v>7902</v>
      </c>
      <c r="G363" s="43">
        <v>17</v>
      </c>
      <c r="H363" s="43"/>
      <c r="I363" s="25"/>
    </row>
    <row r="364" spans="1:9">
      <c r="A364" s="38" t="s">
        <v>7972</v>
      </c>
      <c r="B364" s="33" t="s">
        <v>133</v>
      </c>
      <c r="C364" t="str">
        <f>VLOOKUP(Tableau4[[#This Row],[District]],Tableau12[],2)</f>
        <v>524 2 05 26</v>
      </c>
      <c r="D364" s="32" t="s">
        <v>7974</v>
      </c>
      <c r="E364" t="s">
        <v>7902</v>
      </c>
      <c r="G364" s="43">
        <v>950</v>
      </c>
      <c r="H364" s="43"/>
      <c r="I364" s="25"/>
    </row>
    <row r="365" spans="1:9">
      <c r="A365" s="38" t="s">
        <v>7972</v>
      </c>
      <c r="B365" s="33" t="s">
        <v>133</v>
      </c>
      <c r="C365" t="str">
        <f>VLOOKUP(Tableau4[[#This Row],[District]],Tableau12[],2)</f>
        <v>524 2 05 26</v>
      </c>
      <c r="D365" s="32" t="s">
        <v>7975</v>
      </c>
      <c r="E365" t="s">
        <v>7902</v>
      </c>
      <c r="G365" s="43">
        <v>919</v>
      </c>
      <c r="H365" s="43"/>
      <c r="I365" s="25"/>
    </row>
    <row r="366" spans="1:9">
      <c r="A366" s="38" t="s">
        <v>7972</v>
      </c>
      <c r="B366" s="33" t="s">
        <v>133</v>
      </c>
      <c r="C366" t="str">
        <f>VLOOKUP(Tableau4[[#This Row],[District]],Tableau12[],2)</f>
        <v>524 2 05 26</v>
      </c>
      <c r="D366" s="32" t="s">
        <v>7976</v>
      </c>
      <c r="E366" t="s">
        <v>7902</v>
      </c>
      <c r="G366" s="43">
        <v>2</v>
      </c>
      <c r="H366" s="43"/>
      <c r="I366" s="25"/>
    </row>
    <row r="367" spans="1:9">
      <c r="A367" s="38" t="s">
        <v>7972</v>
      </c>
      <c r="B367" s="33" t="s">
        <v>145</v>
      </c>
      <c r="C367" t="str">
        <f>VLOOKUP(Tableau4[[#This Row],[District]],Tableau12[],2)</f>
        <v>524 2 05 30</v>
      </c>
      <c r="D367" s="32" t="s">
        <v>7973</v>
      </c>
      <c r="E367" t="s">
        <v>7902</v>
      </c>
      <c r="G367" s="43">
        <v>171</v>
      </c>
      <c r="H367" s="43"/>
      <c r="I367" s="25"/>
    </row>
    <row r="368" spans="1:9">
      <c r="A368" s="38" t="s">
        <v>7972</v>
      </c>
      <c r="B368" s="33" t="s">
        <v>145</v>
      </c>
      <c r="C368" t="str">
        <f>VLOOKUP(Tableau4[[#This Row],[District]],Tableau12[],2)</f>
        <v>524 2 05 30</v>
      </c>
      <c r="D368" s="32" t="s">
        <v>7974</v>
      </c>
      <c r="E368" t="s">
        <v>7902</v>
      </c>
      <c r="G368" s="43">
        <v>151</v>
      </c>
      <c r="H368" s="43"/>
      <c r="I368" s="25"/>
    </row>
    <row r="369" spans="1:9">
      <c r="A369" s="38" t="s">
        <v>7972</v>
      </c>
      <c r="B369" s="33" t="s">
        <v>145</v>
      </c>
      <c r="C369" t="str">
        <f>VLOOKUP(Tableau4[[#This Row],[District]],Tableau12[],2)</f>
        <v>524 2 05 30</v>
      </c>
      <c r="D369" s="32" t="s">
        <v>7975</v>
      </c>
      <c r="E369" t="s">
        <v>7902</v>
      </c>
      <c r="G369" s="43">
        <v>1860</v>
      </c>
      <c r="H369" s="43"/>
      <c r="I369" s="25"/>
    </row>
    <row r="370" spans="1:9">
      <c r="A370" s="38" t="s">
        <v>7972</v>
      </c>
      <c r="B370" s="33" t="s">
        <v>145</v>
      </c>
      <c r="C370" t="str">
        <f>VLOOKUP(Tableau4[[#This Row],[District]],Tableau12[],2)</f>
        <v>524 2 05 30</v>
      </c>
      <c r="D370" s="32" t="s">
        <v>7977</v>
      </c>
      <c r="E370" t="s">
        <v>7902</v>
      </c>
      <c r="G370" s="43">
        <v>2161</v>
      </c>
      <c r="H370" s="43"/>
      <c r="I370" s="25"/>
    </row>
    <row r="371" spans="1:9">
      <c r="A371" s="38" t="s">
        <v>7972</v>
      </c>
      <c r="B371" s="33" t="s">
        <v>145</v>
      </c>
      <c r="C371" t="str">
        <f>VLOOKUP(Tableau4[[#This Row],[District]],Tableau12[],2)</f>
        <v>524 2 05 30</v>
      </c>
      <c r="D371" s="32" t="s">
        <v>7976</v>
      </c>
      <c r="E371" t="s">
        <v>7902</v>
      </c>
      <c r="G371" s="43">
        <v>13</v>
      </c>
      <c r="H371" s="43"/>
      <c r="I371" s="25"/>
    </row>
    <row r="372" spans="1:9">
      <c r="A372" s="38" t="s">
        <v>7972</v>
      </c>
      <c r="B372" s="33" t="s">
        <v>121</v>
      </c>
      <c r="C372" t="str">
        <f>VLOOKUP(Tableau4[[#This Row],[District]],Tableau12[],2)</f>
        <v>524 2 04 22</v>
      </c>
      <c r="D372" s="32" t="s">
        <v>7973</v>
      </c>
      <c r="E372" t="s">
        <v>7902</v>
      </c>
      <c r="G372" s="43">
        <v>31</v>
      </c>
      <c r="H372" s="43"/>
      <c r="I372" s="25"/>
    </row>
    <row r="373" spans="1:9">
      <c r="A373" s="38" t="s">
        <v>7972</v>
      </c>
      <c r="B373" s="33" t="s">
        <v>121</v>
      </c>
      <c r="C373" t="str">
        <f>VLOOKUP(Tableau4[[#This Row],[District]],Tableau12[],2)</f>
        <v>524 2 04 22</v>
      </c>
      <c r="D373" s="32" t="s">
        <v>7975</v>
      </c>
      <c r="E373" t="s">
        <v>7902</v>
      </c>
      <c r="G373" s="43">
        <v>1</v>
      </c>
      <c r="H373" s="43"/>
      <c r="I373" s="25"/>
    </row>
    <row r="374" spans="1:9">
      <c r="A374" s="38" t="s">
        <v>7972</v>
      </c>
      <c r="B374" s="33" t="s">
        <v>161</v>
      </c>
      <c r="C374" t="str">
        <f>VLOOKUP(Tableau4[[#This Row],[District]],Tableau12[],2)</f>
        <v>524 3 07 36</v>
      </c>
      <c r="D374" s="32" t="s">
        <v>7973</v>
      </c>
      <c r="E374" t="s">
        <v>7902</v>
      </c>
      <c r="G374" s="43">
        <v>1252</v>
      </c>
      <c r="H374" s="43"/>
      <c r="I374" s="25"/>
    </row>
    <row r="375" spans="1:9">
      <c r="A375" s="38" t="s">
        <v>7972</v>
      </c>
      <c r="B375" s="33" t="s">
        <v>161</v>
      </c>
      <c r="C375" t="str">
        <f>VLOOKUP(Tableau4[[#This Row],[District]],Tableau12[],2)</f>
        <v>524 3 07 36</v>
      </c>
      <c r="D375" s="32" t="s">
        <v>7974</v>
      </c>
      <c r="E375" t="s">
        <v>7902</v>
      </c>
      <c r="G375" s="43">
        <v>602</v>
      </c>
      <c r="H375" s="43"/>
      <c r="I375" s="25"/>
    </row>
    <row r="376" spans="1:9">
      <c r="A376" s="38" t="s">
        <v>7972</v>
      </c>
      <c r="B376" s="33" t="s">
        <v>161</v>
      </c>
      <c r="C376" t="str">
        <f>VLOOKUP(Tableau4[[#This Row],[District]],Tableau12[],2)</f>
        <v>524 3 07 36</v>
      </c>
      <c r="D376" s="32" t="s">
        <v>7975</v>
      </c>
      <c r="E376" t="s">
        <v>7902</v>
      </c>
      <c r="G376" s="43">
        <v>3197</v>
      </c>
      <c r="H376" s="43"/>
      <c r="I376" s="25"/>
    </row>
    <row r="377" spans="1:9">
      <c r="A377" s="38" t="s">
        <v>7972</v>
      </c>
      <c r="B377" s="33" t="s">
        <v>161</v>
      </c>
      <c r="C377" t="str">
        <f>VLOOKUP(Tableau4[[#This Row],[District]],Tableau12[],2)</f>
        <v>524 3 07 36</v>
      </c>
      <c r="D377" s="32" t="s">
        <v>7976</v>
      </c>
      <c r="E377" t="s">
        <v>7902</v>
      </c>
      <c r="G377" s="43">
        <v>1</v>
      </c>
      <c r="H377" s="43"/>
      <c r="I377" s="25"/>
    </row>
    <row r="378" spans="1:9">
      <c r="A378" s="38" t="s">
        <v>7972</v>
      </c>
      <c r="B378" s="33" t="s">
        <v>127</v>
      </c>
      <c r="C378" t="str">
        <f>VLOOKUP(Tableau4[[#This Row],[District]],Tableau12[],2)</f>
        <v>524 2 05 24</v>
      </c>
      <c r="D378" s="32" t="s">
        <v>7974</v>
      </c>
      <c r="E378" t="s">
        <v>7902</v>
      </c>
      <c r="G378" s="43">
        <v>703</v>
      </c>
      <c r="H378" s="43"/>
      <c r="I378" s="25"/>
    </row>
    <row r="379" spans="1:9">
      <c r="A379" s="38" t="s">
        <v>7972</v>
      </c>
      <c r="B379" s="33" t="s">
        <v>127</v>
      </c>
      <c r="C379" t="str">
        <f>VLOOKUP(Tableau4[[#This Row],[District]],Tableau12[],2)</f>
        <v>524 2 05 24</v>
      </c>
      <c r="D379" s="32" t="s">
        <v>7975</v>
      </c>
      <c r="E379" t="s">
        <v>7902</v>
      </c>
      <c r="G379" s="43">
        <v>3776</v>
      </c>
      <c r="H379" s="43"/>
      <c r="I379" s="25"/>
    </row>
    <row r="380" spans="1:9">
      <c r="A380" s="38" t="s">
        <v>7972</v>
      </c>
      <c r="B380" s="33" t="s">
        <v>127</v>
      </c>
      <c r="C380" t="str">
        <f>VLOOKUP(Tableau4[[#This Row],[District]],Tableau12[],2)</f>
        <v>524 2 05 24</v>
      </c>
      <c r="D380" s="32" t="s">
        <v>7976</v>
      </c>
      <c r="E380" t="s">
        <v>7902</v>
      </c>
      <c r="G380" s="43">
        <v>11</v>
      </c>
      <c r="H380" s="43"/>
      <c r="I380" s="25"/>
    </row>
    <row r="381" spans="1:9">
      <c r="A381" s="38" t="s">
        <v>7972</v>
      </c>
      <c r="B381" s="33" t="s">
        <v>136</v>
      </c>
      <c r="C381" t="str">
        <f>VLOOKUP(Tableau4[[#This Row],[District]],Tableau12[],2)</f>
        <v>524 2 05 27</v>
      </c>
      <c r="D381" s="32" t="s">
        <v>7975</v>
      </c>
      <c r="E381" t="s">
        <v>7902</v>
      </c>
      <c r="G381" s="43">
        <v>1146</v>
      </c>
      <c r="H381" s="43"/>
      <c r="I381" s="25"/>
    </row>
    <row r="382" spans="1:9">
      <c r="A382" s="38" t="s">
        <v>7972</v>
      </c>
      <c r="B382" s="33" t="s">
        <v>130</v>
      </c>
      <c r="C382" t="str">
        <f>VLOOKUP(Tableau4[[#This Row],[District]],Tableau12[],2)</f>
        <v>524 2 05 25</v>
      </c>
      <c r="D382" s="32" t="s">
        <v>7974</v>
      </c>
      <c r="E382" t="s">
        <v>7902</v>
      </c>
      <c r="G382" s="43">
        <v>620</v>
      </c>
      <c r="H382" s="43"/>
      <c r="I382" s="25"/>
    </row>
    <row r="383" spans="1:9">
      <c r="A383" s="38" t="s">
        <v>7972</v>
      </c>
      <c r="B383" s="33" t="s">
        <v>130</v>
      </c>
      <c r="C383" t="str">
        <f>VLOOKUP(Tableau4[[#This Row],[District]],Tableau12[],2)</f>
        <v>524 2 05 25</v>
      </c>
      <c r="D383" s="32" t="s">
        <v>7975</v>
      </c>
      <c r="E383" t="s">
        <v>7902</v>
      </c>
      <c r="G383" s="43">
        <v>948</v>
      </c>
      <c r="H383" s="43"/>
      <c r="I383" s="25"/>
    </row>
    <row r="384" spans="1:9">
      <c r="A384" s="38" t="s">
        <v>7972</v>
      </c>
      <c r="B384" s="33" t="s">
        <v>148</v>
      </c>
      <c r="C384" t="str">
        <f>VLOOKUP(Tableau4[[#This Row],[District]],Tableau12[],2)</f>
        <v>524 2 06 31</v>
      </c>
      <c r="D384" s="32" t="s">
        <v>7974</v>
      </c>
      <c r="E384" t="s">
        <v>7902</v>
      </c>
      <c r="G384" s="43">
        <v>25</v>
      </c>
      <c r="H384" s="43"/>
      <c r="I384" s="25"/>
    </row>
    <row r="385" spans="1:9">
      <c r="A385" s="38" t="s">
        <v>7972</v>
      </c>
      <c r="B385" s="33" t="s">
        <v>148</v>
      </c>
      <c r="C385" t="str">
        <f>VLOOKUP(Tableau4[[#This Row],[District]],Tableau12[],2)</f>
        <v>524 2 06 31</v>
      </c>
      <c r="D385" s="32" t="s">
        <v>7976</v>
      </c>
      <c r="E385" t="s">
        <v>7902</v>
      </c>
      <c r="G385" s="43">
        <v>14</v>
      </c>
      <c r="H385" s="43"/>
      <c r="I385" s="25"/>
    </row>
    <row r="386" spans="1:9">
      <c r="A386" s="38" t="s">
        <v>7972</v>
      </c>
      <c r="B386" s="33" t="s">
        <v>139</v>
      </c>
      <c r="C386" t="str">
        <f>VLOOKUP(Tableau4[[#This Row],[District]],Tableau12[],2)</f>
        <v>524 2 05 28</v>
      </c>
      <c r="D386" s="32" t="s">
        <v>7975</v>
      </c>
      <c r="E386" t="s">
        <v>7902</v>
      </c>
      <c r="G386" s="43">
        <v>59</v>
      </c>
      <c r="H386" s="43"/>
      <c r="I386" s="25"/>
    </row>
    <row r="387" spans="1:9">
      <c r="A387" s="38" t="s">
        <v>7972</v>
      </c>
      <c r="B387" s="33" t="s">
        <v>118</v>
      </c>
      <c r="C387" t="str">
        <f>VLOOKUP(Tableau4[[#This Row],[District]],Tableau12[],2)</f>
        <v>524 2 04 21</v>
      </c>
      <c r="D387" s="32" t="s">
        <v>7975</v>
      </c>
      <c r="E387" t="s">
        <v>7902</v>
      </c>
      <c r="G387" s="43">
        <v>1284</v>
      </c>
      <c r="H387" s="43"/>
      <c r="I387" s="25"/>
    </row>
    <row r="388" spans="1:9">
      <c r="A388" s="38" t="s">
        <v>7972</v>
      </c>
      <c r="B388" s="33" t="s">
        <v>118</v>
      </c>
      <c r="C388" t="str">
        <f>VLOOKUP(Tableau4[[#This Row],[District]],Tableau12[],2)</f>
        <v>524 2 04 21</v>
      </c>
      <c r="D388" s="32" t="s">
        <v>7977</v>
      </c>
      <c r="E388" t="s">
        <v>7902</v>
      </c>
      <c r="G388" s="43">
        <v>276</v>
      </c>
      <c r="H388" s="43"/>
      <c r="I388" s="25"/>
    </row>
    <row r="389" spans="1:9">
      <c r="A389" s="38" t="s">
        <v>7972</v>
      </c>
      <c r="B389" s="33" t="s">
        <v>142</v>
      </c>
      <c r="C389" t="str">
        <f>VLOOKUP(Tableau4[[#This Row],[District]],Tableau12[],2)</f>
        <v>524 2 05 29</v>
      </c>
      <c r="D389" s="32" t="s">
        <v>7974</v>
      </c>
      <c r="E389" t="s">
        <v>7902</v>
      </c>
      <c r="G389" s="43">
        <v>90</v>
      </c>
      <c r="H389" s="43"/>
      <c r="I389" s="25"/>
    </row>
    <row r="390" spans="1:9">
      <c r="A390" s="38" t="s">
        <v>7972</v>
      </c>
      <c r="B390" s="33" t="s">
        <v>115</v>
      </c>
      <c r="C390" t="str">
        <f>VLOOKUP(Tableau4[[#This Row],[District]],Tableau12[],2)</f>
        <v>524 2 04 20</v>
      </c>
      <c r="D390" s="32" t="s">
        <v>7975</v>
      </c>
      <c r="E390" t="s">
        <v>7902</v>
      </c>
      <c r="G390" s="43">
        <v>1597</v>
      </c>
      <c r="H390" s="43"/>
      <c r="I390" s="25"/>
    </row>
    <row r="391" spans="1:9">
      <c r="A391" s="38" t="s">
        <v>7972</v>
      </c>
      <c r="B391" s="33" t="s">
        <v>115</v>
      </c>
      <c r="C391" t="str">
        <f>VLOOKUP(Tableau4[[#This Row],[District]],Tableau12[],2)</f>
        <v>524 2 04 20</v>
      </c>
      <c r="D391" s="32" t="s">
        <v>7976</v>
      </c>
      <c r="E391" t="s">
        <v>7902</v>
      </c>
      <c r="G391" s="43">
        <v>53</v>
      </c>
      <c r="H391" s="43"/>
      <c r="I391" s="25"/>
    </row>
    <row r="392" spans="1:9">
      <c r="A392" s="38" t="s">
        <v>7972</v>
      </c>
      <c r="B392" s="33" t="s">
        <v>124</v>
      </c>
      <c r="C392" t="str">
        <f>VLOOKUP(Tableau4[[#This Row],[District]],Tableau12[],2)</f>
        <v>524 2 05 23</v>
      </c>
      <c r="D392" s="32" t="s">
        <v>7974</v>
      </c>
      <c r="E392" t="s">
        <v>7902</v>
      </c>
      <c r="G392" s="43">
        <v>43</v>
      </c>
      <c r="H392" s="43"/>
      <c r="I392" s="25"/>
    </row>
    <row r="393" spans="1:9">
      <c r="A393" s="53" t="s">
        <v>7972</v>
      </c>
      <c r="B393" s="42" t="s">
        <v>124</v>
      </c>
      <c r="C393" t="str">
        <f>VLOOKUP(Tableau4[[#This Row],[District]],Tableau12[],2)</f>
        <v>524 2 05 23</v>
      </c>
      <c r="D393" s="57" t="s">
        <v>7975</v>
      </c>
      <c r="E393" t="s">
        <v>7902</v>
      </c>
      <c r="F393" s="41"/>
      <c r="G393" s="43"/>
      <c r="H393" s="50"/>
      <c r="I393" s="25"/>
    </row>
    <row r="394" spans="1:9">
      <c r="A394" s="38" t="s">
        <v>7945</v>
      </c>
      <c r="B394" s="33" t="s">
        <v>133</v>
      </c>
      <c r="C394" t="str">
        <f>VLOOKUP(Tableau4[[#This Row],[District]],Tableau12[],2)</f>
        <v>524 2 05 26</v>
      </c>
      <c r="D394" s="32" t="s">
        <v>7939</v>
      </c>
      <c r="E394" t="s">
        <v>7902</v>
      </c>
      <c r="F394" s="17"/>
      <c r="G394" s="45">
        <v>5280</v>
      </c>
      <c r="H394" s="50" t="s">
        <v>7902</v>
      </c>
      <c r="I394" s="25"/>
    </row>
    <row r="395" spans="1:9">
      <c r="A395" s="38" t="s">
        <v>7945</v>
      </c>
      <c r="B395" s="33" t="s">
        <v>133</v>
      </c>
      <c r="C395" t="str">
        <f>VLOOKUP(Tableau4[[#This Row],[District]],Tableau12[],2)</f>
        <v>524 2 05 26</v>
      </c>
      <c r="D395" s="32" t="s">
        <v>7940</v>
      </c>
      <c r="E395" t="s">
        <v>7902</v>
      </c>
      <c r="F395" s="17"/>
      <c r="G395" s="45">
        <v>88425</v>
      </c>
      <c r="H395" s="50" t="s">
        <v>7902</v>
      </c>
      <c r="I395" s="25"/>
    </row>
    <row r="396" spans="1:9">
      <c r="A396" s="38" t="s">
        <v>7945</v>
      </c>
      <c r="B396" s="33" t="s">
        <v>133</v>
      </c>
      <c r="C396" t="str">
        <f>VLOOKUP(Tableau4[[#This Row],[District]],Tableau12[],2)</f>
        <v>524 2 05 26</v>
      </c>
      <c r="D396" s="32" t="s">
        <v>7941</v>
      </c>
      <c r="E396" t="s">
        <v>7902</v>
      </c>
      <c r="F396" s="17"/>
      <c r="G396" s="45">
        <v>266</v>
      </c>
      <c r="H396" s="50" t="s">
        <v>7902</v>
      </c>
      <c r="I396" s="25"/>
    </row>
    <row r="397" spans="1:9">
      <c r="A397" s="38" t="s">
        <v>7945</v>
      </c>
      <c r="B397" s="33" t="s">
        <v>133</v>
      </c>
      <c r="C397" t="str">
        <f>VLOOKUP(Tableau4[[#This Row],[District]],Tableau12[],2)</f>
        <v>524 2 05 26</v>
      </c>
      <c r="D397" s="32" t="s">
        <v>7942</v>
      </c>
      <c r="E397" t="s">
        <v>7902</v>
      </c>
      <c r="F397" s="17"/>
      <c r="G397" s="45">
        <v>38298</v>
      </c>
      <c r="H397" s="50" t="s">
        <v>7902</v>
      </c>
      <c r="I397" s="25"/>
    </row>
    <row r="398" spans="1:9">
      <c r="A398" s="38" t="s">
        <v>7945</v>
      </c>
      <c r="B398" s="33" t="s">
        <v>133</v>
      </c>
      <c r="C398" t="str">
        <f>VLOOKUP(Tableau4[[#This Row],[District]],Tableau12[],2)</f>
        <v>524 2 05 26</v>
      </c>
      <c r="D398" s="32" t="s">
        <v>7943</v>
      </c>
      <c r="E398" t="s">
        <v>7902</v>
      </c>
      <c r="F398" s="17"/>
      <c r="G398" s="45">
        <v>4380</v>
      </c>
      <c r="H398" s="50" t="s">
        <v>7902</v>
      </c>
      <c r="I398" s="25"/>
    </row>
    <row r="399" spans="1:9">
      <c r="A399" s="38" t="s">
        <v>7945</v>
      </c>
      <c r="B399" s="33" t="s">
        <v>145</v>
      </c>
      <c r="C399" t="str">
        <f>VLOOKUP(Tableau4[[#This Row],[District]],Tableau12[],2)</f>
        <v>524 2 05 30</v>
      </c>
      <c r="D399" s="32" t="s">
        <v>7939</v>
      </c>
      <c r="E399" t="s">
        <v>7902</v>
      </c>
      <c r="F399" s="17"/>
      <c r="G399" s="45">
        <v>340</v>
      </c>
      <c r="H399" s="50" t="s">
        <v>7902</v>
      </c>
      <c r="I399" s="25"/>
    </row>
    <row r="400" spans="1:9">
      <c r="A400" s="38" t="s">
        <v>7945</v>
      </c>
      <c r="B400" s="33" t="s">
        <v>145</v>
      </c>
      <c r="C400" t="str">
        <f>VLOOKUP(Tableau4[[#This Row],[District]],Tableau12[],2)</f>
        <v>524 2 05 30</v>
      </c>
      <c r="D400" s="32" t="s">
        <v>7940</v>
      </c>
      <c r="E400" t="s">
        <v>7902</v>
      </c>
      <c r="F400" s="17"/>
      <c r="G400" s="45">
        <v>92206</v>
      </c>
      <c r="H400" s="50" t="s">
        <v>7902</v>
      </c>
      <c r="I400" s="25"/>
    </row>
    <row r="401" spans="1:9">
      <c r="A401" s="38" t="s">
        <v>7945</v>
      </c>
      <c r="B401" s="33" t="s">
        <v>145</v>
      </c>
      <c r="C401" t="str">
        <f>VLOOKUP(Tableau4[[#This Row],[District]],Tableau12[],2)</f>
        <v>524 2 05 30</v>
      </c>
      <c r="D401" s="32" t="s">
        <v>7941</v>
      </c>
      <c r="E401" t="s">
        <v>7902</v>
      </c>
      <c r="F401" s="17"/>
      <c r="G401" s="45">
        <v>266</v>
      </c>
      <c r="H401" s="50" t="s">
        <v>7902</v>
      </c>
      <c r="I401" s="25"/>
    </row>
    <row r="402" spans="1:9">
      <c r="A402" s="38" t="s">
        <v>7945</v>
      </c>
      <c r="B402" s="33" t="s">
        <v>145</v>
      </c>
      <c r="C402" t="str">
        <f>VLOOKUP(Tableau4[[#This Row],[District]],Tableau12[],2)</f>
        <v>524 2 05 30</v>
      </c>
      <c r="D402" s="32" t="s">
        <v>7942</v>
      </c>
      <c r="E402" t="s">
        <v>7902</v>
      </c>
      <c r="F402" s="17"/>
      <c r="G402" s="45">
        <v>57220</v>
      </c>
      <c r="H402" s="50" t="s">
        <v>7902</v>
      </c>
      <c r="I402" s="25"/>
    </row>
    <row r="403" spans="1:9">
      <c r="A403" s="38" t="s">
        <v>7945</v>
      </c>
      <c r="B403" s="33" t="s">
        <v>145</v>
      </c>
      <c r="C403" t="str">
        <f>VLOOKUP(Tableau4[[#This Row],[District]],Tableau12[],2)</f>
        <v>524 2 05 30</v>
      </c>
      <c r="D403" s="32" t="s">
        <v>7943</v>
      </c>
      <c r="E403" t="s">
        <v>7902</v>
      </c>
      <c r="F403" s="17"/>
      <c r="G403" s="45">
        <v>300</v>
      </c>
      <c r="H403" s="50" t="s">
        <v>7902</v>
      </c>
      <c r="I403" s="25"/>
    </row>
    <row r="404" spans="1:9">
      <c r="A404" s="38" t="s">
        <v>7945</v>
      </c>
      <c r="B404" s="33" t="s">
        <v>121</v>
      </c>
      <c r="C404" t="str">
        <f>VLOOKUP(Tableau4[[#This Row],[District]],Tableau12[],2)</f>
        <v>524 2 04 22</v>
      </c>
      <c r="D404" s="32" t="s">
        <v>7939</v>
      </c>
      <c r="E404" t="s">
        <v>7902</v>
      </c>
      <c r="F404" s="17"/>
      <c r="G404" s="45">
        <v>5775</v>
      </c>
      <c r="H404" s="50" t="s">
        <v>7902</v>
      </c>
      <c r="I404" s="25"/>
    </row>
    <row r="405" spans="1:9">
      <c r="A405" s="38" t="s">
        <v>7945</v>
      </c>
      <c r="B405" s="33" t="s">
        <v>121</v>
      </c>
      <c r="C405" t="str">
        <f>VLOOKUP(Tableau4[[#This Row],[District]],Tableau12[],2)</f>
        <v>524 2 04 22</v>
      </c>
      <c r="D405" s="32" t="s">
        <v>7944</v>
      </c>
      <c r="E405" t="s">
        <v>7902</v>
      </c>
      <c r="F405" s="17"/>
      <c r="G405" s="45"/>
      <c r="H405" s="50" t="s">
        <v>7902</v>
      </c>
      <c r="I405" s="25"/>
    </row>
    <row r="406" spans="1:9">
      <c r="A406" s="38" t="s">
        <v>7945</v>
      </c>
      <c r="B406" s="33" t="s">
        <v>121</v>
      </c>
      <c r="C406" t="str">
        <f>VLOOKUP(Tableau4[[#This Row],[District]],Tableau12[],2)</f>
        <v>524 2 04 22</v>
      </c>
      <c r="D406" s="32" t="s">
        <v>7940</v>
      </c>
      <c r="E406" t="s">
        <v>7902</v>
      </c>
      <c r="F406" s="17"/>
      <c r="G406" s="45">
        <v>40765</v>
      </c>
      <c r="H406" s="50" t="s">
        <v>7902</v>
      </c>
      <c r="I406" s="25"/>
    </row>
    <row r="407" spans="1:9">
      <c r="A407" s="38" t="s">
        <v>7945</v>
      </c>
      <c r="B407" s="33" t="s">
        <v>121</v>
      </c>
      <c r="C407" t="str">
        <f>VLOOKUP(Tableau4[[#This Row],[District]],Tableau12[],2)</f>
        <v>524 2 04 22</v>
      </c>
      <c r="D407" s="32" t="s">
        <v>7941</v>
      </c>
      <c r="E407" t="s">
        <v>7902</v>
      </c>
      <c r="F407" s="17"/>
      <c r="G407" s="45"/>
      <c r="H407" s="50" t="s">
        <v>7902</v>
      </c>
      <c r="I407" s="25"/>
    </row>
    <row r="408" spans="1:9">
      <c r="A408" s="38" t="s">
        <v>7945</v>
      </c>
      <c r="B408" s="33" t="s">
        <v>121</v>
      </c>
      <c r="C408" t="str">
        <f>VLOOKUP(Tableau4[[#This Row],[District]],Tableau12[],2)</f>
        <v>524 2 04 22</v>
      </c>
      <c r="D408" s="32" t="s">
        <v>7942</v>
      </c>
      <c r="E408" t="s">
        <v>7902</v>
      </c>
      <c r="F408" s="17"/>
      <c r="G408" s="45">
        <v>72278</v>
      </c>
      <c r="H408" s="50" t="s">
        <v>7902</v>
      </c>
      <c r="I408" s="25"/>
    </row>
    <row r="409" spans="1:9">
      <c r="A409" t="s">
        <v>7945</v>
      </c>
      <c r="B409" s="33" t="s">
        <v>121</v>
      </c>
      <c r="C409" t="str">
        <f>VLOOKUP(Tableau4[[#This Row],[District]],Tableau12[],2)</f>
        <v>524 2 04 22</v>
      </c>
      <c r="D409" s="33" t="s">
        <v>7943</v>
      </c>
      <c r="E409" t="s">
        <v>7902</v>
      </c>
      <c r="F409" s="17"/>
      <c r="G409" s="45">
        <v>100</v>
      </c>
      <c r="H409" s="50" t="s">
        <v>7902</v>
      </c>
      <c r="I409" s="25"/>
    </row>
    <row r="410" spans="1:9">
      <c r="A410" t="s">
        <v>7945</v>
      </c>
      <c r="B410" s="33" t="s">
        <v>161</v>
      </c>
      <c r="C410" t="str">
        <f>VLOOKUP(Tableau4[[#This Row],[District]],Tableau12[],2)</f>
        <v>524 3 07 36</v>
      </c>
      <c r="D410" s="33" t="s">
        <v>7939</v>
      </c>
      <c r="E410" t="s">
        <v>7902</v>
      </c>
      <c r="F410" s="17"/>
      <c r="G410" s="45">
        <v>14420</v>
      </c>
      <c r="H410" s="50" t="s">
        <v>7902</v>
      </c>
      <c r="I410" s="25"/>
    </row>
    <row r="411" spans="1:9">
      <c r="A411" t="s">
        <v>7945</v>
      </c>
      <c r="B411" s="33" t="s">
        <v>161</v>
      </c>
      <c r="C411" t="str">
        <f>VLOOKUP(Tableau4[[#This Row],[District]],Tableau12[],2)</f>
        <v>524 3 07 36</v>
      </c>
      <c r="D411" s="33" t="s">
        <v>7944</v>
      </c>
      <c r="E411" t="s">
        <v>7902</v>
      </c>
      <c r="F411" s="17"/>
      <c r="G411" s="45"/>
      <c r="H411" s="50" t="s">
        <v>7902</v>
      </c>
      <c r="I411" s="25"/>
    </row>
    <row r="412" spans="1:9">
      <c r="A412" t="s">
        <v>7945</v>
      </c>
      <c r="B412" s="33" t="s">
        <v>161</v>
      </c>
      <c r="C412" t="str">
        <f>VLOOKUP(Tableau4[[#This Row],[District]],Tableau12[],2)</f>
        <v>524 3 07 36</v>
      </c>
      <c r="D412" s="33" t="s">
        <v>7940</v>
      </c>
      <c r="E412" t="s">
        <v>7902</v>
      </c>
      <c r="F412" s="17"/>
      <c r="G412" s="45">
        <v>181636</v>
      </c>
      <c r="H412" s="50" t="s">
        <v>7902</v>
      </c>
      <c r="I412" s="25"/>
    </row>
    <row r="413" spans="1:9">
      <c r="A413" t="s">
        <v>7945</v>
      </c>
      <c r="B413" s="33" t="s">
        <v>161</v>
      </c>
      <c r="C413" t="str">
        <f>VLOOKUP(Tableau4[[#This Row],[District]],Tableau12[],2)</f>
        <v>524 3 07 36</v>
      </c>
      <c r="D413" s="33" t="s">
        <v>7941</v>
      </c>
      <c r="E413" t="s">
        <v>7902</v>
      </c>
      <c r="F413" s="17"/>
      <c r="G413" s="45">
        <v>12841</v>
      </c>
      <c r="H413" s="50" t="s">
        <v>7902</v>
      </c>
      <c r="I413" s="25"/>
    </row>
    <row r="414" spans="1:9">
      <c r="A414" t="s">
        <v>7945</v>
      </c>
      <c r="B414" s="33" t="s">
        <v>161</v>
      </c>
      <c r="C414" t="str">
        <f>VLOOKUP(Tableau4[[#This Row],[District]],Tableau12[],2)</f>
        <v>524 3 07 36</v>
      </c>
      <c r="D414" s="33" t="s">
        <v>7942</v>
      </c>
      <c r="E414" t="s">
        <v>7902</v>
      </c>
      <c r="F414" s="17"/>
      <c r="G414" s="45">
        <v>158223</v>
      </c>
      <c r="H414" s="50" t="s">
        <v>7902</v>
      </c>
      <c r="I414" s="25"/>
    </row>
    <row r="415" spans="1:9">
      <c r="A415" t="s">
        <v>7945</v>
      </c>
      <c r="B415" s="33" t="s">
        <v>161</v>
      </c>
      <c r="C415" t="str">
        <f>VLOOKUP(Tableau4[[#This Row],[District]],Tableau12[],2)</f>
        <v>524 3 07 36</v>
      </c>
      <c r="D415" s="33" t="s">
        <v>7943</v>
      </c>
      <c r="E415" t="s">
        <v>7902</v>
      </c>
      <c r="F415" s="17"/>
      <c r="G415" s="45">
        <v>36757</v>
      </c>
      <c r="H415" s="50" t="s">
        <v>7902</v>
      </c>
      <c r="I415" s="25"/>
    </row>
    <row r="416" spans="1:9">
      <c r="A416" t="s">
        <v>7945</v>
      </c>
      <c r="B416" s="33" t="s">
        <v>127</v>
      </c>
      <c r="C416" t="str">
        <f>VLOOKUP(Tableau4[[#This Row],[District]],Tableau12[],2)</f>
        <v>524 2 05 24</v>
      </c>
      <c r="D416" s="33" t="s">
        <v>7939</v>
      </c>
      <c r="E416" t="s">
        <v>7902</v>
      </c>
      <c r="F416" s="17"/>
      <c r="G416" s="45">
        <v>5540</v>
      </c>
      <c r="H416" s="50" t="s">
        <v>7902</v>
      </c>
      <c r="I416" s="25"/>
    </row>
    <row r="417" spans="1:9">
      <c r="A417" t="s">
        <v>7945</v>
      </c>
      <c r="B417" s="33" t="s">
        <v>127</v>
      </c>
      <c r="C417" t="str">
        <f>VLOOKUP(Tableau4[[#This Row],[District]],Tableau12[],2)</f>
        <v>524 2 05 24</v>
      </c>
      <c r="D417" s="33" t="s">
        <v>7944</v>
      </c>
      <c r="E417" t="s">
        <v>7902</v>
      </c>
      <c r="F417" s="17"/>
      <c r="G417" s="45"/>
      <c r="H417" s="50" t="s">
        <v>7902</v>
      </c>
      <c r="I417" s="25"/>
    </row>
    <row r="418" spans="1:9">
      <c r="A418" t="s">
        <v>7945</v>
      </c>
      <c r="B418" s="33" t="s">
        <v>127</v>
      </c>
      <c r="C418" t="str">
        <f>VLOOKUP(Tableau4[[#This Row],[District]],Tableau12[],2)</f>
        <v>524 2 05 24</v>
      </c>
      <c r="D418" s="33" t="s">
        <v>7940</v>
      </c>
      <c r="E418" t="s">
        <v>7902</v>
      </c>
      <c r="F418" s="17"/>
      <c r="G418" s="45">
        <v>26895</v>
      </c>
      <c r="H418" s="50" t="s">
        <v>7902</v>
      </c>
      <c r="I418" s="25"/>
    </row>
    <row r="419" spans="1:9">
      <c r="A419" t="s">
        <v>7945</v>
      </c>
      <c r="B419" s="33" t="s">
        <v>127</v>
      </c>
      <c r="C419" t="str">
        <f>VLOOKUP(Tableau4[[#This Row],[District]],Tableau12[],2)</f>
        <v>524 2 05 24</v>
      </c>
      <c r="D419" s="33" t="s">
        <v>7941</v>
      </c>
      <c r="E419" s="34" t="s">
        <v>7902</v>
      </c>
      <c r="F419" s="17"/>
      <c r="G419" s="45"/>
      <c r="H419" s="50" t="s">
        <v>7902</v>
      </c>
      <c r="I419" s="25"/>
    </row>
    <row r="420" spans="1:9">
      <c r="A420" t="s">
        <v>7945</v>
      </c>
      <c r="B420" s="33" t="s">
        <v>127</v>
      </c>
      <c r="C420" t="str">
        <f>VLOOKUP(Tableau4[[#This Row],[District]],Tableau12[],2)</f>
        <v>524 2 05 24</v>
      </c>
      <c r="D420" s="33" t="s">
        <v>7942</v>
      </c>
      <c r="E420" t="s">
        <v>7902</v>
      </c>
      <c r="F420" s="17"/>
      <c r="G420" s="45">
        <v>24313</v>
      </c>
      <c r="H420" s="50" t="s">
        <v>7902</v>
      </c>
      <c r="I420" s="25"/>
    </row>
    <row r="421" spans="1:9">
      <c r="A421" t="s">
        <v>7945</v>
      </c>
      <c r="B421" s="33" t="s">
        <v>127</v>
      </c>
      <c r="C421" t="str">
        <f>VLOOKUP(Tableau4[[#This Row],[District]],Tableau12[],2)</f>
        <v>524 2 05 24</v>
      </c>
      <c r="D421" s="33" t="s">
        <v>7943</v>
      </c>
      <c r="E421" t="s">
        <v>7902</v>
      </c>
      <c r="F421" s="17"/>
      <c r="G421" s="45">
        <v>8090</v>
      </c>
      <c r="H421" s="50" t="s">
        <v>7902</v>
      </c>
      <c r="I421" s="25"/>
    </row>
    <row r="422" spans="1:9">
      <c r="A422" t="s">
        <v>7945</v>
      </c>
      <c r="B422" s="33" t="s">
        <v>136</v>
      </c>
      <c r="C422" t="str">
        <f>VLOOKUP(Tableau4[[#This Row],[District]],Tableau12[],2)</f>
        <v>524 2 05 27</v>
      </c>
      <c r="D422" s="33" t="s">
        <v>7939</v>
      </c>
      <c r="E422" t="s">
        <v>7902</v>
      </c>
      <c r="F422" s="17"/>
      <c r="G422" s="45">
        <v>8526</v>
      </c>
      <c r="H422" s="50" t="s">
        <v>7902</v>
      </c>
      <c r="I422" s="25"/>
    </row>
    <row r="423" spans="1:9">
      <c r="A423" t="s">
        <v>7945</v>
      </c>
      <c r="B423" s="33" t="s">
        <v>136</v>
      </c>
      <c r="C423" t="str">
        <f>VLOOKUP(Tableau4[[#This Row],[District]],Tableau12[],2)</f>
        <v>524 2 05 27</v>
      </c>
      <c r="D423" s="33" t="s">
        <v>7940</v>
      </c>
      <c r="E423" t="s">
        <v>7902</v>
      </c>
      <c r="F423" s="17"/>
      <c r="G423" s="45">
        <v>185282</v>
      </c>
      <c r="H423" s="50" t="s">
        <v>7902</v>
      </c>
      <c r="I423" s="25"/>
    </row>
    <row r="424" spans="1:9">
      <c r="A424" t="s">
        <v>7945</v>
      </c>
      <c r="B424" s="33" t="s">
        <v>136</v>
      </c>
      <c r="C424" t="str">
        <f>VLOOKUP(Tableau4[[#This Row],[District]],Tableau12[],2)</f>
        <v>524 2 05 27</v>
      </c>
      <c r="D424" s="33" t="s">
        <v>7941</v>
      </c>
      <c r="E424" t="s">
        <v>7902</v>
      </c>
      <c r="F424" s="17"/>
      <c r="G424" s="45">
        <v>5500</v>
      </c>
      <c r="H424" s="50" t="s">
        <v>7902</v>
      </c>
      <c r="I424" s="25"/>
    </row>
    <row r="425" spans="1:9">
      <c r="A425" t="s">
        <v>7945</v>
      </c>
      <c r="B425" s="33" t="s">
        <v>136</v>
      </c>
      <c r="C425" t="str">
        <f>VLOOKUP(Tableau4[[#This Row],[District]],Tableau12[],2)</f>
        <v>524 2 05 27</v>
      </c>
      <c r="D425" s="33" t="s">
        <v>7942</v>
      </c>
      <c r="E425" t="s">
        <v>7902</v>
      </c>
      <c r="F425" s="17"/>
      <c r="G425" s="45">
        <v>10937</v>
      </c>
      <c r="H425" s="50" t="s">
        <v>7902</v>
      </c>
      <c r="I425" s="25"/>
    </row>
    <row r="426" spans="1:9">
      <c r="A426" t="s">
        <v>7945</v>
      </c>
      <c r="B426" s="33" t="s">
        <v>136</v>
      </c>
      <c r="C426" t="str">
        <f>VLOOKUP(Tableau4[[#This Row],[District]],Tableau12[],2)</f>
        <v>524 2 05 27</v>
      </c>
      <c r="D426" s="33" t="s">
        <v>7943</v>
      </c>
      <c r="E426" t="s">
        <v>7902</v>
      </c>
      <c r="F426" s="17"/>
      <c r="G426" s="45">
        <v>4932</v>
      </c>
      <c r="H426" s="50" t="s">
        <v>7902</v>
      </c>
      <c r="I426" s="25"/>
    </row>
    <row r="427" spans="1:9">
      <c r="A427" s="32" t="s">
        <v>7945</v>
      </c>
      <c r="B427" s="33" t="s">
        <v>130</v>
      </c>
      <c r="C427" t="str">
        <f>VLOOKUP(Tableau4[[#This Row],[District]],Tableau12[],2)</f>
        <v>524 2 05 25</v>
      </c>
      <c r="D427" s="33" t="s">
        <v>7939</v>
      </c>
      <c r="E427" t="s">
        <v>7902</v>
      </c>
      <c r="F427" s="17"/>
      <c r="G427" s="45">
        <v>13615</v>
      </c>
      <c r="H427" s="50" t="s">
        <v>7902</v>
      </c>
      <c r="I427" s="25"/>
    </row>
    <row r="428" spans="1:9">
      <c r="A428" s="32" t="s">
        <v>7945</v>
      </c>
      <c r="B428" s="33" t="s">
        <v>130</v>
      </c>
      <c r="C428" t="str">
        <f>VLOOKUP(Tableau4[[#This Row],[District]],Tableau12[],2)</f>
        <v>524 2 05 25</v>
      </c>
      <c r="D428" s="33" t="s">
        <v>7940</v>
      </c>
      <c r="E428" t="s">
        <v>7902</v>
      </c>
      <c r="F428" s="17"/>
      <c r="G428" s="45">
        <v>163146</v>
      </c>
      <c r="H428" s="50" t="s">
        <v>7902</v>
      </c>
      <c r="I428" s="25"/>
    </row>
    <row r="429" spans="1:9">
      <c r="A429" s="32" t="s">
        <v>7945</v>
      </c>
      <c r="B429" s="33" t="s">
        <v>130</v>
      </c>
      <c r="C429" t="str">
        <f>VLOOKUP(Tableau4[[#This Row],[District]],Tableau12[],2)</f>
        <v>524 2 05 25</v>
      </c>
      <c r="D429" s="33" t="s">
        <v>7941</v>
      </c>
      <c r="E429" t="s">
        <v>7902</v>
      </c>
      <c r="F429" s="17"/>
      <c r="G429" s="45">
        <v>12000</v>
      </c>
      <c r="H429" s="50" t="s">
        <v>7902</v>
      </c>
      <c r="I429" s="25"/>
    </row>
    <row r="430" spans="1:9">
      <c r="A430" s="32" t="s">
        <v>7945</v>
      </c>
      <c r="B430" s="33" t="s">
        <v>130</v>
      </c>
      <c r="C430" t="str">
        <f>VLOOKUP(Tableau4[[#This Row],[District]],Tableau12[],2)</f>
        <v>524 2 05 25</v>
      </c>
      <c r="D430" s="33" t="s">
        <v>7942</v>
      </c>
      <c r="E430" t="s">
        <v>7902</v>
      </c>
      <c r="F430" s="17"/>
      <c r="G430" s="45">
        <v>26578</v>
      </c>
      <c r="H430" s="50" t="s">
        <v>7902</v>
      </c>
      <c r="I430" s="25"/>
    </row>
    <row r="431" spans="1:9">
      <c r="A431" s="32" t="s">
        <v>7945</v>
      </c>
      <c r="B431" s="33" t="s">
        <v>130</v>
      </c>
      <c r="C431" t="str">
        <f>VLOOKUP(Tableau4[[#This Row],[District]],Tableau12[],2)</f>
        <v>524 2 05 25</v>
      </c>
      <c r="D431" s="33" t="s">
        <v>7943</v>
      </c>
      <c r="E431" t="s">
        <v>7902</v>
      </c>
      <c r="F431" s="17"/>
      <c r="G431" s="45">
        <v>3667</v>
      </c>
      <c r="H431" s="50" t="s">
        <v>7902</v>
      </c>
      <c r="I431" s="25"/>
    </row>
    <row r="432" spans="1:9">
      <c r="A432" s="32" t="s">
        <v>7945</v>
      </c>
      <c r="B432" s="33" t="s">
        <v>148</v>
      </c>
      <c r="C432" t="str">
        <f>VLOOKUP(Tableau4[[#This Row],[District]],Tableau12[],2)</f>
        <v>524 2 06 31</v>
      </c>
      <c r="D432" s="33" t="s">
        <v>7940</v>
      </c>
      <c r="E432" t="s">
        <v>7902</v>
      </c>
      <c r="F432" s="17"/>
      <c r="G432" s="45">
        <v>9453</v>
      </c>
      <c r="H432" s="50" t="s">
        <v>7902</v>
      </c>
      <c r="I432" s="25"/>
    </row>
    <row r="433" spans="1:9">
      <c r="A433" s="32" t="s">
        <v>7945</v>
      </c>
      <c r="B433" s="33" t="s">
        <v>148</v>
      </c>
      <c r="C433" t="str">
        <f>VLOOKUP(Tableau4[[#This Row],[District]],Tableau12[],2)</f>
        <v>524 2 06 31</v>
      </c>
      <c r="D433" s="33" t="s">
        <v>7942</v>
      </c>
      <c r="E433" t="s">
        <v>7902</v>
      </c>
      <c r="F433" s="17"/>
      <c r="G433" s="45">
        <v>728</v>
      </c>
      <c r="H433" s="50" t="s">
        <v>7902</v>
      </c>
      <c r="I433" s="25"/>
    </row>
    <row r="434" spans="1:9">
      <c r="A434" s="32" t="s">
        <v>7945</v>
      </c>
      <c r="B434" s="33" t="s">
        <v>139</v>
      </c>
      <c r="C434" t="str">
        <f>VLOOKUP(Tableau4[[#This Row],[District]],Tableau12[],2)</f>
        <v>524 2 05 28</v>
      </c>
      <c r="D434" s="33" t="s">
        <v>7939</v>
      </c>
      <c r="E434" t="s">
        <v>7902</v>
      </c>
      <c r="F434" s="17"/>
      <c r="G434" s="45">
        <v>1170</v>
      </c>
      <c r="H434" s="50" t="s">
        <v>7902</v>
      </c>
      <c r="I434" s="25"/>
    </row>
    <row r="435" spans="1:9">
      <c r="A435" s="32" t="s">
        <v>7945</v>
      </c>
      <c r="B435" s="33" t="s">
        <v>139</v>
      </c>
      <c r="C435" t="str">
        <f>VLOOKUP(Tableau4[[#This Row],[District]],Tableau12[],2)</f>
        <v>524 2 05 28</v>
      </c>
      <c r="D435" s="33" t="s">
        <v>7944</v>
      </c>
      <c r="E435" t="s">
        <v>7902</v>
      </c>
      <c r="F435" s="17"/>
      <c r="G435" s="45">
        <v>7700</v>
      </c>
      <c r="H435" s="50" t="s">
        <v>7902</v>
      </c>
      <c r="I435" s="25"/>
    </row>
    <row r="436" spans="1:9">
      <c r="A436" s="32" t="s">
        <v>7945</v>
      </c>
      <c r="B436" s="33" t="s">
        <v>139</v>
      </c>
      <c r="C436" t="str">
        <f>VLOOKUP(Tableau4[[#This Row],[District]],Tableau12[],2)</f>
        <v>524 2 05 28</v>
      </c>
      <c r="D436" s="33" t="s">
        <v>7940</v>
      </c>
      <c r="E436" t="s">
        <v>7902</v>
      </c>
      <c r="F436" s="17"/>
      <c r="G436" s="45">
        <v>38185</v>
      </c>
      <c r="H436" s="50" t="s">
        <v>7902</v>
      </c>
      <c r="I436" s="25"/>
    </row>
    <row r="437" spans="1:9">
      <c r="A437" s="32" t="s">
        <v>7945</v>
      </c>
      <c r="B437" s="33" t="s">
        <v>139</v>
      </c>
      <c r="C437" t="str">
        <f>VLOOKUP(Tableau4[[#This Row],[District]],Tableau12[],2)</f>
        <v>524 2 05 28</v>
      </c>
      <c r="D437" s="33" t="s">
        <v>7941</v>
      </c>
      <c r="E437" t="s">
        <v>7902</v>
      </c>
      <c r="F437" s="17"/>
      <c r="G437" s="45"/>
      <c r="H437" s="50" t="s">
        <v>7902</v>
      </c>
      <c r="I437" s="25"/>
    </row>
    <row r="438" spans="1:9">
      <c r="A438" s="32" t="s">
        <v>7945</v>
      </c>
      <c r="B438" s="33" t="s">
        <v>139</v>
      </c>
      <c r="C438" t="str">
        <f>VLOOKUP(Tableau4[[#This Row],[District]],Tableau12[],2)</f>
        <v>524 2 05 28</v>
      </c>
      <c r="D438" s="33" t="s">
        <v>7942</v>
      </c>
      <c r="E438" t="s">
        <v>7902</v>
      </c>
      <c r="F438" s="17"/>
      <c r="G438" s="45">
        <v>65399</v>
      </c>
      <c r="H438" s="50" t="s">
        <v>7902</v>
      </c>
      <c r="I438" s="25"/>
    </row>
    <row r="439" spans="1:9">
      <c r="A439" s="32" t="s">
        <v>7945</v>
      </c>
      <c r="B439" s="33" t="s">
        <v>139</v>
      </c>
      <c r="C439" t="str">
        <f>VLOOKUP(Tableau4[[#This Row],[District]],Tableau12[],2)</f>
        <v>524 2 05 28</v>
      </c>
      <c r="D439" s="33" t="s">
        <v>7943</v>
      </c>
      <c r="E439" t="s">
        <v>7902</v>
      </c>
      <c r="F439" s="17"/>
      <c r="G439" s="45">
        <v>7700</v>
      </c>
      <c r="H439" s="50" t="s">
        <v>7902</v>
      </c>
      <c r="I439" s="25"/>
    </row>
    <row r="440" spans="1:9">
      <c r="A440" s="32" t="s">
        <v>7945</v>
      </c>
      <c r="B440" s="33" t="s">
        <v>118</v>
      </c>
      <c r="C440" t="str">
        <f>VLOOKUP(Tableau4[[#This Row],[District]],Tableau12[],2)</f>
        <v>524 2 04 21</v>
      </c>
      <c r="D440" s="33" t="s">
        <v>7939</v>
      </c>
      <c r="E440" t="s">
        <v>7902</v>
      </c>
      <c r="F440" s="17"/>
      <c r="G440" s="45">
        <v>200</v>
      </c>
      <c r="H440" s="50" t="s">
        <v>7902</v>
      </c>
      <c r="I440" s="25"/>
    </row>
    <row r="441" spans="1:9">
      <c r="A441" s="32" t="s">
        <v>7945</v>
      </c>
      <c r="B441" s="33" t="s">
        <v>118</v>
      </c>
      <c r="C441" t="str">
        <f>VLOOKUP(Tableau4[[#This Row],[District]],Tableau12[],2)</f>
        <v>524 2 04 21</v>
      </c>
      <c r="D441" s="33" t="s">
        <v>7940</v>
      </c>
      <c r="E441" t="s">
        <v>7902</v>
      </c>
      <c r="F441" s="17"/>
      <c r="G441" s="45">
        <v>20350</v>
      </c>
      <c r="H441" s="50" t="s">
        <v>7902</v>
      </c>
      <c r="I441" s="25"/>
    </row>
    <row r="442" spans="1:9">
      <c r="A442" s="32" t="s">
        <v>7945</v>
      </c>
      <c r="B442" s="33" t="s">
        <v>118</v>
      </c>
      <c r="C442" t="str">
        <f>VLOOKUP(Tableau4[[#This Row],[District]],Tableau12[],2)</f>
        <v>524 2 04 21</v>
      </c>
      <c r="D442" s="33" t="s">
        <v>7941</v>
      </c>
      <c r="E442" s="34" t="s">
        <v>7902</v>
      </c>
      <c r="F442" s="17"/>
      <c r="G442" s="45">
        <v>2505</v>
      </c>
      <c r="H442" s="50" t="s">
        <v>7902</v>
      </c>
      <c r="I442" s="25"/>
    </row>
    <row r="443" spans="1:9">
      <c r="A443" s="32" t="s">
        <v>7945</v>
      </c>
      <c r="B443" s="33" t="s">
        <v>118</v>
      </c>
      <c r="C443" t="str">
        <f>VLOOKUP(Tableau4[[#This Row],[District]],Tableau12[],2)</f>
        <v>524 2 04 21</v>
      </c>
      <c r="D443" s="33" t="s">
        <v>7942</v>
      </c>
      <c r="E443" t="s">
        <v>7902</v>
      </c>
      <c r="F443" s="17"/>
      <c r="G443" s="45">
        <v>1000</v>
      </c>
      <c r="H443" s="50" t="s">
        <v>7902</v>
      </c>
      <c r="I443" s="25"/>
    </row>
    <row r="444" spans="1:9">
      <c r="A444" s="32" t="s">
        <v>7945</v>
      </c>
      <c r="B444" s="33" t="s">
        <v>142</v>
      </c>
      <c r="C444" t="str">
        <f>VLOOKUP(Tableau4[[#This Row],[District]],Tableau12[],2)</f>
        <v>524 2 05 29</v>
      </c>
      <c r="D444" s="33" t="s">
        <v>7940</v>
      </c>
      <c r="E444" t="s">
        <v>7902</v>
      </c>
      <c r="F444" s="17"/>
      <c r="G444" s="45">
        <v>4750</v>
      </c>
      <c r="H444" s="50" t="s">
        <v>7902</v>
      </c>
      <c r="I444" s="25"/>
    </row>
    <row r="445" spans="1:9">
      <c r="A445" s="32" t="s">
        <v>7945</v>
      </c>
      <c r="B445" s="33" t="s">
        <v>142</v>
      </c>
      <c r="C445" t="str">
        <f>VLOOKUP(Tableau4[[#This Row],[District]],Tableau12[],2)</f>
        <v>524 2 05 29</v>
      </c>
      <c r="D445" s="33" t="s">
        <v>7942</v>
      </c>
      <c r="E445" t="s">
        <v>7902</v>
      </c>
      <c r="F445" s="17"/>
      <c r="G445" s="45">
        <v>8155</v>
      </c>
      <c r="H445" s="50" t="s">
        <v>7902</v>
      </c>
      <c r="I445" s="25"/>
    </row>
    <row r="446" spans="1:9">
      <c r="A446" s="32" t="s">
        <v>7945</v>
      </c>
      <c r="B446" s="33" t="s">
        <v>115</v>
      </c>
      <c r="C446" t="str">
        <f>VLOOKUP(Tableau4[[#This Row],[District]],Tableau12[],2)</f>
        <v>524 2 04 20</v>
      </c>
      <c r="D446" s="33" t="s">
        <v>7940</v>
      </c>
      <c r="E446" t="s">
        <v>7902</v>
      </c>
      <c r="F446" s="17"/>
      <c r="G446" s="45">
        <v>505</v>
      </c>
      <c r="H446" s="50" t="s">
        <v>7902</v>
      </c>
      <c r="I446" s="25"/>
    </row>
    <row r="447" spans="1:9">
      <c r="A447" s="32" t="s">
        <v>7945</v>
      </c>
      <c r="B447" s="33" t="s">
        <v>115</v>
      </c>
      <c r="C447" t="str">
        <f>VLOOKUP(Tableau4[[#This Row],[District]],Tableau12[],2)</f>
        <v>524 2 04 20</v>
      </c>
      <c r="D447" s="33" t="s">
        <v>7942</v>
      </c>
      <c r="E447" t="s">
        <v>7902</v>
      </c>
      <c r="F447" s="17"/>
      <c r="G447" s="45">
        <v>8605</v>
      </c>
      <c r="H447" s="50" t="s">
        <v>7902</v>
      </c>
      <c r="I447" s="25"/>
    </row>
    <row r="448" spans="1:9">
      <c r="A448" t="s">
        <v>7945</v>
      </c>
      <c r="B448" s="33" t="s">
        <v>124</v>
      </c>
      <c r="C448" t="str">
        <f>VLOOKUP(Tableau4[[#This Row],[District]],Tableau12[],2)</f>
        <v>524 2 05 23</v>
      </c>
      <c r="D448" s="33" t="s">
        <v>7939</v>
      </c>
      <c r="E448" t="s">
        <v>7902</v>
      </c>
      <c r="F448" s="17"/>
      <c r="G448" s="45">
        <v>2585</v>
      </c>
      <c r="H448" s="50" t="s">
        <v>7902</v>
      </c>
      <c r="I448" s="25"/>
    </row>
    <row r="449" spans="1:9">
      <c r="A449" t="s">
        <v>7945</v>
      </c>
      <c r="B449" s="33" t="s">
        <v>124</v>
      </c>
      <c r="C449" t="str">
        <f>VLOOKUP(Tableau4[[#This Row],[District]],Tableau12[],2)</f>
        <v>524 2 05 23</v>
      </c>
      <c r="D449" s="33" t="s">
        <v>7940</v>
      </c>
      <c r="E449" t="s">
        <v>7902</v>
      </c>
      <c r="F449" s="17"/>
      <c r="G449" s="45">
        <v>174620</v>
      </c>
      <c r="H449" s="50" t="s">
        <v>7902</v>
      </c>
      <c r="I449" s="25"/>
    </row>
    <row r="450" spans="1:9">
      <c r="A450" t="s">
        <v>7945</v>
      </c>
      <c r="B450" s="33" t="s">
        <v>124</v>
      </c>
      <c r="C450" t="str">
        <f>VLOOKUP(Tableau4[[#This Row],[District]],Tableau12[],2)</f>
        <v>524 2 05 23</v>
      </c>
      <c r="D450" s="33" t="s">
        <v>7942</v>
      </c>
      <c r="E450" t="s">
        <v>7902</v>
      </c>
      <c r="F450" s="17"/>
      <c r="G450" s="45">
        <v>86654</v>
      </c>
      <c r="H450" s="50" t="s">
        <v>7902</v>
      </c>
      <c r="I450" s="25"/>
    </row>
    <row r="451" spans="1:9">
      <c r="A451" t="s">
        <v>7945</v>
      </c>
      <c r="B451" s="33" t="s">
        <v>124</v>
      </c>
      <c r="C451" t="str">
        <f>VLOOKUP(Tableau4[[#This Row],[District]],Tableau12[],2)</f>
        <v>524 2 05 23</v>
      </c>
      <c r="D451" s="33" t="s">
        <v>7943</v>
      </c>
      <c r="E451" t="s">
        <v>7902</v>
      </c>
      <c r="F451" s="17"/>
      <c r="G451" s="45">
        <v>3507</v>
      </c>
      <c r="H451" s="50" t="s">
        <v>7902</v>
      </c>
      <c r="I451" s="25"/>
    </row>
    <row r="452" spans="1:9">
      <c r="A452" t="s">
        <v>7945</v>
      </c>
      <c r="B452" s="33" t="s">
        <v>124</v>
      </c>
      <c r="C452" t="str">
        <f>VLOOKUP(Tableau4[[#This Row],[District]],Tableau12[],2)</f>
        <v>524 2 05 23</v>
      </c>
      <c r="D452" s="33" t="s">
        <v>7944</v>
      </c>
      <c r="E452" t="s">
        <v>7902</v>
      </c>
      <c r="F452" s="17"/>
      <c r="G452" s="45">
        <v>975</v>
      </c>
      <c r="H452" s="50" t="s">
        <v>7902</v>
      </c>
      <c r="I452" s="25"/>
    </row>
    <row r="453" spans="1:9">
      <c r="A453" t="s">
        <v>7945</v>
      </c>
      <c r="B453" s="33" t="s">
        <v>124</v>
      </c>
      <c r="C453" t="str">
        <f>VLOOKUP(Tableau4[[#This Row],[District]],Tableau12[],2)</f>
        <v>524 2 05 23</v>
      </c>
      <c r="D453" s="33" t="s">
        <v>7941</v>
      </c>
      <c r="E453" t="s">
        <v>7902</v>
      </c>
      <c r="F453" s="17"/>
      <c r="G453" s="45">
        <v>1600</v>
      </c>
      <c r="H453" s="44" t="s">
        <v>7902</v>
      </c>
      <c r="I453" s="25"/>
    </row>
  </sheetData>
  <sheetProtection insertRows="0"/>
  <protectedRanges>
    <protectedRange sqref="I10:I292" name="Comments"/>
    <protectedRange sqref="H10:H292" name="BenefType"/>
    <protectedRange sqref="D10:D292" name="Activity type"/>
    <protectedRange sqref="F10:F292" name="Quantity"/>
    <protectedRange sqref="B10:B292" name="Districts"/>
    <protectedRange sqref="G10:G292" name="Benef"/>
  </protectedRanges>
  <dataConsolidate/>
  <mergeCells count="4">
    <mergeCell ref="G5:I6"/>
    <mergeCell ref="A5:A6"/>
    <mergeCell ref="B5:C6"/>
    <mergeCell ref="D5:F6"/>
  </mergeCells>
  <phoneticPr fontId="3" type="noConversion"/>
  <conditionalFormatting sqref="F29">
    <cfRule type="expression" dxfId="0" priority="1">
      <formula>ISERROR(F21)</formula>
    </cfRule>
  </conditionalFormatting>
  <dataValidations count="2">
    <dataValidation type="decimal" operator="greaterThanOrEqual" showInputMessage="1" showErrorMessage="1" errorTitle="Number only" promptTitle="Quantity distributed" sqref="F423:F439">
      <formula1>0</formula1>
    </dataValidation>
    <dataValidation type="whole" operator="lessThan" showInputMessage="1" showErrorMessage="1" errorTitle="Numbers only" error="Number should be less than 1,745,000" promptTitle="Numbers only" sqref="G423:G439">
      <formula1>1745000</formula1>
    </dataValidation>
  </dataValidations>
  <pageMargins left="0.46" right="0.51" top="0.31" bottom="0.3" header="0.3" footer="0.3"/>
  <pageSetup paperSize="9" scale="10" fitToHeight="99" orientation="landscape"/>
  <tableParts count="1">
    <tablePart r:id="rId1"/>
  </tableParts>
  <extLst>
    <ext xmlns:x14="http://schemas.microsoft.com/office/spreadsheetml/2009/9/main" uri="{CCE6A557-97BC-4b89-ADB6-D9C93CAAB3DF}">
      <x14:dataValidations xmlns:xm="http://schemas.microsoft.com/office/excel/2006/main" count="2">
        <x14:dataValidation type="list" showInputMessage="1" showErrorMessage="1" errorTitle="Select the district" error="Use the dropdown list" promptTitle="Select the district">
          <x14:formula1>
            <xm:f>[2]Vocabulary!#REF!</xm:f>
          </x14:formula1>
          <xm:sqref>B423:B453</xm:sqref>
        </x14:dataValidation>
        <x14:dataValidation type="list" showInputMessage="1" showErrorMessage="1" errorTitle="Use the dropdown list" promptTitle="Select the Activity type">
          <x14:formula1>
            <xm:f>[2]Vocabulary!#REF!</xm:f>
          </x14:formula1>
          <xm:sqref>D423:D439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N15"/>
  <sheetViews>
    <sheetView workbookViewId="0">
      <selection activeCell="N6" sqref="N6"/>
    </sheetView>
  </sheetViews>
  <sheetFormatPr baseColWidth="10" defaultColWidth="9.1640625" defaultRowHeight="14" outlineLevelCol="1" x14ac:dyDescent="0"/>
  <cols>
    <col min="1" max="1" width="16.5" customWidth="1"/>
    <col min="2" max="2" width="1.5" customWidth="1"/>
    <col min="3" max="3" width="19" hidden="1" customWidth="1"/>
    <col min="4" max="4" width="2.5" hidden="1" customWidth="1"/>
    <col min="5" max="5" width="2.33203125" hidden="1" customWidth="1"/>
    <col min="6" max="6" width="13.6640625" hidden="1" customWidth="1"/>
    <col min="7" max="7" width="1.83203125" customWidth="1"/>
    <col min="8" max="8" width="30.83203125" customWidth="1" outlineLevel="1"/>
    <col min="9" max="9" width="16.83203125" customWidth="1" outlineLevel="1"/>
    <col min="10" max="10" width="2.83203125" customWidth="1"/>
    <col min="11" max="11" width="9.5" customWidth="1"/>
    <col min="12" max="12" width="14.83203125" customWidth="1"/>
    <col min="14" max="14" width="17.5" customWidth="1"/>
  </cols>
  <sheetData>
    <row r="1" spans="1:14">
      <c r="A1" t="s">
        <v>7886</v>
      </c>
      <c r="C1" t="s">
        <v>7887</v>
      </c>
      <c r="F1" s="22" t="s">
        <v>1</v>
      </c>
      <c r="H1" t="s">
        <v>7887</v>
      </c>
      <c r="I1" t="s">
        <v>7901</v>
      </c>
      <c r="K1" t="s">
        <v>0</v>
      </c>
      <c r="L1" t="s">
        <v>73</v>
      </c>
      <c r="N1" t="s">
        <v>7909</v>
      </c>
    </row>
    <row r="2" spans="1:14">
      <c r="A2" t="s">
        <v>7895</v>
      </c>
      <c r="C2" t="s">
        <v>7891</v>
      </c>
      <c r="F2" s="22" t="s">
        <v>2</v>
      </c>
      <c r="H2" t="s">
        <v>7896</v>
      </c>
      <c r="I2" t="s">
        <v>7908</v>
      </c>
      <c r="K2" t="s">
        <v>133</v>
      </c>
      <c r="L2" t="s">
        <v>135</v>
      </c>
      <c r="N2" t="s">
        <v>7902</v>
      </c>
    </row>
    <row r="3" spans="1:14">
      <c r="C3" t="s">
        <v>7892</v>
      </c>
      <c r="F3" s="22" t="s">
        <v>3</v>
      </c>
      <c r="H3" t="s">
        <v>7897</v>
      </c>
      <c r="I3" t="s">
        <v>7902</v>
      </c>
      <c r="K3" t="s">
        <v>145</v>
      </c>
      <c r="L3" t="s">
        <v>147</v>
      </c>
      <c r="N3" t="s">
        <v>7912</v>
      </c>
    </row>
    <row r="4" spans="1:14">
      <c r="C4" t="s">
        <v>7893</v>
      </c>
      <c r="F4" s="22" t="s">
        <v>7888</v>
      </c>
      <c r="H4" t="s">
        <v>7898</v>
      </c>
      <c r="I4" t="s">
        <v>7908</v>
      </c>
      <c r="K4" t="s">
        <v>121</v>
      </c>
      <c r="L4" t="s">
        <v>123</v>
      </c>
      <c r="N4" t="s">
        <v>7910</v>
      </c>
    </row>
    <row r="5" spans="1:14">
      <c r="C5" t="s">
        <v>7894</v>
      </c>
      <c r="H5" t="s">
        <v>7899</v>
      </c>
      <c r="I5" t="s">
        <v>7903</v>
      </c>
      <c r="K5" t="s">
        <v>161</v>
      </c>
      <c r="L5" t="s">
        <v>163</v>
      </c>
    </row>
    <row r="6" spans="1:14">
      <c r="H6" t="s">
        <v>7900</v>
      </c>
      <c r="I6" t="s">
        <v>7902</v>
      </c>
      <c r="K6" t="s">
        <v>127</v>
      </c>
      <c r="L6" t="s">
        <v>129</v>
      </c>
    </row>
    <row r="7" spans="1:14">
      <c r="K7" t="s">
        <v>136</v>
      </c>
      <c r="L7" t="s">
        <v>138</v>
      </c>
    </row>
    <row r="8" spans="1:14">
      <c r="K8" t="s">
        <v>130</v>
      </c>
      <c r="L8" t="s">
        <v>132</v>
      </c>
    </row>
    <row r="9" spans="1:14">
      <c r="K9" t="s">
        <v>148</v>
      </c>
      <c r="L9" t="s">
        <v>150</v>
      </c>
    </row>
    <row r="10" spans="1:14">
      <c r="K10" t="s">
        <v>139</v>
      </c>
      <c r="L10" t="s">
        <v>141</v>
      </c>
    </row>
    <row r="11" spans="1:14">
      <c r="K11" t="s">
        <v>102</v>
      </c>
      <c r="L11" t="s">
        <v>104</v>
      </c>
    </row>
    <row r="12" spans="1:14">
      <c r="K12" t="s">
        <v>118</v>
      </c>
      <c r="L12" t="s">
        <v>120</v>
      </c>
    </row>
    <row r="13" spans="1:14">
      <c r="K13" t="s">
        <v>142</v>
      </c>
      <c r="L13" t="s">
        <v>144</v>
      </c>
    </row>
    <row r="14" spans="1:14">
      <c r="K14" t="s">
        <v>115</v>
      </c>
      <c r="L14" t="s">
        <v>117</v>
      </c>
    </row>
    <row r="15" spans="1:14">
      <c r="K15" t="s">
        <v>124</v>
      </c>
      <c r="L15" t="s">
        <v>126</v>
      </c>
    </row>
  </sheetData>
  <dataConsolidate/>
  <phoneticPr fontId="3" type="noConversion"/>
  <pageMargins left="0.7" right="0.7" top="0.75" bottom="0.75" header="0.3" footer="0.3"/>
  <pageSetup paperSize="9" orientation="portrait"/>
  <tableParts count="6">
    <tablePart r:id="rId1"/>
    <tablePart r:id="rId2"/>
    <tablePart r:id="rId3"/>
    <tablePart r:id="rId4"/>
    <tablePart r:id="rId5"/>
    <tablePart r:id="rId6"/>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D15"/>
  <sheetViews>
    <sheetView workbookViewId="0">
      <selection activeCell="A2" sqref="A2:A6"/>
    </sheetView>
  </sheetViews>
  <sheetFormatPr baseColWidth="10" defaultColWidth="9.1640625" defaultRowHeight="14" x14ac:dyDescent="0"/>
  <cols>
    <col min="1" max="1" width="21.83203125" customWidth="1"/>
    <col min="2" max="2" width="14.5" customWidth="1"/>
    <col min="3" max="3" width="16.33203125" customWidth="1"/>
    <col min="4" max="4" width="17.5" customWidth="1"/>
  </cols>
  <sheetData>
    <row r="1" spans="1:4">
      <c r="A1" s="5" t="s">
        <v>7</v>
      </c>
      <c r="B1" s="5" t="s">
        <v>8</v>
      </c>
      <c r="C1" s="5" t="s">
        <v>9</v>
      </c>
      <c r="D1" s="4" t="s">
        <v>10</v>
      </c>
    </row>
    <row r="2" spans="1:4">
      <c r="A2" t="s">
        <v>11</v>
      </c>
      <c r="B2" t="s">
        <v>12</v>
      </c>
      <c r="C2" s="6"/>
      <c r="D2" s="1" t="s">
        <v>13</v>
      </c>
    </row>
    <row r="3" spans="1:4">
      <c r="A3" t="s">
        <v>14</v>
      </c>
      <c r="B3" t="s">
        <v>15</v>
      </c>
      <c r="C3" s="6"/>
      <c r="D3" s="1" t="s">
        <v>16</v>
      </c>
    </row>
    <row r="4" spans="1:4">
      <c r="A4" t="s">
        <v>17</v>
      </c>
      <c r="B4" t="s">
        <v>18</v>
      </c>
      <c r="C4" s="6"/>
      <c r="D4" s="1" t="s">
        <v>19</v>
      </c>
    </row>
    <row r="5" spans="1:4">
      <c r="A5" t="s">
        <v>20</v>
      </c>
      <c r="B5" t="s">
        <v>21</v>
      </c>
      <c r="C5" s="6"/>
      <c r="D5" s="1" t="s">
        <v>22</v>
      </c>
    </row>
    <row r="6" spans="1:4">
      <c r="A6" t="s">
        <v>23</v>
      </c>
      <c r="B6" t="s">
        <v>24</v>
      </c>
      <c r="C6" s="6"/>
      <c r="D6" s="1" t="s">
        <v>25</v>
      </c>
    </row>
    <row r="7" spans="1:4">
      <c r="C7" s="6"/>
    </row>
    <row r="8" spans="1:4">
      <c r="C8" s="6"/>
    </row>
    <row r="9" spans="1:4">
      <c r="C9" s="6"/>
    </row>
    <row r="10" spans="1:4">
      <c r="C10" s="6"/>
    </row>
    <row r="11" spans="1:4">
      <c r="C11" s="6"/>
    </row>
    <row r="12" spans="1:4">
      <c r="C12" s="6"/>
    </row>
    <row r="13" spans="1:4">
      <c r="C13" s="6"/>
    </row>
    <row r="14" spans="1:4">
      <c r="C14" s="6"/>
    </row>
    <row r="15" spans="1:4">
      <c r="C15" s="6"/>
    </row>
  </sheetData>
  <phoneticPr fontId="13"/>
  <pageMargins left="0.7" right="0.7" top="0.75" bottom="0.75" header="0.3" footer="0.3"/>
  <pageSetup paperSize="9" orientation="portrait" horizontalDpi="4294967292" verticalDpi="4294967292"/>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OFFSET($A$1, 0, 0, COUNTA([3]Locations!#REF!), 1)</xm:f>
          </x14:formula1>
          <xm:sqref>F2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I15"/>
  <sheetViews>
    <sheetView workbookViewId="0">
      <selection activeCell="C11" sqref="C11"/>
    </sheetView>
  </sheetViews>
  <sheetFormatPr baseColWidth="10" defaultColWidth="9.1640625" defaultRowHeight="14" x14ac:dyDescent="0"/>
  <cols>
    <col min="1" max="1" width="11.83203125" customWidth="1"/>
    <col min="2" max="2" width="14.83203125" customWidth="1"/>
    <col min="3" max="3" width="18.1640625" style="8" customWidth="1"/>
    <col min="4" max="4" width="12.33203125" customWidth="1"/>
    <col min="5" max="5" width="19.1640625" customWidth="1"/>
    <col min="7" max="7" width="10.6640625" style="1" customWidth="1"/>
    <col min="9" max="9" width="10.6640625" style="1" customWidth="1"/>
    <col min="11" max="11" width="34.5" bestFit="1" customWidth="1"/>
    <col min="15" max="15" width="17.5" customWidth="1"/>
  </cols>
  <sheetData>
    <row r="1" spans="1:5">
      <c r="A1" s="4" t="s">
        <v>8</v>
      </c>
      <c r="B1" s="7" t="s">
        <v>7</v>
      </c>
      <c r="C1" s="4" t="s">
        <v>26</v>
      </c>
      <c r="D1" s="4" t="s">
        <v>27</v>
      </c>
      <c r="E1" s="4" t="s">
        <v>28</v>
      </c>
    </row>
    <row r="2" spans="1:5">
      <c r="A2" t="s">
        <v>16</v>
      </c>
      <c r="B2" t="s">
        <v>14</v>
      </c>
      <c r="C2" t="s">
        <v>29</v>
      </c>
      <c r="D2" t="s">
        <v>30</v>
      </c>
      <c r="E2" t="s">
        <v>31</v>
      </c>
    </row>
    <row r="3" spans="1:5">
      <c r="A3" t="s">
        <v>16</v>
      </c>
      <c r="B3" t="s">
        <v>14</v>
      </c>
      <c r="C3" t="s">
        <v>32</v>
      </c>
      <c r="D3" t="s">
        <v>33</v>
      </c>
      <c r="E3" t="s">
        <v>34</v>
      </c>
    </row>
    <row r="4" spans="1:5">
      <c r="A4" t="s">
        <v>16</v>
      </c>
      <c r="B4" t="s">
        <v>14</v>
      </c>
      <c r="C4" t="s">
        <v>35</v>
      </c>
      <c r="D4" t="s">
        <v>36</v>
      </c>
      <c r="E4" t="s">
        <v>37</v>
      </c>
    </row>
    <row r="5" spans="1:5">
      <c r="A5" t="s">
        <v>13</v>
      </c>
      <c r="B5" t="s">
        <v>11</v>
      </c>
      <c r="C5" t="s">
        <v>38</v>
      </c>
      <c r="D5" t="s">
        <v>39</v>
      </c>
      <c r="E5" t="s">
        <v>40</v>
      </c>
    </row>
    <row r="6" spans="1:5">
      <c r="A6" t="s">
        <v>13</v>
      </c>
      <c r="B6" t="s">
        <v>11</v>
      </c>
      <c r="C6" t="s">
        <v>41</v>
      </c>
      <c r="D6" t="s">
        <v>42</v>
      </c>
      <c r="E6" t="s">
        <v>43</v>
      </c>
    </row>
    <row r="7" spans="1:5">
      <c r="A7" t="s">
        <v>13</v>
      </c>
      <c r="B7" t="s">
        <v>11</v>
      </c>
      <c r="C7" t="s">
        <v>44</v>
      </c>
      <c r="D7" t="s">
        <v>45</v>
      </c>
      <c r="E7" t="s">
        <v>46</v>
      </c>
    </row>
    <row r="8" spans="1:5">
      <c r="A8" t="s">
        <v>25</v>
      </c>
      <c r="B8" t="s">
        <v>23</v>
      </c>
      <c r="C8" t="s">
        <v>47</v>
      </c>
      <c r="D8" t="s">
        <v>48</v>
      </c>
      <c r="E8" t="s">
        <v>49</v>
      </c>
    </row>
    <row r="9" spans="1:5">
      <c r="A9" t="s">
        <v>25</v>
      </c>
      <c r="B9" t="s">
        <v>23</v>
      </c>
      <c r="C9" t="s">
        <v>50</v>
      </c>
      <c r="D9" t="s">
        <v>51</v>
      </c>
      <c r="E9" t="s">
        <v>52</v>
      </c>
    </row>
    <row r="10" spans="1:5">
      <c r="A10" t="s">
        <v>25</v>
      </c>
      <c r="B10" t="s">
        <v>23</v>
      </c>
      <c r="C10" t="s">
        <v>53</v>
      </c>
      <c r="D10" t="s">
        <v>54</v>
      </c>
      <c r="E10" t="s">
        <v>55</v>
      </c>
    </row>
    <row r="11" spans="1:5">
      <c r="A11" t="s">
        <v>22</v>
      </c>
      <c r="B11" t="s">
        <v>20</v>
      </c>
      <c r="C11" t="s">
        <v>56</v>
      </c>
      <c r="D11" t="s">
        <v>57</v>
      </c>
      <c r="E11" t="s">
        <v>58</v>
      </c>
    </row>
    <row r="12" spans="1:5">
      <c r="A12" t="s">
        <v>22</v>
      </c>
      <c r="B12" t="s">
        <v>20</v>
      </c>
      <c r="C12" t="s">
        <v>59</v>
      </c>
      <c r="D12" t="s">
        <v>60</v>
      </c>
      <c r="E12" t="s">
        <v>61</v>
      </c>
    </row>
    <row r="13" spans="1:5">
      <c r="A13" t="s">
        <v>22</v>
      </c>
      <c r="B13" t="s">
        <v>20</v>
      </c>
      <c r="C13" t="s">
        <v>62</v>
      </c>
      <c r="D13" t="s">
        <v>63</v>
      </c>
      <c r="E13" t="s">
        <v>64</v>
      </c>
    </row>
    <row r="14" spans="1:5">
      <c r="A14" t="s">
        <v>19</v>
      </c>
      <c r="B14" t="s">
        <v>17</v>
      </c>
      <c r="C14" t="s">
        <v>65</v>
      </c>
      <c r="D14" t="s">
        <v>66</v>
      </c>
      <c r="E14" t="s">
        <v>67</v>
      </c>
    </row>
    <row r="15" spans="1:5">
      <c r="A15" t="s">
        <v>19</v>
      </c>
      <c r="B15" t="s">
        <v>17</v>
      </c>
      <c r="C15" t="s">
        <v>68</v>
      </c>
      <c r="D15" t="s">
        <v>69</v>
      </c>
      <c r="E15" t="s">
        <v>70</v>
      </c>
    </row>
  </sheetData>
  <phoneticPr fontId="13"/>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H43"/>
  <sheetViews>
    <sheetView workbookViewId="0">
      <selection activeCell="E47" sqref="E47"/>
    </sheetView>
  </sheetViews>
  <sheetFormatPr baseColWidth="10" defaultColWidth="8.83203125" defaultRowHeight="14" x14ac:dyDescent="0"/>
  <cols>
    <col min="1" max="1" width="12.33203125" customWidth="1"/>
    <col min="2" max="2" width="18.6640625" customWidth="1"/>
    <col min="3" max="3" width="17.5" customWidth="1"/>
    <col min="4" max="4" width="21.5" hidden="1" customWidth="1"/>
    <col min="5" max="5" width="19.1640625" customWidth="1"/>
  </cols>
  <sheetData>
    <row r="1" spans="1:8">
      <c r="A1" s="4" t="s">
        <v>234</v>
      </c>
      <c r="B1" s="4" t="s">
        <v>235</v>
      </c>
      <c r="C1" s="4" t="s">
        <v>71</v>
      </c>
      <c r="D1" s="4" t="s">
        <v>72</v>
      </c>
      <c r="E1" s="4" t="s">
        <v>73</v>
      </c>
    </row>
    <row r="2" spans="1:8" hidden="1">
      <c r="A2" t="str">
        <f>LEFT(ADM3Tbl[[#This Row],[HLCIT_CODE3]],5)</f>
        <v>524 3</v>
      </c>
      <c r="B2" t="s">
        <v>23</v>
      </c>
      <c r="C2" t="s">
        <v>180</v>
      </c>
      <c r="D2" t="s">
        <v>181</v>
      </c>
      <c r="E2" t="s">
        <v>182</v>
      </c>
      <c r="H2" s="16"/>
    </row>
    <row r="3" spans="1:8" hidden="1">
      <c r="A3" t="str">
        <f>LEFT(ADM3Tbl[[#This Row],[HLCIT_CODE3]],5)</f>
        <v>524 2</v>
      </c>
      <c r="B3" t="s">
        <v>11</v>
      </c>
      <c r="C3" t="s">
        <v>152</v>
      </c>
      <c r="D3" t="s">
        <v>153</v>
      </c>
      <c r="E3" t="s">
        <v>154</v>
      </c>
      <c r="H3" s="16"/>
    </row>
    <row r="4" spans="1:8">
      <c r="A4" t="str">
        <f>LEFT(ADM3Tbl[[#This Row],[HLCIT_CODE3]],5)</f>
        <v>524 2</v>
      </c>
      <c r="B4" t="s">
        <v>11</v>
      </c>
      <c r="C4" t="s">
        <v>133</v>
      </c>
      <c r="D4" t="s">
        <v>134</v>
      </c>
      <c r="E4" t="s">
        <v>135</v>
      </c>
      <c r="H4" s="16"/>
    </row>
    <row r="5" spans="1:8" hidden="1">
      <c r="A5" t="str">
        <f>LEFT(ADM3Tbl[[#This Row],[HLCIT_CODE3]],5)</f>
        <v>524 2</v>
      </c>
      <c r="B5" t="s">
        <v>11</v>
      </c>
      <c r="C5" t="s">
        <v>158</v>
      </c>
      <c r="D5" t="s">
        <v>159</v>
      </c>
      <c r="E5" t="s">
        <v>160</v>
      </c>
      <c r="H5" s="16"/>
    </row>
    <row r="6" spans="1:8" hidden="1">
      <c r="A6" t="str">
        <f>LEFT(ADM3Tbl[[#This Row],[HLCIT_CODE3]],5)</f>
        <v>524 4</v>
      </c>
      <c r="B6" t="s">
        <v>20</v>
      </c>
      <c r="C6" t="s">
        <v>209</v>
      </c>
      <c r="D6" t="s">
        <v>210</v>
      </c>
      <c r="E6" t="s">
        <v>211</v>
      </c>
      <c r="H6" s="16"/>
    </row>
    <row r="7" spans="1:8">
      <c r="A7" t="str">
        <f>LEFT(ADM3Tbl[[#This Row],[HLCIT_CODE3]],5)</f>
        <v>524 2</v>
      </c>
      <c r="B7" t="s">
        <v>11</v>
      </c>
      <c r="C7" t="s">
        <v>145</v>
      </c>
      <c r="D7" t="s">
        <v>146</v>
      </c>
      <c r="E7" t="s">
        <v>147</v>
      </c>
      <c r="H7" s="16"/>
    </row>
    <row r="8" spans="1:8">
      <c r="A8" t="str">
        <f>LEFT(ADM3Tbl[[#This Row],[HLCIT_CODE3]],5)</f>
        <v>524 2</v>
      </c>
      <c r="B8" t="s">
        <v>11</v>
      </c>
      <c r="C8" t="s">
        <v>121</v>
      </c>
      <c r="D8" t="s">
        <v>122</v>
      </c>
      <c r="E8" t="s">
        <v>123</v>
      </c>
      <c r="H8" s="16"/>
    </row>
    <row r="9" spans="1:8">
      <c r="A9" t="str">
        <f>LEFT(ADM3Tbl[[#This Row],[HLCIT_CODE3]],5)</f>
        <v>524 3</v>
      </c>
      <c r="B9" t="s">
        <v>23</v>
      </c>
      <c r="C9" t="s">
        <v>161</v>
      </c>
      <c r="D9" t="s">
        <v>162</v>
      </c>
      <c r="E9" t="s">
        <v>163</v>
      </c>
      <c r="H9" s="16"/>
    </row>
    <row r="10" spans="1:8" hidden="1">
      <c r="A10" t="str">
        <f>LEFT(ADM3Tbl[[#This Row],[HLCIT_CODE3]],5)</f>
        <v>524 3</v>
      </c>
      <c r="B10" t="s">
        <v>23</v>
      </c>
      <c r="C10" t="s">
        <v>196</v>
      </c>
      <c r="D10" t="s">
        <v>197</v>
      </c>
      <c r="E10" t="s">
        <v>198</v>
      </c>
      <c r="H10" s="16"/>
    </row>
    <row r="11" spans="1:8" hidden="1">
      <c r="A11" t="str">
        <f>LEFT(ADM3Tbl[[#This Row],[HLCIT_CODE3]],5)</f>
        <v>524 1</v>
      </c>
      <c r="B11" t="s">
        <v>14</v>
      </c>
      <c r="C11" t="s">
        <v>80</v>
      </c>
      <c r="D11" t="s">
        <v>81</v>
      </c>
      <c r="E11" t="s">
        <v>82</v>
      </c>
      <c r="H11" s="16"/>
    </row>
    <row r="12" spans="1:8">
      <c r="A12" t="str">
        <f>LEFT(ADM3Tbl[[#This Row],[HLCIT_CODE3]],5)</f>
        <v>524 2</v>
      </c>
      <c r="B12" t="s">
        <v>11</v>
      </c>
      <c r="C12" t="s">
        <v>127</v>
      </c>
      <c r="D12" t="s">
        <v>128</v>
      </c>
      <c r="E12" t="s">
        <v>129</v>
      </c>
      <c r="H12" s="16"/>
    </row>
    <row r="13" spans="1:8" hidden="1">
      <c r="A13" t="str">
        <f>LEFT(ADM3Tbl[[#This Row],[HLCIT_CODE3]],5)</f>
        <v>524 5</v>
      </c>
      <c r="B13" t="s">
        <v>17</v>
      </c>
      <c r="C13" t="s">
        <v>227</v>
      </c>
      <c r="D13" t="s">
        <v>228</v>
      </c>
      <c r="E13" t="s">
        <v>229</v>
      </c>
      <c r="H13" s="16"/>
    </row>
    <row r="14" spans="1:8" hidden="1">
      <c r="A14" t="str">
        <f>LEFT(ADM3Tbl[[#This Row],[HLCIT_CODE3]],5)</f>
        <v>524 3</v>
      </c>
      <c r="B14" t="s">
        <v>23</v>
      </c>
      <c r="C14" t="s">
        <v>168</v>
      </c>
      <c r="D14" t="s">
        <v>169</v>
      </c>
      <c r="E14" t="s">
        <v>170</v>
      </c>
      <c r="H14" s="16"/>
    </row>
    <row r="15" spans="1:8">
      <c r="A15" t="str">
        <f>LEFT(ADM3Tbl[[#This Row],[HLCIT_CODE3]],5)</f>
        <v>524 2</v>
      </c>
      <c r="B15" t="s">
        <v>11</v>
      </c>
      <c r="C15" t="s">
        <v>136</v>
      </c>
      <c r="D15" t="s">
        <v>137</v>
      </c>
      <c r="E15" t="s">
        <v>138</v>
      </c>
      <c r="G15" s="18"/>
      <c r="H15" s="18"/>
    </row>
    <row r="16" spans="1:8" hidden="1">
      <c r="A16" t="str">
        <f>LEFT(ADM3Tbl[[#This Row],[HLCIT_CODE3]],5)</f>
        <v>524 1</v>
      </c>
      <c r="B16" t="s">
        <v>14</v>
      </c>
      <c r="C16" t="s">
        <v>99</v>
      </c>
      <c r="D16" t="s">
        <v>100</v>
      </c>
      <c r="E16" t="s">
        <v>101</v>
      </c>
      <c r="G16" s="19"/>
      <c r="H16" s="19"/>
    </row>
    <row r="17" spans="1:8">
      <c r="A17" t="str">
        <f>LEFT(ADM3Tbl[[#This Row],[HLCIT_CODE3]],5)</f>
        <v>524 2</v>
      </c>
      <c r="B17" t="s">
        <v>11</v>
      </c>
      <c r="C17" t="s">
        <v>130</v>
      </c>
      <c r="D17" t="s">
        <v>131</v>
      </c>
      <c r="E17" t="s">
        <v>132</v>
      </c>
      <c r="G17" s="18"/>
      <c r="H17" s="18"/>
    </row>
    <row r="18" spans="1:8" hidden="1">
      <c r="A18" t="str">
        <f>LEFT(ADM3Tbl[[#This Row],[HLCIT_CODE3]],5)</f>
        <v>524 3</v>
      </c>
      <c r="B18" t="s">
        <v>23</v>
      </c>
      <c r="C18" t="s">
        <v>164</v>
      </c>
      <c r="D18" t="s">
        <v>165</v>
      </c>
      <c r="E18" t="s">
        <v>166</v>
      </c>
      <c r="G18" s="19"/>
      <c r="H18" s="19"/>
    </row>
    <row r="19" spans="1:8">
      <c r="A19" t="str">
        <f>LEFT(ADM3Tbl[[#This Row],[HLCIT_CODE3]],5)</f>
        <v>524 2</v>
      </c>
      <c r="B19" t="s">
        <v>11</v>
      </c>
      <c r="C19" t="s">
        <v>148</v>
      </c>
      <c r="D19" t="s">
        <v>149</v>
      </c>
      <c r="E19" t="s">
        <v>150</v>
      </c>
      <c r="G19" s="18"/>
      <c r="H19" s="18"/>
    </row>
    <row r="20" spans="1:8" hidden="1">
      <c r="A20" t="str">
        <f>LEFT(ADM3Tbl[[#This Row],[HLCIT_CODE3]],5)</f>
        <v>524 1</v>
      </c>
      <c r="B20" t="s">
        <v>14</v>
      </c>
      <c r="C20" t="s">
        <v>84</v>
      </c>
      <c r="D20" t="s">
        <v>85</v>
      </c>
      <c r="E20" t="s">
        <v>86</v>
      </c>
      <c r="G20" s="19"/>
      <c r="H20" s="19"/>
    </row>
    <row r="21" spans="1:8" hidden="1">
      <c r="A21" t="str">
        <f>LEFT(ADM3Tbl[[#This Row],[HLCIT_CODE3]],5)</f>
        <v>524 3</v>
      </c>
      <c r="B21" t="s">
        <v>23</v>
      </c>
      <c r="C21" t="s">
        <v>184</v>
      </c>
      <c r="D21" t="s">
        <v>185</v>
      </c>
      <c r="E21" t="s">
        <v>186</v>
      </c>
      <c r="G21" s="18"/>
      <c r="H21" s="18"/>
    </row>
    <row r="22" spans="1:8" hidden="1">
      <c r="A22" t="str">
        <f>LEFT(ADM3Tbl[[#This Row],[HLCIT_CODE3]],5)</f>
        <v>524 3</v>
      </c>
      <c r="B22" t="s">
        <v>23</v>
      </c>
      <c r="C22" t="s">
        <v>190</v>
      </c>
      <c r="D22" t="s">
        <v>191</v>
      </c>
      <c r="E22" t="s">
        <v>192</v>
      </c>
      <c r="G22" s="19"/>
      <c r="H22" s="19"/>
    </row>
    <row r="23" spans="1:8">
      <c r="A23" t="str">
        <f>LEFT(ADM3Tbl[[#This Row],[HLCIT_CODE3]],5)</f>
        <v>524 2</v>
      </c>
      <c r="B23" t="s">
        <v>11</v>
      </c>
      <c r="C23" t="s">
        <v>139</v>
      </c>
      <c r="D23" t="s">
        <v>140</v>
      </c>
      <c r="E23" t="s">
        <v>141</v>
      </c>
      <c r="G23" s="18"/>
      <c r="H23" s="18"/>
    </row>
    <row r="24" spans="1:8">
      <c r="A24" t="str">
        <f>LEFT(ADM3Tbl[[#This Row],[HLCIT_CODE3]],5)</f>
        <v>524 1</v>
      </c>
      <c r="B24" t="s">
        <v>14</v>
      </c>
      <c r="C24" t="s">
        <v>102</v>
      </c>
      <c r="D24" t="s">
        <v>103</v>
      </c>
      <c r="E24" t="s">
        <v>104</v>
      </c>
      <c r="G24" s="19"/>
      <c r="H24" s="19"/>
    </row>
    <row r="25" spans="1:8" hidden="1">
      <c r="A25" t="str">
        <f>LEFT(ADM3Tbl[[#This Row],[HLCIT_CODE3]],5)</f>
        <v>524 3</v>
      </c>
      <c r="B25" t="s">
        <v>23</v>
      </c>
      <c r="C25" t="s">
        <v>187</v>
      </c>
      <c r="D25" t="s">
        <v>188</v>
      </c>
      <c r="E25" t="s">
        <v>189</v>
      </c>
      <c r="G25" s="18"/>
      <c r="H25" s="18"/>
    </row>
    <row r="26" spans="1:8" hidden="1">
      <c r="A26" t="str">
        <f>LEFT(ADM3Tbl[[#This Row],[HLCIT_CODE3]],5)</f>
        <v>524 1</v>
      </c>
      <c r="B26" t="s">
        <v>14</v>
      </c>
      <c r="C26" t="s">
        <v>77</v>
      </c>
      <c r="D26" t="s">
        <v>78</v>
      </c>
      <c r="E26" t="s">
        <v>79</v>
      </c>
      <c r="G26" s="19"/>
      <c r="H26" s="19"/>
    </row>
    <row r="27" spans="1:8" hidden="1">
      <c r="A27" t="str">
        <f>LEFT(ADM3Tbl[[#This Row],[HLCIT_CODE3]],5)</f>
        <v>524 3</v>
      </c>
      <c r="B27" t="s">
        <v>23</v>
      </c>
      <c r="C27" t="s">
        <v>177</v>
      </c>
      <c r="D27" t="s">
        <v>178</v>
      </c>
      <c r="E27" t="s">
        <v>179</v>
      </c>
      <c r="G27" s="18"/>
      <c r="H27" s="18"/>
    </row>
    <row r="28" spans="1:8" hidden="1">
      <c r="A28" t="str">
        <f>LEFT(ADM3Tbl[[#This Row],[HLCIT_CODE3]],5)</f>
        <v>524 2</v>
      </c>
      <c r="B28" t="s">
        <v>11</v>
      </c>
      <c r="C28" t="s">
        <v>155</v>
      </c>
      <c r="D28" t="s">
        <v>156</v>
      </c>
      <c r="E28" t="s">
        <v>157</v>
      </c>
      <c r="G28" s="21"/>
      <c r="H28" s="21"/>
    </row>
    <row r="29" spans="1:8" hidden="1">
      <c r="A29" t="str">
        <f>LEFT(ADM3Tbl[[#This Row],[HLCIT_CODE3]],5)</f>
        <v>524 4</v>
      </c>
      <c r="B29" t="s">
        <v>20</v>
      </c>
      <c r="C29" t="s">
        <v>206</v>
      </c>
      <c r="D29" t="s">
        <v>207</v>
      </c>
      <c r="E29" t="s">
        <v>208</v>
      </c>
      <c r="H29" s="16"/>
    </row>
    <row r="30" spans="1:8">
      <c r="A30" t="str">
        <f>LEFT(ADM3Tbl[[#This Row],[HLCIT_CODE3]],5)</f>
        <v>524 2</v>
      </c>
      <c r="B30" t="s">
        <v>11</v>
      </c>
      <c r="C30" t="s">
        <v>118</v>
      </c>
      <c r="D30" t="s">
        <v>119</v>
      </c>
      <c r="E30" t="s">
        <v>120</v>
      </c>
      <c r="H30" s="16"/>
    </row>
    <row r="31" spans="1:8">
      <c r="A31" t="str">
        <f>LEFT(ADM3Tbl[[#This Row],[HLCIT_CODE3]],5)</f>
        <v>524 2</v>
      </c>
      <c r="B31" t="s">
        <v>11</v>
      </c>
      <c r="C31" t="s">
        <v>142</v>
      </c>
      <c r="D31" t="s">
        <v>143</v>
      </c>
      <c r="E31" t="s">
        <v>144</v>
      </c>
      <c r="H31" s="16"/>
    </row>
    <row r="32" spans="1:8" hidden="1">
      <c r="A32" t="str">
        <f>LEFT(ADM3Tbl[[#This Row],[HLCIT_CODE3]],5)</f>
        <v>524 4</v>
      </c>
      <c r="B32" t="s">
        <v>20</v>
      </c>
      <c r="C32" t="s">
        <v>203</v>
      </c>
      <c r="D32" t="s">
        <v>204</v>
      </c>
      <c r="E32" t="s">
        <v>205</v>
      </c>
      <c r="H32" s="16"/>
    </row>
    <row r="33" spans="1:8" hidden="1">
      <c r="A33" t="str">
        <f>LEFT(ADM3Tbl[[#This Row],[HLCIT_CODE3]],5)</f>
        <v>524 4</v>
      </c>
      <c r="B33" t="s">
        <v>20</v>
      </c>
      <c r="C33" t="s">
        <v>199</v>
      </c>
      <c r="D33" t="s">
        <v>200</v>
      </c>
      <c r="E33" t="s">
        <v>201</v>
      </c>
      <c r="H33" s="16"/>
    </row>
    <row r="34" spans="1:8" hidden="1">
      <c r="A34" t="str">
        <f>LEFT(ADM3Tbl[[#This Row],[HLCIT_CODE3]],5)</f>
        <v>524 1</v>
      </c>
      <c r="B34" t="s">
        <v>14</v>
      </c>
      <c r="C34" t="s">
        <v>92</v>
      </c>
      <c r="D34" t="s">
        <v>93</v>
      </c>
      <c r="E34" t="s">
        <v>94</v>
      </c>
    </row>
    <row r="35" spans="1:8" hidden="1">
      <c r="A35" t="str">
        <f>LEFT(ADM3Tbl[[#This Row],[HLCIT_CODE3]],5)</f>
        <v>524 2</v>
      </c>
      <c r="B35" t="s">
        <v>11</v>
      </c>
      <c r="C35" t="s">
        <v>112</v>
      </c>
      <c r="D35" t="s">
        <v>113</v>
      </c>
      <c r="E35" t="s">
        <v>114</v>
      </c>
    </row>
    <row r="36" spans="1:8">
      <c r="A36" t="str">
        <f>LEFT(ADM3Tbl[[#This Row],[HLCIT_CODE3]],5)</f>
        <v>524 2</v>
      </c>
      <c r="B36" t="s">
        <v>11</v>
      </c>
      <c r="C36" t="s">
        <v>115</v>
      </c>
      <c r="D36" t="s">
        <v>116</v>
      </c>
      <c r="E36" t="s">
        <v>117</v>
      </c>
    </row>
    <row r="37" spans="1:8">
      <c r="A37" t="str">
        <f>LEFT(ADM3Tbl[[#This Row],[HLCIT_CODE3]],5)</f>
        <v>524 2</v>
      </c>
      <c r="B37" t="s">
        <v>11</v>
      </c>
      <c r="C37" t="s">
        <v>124</v>
      </c>
      <c r="D37" t="s">
        <v>125</v>
      </c>
      <c r="E37" t="s">
        <v>126</v>
      </c>
    </row>
    <row r="38" spans="1:8" hidden="1">
      <c r="A38" t="str">
        <f>LEFT(ADM3Tbl[[#This Row],[HLCIT_CODE3]],5)</f>
        <v>524 1</v>
      </c>
      <c r="B38" t="s">
        <v>14</v>
      </c>
      <c r="C38" t="s">
        <v>96</v>
      </c>
      <c r="D38" t="s">
        <v>97</v>
      </c>
      <c r="E38" t="s">
        <v>98</v>
      </c>
    </row>
    <row r="39" spans="1:8" hidden="1">
      <c r="A39" t="str">
        <f>LEFT(ADM3Tbl[[#This Row],[HLCIT_CODE3]],5)</f>
        <v>524 3</v>
      </c>
      <c r="B39" t="s">
        <v>23</v>
      </c>
      <c r="C39" t="s">
        <v>174</v>
      </c>
      <c r="D39" t="s">
        <v>175</v>
      </c>
      <c r="E39" t="s">
        <v>176</v>
      </c>
    </row>
    <row r="40" spans="1:8" hidden="1">
      <c r="A40" t="str">
        <f>LEFT(ADM3Tbl[[#This Row],[HLCIT_CODE3]],5)</f>
        <v>524 3</v>
      </c>
      <c r="B40" t="s">
        <v>23</v>
      </c>
      <c r="C40" t="s">
        <v>171</v>
      </c>
      <c r="D40" t="s">
        <v>172</v>
      </c>
      <c r="E40" t="s">
        <v>173</v>
      </c>
    </row>
    <row r="41" spans="1:8" hidden="1">
      <c r="A41" t="str">
        <f>LEFT(ADM3Tbl[[#This Row],[HLCIT_CODE3]],5)</f>
        <v>524 1</v>
      </c>
      <c r="B41" t="s">
        <v>14</v>
      </c>
      <c r="C41" t="s">
        <v>74</v>
      </c>
      <c r="D41" t="s">
        <v>75</v>
      </c>
      <c r="E41" t="s">
        <v>76</v>
      </c>
    </row>
    <row r="42" spans="1:8" hidden="1">
      <c r="A42" t="str">
        <f>LEFT(ADM3Tbl[[#This Row],[HLCIT_CODE3]],5)</f>
        <v>524 1</v>
      </c>
      <c r="B42" t="s">
        <v>14</v>
      </c>
      <c r="C42" t="s">
        <v>89</v>
      </c>
      <c r="D42" t="s">
        <v>90</v>
      </c>
      <c r="E42" t="s">
        <v>91</v>
      </c>
    </row>
    <row r="43" spans="1:8" hidden="1">
      <c r="A43" t="str">
        <f>LEFT(ADM3Tbl[[#This Row],[HLCIT_CODE3]],5)</f>
        <v>524 1</v>
      </c>
      <c r="B43" t="s">
        <v>14</v>
      </c>
      <c r="C43" t="s">
        <v>105</v>
      </c>
      <c r="D43" t="s">
        <v>106</v>
      </c>
      <c r="E43" t="s">
        <v>107</v>
      </c>
    </row>
  </sheetData>
  <phoneticPr fontId="13"/>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D3984"/>
  <sheetViews>
    <sheetView workbookViewId="0">
      <selection activeCell="C14" sqref="C14"/>
    </sheetView>
  </sheetViews>
  <sheetFormatPr baseColWidth="10" defaultColWidth="8.83203125" defaultRowHeight="14" x14ac:dyDescent="0"/>
  <cols>
    <col min="1" max="1" width="16.6640625" customWidth="1"/>
    <col min="2" max="2" width="16.5" customWidth="1"/>
    <col min="3" max="3" width="16.83203125" customWidth="1"/>
    <col min="4" max="4" width="18.5" customWidth="1"/>
  </cols>
  <sheetData>
    <row r="1" spans="1:4">
      <c r="A1" s="4" t="s">
        <v>73</v>
      </c>
      <c r="B1" s="4" t="s">
        <v>71</v>
      </c>
      <c r="C1" t="s">
        <v>236</v>
      </c>
      <c r="D1" t="s">
        <v>7884</v>
      </c>
    </row>
    <row r="2" spans="1:4">
      <c r="A2" t="str">
        <f>LEFT(ADM4Tbl[[#This Row],[HLCIT_CODE4]],11)</f>
        <v>524 1 01 01</v>
      </c>
      <c r="B2" t="s">
        <v>74</v>
      </c>
      <c r="C2" t="s">
        <v>3334</v>
      </c>
      <c r="D2" t="s">
        <v>3335</v>
      </c>
    </row>
    <row r="3" spans="1:4">
      <c r="A3" t="str">
        <f>LEFT(ADM4Tbl[[#This Row],[HLCIT_CODE4]],11)</f>
        <v>524 1 01 01</v>
      </c>
      <c r="B3" t="s">
        <v>74</v>
      </c>
      <c r="C3" t="s">
        <v>3336</v>
      </c>
      <c r="D3" t="s">
        <v>3337</v>
      </c>
    </row>
    <row r="4" spans="1:4">
      <c r="A4" t="str">
        <f>LEFT(ADM4Tbl[[#This Row],[HLCIT_CODE4]],11)</f>
        <v>524 1 01 01</v>
      </c>
      <c r="B4" t="s">
        <v>74</v>
      </c>
      <c r="C4" t="s">
        <v>3338</v>
      </c>
      <c r="D4" t="s">
        <v>3339</v>
      </c>
    </row>
    <row r="5" spans="1:4">
      <c r="A5" t="str">
        <f>LEFT(ADM4Tbl[[#This Row],[HLCIT_CODE4]],11)</f>
        <v>524 1 01 01</v>
      </c>
      <c r="B5" t="s">
        <v>74</v>
      </c>
      <c r="C5" t="s">
        <v>3340</v>
      </c>
      <c r="D5" t="s">
        <v>3341</v>
      </c>
    </row>
    <row r="6" spans="1:4">
      <c r="A6" t="str">
        <f>LEFT(ADM4Tbl[[#This Row],[HLCIT_CODE4]],11)</f>
        <v>524 1 01 01</v>
      </c>
      <c r="B6" t="s">
        <v>74</v>
      </c>
      <c r="C6" t="s">
        <v>3342</v>
      </c>
      <c r="D6" t="s">
        <v>3343</v>
      </c>
    </row>
    <row r="7" spans="1:4">
      <c r="A7" t="str">
        <f>LEFT(ADM4Tbl[[#This Row],[HLCIT_CODE4]],11)</f>
        <v>524 1 01 01</v>
      </c>
      <c r="B7" t="s">
        <v>74</v>
      </c>
      <c r="C7" t="s">
        <v>3344</v>
      </c>
      <c r="D7" t="s">
        <v>3345</v>
      </c>
    </row>
    <row r="8" spans="1:4">
      <c r="A8" t="str">
        <f>LEFT(ADM4Tbl[[#This Row],[HLCIT_CODE4]],11)</f>
        <v>524 1 01 01</v>
      </c>
      <c r="B8" t="s">
        <v>74</v>
      </c>
      <c r="C8" t="s">
        <v>3346</v>
      </c>
      <c r="D8" t="s">
        <v>3347</v>
      </c>
    </row>
    <row r="9" spans="1:4">
      <c r="A9" t="str">
        <f>LEFT(ADM4Tbl[[#This Row],[HLCIT_CODE4]],11)</f>
        <v>524 1 01 01</v>
      </c>
      <c r="B9" t="s">
        <v>74</v>
      </c>
      <c r="C9" t="s">
        <v>1351</v>
      </c>
      <c r="D9" t="s">
        <v>1352</v>
      </c>
    </row>
    <row r="10" spans="1:4">
      <c r="A10" t="str">
        <f>LEFT(ADM4Tbl[[#This Row],[HLCIT_CODE4]],11)</f>
        <v>524 1 01 01</v>
      </c>
      <c r="B10" t="s">
        <v>74</v>
      </c>
      <c r="C10" t="s">
        <v>1355</v>
      </c>
      <c r="D10" t="s">
        <v>1356</v>
      </c>
    </row>
    <row r="11" spans="1:4">
      <c r="A11" t="str">
        <f>LEFT(ADM4Tbl[[#This Row],[HLCIT_CODE4]],11)</f>
        <v>524 1 01 01</v>
      </c>
      <c r="B11" t="s">
        <v>74</v>
      </c>
      <c r="C11" t="s">
        <v>3350</v>
      </c>
      <c r="D11" t="s">
        <v>3351</v>
      </c>
    </row>
    <row r="12" spans="1:4">
      <c r="A12" t="str">
        <f>LEFT(ADM4Tbl[[#This Row],[HLCIT_CODE4]],11)</f>
        <v>524 1 01 01</v>
      </c>
      <c r="B12" t="s">
        <v>74</v>
      </c>
      <c r="C12" t="s">
        <v>1313</v>
      </c>
      <c r="D12" t="s">
        <v>1314</v>
      </c>
    </row>
    <row r="13" spans="1:4">
      <c r="A13" t="str">
        <f>LEFT(ADM4Tbl[[#This Row],[HLCIT_CODE4]],11)</f>
        <v>524 1 01 01</v>
      </c>
      <c r="B13" t="s">
        <v>74</v>
      </c>
      <c r="C13" t="s">
        <v>3348</v>
      </c>
      <c r="D13" t="s">
        <v>3349</v>
      </c>
    </row>
    <row r="14" spans="1:4">
      <c r="A14" t="str">
        <f>LEFT(ADM4Tbl[[#This Row],[HLCIT_CODE4]],11)</f>
        <v>524 1 01 01</v>
      </c>
      <c r="B14" t="s">
        <v>74</v>
      </c>
      <c r="C14" t="s">
        <v>1315</v>
      </c>
      <c r="D14" t="s">
        <v>1316</v>
      </c>
    </row>
    <row r="15" spans="1:4">
      <c r="A15" t="str">
        <f>LEFT(ADM4Tbl[[#This Row],[HLCIT_CODE4]],11)</f>
        <v>524 1 01 01</v>
      </c>
      <c r="B15" t="s">
        <v>74</v>
      </c>
      <c r="C15" t="s">
        <v>1317</v>
      </c>
      <c r="D15" t="s">
        <v>1318</v>
      </c>
    </row>
    <row r="16" spans="1:4">
      <c r="A16" t="str">
        <f>LEFT(ADM4Tbl[[#This Row],[HLCIT_CODE4]],11)</f>
        <v>524 1 01 01</v>
      </c>
      <c r="B16" t="s">
        <v>74</v>
      </c>
      <c r="C16" t="s">
        <v>1321</v>
      </c>
      <c r="D16" t="s">
        <v>1322</v>
      </c>
    </row>
    <row r="17" spans="1:4">
      <c r="A17" t="str">
        <f>LEFT(ADM4Tbl[[#This Row],[HLCIT_CODE4]],11)</f>
        <v>524 1 01 01</v>
      </c>
      <c r="B17" t="s">
        <v>74</v>
      </c>
      <c r="C17" t="s">
        <v>1319</v>
      </c>
      <c r="D17" t="s">
        <v>1320</v>
      </c>
    </row>
    <row r="18" spans="1:4">
      <c r="A18" t="str">
        <f>LEFT(ADM4Tbl[[#This Row],[HLCIT_CODE4]],11)</f>
        <v>524 1 01 01</v>
      </c>
      <c r="B18" t="s">
        <v>74</v>
      </c>
      <c r="C18" t="s">
        <v>1323</v>
      </c>
      <c r="D18" t="s">
        <v>1324</v>
      </c>
    </row>
    <row r="19" spans="1:4">
      <c r="A19" t="str">
        <f>LEFT(ADM4Tbl[[#This Row],[HLCIT_CODE4]],11)</f>
        <v>524 1 01 01</v>
      </c>
      <c r="B19" t="s">
        <v>74</v>
      </c>
      <c r="C19" t="s">
        <v>1325</v>
      </c>
      <c r="D19" t="s">
        <v>1326</v>
      </c>
    </row>
    <row r="20" spans="1:4">
      <c r="A20" t="str">
        <f>LEFT(ADM4Tbl[[#This Row],[HLCIT_CODE4]],11)</f>
        <v>524 1 01 01</v>
      </c>
      <c r="B20" t="s">
        <v>74</v>
      </c>
      <c r="C20" t="s">
        <v>1327</v>
      </c>
      <c r="D20" t="s">
        <v>1328</v>
      </c>
    </row>
    <row r="21" spans="1:4">
      <c r="A21" t="str">
        <f>LEFT(ADM4Tbl[[#This Row],[HLCIT_CODE4]],11)</f>
        <v>524 1 01 01</v>
      </c>
      <c r="B21" t="s">
        <v>74</v>
      </c>
      <c r="C21" t="s">
        <v>1331</v>
      </c>
      <c r="D21" t="s">
        <v>1332</v>
      </c>
    </row>
    <row r="22" spans="1:4">
      <c r="A22" t="str">
        <f>LEFT(ADM4Tbl[[#This Row],[HLCIT_CODE4]],11)</f>
        <v>524 1 01 01</v>
      </c>
      <c r="B22" t="s">
        <v>74</v>
      </c>
      <c r="C22" t="s">
        <v>1329</v>
      </c>
      <c r="D22" t="s">
        <v>1330</v>
      </c>
    </row>
    <row r="23" spans="1:4">
      <c r="A23" t="str">
        <f>LEFT(ADM4Tbl[[#This Row],[HLCIT_CODE4]],11)</f>
        <v>524 1 01 01</v>
      </c>
      <c r="B23" t="s">
        <v>74</v>
      </c>
      <c r="C23" t="s">
        <v>1333</v>
      </c>
      <c r="D23" t="s">
        <v>1334</v>
      </c>
    </row>
    <row r="24" spans="1:4">
      <c r="A24" t="str">
        <f>LEFT(ADM4Tbl[[#This Row],[HLCIT_CODE4]],11)</f>
        <v>524 1 01 01</v>
      </c>
      <c r="B24" t="s">
        <v>74</v>
      </c>
      <c r="C24" t="s">
        <v>1335</v>
      </c>
      <c r="D24" t="s">
        <v>1336</v>
      </c>
    </row>
    <row r="25" spans="1:4">
      <c r="A25" t="str">
        <f>LEFT(ADM4Tbl[[#This Row],[HLCIT_CODE4]],11)</f>
        <v>524 1 01 01</v>
      </c>
      <c r="B25" t="s">
        <v>74</v>
      </c>
      <c r="C25" t="s">
        <v>1337</v>
      </c>
      <c r="D25" t="s">
        <v>1338</v>
      </c>
    </row>
    <row r="26" spans="1:4">
      <c r="A26" t="str">
        <f>LEFT(ADM4Tbl[[#This Row],[HLCIT_CODE4]],11)</f>
        <v>524 1 01 01</v>
      </c>
      <c r="B26" t="s">
        <v>74</v>
      </c>
      <c r="C26" t="s">
        <v>1339</v>
      </c>
      <c r="D26" t="s">
        <v>1340</v>
      </c>
    </row>
    <row r="27" spans="1:4">
      <c r="A27" t="str">
        <f>LEFT(ADM4Tbl[[#This Row],[HLCIT_CODE4]],11)</f>
        <v>524 1 01 01</v>
      </c>
      <c r="B27" t="s">
        <v>74</v>
      </c>
      <c r="C27" t="s">
        <v>1341</v>
      </c>
      <c r="D27" t="s">
        <v>1342</v>
      </c>
    </row>
    <row r="28" spans="1:4">
      <c r="A28" t="str">
        <f>LEFT(ADM4Tbl[[#This Row],[HLCIT_CODE4]],11)</f>
        <v>524 1 01 01</v>
      </c>
      <c r="B28" t="s">
        <v>74</v>
      </c>
      <c r="C28" t="s">
        <v>1343</v>
      </c>
      <c r="D28" t="s">
        <v>1344</v>
      </c>
    </row>
    <row r="29" spans="1:4">
      <c r="A29" t="str">
        <f>LEFT(ADM4Tbl[[#This Row],[HLCIT_CODE4]],11)</f>
        <v>524 1 01 01</v>
      </c>
      <c r="B29" t="s">
        <v>74</v>
      </c>
      <c r="C29" t="s">
        <v>1345</v>
      </c>
      <c r="D29" t="s">
        <v>1346</v>
      </c>
    </row>
    <row r="30" spans="1:4">
      <c r="A30" t="str">
        <f>LEFT(ADM4Tbl[[#This Row],[HLCIT_CODE4]],11)</f>
        <v>524 1 01 01</v>
      </c>
      <c r="B30" t="s">
        <v>74</v>
      </c>
      <c r="C30" t="s">
        <v>1347</v>
      </c>
      <c r="D30" t="s">
        <v>1348</v>
      </c>
    </row>
    <row r="31" spans="1:4">
      <c r="A31" t="str">
        <f>LEFT(ADM4Tbl[[#This Row],[HLCIT_CODE4]],11)</f>
        <v>524 1 01 01</v>
      </c>
      <c r="B31" t="s">
        <v>74</v>
      </c>
      <c r="C31" t="s">
        <v>1349</v>
      </c>
      <c r="D31" t="s">
        <v>1350</v>
      </c>
    </row>
    <row r="32" spans="1:4">
      <c r="A32" t="str">
        <f>LEFT(ADM4Tbl[[#This Row],[HLCIT_CODE4]],11)</f>
        <v>524 1 01 01</v>
      </c>
      <c r="B32" t="s">
        <v>74</v>
      </c>
      <c r="C32" t="s">
        <v>1353</v>
      </c>
      <c r="D32" t="s">
        <v>1354</v>
      </c>
    </row>
    <row r="33" spans="1:4">
      <c r="A33" t="str">
        <f>LEFT(ADM4Tbl[[#This Row],[HLCIT_CODE4]],11)</f>
        <v>524 1 01 01</v>
      </c>
      <c r="B33" t="s">
        <v>74</v>
      </c>
      <c r="C33" t="s">
        <v>3352</v>
      </c>
      <c r="D33" t="s">
        <v>3353</v>
      </c>
    </row>
    <row r="34" spans="1:4">
      <c r="A34" t="str">
        <f>LEFT(ADM4Tbl[[#This Row],[HLCIT_CODE4]],11)</f>
        <v>524 1 01 01</v>
      </c>
      <c r="B34" t="s">
        <v>74</v>
      </c>
      <c r="C34" t="s">
        <v>3354</v>
      </c>
      <c r="D34" t="s">
        <v>3355</v>
      </c>
    </row>
    <row r="35" spans="1:4">
      <c r="A35" t="str">
        <f>LEFT(ADM4Tbl[[#This Row],[HLCIT_CODE4]],11)</f>
        <v>524 1 01 01</v>
      </c>
      <c r="B35" t="s">
        <v>74</v>
      </c>
      <c r="C35" t="s">
        <v>3366</v>
      </c>
      <c r="D35" t="s">
        <v>3367</v>
      </c>
    </row>
    <row r="36" spans="1:4">
      <c r="A36" t="str">
        <f>LEFT(ADM4Tbl[[#This Row],[HLCIT_CODE4]],11)</f>
        <v>524 1 01 01</v>
      </c>
      <c r="B36" t="s">
        <v>74</v>
      </c>
      <c r="C36" t="s">
        <v>3356</v>
      </c>
      <c r="D36" t="s">
        <v>3357</v>
      </c>
    </row>
    <row r="37" spans="1:4">
      <c r="A37" t="str">
        <f>LEFT(ADM4Tbl[[#This Row],[HLCIT_CODE4]],11)</f>
        <v>524 1 01 01</v>
      </c>
      <c r="B37" t="s">
        <v>74</v>
      </c>
      <c r="C37" t="s">
        <v>3360</v>
      </c>
      <c r="D37" t="s">
        <v>3361</v>
      </c>
    </row>
    <row r="38" spans="1:4">
      <c r="A38" t="str">
        <f>LEFT(ADM4Tbl[[#This Row],[HLCIT_CODE4]],11)</f>
        <v>524 1 01 01</v>
      </c>
      <c r="B38" t="s">
        <v>74</v>
      </c>
      <c r="C38" t="s">
        <v>3362</v>
      </c>
      <c r="D38" t="s">
        <v>3363</v>
      </c>
    </row>
    <row r="39" spans="1:4">
      <c r="A39" t="str">
        <f>LEFT(ADM4Tbl[[#This Row],[HLCIT_CODE4]],11)</f>
        <v>524 1 01 01</v>
      </c>
      <c r="B39" t="s">
        <v>74</v>
      </c>
      <c r="C39" t="s">
        <v>3364</v>
      </c>
      <c r="D39" t="s">
        <v>3365</v>
      </c>
    </row>
    <row r="40" spans="1:4">
      <c r="A40" t="str">
        <f>LEFT(ADM4Tbl[[#This Row],[HLCIT_CODE4]],11)</f>
        <v>524 1 01 01</v>
      </c>
      <c r="B40" t="s">
        <v>74</v>
      </c>
      <c r="C40" t="s">
        <v>3358</v>
      </c>
      <c r="D40" t="s">
        <v>3359</v>
      </c>
    </row>
    <row r="41" spans="1:4">
      <c r="A41" t="str">
        <f>LEFT(ADM4Tbl[[#This Row],[HLCIT_CODE4]],11)</f>
        <v>524 1 01 01</v>
      </c>
      <c r="B41" t="s">
        <v>74</v>
      </c>
      <c r="C41" t="s">
        <v>3368</v>
      </c>
      <c r="D41" t="s">
        <v>3369</v>
      </c>
    </row>
    <row r="42" spans="1:4">
      <c r="A42" t="str">
        <f>LEFT(ADM4Tbl[[#This Row],[HLCIT_CODE4]],11)</f>
        <v>524 1 01 01</v>
      </c>
      <c r="B42" t="s">
        <v>74</v>
      </c>
      <c r="C42" t="s">
        <v>3370</v>
      </c>
      <c r="D42" t="s">
        <v>3371</v>
      </c>
    </row>
    <row r="43" spans="1:4">
      <c r="A43" t="str">
        <f>LEFT(ADM4Tbl[[#This Row],[HLCIT_CODE4]],11)</f>
        <v>524 1 01 01</v>
      </c>
      <c r="B43" t="s">
        <v>74</v>
      </c>
      <c r="C43" t="s">
        <v>3372</v>
      </c>
      <c r="D43" t="s">
        <v>3373</v>
      </c>
    </row>
    <row r="44" spans="1:4">
      <c r="A44" t="str">
        <f>LEFT(ADM4Tbl[[#This Row],[HLCIT_CODE4]],11)</f>
        <v>524 1 01 01</v>
      </c>
      <c r="B44" t="s">
        <v>74</v>
      </c>
      <c r="C44" t="s">
        <v>3374</v>
      </c>
      <c r="D44" t="s">
        <v>3375</v>
      </c>
    </row>
    <row r="45" spans="1:4">
      <c r="A45" t="str">
        <f>LEFT(ADM4Tbl[[#This Row],[HLCIT_CODE4]],11)</f>
        <v>524 1 01 01</v>
      </c>
      <c r="B45" t="s">
        <v>74</v>
      </c>
      <c r="C45" t="s">
        <v>3376</v>
      </c>
      <c r="D45" t="s">
        <v>3377</v>
      </c>
    </row>
    <row r="46" spans="1:4">
      <c r="A46" t="str">
        <f>LEFT(ADM4Tbl[[#This Row],[HLCIT_CODE4]],11)</f>
        <v>524 1 01 01</v>
      </c>
      <c r="B46" t="s">
        <v>74</v>
      </c>
      <c r="C46" t="s">
        <v>3378</v>
      </c>
      <c r="D46" t="s">
        <v>3379</v>
      </c>
    </row>
    <row r="47" spans="1:4">
      <c r="A47" t="str">
        <f>LEFT(ADM4Tbl[[#This Row],[HLCIT_CODE4]],11)</f>
        <v>524 1 01 01</v>
      </c>
      <c r="B47" t="s">
        <v>74</v>
      </c>
      <c r="C47" t="s">
        <v>3380</v>
      </c>
      <c r="D47" t="s">
        <v>3381</v>
      </c>
    </row>
    <row r="48" spans="1:4">
      <c r="A48" t="str">
        <f>LEFT(ADM4Tbl[[#This Row],[HLCIT_CODE4]],11)</f>
        <v>524 1 01 01</v>
      </c>
      <c r="B48" t="s">
        <v>74</v>
      </c>
      <c r="C48" t="s">
        <v>3382</v>
      </c>
      <c r="D48" t="s">
        <v>3383</v>
      </c>
    </row>
    <row r="49" spans="1:4">
      <c r="A49" t="str">
        <f>LEFT(ADM4Tbl[[#This Row],[HLCIT_CODE4]],11)</f>
        <v>524 1 01 01</v>
      </c>
      <c r="B49" t="s">
        <v>74</v>
      </c>
      <c r="C49" t="s">
        <v>3384</v>
      </c>
      <c r="D49" t="s">
        <v>3385</v>
      </c>
    </row>
    <row r="50" spans="1:4">
      <c r="A50" t="str">
        <f>LEFT(ADM4Tbl[[#This Row],[HLCIT_CODE4]],11)</f>
        <v>524 1 01 01</v>
      </c>
      <c r="B50" t="s">
        <v>74</v>
      </c>
      <c r="C50" t="s">
        <v>3386</v>
      </c>
      <c r="D50" t="s">
        <v>3387</v>
      </c>
    </row>
    <row r="51" spans="1:4">
      <c r="A51" t="str">
        <f>LEFT(ADM4Tbl[[#This Row],[HLCIT_CODE4]],11)</f>
        <v>524 1 01 01</v>
      </c>
      <c r="B51" t="s">
        <v>74</v>
      </c>
      <c r="C51" t="s">
        <v>3388</v>
      </c>
      <c r="D51" t="s">
        <v>3389</v>
      </c>
    </row>
    <row r="52" spans="1:4">
      <c r="A52" t="str">
        <f>LEFT(ADM4Tbl[[#This Row],[HLCIT_CODE4]],11)</f>
        <v>524 1 01 02</v>
      </c>
      <c r="B52" t="s">
        <v>77</v>
      </c>
      <c r="C52" t="s">
        <v>3392</v>
      </c>
      <c r="D52" t="s">
        <v>3393</v>
      </c>
    </row>
    <row r="53" spans="1:4">
      <c r="A53" t="str">
        <f>LEFT(ADM4Tbl[[#This Row],[HLCIT_CODE4]],11)</f>
        <v>524 1 01 02</v>
      </c>
      <c r="B53" t="s">
        <v>77</v>
      </c>
      <c r="C53" t="s">
        <v>3396</v>
      </c>
      <c r="D53" t="s">
        <v>3397</v>
      </c>
    </row>
    <row r="54" spans="1:4">
      <c r="A54" t="str">
        <f>LEFT(ADM4Tbl[[#This Row],[HLCIT_CODE4]],11)</f>
        <v>524 1 01 02</v>
      </c>
      <c r="B54" t="s">
        <v>77</v>
      </c>
      <c r="C54" t="s">
        <v>3390</v>
      </c>
      <c r="D54" t="s">
        <v>3391</v>
      </c>
    </row>
    <row r="55" spans="1:4">
      <c r="A55" t="str">
        <f>LEFT(ADM4Tbl[[#This Row],[HLCIT_CODE4]],11)</f>
        <v>524 1 01 02</v>
      </c>
      <c r="B55" t="s">
        <v>77</v>
      </c>
      <c r="C55" t="s">
        <v>3394</v>
      </c>
      <c r="D55" t="s">
        <v>3395</v>
      </c>
    </row>
    <row r="56" spans="1:4">
      <c r="A56" t="str">
        <f>LEFT(ADM4Tbl[[#This Row],[HLCIT_CODE4]],11)</f>
        <v>524 1 01 02</v>
      </c>
      <c r="B56" t="s">
        <v>77</v>
      </c>
      <c r="C56" t="s">
        <v>3398</v>
      </c>
      <c r="D56" t="s">
        <v>3399</v>
      </c>
    </row>
    <row r="57" spans="1:4">
      <c r="A57" t="str">
        <f>LEFT(ADM4Tbl[[#This Row],[HLCIT_CODE4]],11)</f>
        <v>524 1 01 02</v>
      </c>
      <c r="B57" t="s">
        <v>77</v>
      </c>
      <c r="C57" t="s">
        <v>3404</v>
      </c>
      <c r="D57" t="s">
        <v>3405</v>
      </c>
    </row>
    <row r="58" spans="1:4">
      <c r="A58" t="str">
        <f>LEFT(ADM4Tbl[[#This Row],[HLCIT_CODE4]],11)</f>
        <v>524 1 01 02</v>
      </c>
      <c r="B58" t="s">
        <v>77</v>
      </c>
      <c r="C58" t="s">
        <v>3400</v>
      </c>
      <c r="D58" t="s">
        <v>3401</v>
      </c>
    </row>
    <row r="59" spans="1:4">
      <c r="A59" t="str">
        <f>LEFT(ADM4Tbl[[#This Row],[HLCIT_CODE4]],11)</f>
        <v>524 1 01 02</v>
      </c>
      <c r="B59" t="s">
        <v>77</v>
      </c>
      <c r="C59" t="s">
        <v>3402</v>
      </c>
      <c r="D59" t="s">
        <v>3403</v>
      </c>
    </row>
    <row r="60" spans="1:4">
      <c r="A60" t="str">
        <f>LEFT(ADM4Tbl[[#This Row],[HLCIT_CODE4]],11)</f>
        <v>524 1 01 02</v>
      </c>
      <c r="B60" t="s">
        <v>77</v>
      </c>
      <c r="C60" t="s">
        <v>3406</v>
      </c>
      <c r="D60" t="s">
        <v>3407</v>
      </c>
    </row>
    <row r="61" spans="1:4">
      <c r="A61" t="str">
        <f>LEFT(ADM4Tbl[[#This Row],[HLCIT_CODE4]],11)</f>
        <v>524 1 01 02</v>
      </c>
      <c r="B61" t="s">
        <v>77</v>
      </c>
      <c r="C61" t="s">
        <v>3408</v>
      </c>
      <c r="D61" t="s">
        <v>3409</v>
      </c>
    </row>
    <row r="62" spans="1:4">
      <c r="A62" t="str">
        <f>LEFT(ADM4Tbl[[#This Row],[HLCIT_CODE4]],11)</f>
        <v>524 1 01 02</v>
      </c>
      <c r="B62" t="s">
        <v>77</v>
      </c>
      <c r="C62" t="s">
        <v>3443</v>
      </c>
      <c r="D62" t="s">
        <v>3444</v>
      </c>
    </row>
    <row r="63" spans="1:4">
      <c r="A63" t="str">
        <f>LEFT(ADM4Tbl[[#This Row],[HLCIT_CODE4]],11)</f>
        <v>524 1 01 02</v>
      </c>
      <c r="B63" t="s">
        <v>77</v>
      </c>
      <c r="C63" t="s">
        <v>3412</v>
      </c>
      <c r="D63" t="s">
        <v>3413</v>
      </c>
    </row>
    <row r="64" spans="1:4">
      <c r="A64" t="str">
        <f>LEFT(ADM4Tbl[[#This Row],[HLCIT_CODE4]],11)</f>
        <v>524 1 01 02</v>
      </c>
      <c r="B64" t="s">
        <v>77</v>
      </c>
      <c r="C64" t="s">
        <v>3445</v>
      </c>
      <c r="D64" t="s">
        <v>3446</v>
      </c>
    </row>
    <row r="65" spans="1:4">
      <c r="A65" t="str">
        <f>LEFT(ADM4Tbl[[#This Row],[HLCIT_CODE4]],11)</f>
        <v>524 1 01 02</v>
      </c>
      <c r="B65" t="s">
        <v>77</v>
      </c>
      <c r="C65" t="s">
        <v>3414</v>
      </c>
      <c r="D65" t="s">
        <v>3415</v>
      </c>
    </row>
    <row r="66" spans="1:4">
      <c r="A66" t="str">
        <f>LEFT(ADM4Tbl[[#This Row],[HLCIT_CODE4]],11)</f>
        <v>524 1 01 02</v>
      </c>
      <c r="B66" t="s">
        <v>77</v>
      </c>
      <c r="C66" t="s">
        <v>3410</v>
      </c>
      <c r="D66" t="s">
        <v>3411</v>
      </c>
    </row>
    <row r="67" spans="1:4">
      <c r="A67" t="str">
        <f>LEFT(ADM4Tbl[[#This Row],[HLCIT_CODE4]],11)</f>
        <v>524 1 01 02</v>
      </c>
      <c r="B67" t="s">
        <v>77</v>
      </c>
      <c r="C67" t="s">
        <v>3416</v>
      </c>
      <c r="D67" t="s">
        <v>3417</v>
      </c>
    </row>
    <row r="68" spans="1:4">
      <c r="A68" t="str">
        <f>LEFT(ADM4Tbl[[#This Row],[HLCIT_CODE4]],11)</f>
        <v>524 1 01 02</v>
      </c>
      <c r="B68" t="s">
        <v>77</v>
      </c>
      <c r="C68" t="s">
        <v>3418</v>
      </c>
      <c r="D68" t="s">
        <v>3419</v>
      </c>
    </row>
    <row r="69" spans="1:4">
      <c r="A69" t="str">
        <f>LEFT(ADM4Tbl[[#This Row],[HLCIT_CODE4]],11)</f>
        <v>524 1 01 02</v>
      </c>
      <c r="B69" t="s">
        <v>77</v>
      </c>
      <c r="C69" t="s">
        <v>3422</v>
      </c>
      <c r="D69" t="s">
        <v>3423</v>
      </c>
    </row>
    <row r="70" spans="1:4">
      <c r="A70" t="str">
        <f>LEFT(ADM4Tbl[[#This Row],[HLCIT_CODE4]],11)</f>
        <v>524 1 01 02</v>
      </c>
      <c r="B70" t="s">
        <v>77</v>
      </c>
      <c r="C70" t="s">
        <v>3420</v>
      </c>
      <c r="D70" t="s">
        <v>3421</v>
      </c>
    </row>
    <row r="71" spans="1:4">
      <c r="A71" t="str">
        <f>LEFT(ADM4Tbl[[#This Row],[HLCIT_CODE4]],11)</f>
        <v>524 1 01 02</v>
      </c>
      <c r="B71" t="s">
        <v>77</v>
      </c>
      <c r="C71" t="s">
        <v>3426</v>
      </c>
      <c r="D71" t="s">
        <v>3427</v>
      </c>
    </row>
    <row r="72" spans="1:4">
      <c r="A72" t="str">
        <f>LEFT(ADM4Tbl[[#This Row],[HLCIT_CODE4]],11)</f>
        <v>524 1 01 02</v>
      </c>
      <c r="B72" t="s">
        <v>77</v>
      </c>
      <c r="C72" t="s">
        <v>3424</v>
      </c>
      <c r="D72" t="s">
        <v>3425</v>
      </c>
    </row>
    <row r="73" spans="1:4">
      <c r="A73" t="str">
        <f>LEFT(ADM4Tbl[[#This Row],[HLCIT_CODE4]],11)</f>
        <v>524 1 01 02</v>
      </c>
      <c r="B73" t="s">
        <v>77</v>
      </c>
      <c r="C73" t="s">
        <v>3428</v>
      </c>
      <c r="D73" t="s">
        <v>3429</v>
      </c>
    </row>
    <row r="74" spans="1:4">
      <c r="A74" t="str">
        <f>LEFT(ADM4Tbl[[#This Row],[HLCIT_CODE4]],11)</f>
        <v>524 1 01 02</v>
      </c>
      <c r="B74" t="s">
        <v>77</v>
      </c>
      <c r="C74" t="s">
        <v>3290</v>
      </c>
      <c r="D74" t="s">
        <v>3430</v>
      </c>
    </row>
    <row r="75" spans="1:4">
      <c r="A75" t="str">
        <f>LEFT(ADM4Tbl[[#This Row],[HLCIT_CODE4]],11)</f>
        <v>524 1 01 02</v>
      </c>
      <c r="B75" t="s">
        <v>77</v>
      </c>
      <c r="C75" t="s">
        <v>3431</v>
      </c>
      <c r="D75" t="s">
        <v>3432</v>
      </c>
    </row>
    <row r="76" spans="1:4">
      <c r="A76" t="str">
        <f>LEFT(ADM4Tbl[[#This Row],[HLCIT_CODE4]],11)</f>
        <v>524 1 01 02</v>
      </c>
      <c r="B76" t="s">
        <v>77</v>
      </c>
      <c r="C76" t="s">
        <v>3433</v>
      </c>
      <c r="D76" t="s">
        <v>3434</v>
      </c>
    </row>
    <row r="77" spans="1:4">
      <c r="A77" t="str">
        <f>LEFT(ADM4Tbl[[#This Row],[HLCIT_CODE4]],11)</f>
        <v>524 1 01 02</v>
      </c>
      <c r="B77" t="s">
        <v>77</v>
      </c>
      <c r="C77" t="s">
        <v>3435</v>
      </c>
      <c r="D77" t="s">
        <v>3436</v>
      </c>
    </row>
    <row r="78" spans="1:4">
      <c r="A78" t="str">
        <f>LEFT(ADM4Tbl[[#This Row],[HLCIT_CODE4]],11)</f>
        <v>524 1 01 02</v>
      </c>
      <c r="B78" t="s">
        <v>77</v>
      </c>
      <c r="C78" t="s">
        <v>3437</v>
      </c>
      <c r="D78" t="s">
        <v>3438</v>
      </c>
    </row>
    <row r="79" spans="1:4">
      <c r="A79" t="str">
        <f>LEFT(ADM4Tbl[[#This Row],[HLCIT_CODE4]],11)</f>
        <v>524 1 01 02</v>
      </c>
      <c r="B79" t="s">
        <v>77</v>
      </c>
      <c r="C79" t="s">
        <v>3439</v>
      </c>
      <c r="D79" t="s">
        <v>3440</v>
      </c>
    </row>
    <row r="80" spans="1:4">
      <c r="A80" t="str">
        <f>LEFT(ADM4Tbl[[#This Row],[HLCIT_CODE4]],11)</f>
        <v>524 1 01 02</v>
      </c>
      <c r="B80" t="s">
        <v>77</v>
      </c>
      <c r="C80" t="s">
        <v>3441</v>
      </c>
      <c r="D80" t="s">
        <v>3442</v>
      </c>
    </row>
    <row r="81" spans="1:4">
      <c r="A81" t="str">
        <f>LEFT(ADM4Tbl[[#This Row],[HLCIT_CODE4]],11)</f>
        <v>524 1 01 02</v>
      </c>
      <c r="B81" t="s">
        <v>77</v>
      </c>
      <c r="C81" t="s">
        <v>3447</v>
      </c>
      <c r="D81" t="s">
        <v>3448</v>
      </c>
    </row>
    <row r="82" spans="1:4">
      <c r="A82" t="str">
        <f>LEFT(ADM4Tbl[[#This Row],[HLCIT_CODE4]],11)</f>
        <v>524 1 01 02</v>
      </c>
      <c r="B82" t="s">
        <v>77</v>
      </c>
      <c r="C82" t="s">
        <v>3449</v>
      </c>
      <c r="D82" t="s">
        <v>3450</v>
      </c>
    </row>
    <row r="83" spans="1:4">
      <c r="A83" t="str">
        <f>LEFT(ADM4Tbl[[#This Row],[HLCIT_CODE4]],11)</f>
        <v>524 1 01 02</v>
      </c>
      <c r="B83" t="s">
        <v>77</v>
      </c>
      <c r="C83" t="s">
        <v>3451</v>
      </c>
      <c r="D83" t="s">
        <v>3452</v>
      </c>
    </row>
    <row r="84" spans="1:4">
      <c r="A84" t="str">
        <f>LEFT(ADM4Tbl[[#This Row],[HLCIT_CODE4]],11)</f>
        <v>524 1 01 02</v>
      </c>
      <c r="B84" t="s">
        <v>77</v>
      </c>
      <c r="C84" t="s">
        <v>3453</v>
      </c>
      <c r="D84" t="s">
        <v>3454</v>
      </c>
    </row>
    <row r="85" spans="1:4">
      <c r="A85" t="str">
        <f>LEFT(ADM4Tbl[[#This Row],[HLCIT_CODE4]],11)</f>
        <v>524 1 01 02</v>
      </c>
      <c r="B85" t="s">
        <v>77</v>
      </c>
      <c r="C85" t="s">
        <v>3455</v>
      </c>
      <c r="D85" t="s">
        <v>3456</v>
      </c>
    </row>
    <row r="86" spans="1:4">
      <c r="A86" t="str">
        <f>LEFT(ADM4Tbl[[#This Row],[HLCIT_CODE4]],11)</f>
        <v>524 1 01 02</v>
      </c>
      <c r="B86" t="s">
        <v>77</v>
      </c>
      <c r="C86" t="s">
        <v>3459</v>
      </c>
      <c r="D86" t="s">
        <v>3460</v>
      </c>
    </row>
    <row r="87" spans="1:4">
      <c r="A87" t="str">
        <f>LEFT(ADM4Tbl[[#This Row],[HLCIT_CODE4]],11)</f>
        <v>524 1 01 02</v>
      </c>
      <c r="B87" t="s">
        <v>77</v>
      </c>
      <c r="C87" t="s">
        <v>3457</v>
      </c>
      <c r="D87" t="s">
        <v>3458</v>
      </c>
    </row>
    <row r="88" spans="1:4">
      <c r="A88" t="str">
        <f>LEFT(ADM4Tbl[[#This Row],[HLCIT_CODE4]],11)</f>
        <v>524 1 01 02</v>
      </c>
      <c r="B88" t="s">
        <v>77</v>
      </c>
      <c r="C88" t="s">
        <v>3461</v>
      </c>
      <c r="D88" t="s">
        <v>3462</v>
      </c>
    </row>
    <row r="89" spans="1:4">
      <c r="A89" t="str">
        <f>LEFT(ADM4Tbl[[#This Row],[HLCIT_CODE4]],11)</f>
        <v>524 1 01 02</v>
      </c>
      <c r="B89" t="s">
        <v>77</v>
      </c>
      <c r="C89" t="s">
        <v>3463</v>
      </c>
      <c r="D89" t="s">
        <v>3464</v>
      </c>
    </row>
    <row r="90" spans="1:4">
      <c r="A90" t="str">
        <f>LEFT(ADM4Tbl[[#This Row],[HLCIT_CODE4]],11)</f>
        <v>524 1 01 02</v>
      </c>
      <c r="B90" t="s">
        <v>77</v>
      </c>
      <c r="C90" t="s">
        <v>3465</v>
      </c>
      <c r="D90" t="s">
        <v>3466</v>
      </c>
    </row>
    <row r="91" spans="1:4">
      <c r="A91" t="str">
        <f>LEFT(ADM4Tbl[[#This Row],[HLCIT_CODE4]],11)</f>
        <v>524 1 01 02</v>
      </c>
      <c r="B91" t="s">
        <v>77</v>
      </c>
      <c r="C91" t="s">
        <v>3467</v>
      </c>
      <c r="D91" t="s">
        <v>3468</v>
      </c>
    </row>
    <row r="92" spans="1:4">
      <c r="A92" t="str">
        <f>LEFT(ADM4Tbl[[#This Row],[HLCIT_CODE4]],11)</f>
        <v>524 1 01 02</v>
      </c>
      <c r="B92" t="s">
        <v>77</v>
      </c>
      <c r="C92" t="s">
        <v>3469</v>
      </c>
      <c r="D92" t="s">
        <v>3470</v>
      </c>
    </row>
    <row r="93" spans="1:4">
      <c r="A93" t="str">
        <f>LEFT(ADM4Tbl[[#This Row],[HLCIT_CODE4]],11)</f>
        <v>524 1 01 03</v>
      </c>
      <c r="B93" t="s">
        <v>80</v>
      </c>
      <c r="C93" t="s">
        <v>3471</v>
      </c>
      <c r="D93" t="s">
        <v>3472</v>
      </c>
    </row>
    <row r="94" spans="1:4">
      <c r="A94" t="str">
        <f>LEFT(ADM4Tbl[[#This Row],[HLCIT_CODE4]],11)</f>
        <v>524 1 01 03</v>
      </c>
      <c r="B94" t="s">
        <v>80</v>
      </c>
      <c r="C94" t="s">
        <v>3473</v>
      </c>
      <c r="D94" t="s">
        <v>3474</v>
      </c>
    </row>
    <row r="95" spans="1:4">
      <c r="A95" t="str">
        <f>LEFT(ADM4Tbl[[#This Row],[HLCIT_CODE4]],11)</f>
        <v>524 1 01 03</v>
      </c>
      <c r="B95" t="s">
        <v>80</v>
      </c>
      <c r="C95" t="s">
        <v>3475</v>
      </c>
      <c r="D95" t="s">
        <v>3476</v>
      </c>
    </row>
    <row r="96" spans="1:4">
      <c r="A96" t="str">
        <f>LEFT(ADM4Tbl[[#This Row],[HLCIT_CODE4]],11)</f>
        <v>524 1 01 03</v>
      </c>
      <c r="B96" t="s">
        <v>80</v>
      </c>
      <c r="C96" t="s">
        <v>3477</v>
      </c>
      <c r="D96" t="s">
        <v>3478</v>
      </c>
    </row>
    <row r="97" spans="1:4">
      <c r="A97" t="str">
        <f>LEFT(ADM4Tbl[[#This Row],[HLCIT_CODE4]],11)</f>
        <v>524 1 01 03</v>
      </c>
      <c r="B97" t="s">
        <v>80</v>
      </c>
      <c r="C97" t="s">
        <v>1984</v>
      </c>
      <c r="D97" t="s">
        <v>3479</v>
      </c>
    </row>
    <row r="98" spans="1:4">
      <c r="A98" t="str">
        <f>LEFT(ADM4Tbl[[#This Row],[HLCIT_CODE4]],11)</f>
        <v>524 1 01 03</v>
      </c>
      <c r="B98" t="s">
        <v>80</v>
      </c>
      <c r="C98" t="s">
        <v>3480</v>
      </c>
      <c r="D98" t="s">
        <v>3481</v>
      </c>
    </row>
    <row r="99" spans="1:4">
      <c r="A99" t="str">
        <f>LEFT(ADM4Tbl[[#This Row],[HLCIT_CODE4]],11)</f>
        <v>524 1 01 03</v>
      </c>
      <c r="B99" t="s">
        <v>80</v>
      </c>
      <c r="C99" t="s">
        <v>3482</v>
      </c>
      <c r="D99" t="s">
        <v>3483</v>
      </c>
    </row>
    <row r="100" spans="1:4">
      <c r="A100" t="str">
        <f>LEFT(ADM4Tbl[[#This Row],[HLCIT_CODE4]],11)</f>
        <v>524 1 01 03</v>
      </c>
      <c r="B100" t="s">
        <v>80</v>
      </c>
      <c r="C100" t="s">
        <v>3488</v>
      </c>
      <c r="D100" t="s">
        <v>3489</v>
      </c>
    </row>
    <row r="101" spans="1:4">
      <c r="A101" t="str">
        <f>LEFT(ADM4Tbl[[#This Row],[HLCIT_CODE4]],11)</f>
        <v>524 1 01 03</v>
      </c>
      <c r="B101" t="s">
        <v>80</v>
      </c>
      <c r="C101" t="s">
        <v>3490</v>
      </c>
      <c r="D101" t="s">
        <v>3491</v>
      </c>
    </row>
    <row r="102" spans="1:4">
      <c r="A102" t="str">
        <f>LEFT(ADM4Tbl[[#This Row],[HLCIT_CODE4]],11)</f>
        <v>524 1 01 03</v>
      </c>
      <c r="B102" t="s">
        <v>80</v>
      </c>
      <c r="C102" t="s">
        <v>3532</v>
      </c>
      <c r="D102" t="s">
        <v>3533</v>
      </c>
    </row>
    <row r="103" spans="1:4">
      <c r="A103" t="str">
        <f>LEFT(ADM4Tbl[[#This Row],[HLCIT_CODE4]],11)</f>
        <v>524 1 01 03</v>
      </c>
      <c r="B103" t="s">
        <v>80</v>
      </c>
      <c r="C103" t="s">
        <v>3534</v>
      </c>
      <c r="D103" t="s">
        <v>3535</v>
      </c>
    </row>
    <row r="104" spans="1:4">
      <c r="A104" t="str">
        <f>LEFT(ADM4Tbl[[#This Row],[HLCIT_CODE4]],11)</f>
        <v>524 1 01 03</v>
      </c>
      <c r="B104" t="s">
        <v>80</v>
      </c>
      <c r="C104" t="s">
        <v>3536</v>
      </c>
      <c r="D104" t="s">
        <v>3537</v>
      </c>
    </row>
    <row r="105" spans="1:4">
      <c r="A105" t="str">
        <f>LEFT(ADM4Tbl[[#This Row],[HLCIT_CODE4]],11)</f>
        <v>524 1 01 03</v>
      </c>
      <c r="B105" t="s">
        <v>80</v>
      </c>
      <c r="C105" t="s">
        <v>3492</v>
      </c>
      <c r="D105" t="s">
        <v>3493</v>
      </c>
    </row>
    <row r="106" spans="1:4">
      <c r="A106" t="str">
        <f>LEFT(ADM4Tbl[[#This Row],[HLCIT_CODE4]],11)</f>
        <v>524 1 01 03</v>
      </c>
      <c r="B106" t="s">
        <v>80</v>
      </c>
      <c r="C106" t="s">
        <v>3484</v>
      </c>
      <c r="D106" t="s">
        <v>3485</v>
      </c>
    </row>
    <row r="107" spans="1:4">
      <c r="A107" t="str">
        <f>LEFT(ADM4Tbl[[#This Row],[HLCIT_CODE4]],11)</f>
        <v>524 1 01 03</v>
      </c>
      <c r="B107" t="s">
        <v>80</v>
      </c>
      <c r="C107" t="s">
        <v>3494</v>
      </c>
      <c r="D107" t="s">
        <v>3495</v>
      </c>
    </row>
    <row r="108" spans="1:4">
      <c r="A108" t="str">
        <f>LEFT(ADM4Tbl[[#This Row],[HLCIT_CODE4]],11)</f>
        <v>524 1 01 03</v>
      </c>
      <c r="B108" t="s">
        <v>80</v>
      </c>
      <c r="C108" t="s">
        <v>3496</v>
      </c>
      <c r="D108" t="s">
        <v>3497</v>
      </c>
    </row>
    <row r="109" spans="1:4">
      <c r="A109" t="str">
        <f>LEFT(ADM4Tbl[[#This Row],[HLCIT_CODE4]],11)</f>
        <v>524 1 01 03</v>
      </c>
      <c r="B109" t="s">
        <v>80</v>
      </c>
      <c r="C109" t="s">
        <v>3498</v>
      </c>
      <c r="D109" t="s">
        <v>3499</v>
      </c>
    </row>
    <row r="110" spans="1:4">
      <c r="A110" t="str">
        <f>LEFT(ADM4Tbl[[#This Row],[HLCIT_CODE4]],11)</f>
        <v>524 1 01 03</v>
      </c>
      <c r="B110" t="s">
        <v>80</v>
      </c>
      <c r="C110" t="s">
        <v>3486</v>
      </c>
      <c r="D110" t="s">
        <v>3487</v>
      </c>
    </row>
    <row r="111" spans="1:4">
      <c r="A111" t="str">
        <f>LEFT(ADM4Tbl[[#This Row],[HLCIT_CODE4]],11)</f>
        <v>524 1 01 03</v>
      </c>
      <c r="B111" t="s">
        <v>80</v>
      </c>
      <c r="C111" t="s">
        <v>3500</v>
      </c>
      <c r="D111" t="s">
        <v>3501</v>
      </c>
    </row>
    <row r="112" spans="1:4">
      <c r="A112" t="str">
        <f>LEFT(ADM4Tbl[[#This Row],[HLCIT_CODE4]],11)</f>
        <v>524 1 01 03</v>
      </c>
      <c r="B112" t="s">
        <v>80</v>
      </c>
      <c r="C112" t="s">
        <v>3017</v>
      </c>
      <c r="D112" t="s">
        <v>3504</v>
      </c>
    </row>
    <row r="113" spans="1:4">
      <c r="A113" t="str">
        <f>LEFT(ADM4Tbl[[#This Row],[HLCIT_CODE4]],11)</f>
        <v>524 1 01 03</v>
      </c>
      <c r="B113" t="s">
        <v>80</v>
      </c>
      <c r="C113" t="s">
        <v>3502</v>
      </c>
      <c r="D113" t="s">
        <v>3503</v>
      </c>
    </row>
    <row r="114" spans="1:4">
      <c r="A114" t="str">
        <f>LEFT(ADM4Tbl[[#This Row],[HLCIT_CODE4]],11)</f>
        <v>524 1 01 03</v>
      </c>
      <c r="B114" t="s">
        <v>80</v>
      </c>
      <c r="C114" t="s">
        <v>3505</v>
      </c>
      <c r="D114" t="s">
        <v>3506</v>
      </c>
    </row>
    <row r="115" spans="1:4">
      <c r="A115" t="str">
        <f>LEFT(ADM4Tbl[[#This Row],[HLCIT_CODE4]],11)</f>
        <v>524 1 01 03</v>
      </c>
      <c r="B115" t="s">
        <v>80</v>
      </c>
      <c r="C115" t="s">
        <v>3507</v>
      </c>
      <c r="D115" t="s">
        <v>3508</v>
      </c>
    </row>
    <row r="116" spans="1:4">
      <c r="A116" t="str">
        <f>LEFT(ADM4Tbl[[#This Row],[HLCIT_CODE4]],11)</f>
        <v>524 1 01 03</v>
      </c>
      <c r="B116" t="s">
        <v>80</v>
      </c>
      <c r="C116" t="s">
        <v>3509</v>
      </c>
      <c r="D116" t="s">
        <v>3510</v>
      </c>
    </row>
    <row r="117" spans="1:4">
      <c r="A117" t="str">
        <f>LEFT(ADM4Tbl[[#This Row],[HLCIT_CODE4]],11)</f>
        <v>524 1 01 03</v>
      </c>
      <c r="B117" t="s">
        <v>80</v>
      </c>
      <c r="C117" t="s">
        <v>3511</v>
      </c>
      <c r="D117" t="s">
        <v>3512</v>
      </c>
    </row>
    <row r="118" spans="1:4">
      <c r="A118" t="str">
        <f>LEFT(ADM4Tbl[[#This Row],[HLCIT_CODE4]],11)</f>
        <v>524 1 01 03</v>
      </c>
      <c r="B118" t="s">
        <v>80</v>
      </c>
      <c r="C118" t="s">
        <v>3513</v>
      </c>
      <c r="D118" t="s">
        <v>3514</v>
      </c>
    </row>
    <row r="119" spans="1:4">
      <c r="A119" t="str">
        <f>LEFT(ADM4Tbl[[#This Row],[HLCIT_CODE4]],11)</f>
        <v>524 1 01 03</v>
      </c>
      <c r="B119" t="s">
        <v>80</v>
      </c>
      <c r="C119" t="s">
        <v>3515</v>
      </c>
      <c r="D119" t="s">
        <v>3516</v>
      </c>
    </row>
    <row r="120" spans="1:4">
      <c r="A120" t="str">
        <f>LEFT(ADM4Tbl[[#This Row],[HLCIT_CODE4]],11)</f>
        <v>524 1 01 03</v>
      </c>
      <c r="B120" t="s">
        <v>80</v>
      </c>
      <c r="C120" t="s">
        <v>3517</v>
      </c>
      <c r="D120" t="s">
        <v>3518</v>
      </c>
    </row>
    <row r="121" spans="1:4">
      <c r="A121" t="str">
        <f>LEFT(ADM4Tbl[[#This Row],[HLCIT_CODE4]],11)</f>
        <v>524 1 01 03</v>
      </c>
      <c r="B121" t="s">
        <v>80</v>
      </c>
      <c r="C121" t="s">
        <v>3519</v>
      </c>
      <c r="D121" t="s">
        <v>3520</v>
      </c>
    </row>
    <row r="122" spans="1:4">
      <c r="A122" t="str">
        <f>LEFT(ADM4Tbl[[#This Row],[HLCIT_CODE4]],11)</f>
        <v>524 1 01 03</v>
      </c>
      <c r="B122" t="s">
        <v>80</v>
      </c>
      <c r="C122" t="s">
        <v>3521</v>
      </c>
      <c r="D122" t="s">
        <v>3522</v>
      </c>
    </row>
    <row r="123" spans="1:4">
      <c r="A123" t="str">
        <f>LEFT(ADM4Tbl[[#This Row],[HLCIT_CODE4]],11)</f>
        <v>524 1 01 03</v>
      </c>
      <c r="B123" t="s">
        <v>80</v>
      </c>
      <c r="C123" t="s">
        <v>3523</v>
      </c>
      <c r="D123" t="s">
        <v>3524</v>
      </c>
    </row>
    <row r="124" spans="1:4">
      <c r="A124" t="str">
        <f>LEFT(ADM4Tbl[[#This Row],[HLCIT_CODE4]],11)</f>
        <v>524 1 01 03</v>
      </c>
      <c r="B124" t="s">
        <v>80</v>
      </c>
      <c r="C124" t="s">
        <v>3525</v>
      </c>
      <c r="D124" t="s">
        <v>3526</v>
      </c>
    </row>
    <row r="125" spans="1:4">
      <c r="A125" t="str">
        <f>LEFT(ADM4Tbl[[#This Row],[HLCIT_CODE4]],11)</f>
        <v>524 1 01 03</v>
      </c>
      <c r="B125" t="s">
        <v>80</v>
      </c>
      <c r="C125" t="s">
        <v>3527</v>
      </c>
      <c r="D125" t="s">
        <v>3528</v>
      </c>
    </row>
    <row r="126" spans="1:4">
      <c r="A126" t="str">
        <f>LEFT(ADM4Tbl[[#This Row],[HLCIT_CODE4]],11)</f>
        <v>524 1 01 03</v>
      </c>
      <c r="B126" t="s">
        <v>80</v>
      </c>
      <c r="C126" t="s">
        <v>893</v>
      </c>
      <c r="D126" t="s">
        <v>3529</v>
      </c>
    </row>
    <row r="127" spans="1:4">
      <c r="A127" t="str">
        <f>LEFT(ADM4Tbl[[#This Row],[HLCIT_CODE4]],11)</f>
        <v>524 1 01 03</v>
      </c>
      <c r="B127" t="s">
        <v>80</v>
      </c>
      <c r="C127" t="s">
        <v>3530</v>
      </c>
      <c r="D127" t="s">
        <v>3531</v>
      </c>
    </row>
    <row r="128" spans="1:4">
      <c r="A128" t="str">
        <f>LEFT(ADM4Tbl[[#This Row],[HLCIT_CODE4]],11)</f>
        <v>524 1 01 03</v>
      </c>
      <c r="B128" t="s">
        <v>80</v>
      </c>
      <c r="C128" t="s">
        <v>3538</v>
      </c>
      <c r="D128" t="s">
        <v>3539</v>
      </c>
    </row>
    <row r="129" spans="1:4">
      <c r="A129" t="str">
        <f>LEFT(ADM4Tbl[[#This Row],[HLCIT_CODE4]],11)</f>
        <v>524 1 01 03</v>
      </c>
      <c r="B129" t="s">
        <v>80</v>
      </c>
      <c r="C129" t="s">
        <v>3540</v>
      </c>
      <c r="D129" t="s">
        <v>3541</v>
      </c>
    </row>
    <row r="130" spans="1:4">
      <c r="A130" t="str">
        <f>LEFT(ADM4Tbl[[#This Row],[HLCIT_CODE4]],11)</f>
        <v>524 1 01 03</v>
      </c>
      <c r="B130" t="s">
        <v>80</v>
      </c>
      <c r="C130" t="s">
        <v>3542</v>
      </c>
      <c r="D130" t="s">
        <v>3543</v>
      </c>
    </row>
    <row r="131" spans="1:4">
      <c r="A131" t="str">
        <f>LEFT(ADM4Tbl[[#This Row],[HLCIT_CODE4]],11)</f>
        <v>524 1 01 03</v>
      </c>
      <c r="B131" t="s">
        <v>80</v>
      </c>
      <c r="C131" t="s">
        <v>3544</v>
      </c>
      <c r="D131" t="s">
        <v>3545</v>
      </c>
    </row>
    <row r="132" spans="1:4">
      <c r="A132" t="str">
        <f>LEFT(ADM4Tbl[[#This Row],[HLCIT_CODE4]],11)</f>
        <v>524 1 01 03</v>
      </c>
      <c r="B132" t="s">
        <v>80</v>
      </c>
      <c r="C132" t="s">
        <v>3546</v>
      </c>
      <c r="D132" t="s">
        <v>3547</v>
      </c>
    </row>
    <row r="133" spans="1:4">
      <c r="A133" t="str">
        <f>LEFT(ADM4Tbl[[#This Row],[HLCIT_CODE4]],11)</f>
        <v>524 1 01 03</v>
      </c>
      <c r="B133" t="s">
        <v>80</v>
      </c>
      <c r="C133" t="s">
        <v>3548</v>
      </c>
      <c r="D133" t="s">
        <v>3549</v>
      </c>
    </row>
    <row r="134" spans="1:4">
      <c r="A134" t="str">
        <f>LEFT(ADM4Tbl[[#This Row],[HLCIT_CODE4]],11)</f>
        <v>524 1 01 03</v>
      </c>
      <c r="B134" t="s">
        <v>80</v>
      </c>
      <c r="C134" t="s">
        <v>3550</v>
      </c>
      <c r="D134" t="s">
        <v>3551</v>
      </c>
    </row>
    <row r="135" spans="1:4">
      <c r="A135" t="str">
        <f>LEFT(ADM4Tbl[[#This Row],[HLCIT_CODE4]],11)</f>
        <v>524 1 01 03</v>
      </c>
      <c r="B135" t="s">
        <v>80</v>
      </c>
      <c r="C135" t="s">
        <v>1483</v>
      </c>
      <c r="D135" t="s">
        <v>3552</v>
      </c>
    </row>
    <row r="136" spans="1:4">
      <c r="A136" t="str">
        <f>LEFT(ADM4Tbl[[#This Row],[HLCIT_CODE4]],11)</f>
        <v>524 1 01 03</v>
      </c>
      <c r="B136" t="s">
        <v>80</v>
      </c>
      <c r="C136" t="s">
        <v>3555</v>
      </c>
      <c r="D136" t="s">
        <v>3556</v>
      </c>
    </row>
    <row r="137" spans="1:4">
      <c r="A137" t="str">
        <f>LEFT(ADM4Tbl[[#This Row],[HLCIT_CODE4]],11)</f>
        <v>524 1 01 03</v>
      </c>
      <c r="B137" t="s">
        <v>80</v>
      </c>
      <c r="C137" t="s">
        <v>3557</v>
      </c>
      <c r="D137" t="s">
        <v>3558</v>
      </c>
    </row>
    <row r="138" spans="1:4">
      <c r="A138" t="str">
        <f>LEFT(ADM4Tbl[[#This Row],[HLCIT_CODE4]],11)</f>
        <v>524 1 01 03</v>
      </c>
      <c r="B138" t="s">
        <v>80</v>
      </c>
      <c r="C138" t="s">
        <v>3559</v>
      </c>
      <c r="D138" t="s">
        <v>3560</v>
      </c>
    </row>
    <row r="139" spans="1:4">
      <c r="A139" t="str">
        <f>LEFT(ADM4Tbl[[#This Row],[HLCIT_CODE4]],11)</f>
        <v>524 1 01 03</v>
      </c>
      <c r="B139" t="s">
        <v>80</v>
      </c>
      <c r="C139" t="s">
        <v>3553</v>
      </c>
      <c r="D139" t="s">
        <v>3554</v>
      </c>
    </row>
    <row r="140" spans="1:4">
      <c r="A140" t="str">
        <f>LEFT(ADM4Tbl[[#This Row],[HLCIT_CODE4]],11)</f>
        <v>524 1 01 03</v>
      </c>
      <c r="B140" t="s">
        <v>80</v>
      </c>
      <c r="C140" t="s">
        <v>3561</v>
      </c>
      <c r="D140" t="s">
        <v>3562</v>
      </c>
    </row>
    <row r="141" spans="1:4">
      <c r="A141" t="str">
        <f>LEFT(ADM4Tbl[[#This Row],[HLCIT_CODE4]],11)</f>
        <v>524 1 01 03</v>
      </c>
      <c r="B141" t="s">
        <v>80</v>
      </c>
      <c r="C141" t="s">
        <v>3563</v>
      </c>
      <c r="D141" t="s">
        <v>3564</v>
      </c>
    </row>
    <row r="142" spans="1:4">
      <c r="A142" t="str">
        <f>LEFT(ADM4Tbl[[#This Row],[HLCIT_CODE4]],11)</f>
        <v>524 1 01 04</v>
      </c>
      <c r="B142" t="s">
        <v>83</v>
      </c>
      <c r="C142" t="s">
        <v>3565</v>
      </c>
      <c r="D142" t="s">
        <v>3566</v>
      </c>
    </row>
    <row r="143" spans="1:4">
      <c r="A143" t="str">
        <f>LEFT(ADM4Tbl[[#This Row],[HLCIT_CODE4]],11)</f>
        <v>524 1 01 04</v>
      </c>
      <c r="B143" t="s">
        <v>83</v>
      </c>
      <c r="C143" t="s">
        <v>3567</v>
      </c>
      <c r="D143" t="s">
        <v>3568</v>
      </c>
    </row>
    <row r="144" spans="1:4">
      <c r="A144" t="str">
        <f>LEFT(ADM4Tbl[[#This Row],[HLCIT_CODE4]],11)</f>
        <v>524 1 01 04</v>
      </c>
      <c r="B144" t="s">
        <v>83</v>
      </c>
      <c r="C144" t="s">
        <v>3569</v>
      </c>
      <c r="D144" t="s">
        <v>3570</v>
      </c>
    </row>
    <row r="145" spans="1:4">
      <c r="A145" t="str">
        <f>LEFT(ADM4Tbl[[#This Row],[HLCIT_CODE4]],11)</f>
        <v>524 1 01 04</v>
      </c>
      <c r="B145" t="s">
        <v>83</v>
      </c>
      <c r="C145" t="s">
        <v>3571</v>
      </c>
      <c r="D145" t="s">
        <v>3572</v>
      </c>
    </row>
    <row r="146" spans="1:4">
      <c r="A146" t="str">
        <f>LEFT(ADM4Tbl[[#This Row],[HLCIT_CODE4]],11)</f>
        <v>524 1 01 04</v>
      </c>
      <c r="B146" t="s">
        <v>83</v>
      </c>
      <c r="C146" t="s">
        <v>3573</v>
      </c>
      <c r="D146" t="s">
        <v>3574</v>
      </c>
    </row>
    <row r="147" spans="1:4">
      <c r="A147" t="str">
        <f>LEFT(ADM4Tbl[[#This Row],[HLCIT_CODE4]],11)</f>
        <v>524 1 01 04</v>
      </c>
      <c r="B147" t="s">
        <v>83</v>
      </c>
      <c r="C147" t="s">
        <v>3575</v>
      </c>
      <c r="D147" t="s">
        <v>3576</v>
      </c>
    </row>
    <row r="148" spans="1:4">
      <c r="A148" t="str">
        <f>LEFT(ADM4Tbl[[#This Row],[HLCIT_CODE4]],11)</f>
        <v>524 1 01 04</v>
      </c>
      <c r="B148" t="s">
        <v>83</v>
      </c>
      <c r="C148" t="s">
        <v>3577</v>
      </c>
      <c r="D148" t="s">
        <v>3578</v>
      </c>
    </row>
    <row r="149" spans="1:4">
      <c r="A149" t="str">
        <f>LEFT(ADM4Tbl[[#This Row],[HLCIT_CODE4]],11)</f>
        <v>524 1 01 04</v>
      </c>
      <c r="B149" t="s">
        <v>83</v>
      </c>
      <c r="C149" t="s">
        <v>3579</v>
      </c>
      <c r="D149" t="s">
        <v>3580</v>
      </c>
    </row>
    <row r="150" spans="1:4">
      <c r="A150" t="str">
        <f>LEFT(ADM4Tbl[[#This Row],[HLCIT_CODE4]],11)</f>
        <v>524 1 01 04</v>
      </c>
      <c r="B150" t="s">
        <v>83</v>
      </c>
      <c r="C150" t="s">
        <v>3581</v>
      </c>
      <c r="D150" t="s">
        <v>3582</v>
      </c>
    </row>
    <row r="151" spans="1:4">
      <c r="A151" t="str">
        <f>LEFT(ADM4Tbl[[#This Row],[HLCIT_CODE4]],11)</f>
        <v>524 1 01 04</v>
      </c>
      <c r="B151" t="s">
        <v>83</v>
      </c>
      <c r="C151" t="s">
        <v>3583</v>
      </c>
      <c r="D151" t="s">
        <v>3584</v>
      </c>
    </row>
    <row r="152" spans="1:4">
      <c r="A152" t="str">
        <f>LEFT(ADM4Tbl[[#This Row],[HLCIT_CODE4]],11)</f>
        <v>524 1 01 04</v>
      </c>
      <c r="B152" t="s">
        <v>83</v>
      </c>
      <c r="C152" t="s">
        <v>3585</v>
      </c>
      <c r="D152" t="s">
        <v>3586</v>
      </c>
    </row>
    <row r="153" spans="1:4">
      <c r="A153" t="str">
        <f>LEFT(ADM4Tbl[[#This Row],[HLCIT_CODE4]],11)</f>
        <v>524 1 01 04</v>
      </c>
      <c r="B153" t="s">
        <v>83</v>
      </c>
      <c r="C153" t="s">
        <v>3589</v>
      </c>
      <c r="D153" t="s">
        <v>3590</v>
      </c>
    </row>
    <row r="154" spans="1:4">
      <c r="A154" t="str">
        <f>LEFT(ADM4Tbl[[#This Row],[HLCIT_CODE4]],11)</f>
        <v>524 1 01 04</v>
      </c>
      <c r="B154" t="s">
        <v>83</v>
      </c>
      <c r="C154" t="s">
        <v>3587</v>
      </c>
      <c r="D154" t="s">
        <v>3588</v>
      </c>
    </row>
    <row r="155" spans="1:4">
      <c r="A155" t="str">
        <f>LEFT(ADM4Tbl[[#This Row],[HLCIT_CODE4]],11)</f>
        <v>524 1 01 04</v>
      </c>
      <c r="B155" t="s">
        <v>83</v>
      </c>
      <c r="C155" t="s">
        <v>3591</v>
      </c>
      <c r="D155" t="s">
        <v>3592</v>
      </c>
    </row>
    <row r="156" spans="1:4">
      <c r="A156" t="str">
        <f>LEFT(ADM4Tbl[[#This Row],[HLCIT_CODE4]],11)</f>
        <v>524 1 01 04</v>
      </c>
      <c r="B156" t="s">
        <v>83</v>
      </c>
      <c r="C156" t="s">
        <v>3603</v>
      </c>
      <c r="D156" t="s">
        <v>3604</v>
      </c>
    </row>
    <row r="157" spans="1:4">
      <c r="A157" t="str">
        <f>LEFT(ADM4Tbl[[#This Row],[HLCIT_CODE4]],11)</f>
        <v>524 1 01 04</v>
      </c>
      <c r="B157" t="s">
        <v>83</v>
      </c>
      <c r="C157" t="s">
        <v>3593</v>
      </c>
      <c r="D157" t="s">
        <v>3594</v>
      </c>
    </row>
    <row r="158" spans="1:4">
      <c r="A158" t="str">
        <f>LEFT(ADM4Tbl[[#This Row],[HLCIT_CODE4]],11)</f>
        <v>524 1 01 04</v>
      </c>
      <c r="B158" t="s">
        <v>83</v>
      </c>
      <c r="C158" t="s">
        <v>3595</v>
      </c>
      <c r="D158" t="s">
        <v>3596</v>
      </c>
    </row>
    <row r="159" spans="1:4">
      <c r="A159" t="str">
        <f>LEFT(ADM4Tbl[[#This Row],[HLCIT_CODE4]],11)</f>
        <v>524 1 01 04</v>
      </c>
      <c r="B159" t="s">
        <v>83</v>
      </c>
      <c r="C159" t="s">
        <v>3597</v>
      </c>
      <c r="D159" t="s">
        <v>3598</v>
      </c>
    </row>
    <row r="160" spans="1:4">
      <c r="A160" t="str">
        <f>LEFT(ADM4Tbl[[#This Row],[HLCIT_CODE4]],11)</f>
        <v>524 1 01 04</v>
      </c>
      <c r="B160" t="s">
        <v>83</v>
      </c>
      <c r="C160" t="s">
        <v>3599</v>
      </c>
      <c r="D160" t="s">
        <v>3600</v>
      </c>
    </row>
    <row r="161" spans="1:4">
      <c r="A161" t="str">
        <f>LEFT(ADM4Tbl[[#This Row],[HLCIT_CODE4]],11)</f>
        <v>524 1 01 04</v>
      </c>
      <c r="B161" t="s">
        <v>83</v>
      </c>
      <c r="C161" t="s">
        <v>3601</v>
      </c>
      <c r="D161" t="s">
        <v>3602</v>
      </c>
    </row>
    <row r="162" spans="1:4">
      <c r="A162" t="str">
        <f>LEFT(ADM4Tbl[[#This Row],[HLCIT_CODE4]],11)</f>
        <v>524 1 01 04</v>
      </c>
      <c r="B162" t="s">
        <v>83</v>
      </c>
      <c r="C162" t="s">
        <v>3605</v>
      </c>
      <c r="D162" t="s">
        <v>3606</v>
      </c>
    </row>
    <row r="163" spans="1:4">
      <c r="A163" t="str">
        <f>LEFT(ADM4Tbl[[#This Row],[HLCIT_CODE4]],11)</f>
        <v>524 1 01 04</v>
      </c>
      <c r="B163" t="s">
        <v>83</v>
      </c>
      <c r="C163" t="s">
        <v>3607</v>
      </c>
      <c r="D163" t="s">
        <v>3608</v>
      </c>
    </row>
    <row r="164" spans="1:4">
      <c r="A164" t="str">
        <f>LEFT(ADM4Tbl[[#This Row],[HLCIT_CODE4]],11)</f>
        <v>524 1 01 04</v>
      </c>
      <c r="B164" t="s">
        <v>83</v>
      </c>
      <c r="C164" t="s">
        <v>3609</v>
      </c>
      <c r="D164" t="s">
        <v>3610</v>
      </c>
    </row>
    <row r="165" spans="1:4">
      <c r="A165" t="str">
        <f>LEFT(ADM4Tbl[[#This Row],[HLCIT_CODE4]],11)</f>
        <v>524 1 01 04</v>
      </c>
      <c r="B165" t="s">
        <v>83</v>
      </c>
      <c r="C165" t="s">
        <v>3611</v>
      </c>
      <c r="D165" t="s">
        <v>3612</v>
      </c>
    </row>
    <row r="166" spans="1:4">
      <c r="A166" t="str">
        <f>LEFT(ADM4Tbl[[#This Row],[HLCIT_CODE4]],11)</f>
        <v>524 1 01 04</v>
      </c>
      <c r="B166" t="s">
        <v>83</v>
      </c>
      <c r="C166" t="s">
        <v>3613</v>
      </c>
      <c r="D166" t="s">
        <v>3614</v>
      </c>
    </row>
    <row r="167" spans="1:4">
      <c r="A167" t="str">
        <f>LEFT(ADM4Tbl[[#This Row],[HLCIT_CODE4]],11)</f>
        <v>524 1 01 04</v>
      </c>
      <c r="B167" t="s">
        <v>83</v>
      </c>
      <c r="C167" t="s">
        <v>3615</v>
      </c>
      <c r="D167" t="s">
        <v>3616</v>
      </c>
    </row>
    <row r="168" spans="1:4">
      <c r="A168" t="str">
        <f>LEFT(ADM4Tbl[[#This Row],[HLCIT_CODE4]],11)</f>
        <v>524 1 01 04</v>
      </c>
      <c r="B168" t="s">
        <v>83</v>
      </c>
      <c r="C168" t="s">
        <v>3617</v>
      </c>
      <c r="D168" t="s">
        <v>3618</v>
      </c>
    </row>
    <row r="169" spans="1:4">
      <c r="A169" t="str">
        <f>LEFT(ADM4Tbl[[#This Row],[HLCIT_CODE4]],11)</f>
        <v>524 1 01 04</v>
      </c>
      <c r="B169" t="s">
        <v>83</v>
      </c>
      <c r="C169" t="s">
        <v>3619</v>
      </c>
      <c r="D169" t="s">
        <v>3620</v>
      </c>
    </row>
    <row r="170" spans="1:4">
      <c r="A170" t="str">
        <f>LEFT(ADM4Tbl[[#This Row],[HLCIT_CODE4]],11)</f>
        <v>524 1 01 04</v>
      </c>
      <c r="B170" t="s">
        <v>83</v>
      </c>
      <c r="C170" t="s">
        <v>3621</v>
      </c>
      <c r="D170" t="s">
        <v>3622</v>
      </c>
    </row>
    <row r="171" spans="1:4">
      <c r="A171" t="str">
        <f>LEFT(ADM4Tbl[[#This Row],[HLCIT_CODE4]],11)</f>
        <v>524 1 01 04</v>
      </c>
      <c r="B171" t="s">
        <v>83</v>
      </c>
      <c r="C171" t="s">
        <v>3623</v>
      </c>
      <c r="D171" t="s">
        <v>3624</v>
      </c>
    </row>
    <row r="172" spans="1:4">
      <c r="A172" t="str">
        <f>LEFT(ADM4Tbl[[#This Row],[HLCIT_CODE4]],11)</f>
        <v>524 1 01 04</v>
      </c>
      <c r="B172" t="s">
        <v>83</v>
      </c>
      <c r="C172" t="s">
        <v>3625</v>
      </c>
      <c r="D172" t="s">
        <v>3626</v>
      </c>
    </row>
    <row r="173" spans="1:4">
      <c r="A173" t="str">
        <f>LEFT(ADM4Tbl[[#This Row],[HLCIT_CODE4]],11)</f>
        <v>524 1 01 04</v>
      </c>
      <c r="B173" t="s">
        <v>83</v>
      </c>
      <c r="C173" t="s">
        <v>3627</v>
      </c>
      <c r="D173" t="s">
        <v>3628</v>
      </c>
    </row>
    <row r="174" spans="1:4">
      <c r="A174" t="str">
        <f>LEFT(ADM4Tbl[[#This Row],[HLCIT_CODE4]],11)</f>
        <v>524 1 01 04</v>
      </c>
      <c r="B174" t="s">
        <v>83</v>
      </c>
      <c r="C174" t="s">
        <v>2025</v>
      </c>
      <c r="D174" t="s">
        <v>3629</v>
      </c>
    </row>
    <row r="175" spans="1:4">
      <c r="A175" t="str">
        <f>LEFT(ADM4Tbl[[#This Row],[HLCIT_CODE4]],11)</f>
        <v>524 1 01 04</v>
      </c>
      <c r="B175" t="s">
        <v>83</v>
      </c>
      <c r="C175" t="s">
        <v>3630</v>
      </c>
      <c r="D175" t="s">
        <v>3631</v>
      </c>
    </row>
    <row r="176" spans="1:4">
      <c r="A176" t="str">
        <f>LEFT(ADM4Tbl[[#This Row],[HLCIT_CODE4]],11)</f>
        <v>524 1 01 04</v>
      </c>
      <c r="B176" t="s">
        <v>83</v>
      </c>
      <c r="C176" t="s">
        <v>3632</v>
      </c>
      <c r="D176" t="s">
        <v>3633</v>
      </c>
    </row>
    <row r="177" spans="1:4">
      <c r="A177" t="str">
        <f>LEFT(ADM4Tbl[[#This Row],[HLCIT_CODE4]],11)</f>
        <v>524 1 01 04</v>
      </c>
      <c r="B177" t="s">
        <v>83</v>
      </c>
      <c r="C177" t="s">
        <v>1250</v>
      </c>
      <c r="D177" t="s">
        <v>3634</v>
      </c>
    </row>
    <row r="178" spans="1:4">
      <c r="A178" t="str">
        <f>LEFT(ADM4Tbl[[#This Row],[HLCIT_CODE4]],11)</f>
        <v>524 1 01 04</v>
      </c>
      <c r="B178" t="s">
        <v>83</v>
      </c>
      <c r="C178" t="s">
        <v>3635</v>
      </c>
      <c r="D178" t="s">
        <v>3636</v>
      </c>
    </row>
    <row r="179" spans="1:4">
      <c r="A179" t="str">
        <f>LEFT(ADM4Tbl[[#This Row],[HLCIT_CODE4]],11)</f>
        <v>524 1 01 04</v>
      </c>
      <c r="B179" t="s">
        <v>83</v>
      </c>
      <c r="C179" t="s">
        <v>3637</v>
      </c>
      <c r="D179" t="s">
        <v>3638</v>
      </c>
    </row>
    <row r="180" spans="1:4">
      <c r="A180" t="str">
        <f>LEFT(ADM4Tbl[[#This Row],[HLCIT_CODE4]],11)</f>
        <v>524 1 01 04</v>
      </c>
      <c r="B180" t="s">
        <v>83</v>
      </c>
      <c r="C180" t="s">
        <v>3639</v>
      </c>
      <c r="D180" t="s">
        <v>3640</v>
      </c>
    </row>
    <row r="181" spans="1:4">
      <c r="A181" t="str">
        <f>LEFT(ADM4Tbl[[#This Row],[HLCIT_CODE4]],11)</f>
        <v>524 1 01 04</v>
      </c>
      <c r="B181" t="s">
        <v>83</v>
      </c>
      <c r="C181" t="s">
        <v>3641</v>
      </c>
      <c r="D181" t="s">
        <v>3642</v>
      </c>
    </row>
    <row r="182" spans="1:4">
      <c r="A182" t="str">
        <f>LEFT(ADM4Tbl[[#This Row],[HLCIT_CODE4]],11)</f>
        <v>524 1 01 04</v>
      </c>
      <c r="B182" t="s">
        <v>83</v>
      </c>
      <c r="C182" t="s">
        <v>3643</v>
      </c>
      <c r="D182" t="s">
        <v>3644</v>
      </c>
    </row>
    <row r="183" spans="1:4">
      <c r="A183" t="str">
        <f>LEFT(ADM4Tbl[[#This Row],[HLCIT_CODE4]],11)</f>
        <v>524 1 01 04</v>
      </c>
      <c r="B183" t="s">
        <v>83</v>
      </c>
      <c r="C183" t="s">
        <v>3645</v>
      </c>
      <c r="D183" t="s">
        <v>3646</v>
      </c>
    </row>
    <row r="184" spans="1:4">
      <c r="A184" t="str">
        <f>LEFT(ADM4Tbl[[#This Row],[HLCIT_CODE4]],11)</f>
        <v>524 1 01 04</v>
      </c>
      <c r="B184" t="s">
        <v>83</v>
      </c>
      <c r="C184" t="s">
        <v>3648</v>
      </c>
      <c r="D184" t="s">
        <v>3649</v>
      </c>
    </row>
    <row r="185" spans="1:4">
      <c r="A185" t="str">
        <f>LEFT(ADM4Tbl[[#This Row],[HLCIT_CODE4]],11)</f>
        <v>524 1 01 04</v>
      </c>
      <c r="B185" t="s">
        <v>83</v>
      </c>
      <c r="C185" t="s">
        <v>2880</v>
      </c>
      <c r="D185" t="s">
        <v>3647</v>
      </c>
    </row>
    <row r="186" spans="1:4">
      <c r="A186" t="str">
        <f>LEFT(ADM4Tbl[[#This Row],[HLCIT_CODE4]],11)</f>
        <v>524 1 01 04</v>
      </c>
      <c r="B186" t="s">
        <v>83</v>
      </c>
      <c r="C186" t="s">
        <v>3650</v>
      </c>
      <c r="D186" t="s">
        <v>3651</v>
      </c>
    </row>
    <row r="187" spans="1:4">
      <c r="A187" t="str">
        <f>LEFT(ADM4Tbl[[#This Row],[HLCIT_CODE4]],11)</f>
        <v>524 1 01 04</v>
      </c>
      <c r="B187" t="s">
        <v>83</v>
      </c>
      <c r="C187" t="s">
        <v>3652</v>
      </c>
      <c r="D187" t="s">
        <v>3653</v>
      </c>
    </row>
    <row r="188" spans="1:4">
      <c r="A188" t="str">
        <f>LEFT(ADM4Tbl[[#This Row],[HLCIT_CODE4]],11)</f>
        <v>524 1 01 04</v>
      </c>
      <c r="B188" t="s">
        <v>83</v>
      </c>
      <c r="C188" t="s">
        <v>3654</v>
      </c>
      <c r="D188" t="s">
        <v>3655</v>
      </c>
    </row>
    <row r="189" spans="1:4">
      <c r="A189" t="str">
        <f>LEFT(ADM4Tbl[[#This Row],[HLCIT_CODE4]],11)</f>
        <v>524 1 01 04</v>
      </c>
      <c r="B189" t="s">
        <v>83</v>
      </c>
      <c r="C189" t="s">
        <v>3656</v>
      </c>
      <c r="D189" t="s">
        <v>3657</v>
      </c>
    </row>
    <row r="190" spans="1:4">
      <c r="A190" t="str">
        <f>LEFT(ADM4Tbl[[#This Row],[HLCIT_CODE4]],11)</f>
        <v>524 1 01 04</v>
      </c>
      <c r="B190" t="s">
        <v>83</v>
      </c>
      <c r="C190" t="s">
        <v>3658</v>
      </c>
      <c r="D190" t="s">
        <v>3659</v>
      </c>
    </row>
    <row r="191" spans="1:4">
      <c r="A191" t="str">
        <f>LEFT(ADM4Tbl[[#This Row],[HLCIT_CODE4]],11)</f>
        <v>524 1 01 04</v>
      </c>
      <c r="B191" t="s">
        <v>83</v>
      </c>
      <c r="C191" t="s">
        <v>3660</v>
      </c>
      <c r="D191" t="s">
        <v>3661</v>
      </c>
    </row>
    <row r="192" spans="1:4">
      <c r="A192" t="str">
        <f>LEFT(ADM4Tbl[[#This Row],[HLCIT_CODE4]],11)</f>
        <v>524 1 02 05</v>
      </c>
      <c r="B192" t="s">
        <v>84</v>
      </c>
      <c r="C192" t="s">
        <v>2827</v>
      </c>
      <c r="D192" t="s">
        <v>2828</v>
      </c>
    </row>
    <row r="193" spans="1:4">
      <c r="A193" t="str">
        <f>LEFT(ADM4Tbl[[#This Row],[HLCIT_CODE4]],11)</f>
        <v>524 1 02 05</v>
      </c>
      <c r="B193" t="s">
        <v>84</v>
      </c>
      <c r="C193" t="s">
        <v>2829</v>
      </c>
      <c r="D193" t="s">
        <v>2830</v>
      </c>
    </row>
    <row r="194" spans="1:4">
      <c r="A194" t="str">
        <f>LEFT(ADM4Tbl[[#This Row],[HLCIT_CODE4]],11)</f>
        <v>524 1 02 05</v>
      </c>
      <c r="B194" t="s">
        <v>84</v>
      </c>
      <c r="C194" t="s">
        <v>2831</v>
      </c>
      <c r="D194" t="s">
        <v>2832</v>
      </c>
    </row>
    <row r="195" spans="1:4">
      <c r="A195" t="str">
        <f>LEFT(ADM4Tbl[[#This Row],[HLCIT_CODE4]],11)</f>
        <v>524 1 02 05</v>
      </c>
      <c r="B195" t="s">
        <v>84</v>
      </c>
      <c r="C195" t="s">
        <v>2833</v>
      </c>
      <c r="D195" t="s">
        <v>2834</v>
      </c>
    </row>
    <row r="196" spans="1:4">
      <c r="A196" t="str">
        <f>LEFT(ADM4Tbl[[#This Row],[HLCIT_CODE4]],11)</f>
        <v>524 1 02 05</v>
      </c>
      <c r="B196" t="s">
        <v>84</v>
      </c>
      <c r="C196" t="s">
        <v>2835</v>
      </c>
      <c r="D196" t="s">
        <v>2836</v>
      </c>
    </row>
    <row r="197" spans="1:4">
      <c r="A197" t="str">
        <f>LEFT(ADM4Tbl[[#This Row],[HLCIT_CODE4]],11)</f>
        <v>524 1 02 05</v>
      </c>
      <c r="B197" t="s">
        <v>84</v>
      </c>
      <c r="C197" t="s">
        <v>2906</v>
      </c>
      <c r="D197" t="s">
        <v>2907</v>
      </c>
    </row>
    <row r="198" spans="1:4">
      <c r="A198" t="str">
        <f>LEFT(ADM4Tbl[[#This Row],[HLCIT_CODE4]],11)</f>
        <v>524 1 02 05</v>
      </c>
      <c r="B198" t="s">
        <v>84</v>
      </c>
      <c r="C198" t="s">
        <v>2841</v>
      </c>
      <c r="D198" t="s">
        <v>2842</v>
      </c>
    </row>
    <row r="199" spans="1:4">
      <c r="A199" t="str">
        <f>LEFT(ADM4Tbl[[#This Row],[HLCIT_CODE4]],11)</f>
        <v>524 1 02 05</v>
      </c>
      <c r="B199" t="s">
        <v>84</v>
      </c>
      <c r="C199" t="s">
        <v>2843</v>
      </c>
      <c r="D199" t="s">
        <v>2844</v>
      </c>
    </row>
    <row r="200" spans="1:4">
      <c r="A200" t="str">
        <f>LEFT(ADM4Tbl[[#This Row],[HLCIT_CODE4]],11)</f>
        <v>524 1 02 05</v>
      </c>
      <c r="B200" t="s">
        <v>84</v>
      </c>
      <c r="C200" t="s">
        <v>2845</v>
      </c>
      <c r="D200" t="s">
        <v>2846</v>
      </c>
    </row>
    <row r="201" spans="1:4">
      <c r="A201" t="str">
        <f>LEFT(ADM4Tbl[[#This Row],[HLCIT_CODE4]],11)</f>
        <v>524 1 02 05</v>
      </c>
      <c r="B201" t="s">
        <v>84</v>
      </c>
      <c r="C201" t="s">
        <v>2847</v>
      </c>
      <c r="D201" t="s">
        <v>2848</v>
      </c>
    </row>
    <row r="202" spans="1:4">
      <c r="A202" t="str">
        <f>LEFT(ADM4Tbl[[#This Row],[HLCIT_CODE4]],11)</f>
        <v>524 1 02 05</v>
      </c>
      <c r="B202" t="s">
        <v>84</v>
      </c>
      <c r="C202" t="s">
        <v>2849</v>
      </c>
      <c r="D202" t="s">
        <v>2850</v>
      </c>
    </row>
    <row r="203" spans="1:4">
      <c r="A203" t="str">
        <f>LEFT(ADM4Tbl[[#This Row],[HLCIT_CODE4]],11)</f>
        <v>524 1 02 05</v>
      </c>
      <c r="B203" t="s">
        <v>84</v>
      </c>
      <c r="C203" t="s">
        <v>2851</v>
      </c>
      <c r="D203" t="s">
        <v>2852</v>
      </c>
    </row>
    <row r="204" spans="1:4">
      <c r="A204" t="str">
        <f>LEFT(ADM4Tbl[[#This Row],[HLCIT_CODE4]],11)</f>
        <v>524 1 02 05</v>
      </c>
      <c r="B204" t="s">
        <v>84</v>
      </c>
      <c r="C204" t="s">
        <v>2853</v>
      </c>
      <c r="D204" t="s">
        <v>2854</v>
      </c>
    </row>
    <row r="205" spans="1:4">
      <c r="A205" t="str">
        <f>LEFT(ADM4Tbl[[#This Row],[HLCIT_CODE4]],11)</f>
        <v>524 1 02 05</v>
      </c>
      <c r="B205" t="s">
        <v>84</v>
      </c>
      <c r="C205" t="s">
        <v>1269</v>
      </c>
      <c r="D205" t="s">
        <v>1270</v>
      </c>
    </row>
    <row r="206" spans="1:4">
      <c r="A206" t="str">
        <f>LEFT(ADM4Tbl[[#This Row],[HLCIT_CODE4]],11)</f>
        <v>524 1 02 05</v>
      </c>
      <c r="B206" t="s">
        <v>84</v>
      </c>
      <c r="C206" t="s">
        <v>2855</v>
      </c>
      <c r="D206" t="s">
        <v>2856</v>
      </c>
    </row>
    <row r="207" spans="1:4">
      <c r="A207" t="str">
        <f>LEFT(ADM4Tbl[[#This Row],[HLCIT_CODE4]],11)</f>
        <v>524 1 02 05</v>
      </c>
      <c r="B207" t="s">
        <v>84</v>
      </c>
      <c r="C207" t="s">
        <v>1271</v>
      </c>
      <c r="D207" t="s">
        <v>1272</v>
      </c>
    </row>
    <row r="208" spans="1:4">
      <c r="A208" t="str">
        <f>LEFT(ADM4Tbl[[#This Row],[HLCIT_CODE4]],11)</f>
        <v>524 1 02 05</v>
      </c>
      <c r="B208" t="s">
        <v>84</v>
      </c>
      <c r="C208" t="s">
        <v>1273</v>
      </c>
      <c r="D208" t="s">
        <v>1274</v>
      </c>
    </row>
    <row r="209" spans="1:4">
      <c r="A209" t="str">
        <f>LEFT(ADM4Tbl[[#This Row],[HLCIT_CODE4]],11)</f>
        <v>524 1 02 05</v>
      </c>
      <c r="B209" t="s">
        <v>84</v>
      </c>
      <c r="C209" t="s">
        <v>1275</v>
      </c>
      <c r="D209" t="s">
        <v>1276</v>
      </c>
    </row>
    <row r="210" spans="1:4">
      <c r="A210" t="str">
        <f>LEFT(ADM4Tbl[[#This Row],[HLCIT_CODE4]],11)</f>
        <v>524 1 02 05</v>
      </c>
      <c r="B210" t="s">
        <v>84</v>
      </c>
      <c r="C210" t="s">
        <v>1277</v>
      </c>
      <c r="D210" t="s">
        <v>1278</v>
      </c>
    </row>
    <row r="211" spans="1:4">
      <c r="A211" t="str">
        <f>LEFT(ADM4Tbl[[#This Row],[HLCIT_CODE4]],11)</f>
        <v>524 1 02 05</v>
      </c>
      <c r="B211" t="s">
        <v>84</v>
      </c>
      <c r="C211" t="s">
        <v>1279</v>
      </c>
      <c r="D211" t="s">
        <v>1280</v>
      </c>
    </row>
    <row r="212" spans="1:4">
      <c r="A212" t="str">
        <f>LEFT(ADM4Tbl[[#This Row],[HLCIT_CODE4]],11)</f>
        <v>524 1 02 05</v>
      </c>
      <c r="B212" t="s">
        <v>84</v>
      </c>
      <c r="C212" t="s">
        <v>1281</v>
      </c>
      <c r="D212" t="s">
        <v>1282</v>
      </c>
    </row>
    <row r="213" spans="1:4">
      <c r="A213" t="str">
        <f>LEFT(ADM4Tbl[[#This Row],[HLCIT_CODE4]],11)</f>
        <v>524 1 02 05</v>
      </c>
      <c r="B213" t="s">
        <v>84</v>
      </c>
      <c r="C213" t="s">
        <v>1283</v>
      </c>
      <c r="D213" t="s">
        <v>1284</v>
      </c>
    </row>
    <row r="214" spans="1:4">
      <c r="A214" t="str">
        <f>LEFT(ADM4Tbl[[#This Row],[HLCIT_CODE4]],11)</f>
        <v>524 1 02 05</v>
      </c>
      <c r="B214" t="s">
        <v>84</v>
      </c>
      <c r="C214" t="s">
        <v>1285</v>
      </c>
      <c r="D214" t="s">
        <v>1286</v>
      </c>
    </row>
    <row r="215" spans="1:4">
      <c r="A215" t="str">
        <f>LEFT(ADM4Tbl[[#This Row],[HLCIT_CODE4]],11)</f>
        <v>524 1 02 05</v>
      </c>
      <c r="B215" t="s">
        <v>84</v>
      </c>
      <c r="C215" t="s">
        <v>1287</v>
      </c>
      <c r="D215" t="s">
        <v>1288</v>
      </c>
    </row>
    <row r="216" spans="1:4">
      <c r="A216" t="str">
        <f>LEFT(ADM4Tbl[[#This Row],[HLCIT_CODE4]],11)</f>
        <v>524 1 02 05</v>
      </c>
      <c r="B216" t="s">
        <v>84</v>
      </c>
      <c r="C216" t="s">
        <v>1289</v>
      </c>
      <c r="D216" t="s">
        <v>1290</v>
      </c>
    </row>
    <row r="217" spans="1:4">
      <c r="A217" t="str">
        <f>LEFT(ADM4Tbl[[#This Row],[HLCIT_CODE4]],11)</f>
        <v>524 1 02 05</v>
      </c>
      <c r="B217" t="s">
        <v>84</v>
      </c>
      <c r="C217" t="s">
        <v>1291</v>
      </c>
      <c r="D217" t="s">
        <v>1292</v>
      </c>
    </row>
    <row r="218" spans="1:4">
      <c r="A218" t="str">
        <f>LEFT(ADM4Tbl[[#This Row],[HLCIT_CODE4]],11)</f>
        <v>524 1 02 05</v>
      </c>
      <c r="B218" t="s">
        <v>84</v>
      </c>
      <c r="C218" t="s">
        <v>1293</v>
      </c>
      <c r="D218" t="s">
        <v>1294</v>
      </c>
    </row>
    <row r="219" spans="1:4">
      <c r="A219" t="str">
        <f>LEFT(ADM4Tbl[[#This Row],[HLCIT_CODE4]],11)</f>
        <v>524 1 02 05</v>
      </c>
      <c r="B219" t="s">
        <v>84</v>
      </c>
      <c r="C219" t="s">
        <v>1295</v>
      </c>
      <c r="D219" t="s">
        <v>1296</v>
      </c>
    </row>
    <row r="220" spans="1:4">
      <c r="A220" t="str">
        <f>LEFT(ADM4Tbl[[#This Row],[HLCIT_CODE4]],11)</f>
        <v>524 1 02 05</v>
      </c>
      <c r="B220" t="s">
        <v>84</v>
      </c>
      <c r="C220" t="s">
        <v>1297</v>
      </c>
      <c r="D220" t="s">
        <v>1298</v>
      </c>
    </row>
    <row r="221" spans="1:4">
      <c r="A221" t="str">
        <f>LEFT(ADM4Tbl[[#This Row],[HLCIT_CODE4]],11)</f>
        <v>524 1 02 05</v>
      </c>
      <c r="B221" t="s">
        <v>84</v>
      </c>
      <c r="C221" t="s">
        <v>1303</v>
      </c>
      <c r="D221" t="s">
        <v>1304</v>
      </c>
    </row>
    <row r="222" spans="1:4">
      <c r="A222" t="str">
        <f>LEFT(ADM4Tbl[[#This Row],[HLCIT_CODE4]],11)</f>
        <v>524 1 02 05</v>
      </c>
      <c r="B222" t="s">
        <v>84</v>
      </c>
      <c r="C222" t="s">
        <v>1299</v>
      </c>
      <c r="D222" t="s">
        <v>1300</v>
      </c>
    </row>
    <row r="223" spans="1:4">
      <c r="A223" t="str">
        <f>LEFT(ADM4Tbl[[#This Row],[HLCIT_CODE4]],11)</f>
        <v>524 1 02 05</v>
      </c>
      <c r="B223" t="s">
        <v>84</v>
      </c>
      <c r="C223" t="s">
        <v>1301</v>
      </c>
      <c r="D223" t="s">
        <v>1302</v>
      </c>
    </row>
    <row r="224" spans="1:4">
      <c r="A224" t="str">
        <f>LEFT(ADM4Tbl[[#This Row],[HLCIT_CODE4]],11)</f>
        <v>524 1 02 05</v>
      </c>
      <c r="B224" t="s">
        <v>84</v>
      </c>
      <c r="C224" t="s">
        <v>1305</v>
      </c>
      <c r="D224" t="s">
        <v>1306</v>
      </c>
    </row>
    <row r="225" spans="1:4">
      <c r="A225" t="str">
        <f>LEFT(ADM4Tbl[[#This Row],[HLCIT_CODE4]],11)</f>
        <v>524 1 02 05</v>
      </c>
      <c r="B225" t="s">
        <v>84</v>
      </c>
      <c r="C225" t="s">
        <v>1307</v>
      </c>
      <c r="D225" t="s">
        <v>1308</v>
      </c>
    </row>
    <row r="226" spans="1:4">
      <c r="A226" t="str">
        <f>LEFT(ADM4Tbl[[#This Row],[HLCIT_CODE4]],11)</f>
        <v>524 1 02 05</v>
      </c>
      <c r="B226" t="s">
        <v>84</v>
      </c>
      <c r="C226" t="s">
        <v>1309</v>
      </c>
      <c r="D226" t="s">
        <v>1310</v>
      </c>
    </row>
    <row r="227" spans="1:4">
      <c r="A227" t="str">
        <f>LEFT(ADM4Tbl[[#This Row],[HLCIT_CODE4]],11)</f>
        <v>524 1 02 05</v>
      </c>
      <c r="B227" t="s">
        <v>84</v>
      </c>
      <c r="C227" t="s">
        <v>1311</v>
      </c>
      <c r="D227" t="s">
        <v>1312</v>
      </c>
    </row>
    <row r="228" spans="1:4">
      <c r="A228" t="str">
        <f>LEFT(ADM4Tbl[[#This Row],[HLCIT_CODE4]],11)</f>
        <v>524 1 02 05</v>
      </c>
      <c r="B228" t="s">
        <v>84</v>
      </c>
      <c r="C228" t="s">
        <v>2857</v>
      </c>
      <c r="D228" t="s">
        <v>2858</v>
      </c>
    </row>
    <row r="229" spans="1:4">
      <c r="A229" t="str">
        <f>LEFT(ADM4Tbl[[#This Row],[HLCIT_CODE4]],11)</f>
        <v>524 1 02 05</v>
      </c>
      <c r="B229" t="s">
        <v>84</v>
      </c>
      <c r="C229" t="s">
        <v>2859</v>
      </c>
      <c r="D229" t="s">
        <v>2860</v>
      </c>
    </row>
    <row r="230" spans="1:4">
      <c r="A230" t="str">
        <f>LEFT(ADM4Tbl[[#This Row],[HLCIT_CODE4]],11)</f>
        <v>524 1 02 05</v>
      </c>
      <c r="B230" t="s">
        <v>84</v>
      </c>
      <c r="C230" t="s">
        <v>2861</v>
      </c>
      <c r="D230" t="s">
        <v>2862</v>
      </c>
    </row>
    <row r="231" spans="1:4">
      <c r="A231" t="str">
        <f>LEFT(ADM4Tbl[[#This Row],[HLCIT_CODE4]],11)</f>
        <v>524 1 02 05</v>
      </c>
      <c r="B231" t="s">
        <v>84</v>
      </c>
      <c r="C231" t="s">
        <v>2863</v>
      </c>
      <c r="D231" t="s">
        <v>2864</v>
      </c>
    </row>
    <row r="232" spans="1:4">
      <c r="A232" t="str">
        <f>LEFT(ADM4Tbl[[#This Row],[HLCIT_CODE4]],11)</f>
        <v>524 1 02 05</v>
      </c>
      <c r="B232" t="s">
        <v>84</v>
      </c>
      <c r="C232" t="s">
        <v>1797</v>
      </c>
      <c r="D232" t="s">
        <v>2865</v>
      </c>
    </row>
    <row r="233" spans="1:4">
      <c r="A233" t="str">
        <f>LEFT(ADM4Tbl[[#This Row],[HLCIT_CODE4]],11)</f>
        <v>524 1 02 05</v>
      </c>
      <c r="B233" t="s">
        <v>84</v>
      </c>
      <c r="C233" t="s">
        <v>2866</v>
      </c>
      <c r="D233" t="s">
        <v>2867</v>
      </c>
    </row>
    <row r="234" spans="1:4">
      <c r="A234" t="str">
        <f>LEFT(ADM4Tbl[[#This Row],[HLCIT_CODE4]],11)</f>
        <v>524 1 02 05</v>
      </c>
      <c r="B234" t="s">
        <v>84</v>
      </c>
      <c r="C234" t="s">
        <v>2868</v>
      </c>
      <c r="D234" t="s">
        <v>2869</v>
      </c>
    </row>
    <row r="235" spans="1:4">
      <c r="A235" t="str">
        <f>LEFT(ADM4Tbl[[#This Row],[HLCIT_CODE4]],11)</f>
        <v>524 1 02 05</v>
      </c>
      <c r="B235" t="s">
        <v>84</v>
      </c>
      <c r="C235" t="s">
        <v>2870</v>
      </c>
      <c r="D235" t="s">
        <v>2871</v>
      </c>
    </row>
    <row r="236" spans="1:4">
      <c r="A236" t="str">
        <f>LEFT(ADM4Tbl[[#This Row],[HLCIT_CODE4]],11)</f>
        <v>524 1 02 05</v>
      </c>
      <c r="B236" t="s">
        <v>84</v>
      </c>
      <c r="C236" t="s">
        <v>2872</v>
      </c>
      <c r="D236" t="s">
        <v>2873</v>
      </c>
    </row>
    <row r="237" spans="1:4">
      <c r="A237" t="str">
        <f>LEFT(ADM4Tbl[[#This Row],[HLCIT_CODE4]],11)</f>
        <v>524 1 02 05</v>
      </c>
      <c r="B237" t="s">
        <v>84</v>
      </c>
      <c r="C237" t="s">
        <v>2710</v>
      </c>
      <c r="D237" t="s">
        <v>2874</v>
      </c>
    </row>
    <row r="238" spans="1:4">
      <c r="A238" t="str">
        <f>LEFT(ADM4Tbl[[#This Row],[HLCIT_CODE4]],11)</f>
        <v>524 1 02 05</v>
      </c>
      <c r="B238" t="s">
        <v>84</v>
      </c>
      <c r="C238" t="s">
        <v>1822</v>
      </c>
      <c r="D238" t="s">
        <v>2875</v>
      </c>
    </row>
    <row r="239" spans="1:4">
      <c r="A239" t="str">
        <f>LEFT(ADM4Tbl[[#This Row],[HLCIT_CODE4]],11)</f>
        <v>524 1 02 05</v>
      </c>
      <c r="B239" t="s">
        <v>84</v>
      </c>
      <c r="C239" t="s">
        <v>2876</v>
      </c>
      <c r="D239" t="s">
        <v>2877</v>
      </c>
    </row>
    <row r="240" spans="1:4">
      <c r="A240" t="str">
        <f>LEFT(ADM4Tbl[[#This Row],[HLCIT_CODE4]],11)</f>
        <v>524 1 02 05</v>
      </c>
      <c r="B240" t="s">
        <v>84</v>
      </c>
      <c r="C240" t="s">
        <v>2878</v>
      </c>
      <c r="D240" t="s">
        <v>2879</v>
      </c>
    </row>
    <row r="241" spans="1:4">
      <c r="A241" t="str">
        <f>LEFT(ADM4Tbl[[#This Row],[HLCIT_CODE4]],11)</f>
        <v>524 1 02 05</v>
      </c>
      <c r="B241" t="s">
        <v>84</v>
      </c>
      <c r="C241" t="s">
        <v>2880</v>
      </c>
      <c r="D241" t="s">
        <v>2881</v>
      </c>
    </row>
    <row r="242" spans="1:4">
      <c r="A242" t="str">
        <f>LEFT(ADM4Tbl[[#This Row],[HLCIT_CODE4]],11)</f>
        <v>524 1 02 05</v>
      </c>
      <c r="B242" t="s">
        <v>84</v>
      </c>
      <c r="C242" t="s">
        <v>2882</v>
      </c>
      <c r="D242" t="s">
        <v>2883</v>
      </c>
    </row>
    <row r="243" spans="1:4">
      <c r="A243" t="str">
        <f>LEFT(ADM4Tbl[[#This Row],[HLCIT_CODE4]],11)</f>
        <v>524 1 02 05</v>
      </c>
      <c r="B243" t="s">
        <v>84</v>
      </c>
      <c r="C243" t="s">
        <v>2884</v>
      </c>
      <c r="D243" t="s">
        <v>2885</v>
      </c>
    </row>
    <row r="244" spans="1:4">
      <c r="A244" t="str">
        <f>LEFT(ADM4Tbl[[#This Row],[HLCIT_CODE4]],11)</f>
        <v>524 1 02 05</v>
      </c>
      <c r="B244" t="s">
        <v>84</v>
      </c>
      <c r="C244" t="s">
        <v>2886</v>
      </c>
      <c r="D244" t="s">
        <v>2887</v>
      </c>
    </row>
    <row r="245" spans="1:4">
      <c r="A245" t="str">
        <f>LEFT(ADM4Tbl[[#This Row],[HLCIT_CODE4]],11)</f>
        <v>524 1 02 05</v>
      </c>
      <c r="B245" t="s">
        <v>84</v>
      </c>
      <c r="C245" t="s">
        <v>2888</v>
      </c>
      <c r="D245" t="s">
        <v>2889</v>
      </c>
    </row>
    <row r="246" spans="1:4">
      <c r="A246" t="str">
        <f>LEFT(ADM4Tbl[[#This Row],[HLCIT_CODE4]],11)</f>
        <v>524 1 02 05</v>
      </c>
      <c r="B246" t="s">
        <v>84</v>
      </c>
      <c r="C246" t="s">
        <v>2890</v>
      </c>
      <c r="D246" t="s">
        <v>2891</v>
      </c>
    </row>
    <row r="247" spans="1:4">
      <c r="A247" t="str">
        <f>LEFT(ADM4Tbl[[#This Row],[HLCIT_CODE4]],11)</f>
        <v>524 1 02 05</v>
      </c>
      <c r="B247" t="s">
        <v>84</v>
      </c>
      <c r="C247" t="s">
        <v>2892</v>
      </c>
      <c r="D247" t="s">
        <v>2893</v>
      </c>
    </row>
    <row r="248" spans="1:4">
      <c r="A248" t="str">
        <f>LEFT(ADM4Tbl[[#This Row],[HLCIT_CODE4]],11)</f>
        <v>524 1 02 05</v>
      </c>
      <c r="B248" t="s">
        <v>84</v>
      </c>
      <c r="C248" t="s">
        <v>1661</v>
      </c>
      <c r="D248" t="s">
        <v>2894</v>
      </c>
    </row>
    <row r="249" spans="1:4">
      <c r="A249" t="str">
        <f>LEFT(ADM4Tbl[[#This Row],[HLCIT_CODE4]],11)</f>
        <v>524 1 02 05</v>
      </c>
      <c r="B249" t="s">
        <v>84</v>
      </c>
      <c r="C249" t="s">
        <v>2895</v>
      </c>
      <c r="D249" t="s">
        <v>2896</v>
      </c>
    </row>
    <row r="250" spans="1:4">
      <c r="A250" t="str">
        <f>LEFT(ADM4Tbl[[#This Row],[HLCIT_CODE4]],11)</f>
        <v>524 1 02 05</v>
      </c>
      <c r="B250" t="s">
        <v>84</v>
      </c>
      <c r="C250" t="s">
        <v>1958</v>
      </c>
      <c r="D250" t="s">
        <v>2897</v>
      </c>
    </row>
    <row r="251" spans="1:4">
      <c r="A251" t="str">
        <f>LEFT(ADM4Tbl[[#This Row],[HLCIT_CODE4]],11)</f>
        <v>524 1 02 05</v>
      </c>
      <c r="B251" t="s">
        <v>84</v>
      </c>
      <c r="C251" t="s">
        <v>2898</v>
      </c>
      <c r="D251" t="s">
        <v>2899</v>
      </c>
    </row>
    <row r="252" spans="1:4">
      <c r="A252" t="str">
        <f>LEFT(ADM4Tbl[[#This Row],[HLCIT_CODE4]],11)</f>
        <v>524 1 02 05</v>
      </c>
      <c r="B252" t="s">
        <v>84</v>
      </c>
      <c r="C252" t="s">
        <v>2900</v>
      </c>
      <c r="D252" t="s">
        <v>2901</v>
      </c>
    </row>
    <row r="253" spans="1:4">
      <c r="A253" t="str">
        <f>LEFT(ADM4Tbl[[#This Row],[HLCIT_CODE4]],11)</f>
        <v>524 1 02 05</v>
      </c>
      <c r="B253" t="s">
        <v>84</v>
      </c>
      <c r="C253" t="s">
        <v>2902</v>
      </c>
      <c r="D253" t="s">
        <v>2903</v>
      </c>
    </row>
    <row r="254" spans="1:4">
      <c r="A254" t="str">
        <f>LEFT(ADM4Tbl[[#This Row],[HLCIT_CODE4]],11)</f>
        <v>524 1 02 05</v>
      </c>
      <c r="B254" t="s">
        <v>84</v>
      </c>
      <c r="C254" t="s">
        <v>2904</v>
      </c>
      <c r="D254" t="s">
        <v>2905</v>
      </c>
    </row>
    <row r="255" spans="1:4">
      <c r="A255" t="str">
        <f>LEFT(ADM4Tbl[[#This Row],[HLCIT_CODE4]],11)</f>
        <v>524 1 02 05</v>
      </c>
      <c r="B255" t="s">
        <v>84</v>
      </c>
      <c r="C255" t="s">
        <v>2837</v>
      </c>
      <c r="D255" t="s">
        <v>2838</v>
      </c>
    </row>
    <row r="256" spans="1:4">
      <c r="A256" t="str">
        <f>LEFT(ADM4Tbl[[#This Row],[HLCIT_CODE4]],11)</f>
        <v>524 1 02 05</v>
      </c>
      <c r="B256" t="s">
        <v>84</v>
      </c>
      <c r="C256" t="s">
        <v>2839</v>
      </c>
      <c r="D256" t="s">
        <v>2840</v>
      </c>
    </row>
    <row r="257" spans="1:4">
      <c r="A257" t="str">
        <f>LEFT(ADM4Tbl[[#This Row],[HLCIT_CODE4]],11)</f>
        <v>524 1 02 05</v>
      </c>
      <c r="B257" t="s">
        <v>84</v>
      </c>
      <c r="C257" t="s">
        <v>2908</v>
      </c>
      <c r="D257" t="s">
        <v>2909</v>
      </c>
    </row>
    <row r="258" spans="1:4">
      <c r="A258" t="str">
        <f>LEFT(ADM4Tbl[[#This Row],[HLCIT_CODE4]],11)</f>
        <v>524 1 02 06</v>
      </c>
      <c r="B258" t="s">
        <v>87</v>
      </c>
      <c r="C258" t="s">
        <v>2912</v>
      </c>
      <c r="D258" t="s">
        <v>2913</v>
      </c>
    </row>
    <row r="259" spans="1:4">
      <c r="A259" t="str">
        <f>LEFT(ADM4Tbl[[#This Row],[HLCIT_CODE4]],11)</f>
        <v>524 1 02 06</v>
      </c>
      <c r="B259" t="s">
        <v>87</v>
      </c>
      <c r="C259" t="s">
        <v>2914</v>
      </c>
      <c r="D259" t="s">
        <v>2915</v>
      </c>
    </row>
    <row r="260" spans="1:4">
      <c r="A260" t="str">
        <f>LEFT(ADM4Tbl[[#This Row],[HLCIT_CODE4]],11)</f>
        <v>524 1 02 06</v>
      </c>
      <c r="B260" t="s">
        <v>87</v>
      </c>
      <c r="C260" t="s">
        <v>2916</v>
      </c>
      <c r="D260" t="s">
        <v>2917</v>
      </c>
    </row>
    <row r="261" spans="1:4">
      <c r="A261" t="str">
        <f>LEFT(ADM4Tbl[[#This Row],[HLCIT_CODE4]],11)</f>
        <v>524 1 02 06</v>
      </c>
      <c r="B261" t="s">
        <v>87</v>
      </c>
      <c r="C261" t="s">
        <v>2833</v>
      </c>
      <c r="D261" t="s">
        <v>2918</v>
      </c>
    </row>
    <row r="262" spans="1:4">
      <c r="A262" t="str">
        <f>LEFT(ADM4Tbl[[#This Row],[HLCIT_CODE4]],11)</f>
        <v>524 1 02 06</v>
      </c>
      <c r="B262" t="s">
        <v>87</v>
      </c>
      <c r="C262" t="s">
        <v>2919</v>
      </c>
      <c r="D262" t="s">
        <v>2920</v>
      </c>
    </row>
    <row r="263" spans="1:4">
      <c r="A263" t="str">
        <f>LEFT(ADM4Tbl[[#This Row],[HLCIT_CODE4]],11)</f>
        <v>524 1 02 06</v>
      </c>
      <c r="B263" t="s">
        <v>87</v>
      </c>
      <c r="C263" t="s">
        <v>2921</v>
      </c>
      <c r="D263" t="s">
        <v>2922</v>
      </c>
    </row>
    <row r="264" spans="1:4">
      <c r="A264" t="str">
        <f>LEFT(ADM4Tbl[[#This Row],[HLCIT_CODE4]],11)</f>
        <v>524 1 02 06</v>
      </c>
      <c r="B264" t="s">
        <v>87</v>
      </c>
      <c r="C264" t="s">
        <v>2923</v>
      </c>
      <c r="D264" t="s">
        <v>2924</v>
      </c>
    </row>
    <row r="265" spans="1:4">
      <c r="A265" t="str">
        <f>LEFT(ADM4Tbl[[#This Row],[HLCIT_CODE4]],11)</f>
        <v>524 1 02 06</v>
      </c>
      <c r="B265" t="s">
        <v>87</v>
      </c>
      <c r="C265" t="s">
        <v>2925</v>
      </c>
      <c r="D265" t="s">
        <v>2926</v>
      </c>
    </row>
    <row r="266" spans="1:4">
      <c r="A266" t="str">
        <f>LEFT(ADM4Tbl[[#This Row],[HLCIT_CODE4]],11)</f>
        <v>524 1 02 06</v>
      </c>
      <c r="B266" t="s">
        <v>87</v>
      </c>
      <c r="C266" t="s">
        <v>2927</v>
      </c>
      <c r="D266" t="s">
        <v>2928</v>
      </c>
    </row>
    <row r="267" spans="1:4">
      <c r="A267" t="str">
        <f>LEFT(ADM4Tbl[[#This Row],[HLCIT_CODE4]],11)</f>
        <v>524 1 02 06</v>
      </c>
      <c r="B267" t="s">
        <v>87</v>
      </c>
      <c r="C267" t="s">
        <v>2929</v>
      </c>
      <c r="D267" t="s">
        <v>2930</v>
      </c>
    </row>
    <row r="268" spans="1:4">
      <c r="A268" t="str">
        <f>LEFT(ADM4Tbl[[#This Row],[HLCIT_CODE4]],11)</f>
        <v>524 1 02 06</v>
      </c>
      <c r="B268" t="s">
        <v>87</v>
      </c>
      <c r="C268" t="s">
        <v>2931</v>
      </c>
      <c r="D268" t="s">
        <v>2932</v>
      </c>
    </row>
    <row r="269" spans="1:4">
      <c r="A269" t="str">
        <f>LEFT(ADM4Tbl[[#This Row],[HLCIT_CODE4]],11)</f>
        <v>524 1 02 06</v>
      </c>
      <c r="B269" t="s">
        <v>87</v>
      </c>
      <c r="C269" t="s">
        <v>2935</v>
      </c>
      <c r="D269" t="s">
        <v>2936</v>
      </c>
    </row>
    <row r="270" spans="1:4">
      <c r="A270" t="str">
        <f>LEFT(ADM4Tbl[[#This Row],[HLCIT_CODE4]],11)</f>
        <v>524 1 02 06</v>
      </c>
      <c r="B270" t="s">
        <v>87</v>
      </c>
      <c r="C270" t="s">
        <v>2937</v>
      </c>
      <c r="D270" t="s">
        <v>2938</v>
      </c>
    </row>
    <row r="271" spans="1:4">
      <c r="A271" t="str">
        <f>LEFT(ADM4Tbl[[#This Row],[HLCIT_CODE4]],11)</f>
        <v>524 1 02 06</v>
      </c>
      <c r="B271" t="s">
        <v>87</v>
      </c>
      <c r="C271" t="s">
        <v>2939</v>
      </c>
      <c r="D271" t="s">
        <v>2940</v>
      </c>
    </row>
    <row r="272" spans="1:4">
      <c r="A272" t="str">
        <f>LEFT(ADM4Tbl[[#This Row],[HLCIT_CODE4]],11)</f>
        <v>524 1 02 06</v>
      </c>
      <c r="B272" t="s">
        <v>87</v>
      </c>
      <c r="C272" t="s">
        <v>2941</v>
      </c>
      <c r="D272" t="s">
        <v>2942</v>
      </c>
    </row>
    <row r="273" spans="1:4">
      <c r="A273" t="str">
        <f>LEFT(ADM4Tbl[[#This Row],[HLCIT_CODE4]],11)</f>
        <v>524 1 02 06</v>
      </c>
      <c r="B273" t="s">
        <v>87</v>
      </c>
      <c r="C273" t="s">
        <v>2943</v>
      </c>
      <c r="D273" t="s">
        <v>2944</v>
      </c>
    </row>
    <row r="274" spans="1:4">
      <c r="A274" t="str">
        <f>LEFT(ADM4Tbl[[#This Row],[HLCIT_CODE4]],11)</f>
        <v>524 1 02 06</v>
      </c>
      <c r="B274" t="s">
        <v>87</v>
      </c>
      <c r="C274" t="s">
        <v>2945</v>
      </c>
      <c r="D274" t="s">
        <v>2946</v>
      </c>
    </row>
    <row r="275" spans="1:4">
      <c r="A275" t="str">
        <f>LEFT(ADM4Tbl[[#This Row],[HLCIT_CODE4]],11)</f>
        <v>524 1 02 06</v>
      </c>
      <c r="B275" t="s">
        <v>87</v>
      </c>
      <c r="C275" t="s">
        <v>2947</v>
      </c>
      <c r="D275" t="s">
        <v>2948</v>
      </c>
    </row>
    <row r="276" spans="1:4">
      <c r="A276" t="str">
        <f>LEFT(ADM4Tbl[[#This Row],[HLCIT_CODE4]],11)</f>
        <v>524 1 02 06</v>
      </c>
      <c r="B276" t="s">
        <v>87</v>
      </c>
      <c r="C276" t="s">
        <v>2949</v>
      </c>
      <c r="D276" t="s">
        <v>2950</v>
      </c>
    </row>
    <row r="277" spans="1:4">
      <c r="A277" t="str">
        <f>LEFT(ADM4Tbl[[#This Row],[HLCIT_CODE4]],11)</f>
        <v>524 1 02 06</v>
      </c>
      <c r="B277" t="s">
        <v>87</v>
      </c>
      <c r="C277" t="s">
        <v>2910</v>
      </c>
      <c r="D277" t="s">
        <v>2911</v>
      </c>
    </row>
    <row r="278" spans="1:4">
      <c r="A278" t="str">
        <f>LEFT(ADM4Tbl[[#This Row],[HLCIT_CODE4]],11)</f>
        <v>524 1 02 06</v>
      </c>
      <c r="B278" t="s">
        <v>87</v>
      </c>
      <c r="C278" t="s">
        <v>2951</v>
      </c>
      <c r="D278" t="s">
        <v>2952</v>
      </c>
    </row>
    <row r="279" spans="1:4">
      <c r="A279" t="str">
        <f>LEFT(ADM4Tbl[[#This Row],[HLCIT_CODE4]],11)</f>
        <v>524 1 02 06</v>
      </c>
      <c r="B279" t="s">
        <v>87</v>
      </c>
      <c r="C279" t="s">
        <v>2953</v>
      </c>
      <c r="D279" t="s">
        <v>2954</v>
      </c>
    </row>
    <row r="280" spans="1:4">
      <c r="A280" t="str">
        <f>LEFT(ADM4Tbl[[#This Row],[HLCIT_CODE4]],11)</f>
        <v>524 1 02 06</v>
      </c>
      <c r="B280" t="s">
        <v>87</v>
      </c>
      <c r="C280" t="s">
        <v>2955</v>
      </c>
      <c r="D280" t="s">
        <v>2956</v>
      </c>
    </row>
    <row r="281" spans="1:4">
      <c r="A281" t="str">
        <f>LEFT(ADM4Tbl[[#This Row],[HLCIT_CODE4]],11)</f>
        <v>524 1 02 06</v>
      </c>
      <c r="B281" t="s">
        <v>87</v>
      </c>
      <c r="C281" t="s">
        <v>2959</v>
      </c>
      <c r="D281" t="s">
        <v>2960</v>
      </c>
    </row>
    <row r="282" spans="1:4">
      <c r="A282" t="str">
        <f>LEFT(ADM4Tbl[[#This Row],[HLCIT_CODE4]],11)</f>
        <v>524 1 02 06</v>
      </c>
      <c r="B282" t="s">
        <v>87</v>
      </c>
      <c r="C282" t="s">
        <v>2961</v>
      </c>
      <c r="D282" t="s">
        <v>2962</v>
      </c>
    </row>
    <row r="283" spans="1:4">
      <c r="A283" t="str">
        <f>LEFT(ADM4Tbl[[#This Row],[HLCIT_CODE4]],11)</f>
        <v>524 1 02 06</v>
      </c>
      <c r="B283" t="s">
        <v>87</v>
      </c>
      <c r="C283" t="s">
        <v>2963</v>
      </c>
      <c r="D283" t="s">
        <v>2964</v>
      </c>
    </row>
    <row r="284" spans="1:4">
      <c r="A284" t="str">
        <f>LEFT(ADM4Tbl[[#This Row],[HLCIT_CODE4]],11)</f>
        <v>524 1 02 06</v>
      </c>
      <c r="B284" t="s">
        <v>87</v>
      </c>
      <c r="C284" t="s">
        <v>2965</v>
      </c>
      <c r="D284" t="s">
        <v>2966</v>
      </c>
    </row>
    <row r="285" spans="1:4">
      <c r="A285" t="str">
        <f>LEFT(ADM4Tbl[[#This Row],[HLCIT_CODE4]],11)</f>
        <v>524 1 02 06</v>
      </c>
      <c r="B285" t="s">
        <v>87</v>
      </c>
      <c r="C285" t="s">
        <v>2967</v>
      </c>
      <c r="D285" t="s">
        <v>2968</v>
      </c>
    </row>
    <row r="286" spans="1:4">
      <c r="A286" t="str">
        <f>LEFT(ADM4Tbl[[#This Row],[HLCIT_CODE4]],11)</f>
        <v>524 1 02 06</v>
      </c>
      <c r="B286" t="s">
        <v>87</v>
      </c>
      <c r="C286" t="s">
        <v>3011</v>
      </c>
      <c r="D286" t="s">
        <v>3012</v>
      </c>
    </row>
    <row r="287" spans="1:4">
      <c r="A287" t="str">
        <f>LEFT(ADM4Tbl[[#This Row],[HLCIT_CODE4]],11)</f>
        <v>524 1 02 06</v>
      </c>
      <c r="B287" t="s">
        <v>87</v>
      </c>
      <c r="C287" t="s">
        <v>2985</v>
      </c>
      <c r="D287" t="s">
        <v>2986</v>
      </c>
    </row>
    <row r="288" spans="1:4">
      <c r="A288" t="str">
        <f>LEFT(ADM4Tbl[[#This Row],[HLCIT_CODE4]],11)</f>
        <v>524 1 02 06</v>
      </c>
      <c r="B288" t="s">
        <v>87</v>
      </c>
      <c r="C288" t="s">
        <v>2969</v>
      </c>
      <c r="D288" t="s">
        <v>2970</v>
      </c>
    </row>
    <row r="289" spans="1:4">
      <c r="A289" t="str">
        <f>LEFT(ADM4Tbl[[#This Row],[HLCIT_CODE4]],11)</f>
        <v>524 1 02 06</v>
      </c>
      <c r="B289" t="s">
        <v>87</v>
      </c>
      <c r="C289" t="s">
        <v>2971</v>
      </c>
      <c r="D289" t="s">
        <v>2972</v>
      </c>
    </row>
    <row r="290" spans="1:4">
      <c r="A290" t="str">
        <f>LEFT(ADM4Tbl[[#This Row],[HLCIT_CODE4]],11)</f>
        <v>524 1 02 06</v>
      </c>
      <c r="B290" t="s">
        <v>87</v>
      </c>
      <c r="C290" t="s">
        <v>2973</v>
      </c>
      <c r="D290" t="s">
        <v>2974</v>
      </c>
    </row>
    <row r="291" spans="1:4">
      <c r="A291" t="str">
        <f>LEFT(ADM4Tbl[[#This Row],[HLCIT_CODE4]],11)</f>
        <v>524 1 02 06</v>
      </c>
      <c r="B291" t="s">
        <v>87</v>
      </c>
      <c r="C291" t="s">
        <v>1781</v>
      </c>
      <c r="D291" t="s">
        <v>2975</v>
      </c>
    </row>
    <row r="292" spans="1:4">
      <c r="A292" t="str">
        <f>LEFT(ADM4Tbl[[#This Row],[HLCIT_CODE4]],11)</f>
        <v>524 1 02 06</v>
      </c>
      <c r="B292" t="s">
        <v>87</v>
      </c>
      <c r="C292" t="s">
        <v>2976</v>
      </c>
      <c r="D292" t="s">
        <v>2977</v>
      </c>
    </row>
    <row r="293" spans="1:4">
      <c r="A293" t="str">
        <f>LEFT(ADM4Tbl[[#This Row],[HLCIT_CODE4]],11)</f>
        <v>524 1 02 06</v>
      </c>
      <c r="B293" t="s">
        <v>87</v>
      </c>
      <c r="C293" t="s">
        <v>2978</v>
      </c>
      <c r="D293" t="s">
        <v>2979</v>
      </c>
    </row>
    <row r="294" spans="1:4">
      <c r="A294" t="str">
        <f>LEFT(ADM4Tbl[[#This Row],[HLCIT_CODE4]],11)</f>
        <v>524 1 02 06</v>
      </c>
      <c r="B294" t="s">
        <v>87</v>
      </c>
      <c r="C294" t="s">
        <v>2980</v>
      </c>
      <c r="D294" t="s">
        <v>2981</v>
      </c>
    </row>
    <row r="295" spans="1:4">
      <c r="A295" t="str">
        <f>LEFT(ADM4Tbl[[#This Row],[HLCIT_CODE4]],11)</f>
        <v>524 1 02 06</v>
      </c>
      <c r="B295" t="s">
        <v>87</v>
      </c>
      <c r="C295" t="s">
        <v>2982</v>
      </c>
      <c r="D295" t="s">
        <v>2983</v>
      </c>
    </row>
    <row r="296" spans="1:4">
      <c r="A296" t="str">
        <f>LEFT(ADM4Tbl[[#This Row],[HLCIT_CODE4]],11)</f>
        <v>524 1 02 06</v>
      </c>
      <c r="B296" t="s">
        <v>87</v>
      </c>
      <c r="C296" t="s">
        <v>893</v>
      </c>
      <c r="D296" t="s">
        <v>2984</v>
      </c>
    </row>
    <row r="297" spans="1:4">
      <c r="A297" t="str">
        <f>LEFT(ADM4Tbl[[#This Row],[HLCIT_CODE4]],11)</f>
        <v>524 1 02 06</v>
      </c>
      <c r="B297" t="s">
        <v>87</v>
      </c>
      <c r="C297" t="s">
        <v>2987</v>
      </c>
      <c r="D297" t="s">
        <v>2988</v>
      </c>
    </row>
    <row r="298" spans="1:4">
      <c r="A298" t="str">
        <f>LEFT(ADM4Tbl[[#This Row],[HLCIT_CODE4]],11)</f>
        <v>524 1 02 06</v>
      </c>
      <c r="B298" t="s">
        <v>87</v>
      </c>
      <c r="C298" t="s">
        <v>2989</v>
      </c>
      <c r="D298" t="s">
        <v>2990</v>
      </c>
    </row>
    <row r="299" spans="1:4">
      <c r="A299" t="str">
        <f>LEFT(ADM4Tbl[[#This Row],[HLCIT_CODE4]],11)</f>
        <v>524 1 02 06</v>
      </c>
      <c r="B299" t="s">
        <v>87</v>
      </c>
      <c r="C299" t="s">
        <v>2991</v>
      </c>
      <c r="D299" t="s">
        <v>2992</v>
      </c>
    </row>
    <row r="300" spans="1:4">
      <c r="A300" t="str">
        <f>LEFT(ADM4Tbl[[#This Row],[HLCIT_CODE4]],11)</f>
        <v>524 1 02 06</v>
      </c>
      <c r="B300" t="s">
        <v>87</v>
      </c>
      <c r="C300" t="s">
        <v>2995</v>
      </c>
      <c r="D300" t="s">
        <v>2996</v>
      </c>
    </row>
    <row r="301" spans="1:4">
      <c r="A301" t="str">
        <f>LEFT(ADM4Tbl[[#This Row],[HLCIT_CODE4]],11)</f>
        <v>524 1 02 06</v>
      </c>
      <c r="B301" t="s">
        <v>87</v>
      </c>
      <c r="C301" t="s">
        <v>2999</v>
      </c>
      <c r="D301" t="s">
        <v>3000</v>
      </c>
    </row>
    <row r="302" spans="1:4">
      <c r="A302" t="str">
        <f>LEFT(ADM4Tbl[[#This Row],[HLCIT_CODE4]],11)</f>
        <v>524 1 02 06</v>
      </c>
      <c r="B302" t="s">
        <v>87</v>
      </c>
      <c r="C302" t="s">
        <v>2997</v>
      </c>
      <c r="D302" t="s">
        <v>2998</v>
      </c>
    </row>
    <row r="303" spans="1:4">
      <c r="A303" t="str">
        <f>LEFT(ADM4Tbl[[#This Row],[HLCIT_CODE4]],11)</f>
        <v>524 1 02 06</v>
      </c>
      <c r="B303" t="s">
        <v>87</v>
      </c>
      <c r="C303" t="s">
        <v>2957</v>
      </c>
      <c r="D303" t="s">
        <v>2958</v>
      </c>
    </row>
    <row r="304" spans="1:4">
      <c r="A304" t="str">
        <f>LEFT(ADM4Tbl[[#This Row],[HLCIT_CODE4]],11)</f>
        <v>524 1 02 06</v>
      </c>
      <c r="B304" t="s">
        <v>87</v>
      </c>
      <c r="C304" t="s">
        <v>3007</v>
      </c>
      <c r="D304" t="s">
        <v>3008</v>
      </c>
    </row>
    <row r="305" spans="1:4">
      <c r="A305" t="str">
        <f>LEFT(ADM4Tbl[[#This Row],[HLCIT_CODE4]],11)</f>
        <v>524 1 02 06</v>
      </c>
      <c r="B305" t="s">
        <v>87</v>
      </c>
      <c r="C305" t="s">
        <v>3001</v>
      </c>
      <c r="D305" t="s">
        <v>3002</v>
      </c>
    </row>
    <row r="306" spans="1:4">
      <c r="A306" t="str">
        <f>LEFT(ADM4Tbl[[#This Row],[HLCIT_CODE4]],11)</f>
        <v>524 1 02 06</v>
      </c>
      <c r="B306" t="s">
        <v>87</v>
      </c>
      <c r="C306" t="s">
        <v>3003</v>
      </c>
      <c r="D306" t="s">
        <v>3004</v>
      </c>
    </row>
    <row r="307" spans="1:4">
      <c r="A307" t="str">
        <f>LEFT(ADM4Tbl[[#This Row],[HLCIT_CODE4]],11)</f>
        <v>524 1 02 06</v>
      </c>
      <c r="B307" t="s">
        <v>87</v>
      </c>
      <c r="C307" t="s">
        <v>2993</v>
      </c>
      <c r="D307" t="s">
        <v>2994</v>
      </c>
    </row>
    <row r="308" spans="1:4">
      <c r="A308" t="str">
        <f>LEFT(ADM4Tbl[[#This Row],[HLCIT_CODE4]],11)</f>
        <v>524 1 02 06</v>
      </c>
      <c r="B308" t="s">
        <v>87</v>
      </c>
      <c r="C308" t="s">
        <v>3005</v>
      </c>
      <c r="D308" t="s">
        <v>3006</v>
      </c>
    </row>
    <row r="309" spans="1:4">
      <c r="A309" t="str">
        <f>LEFT(ADM4Tbl[[#This Row],[HLCIT_CODE4]],11)</f>
        <v>524 1 02 06</v>
      </c>
      <c r="B309" t="s">
        <v>87</v>
      </c>
      <c r="C309" t="s">
        <v>3009</v>
      </c>
      <c r="D309" t="s">
        <v>3010</v>
      </c>
    </row>
    <row r="310" spans="1:4">
      <c r="A310" t="str">
        <f>LEFT(ADM4Tbl[[#This Row],[HLCIT_CODE4]],11)</f>
        <v>524 1 02 06</v>
      </c>
      <c r="B310" t="s">
        <v>87</v>
      </c>
      <c r="C310" t="s">
        <v>2933</v>
      </c>
      <c r="D310" t="s">
        <v>2934</v>
      </c>
    </row>
    <row r="311" spans="1:4">
      <c r="A311" t="str">
        <f>LEFT(ADM4Tbl[[#This Row],[HLCIT_CODE4]],11)</f>
        <v>524 1 02 07</v>
      </c>
      <c r="B311" t="s">
        <v>88</v>
      </c>
      <c r="C311" t="s">
        <v>3013</v>
      </c>
      <c r="D311" t="s">
        <v>3014</v>
      </c>
    </row>
    <row r="312" spans="1:4">
      <c r="A312" t="str">
        <f>LEFT(ADM4Tbl[[#This Row],[HLCIT_CODE4]],11)</f>
        <v>524 1 02 07</v>
      </c>
      <c r="B312" t="s">
        <v>88</v>
      </c>
      <c r="C312" t="s">
        <v>3015</v>
      </c>
      <c r="D312" t="s">
        <v>3016</v>
      </c>
    </row>
    <row r="313" spans="1:4">
      <c r="A313" t="str">
        <f>LEFT(ADM4Tbl[[#This Row],[HLCIT_CODE4]],11)</f>
        <v>524 1 02 07</v>
      </c>
      <c r="B313" t="s">
        <v>88</v>
      </c>
      <c r="C313" t="s">
        <v>3019</v>
      </c>
      <c r="D313" t="s">
        <v>3020</v>
      </c>
    </row>
    <row r="314" spans="1:4">
      <c r="A314" t="str">
        <f>LEFT(ADM4Tbl[[#This Row],[HLCIT_CODE4]],11)</f>
        <v>524 1 02 07</v>
      </c>
      <c r="B314" t="s">
        <v>88</v>
      </c>
      <c r="C314" t="s">
        <v>3021</v>
      </c>
      <c r="D314" t="s">
        <v>3022</v>
      </c>
    </row>
    <row r="315" spans="1:4">
      <c r="A315" t="str">
        <f>LEFT(ADM4Tbl[[#This Row],[HLCIT_CODE4]],11)</f>
        <v>524 1 02 07</v>
      </c>
      <c r="B315" t="s">
        <v>88</v>
      </c>
      <c r="C315" t="s">
        <v>3083</v>
      </c>
      <c r="D315" t="s">
        <v>3084</v>
      </c>
    </row>
    <row r="316" spans="1:4">
      <c r="A316" t="str">
        <f>LEFT(ADM4Tbl[[#This Row],[HLCIT_CODE4]],11)</f>
        <v>524 1 02 07</v>
      </c>
      <c r="B316" t="s">
        <v>88</v>
      </c>
      <c r="C316" t="s">
        <v>3023</v>
      </c>
      <c r="D316" t="s">
        <v>3024</v>
      </c>
    </row>
    <row r="317" spans="1:4">
      <c r="A317" t="str">
        <f>LEFT(ADM4Tbl[[#This Row],[HLCIT_CODE4]],11)</f>
        <v>524 1 02 07</v>
      </c>
      <c r="B317" t="s">
        <v>88</v>
      </c>
      <c r="C317" t="s">
        <v>3029</v>
      </c>
      <c r="D317" t="s">
        <v>3030</v>
      </c>
    </row>
    <row r="318" spans="1:4">
      <c r="A318" t="str">
        <f>LEFT(ADM4Tbl[[#This Row],[HLCIT_CODE4]],11)</f>
        <v>524 1 02 07</v>
      </c>
      <c r="B318" t="s">
        <v>88</v>
      </c>
      <c r="C318" t="s">
        <v>3025</v>
      </c>
      <c r="D318" t="s">
        <v>3026</v>
      </c>
    </row>
    <row r="319" spans="1:4">
      <c r="A319" t="str">
        <f>LEFT(ADM4Tbl[[#This Row],[HLCIT_CODE4]],11)</f>
        <v>524 1 02 07</v>
      </c>
      <c r="B319" t="s">
        <v>88</v>
      </c>
      <c r="C319" t="s">
        <v>3027</v>
      </c>
      <c r="D319" t="s">
        <v>3028</v>
      </c>
    </row>
    <row r="320" spans="1:4">
      <c r="A320" t="str">
        <f>LEFT(ADM4Tbl[[#This Row],[HLCIT_CODE4]],11)</f>
        <v>524 1 02 07</v>
      </c>
      <c r="B320" t="s">
        <v>88</v>
      </c>
      <c r="C320" t="s">
        <v>3031</v>
      </c>
      <c r="D320" t="s">
        <v>3032</v>
      </c>
    </row>
    <row r="321" spans="1:4">
      <c r="A321" t="str">
        <f>LEFT(ADM4Tbl[[#This Row],[HLCIT_CODE4]],11)</f>
        <v>524 1 02 07</v>
      </c>
      <c r="B321" t="s">
        <v>88</v>
      </c>
      <c r="C321" t="s">
        <v>3033</v>
      </c>
      <c r="D321" t="s">
        <v>3034</v>
      </c>
    </row>
    <row r="322" spans="1:4">
      <c r="A322" t="str">
        <f>LEFT(ADM4Tbl[[#This Row],[HLCIT_CODE4]],11)</f>
        <v>524 1 02 07</v>
      </c>
      <c r="B322" t="s">
        <v>88</v>
      </c>
      <c r="C322" t="s">
        <v>3035</v>
      </c>
      <c r="D322" t="s">
        <v>3036</v>
      </c>
    </row>
    <row r="323" spans="1:4">
      <c r="A323" t="str">
        <f>LEFT(ADM4Tbl[[#This Row],[HLCIT_CODE4]],11)</f>
        <v>524 1 02 07</v>
      </c>
      <c r="B323" t="s">
        <v>88</v>
      </c>
      <c r="C323" t="s">
        <v>3037</v>
      </c>
      <c r="D323" t="s">
        <v>3038</v>
      </c>
    </row>
    <row r="324" spans="1:4">
      <c r="A324" t="str">
        <f>LEFT(ADM4Tbl[[#This Row],[HLCIT_CODE4]],11)</f>
        <v>524 1 02 07</v>
      </c>
      <c r="B324" t="s">
        <v>88</v>
      </c>
      <c r="C324" t="s">
        <v>3039</v>
      </c>
      <c r="D324" t="s">
        <v>3040</v>
      </c>
    </row>
    <row r="325" spans="1:4">
      <c r="A325" t="str">
        <f>LEFT(ADM4Tbl[[#This Row],[HLCIT_CODE4]],11)</f>
        <v>524 1 02 07</v>
      </c>
      <c r="B325" t="s">
        <v>88</v>
      </c>
      <c r="C325" t="s">
        <v>3041</v>
      </c>
      <c r="D325" t="s">
        <v>3042</v>
      </c>
    </row>
    <row r="326" spans="1:4">
      <c r="A326" t="str">
        <f>LEFT(ADM4Tbl[[#This Row],[HLCIT_CODE4]],11)</f>
        <v>524 1 02 07</v>
      </c>
      <c r="B326" t="s">
        <v>88</v>
      </c>
      <c r="C326" t="s">
        <v>3047</v>
      </c>
      <c r="D326" t="s">
        <v>3048</v>
      </c>
    </row>
    <row r="327" spans="1:4">
      <c r="A327" t="str">
        <f>LEFT(ADM4Tbl[[#This Row],[HLCIT_CODE4]],11)</f>
        <v>524 1 02 07</v>
      </c>
      <c r="B327" t="s">
        <v>88</v>
      </c>
      <c r="C327" t="s">
        <v>3049</v>
      </c>
      <c r="D327" t="s">
        <v>3050</v>
      </c>
    </row>
    <row r="328" spans="1:4">
      <c r="A328" t="str">
        <f>LEFT(ADM4Tbl[[#This Row],[HLCIT_CODE4]],11)</f>
        <v>524 1 02 07</v>
      </c>
      <c r="B328" t="s">
        <v>88</v>
      </c>
      <c r="C328" t="s">
        <v>3017</v>
      </c>
      <c r="D328" t="s">
        <v>3018</v>
      </c>
    </row>
    <row r="329" spans="1:4">
      <c r="A329" t="str">
        <f>LEFT(ADM4Tbl[[#This Row],[HLCIT_CODE4]],11)</f>
        <v>524 1 02 07</v>
      </c>
      <c r="B329" t="s">
        <v>88</v>
      </c>
      <c r="C329" t="s">
        <v>3051</v>
      </c>
      <c r="D329" t="s">
        <v>3052</v>
      </c>
    </row>
    <row r="330" spans="1:4">
      <c r="A330" t="str">
        <f>LEFT(ADM4Tbl[[#This Row],[HLCIT_CODE4]],11)</f>
        <v>524 1 02 07</v>
      </c>
      <c r="B330" t="s">
        <v>88</v>
      </c>
      <c r="C330" t="s">
        <v>3053</v>
      </c>
      <c r="D330" t="s">
        <v>3054</v>
      </c>
    </row>
    <row r="331" spans="1:4">
      <c r="A331" t="str">
        <f>LEFT(ADM4Tbl[[#This Row],[HLCIT_CODE4]],11)</f>
        <v>524 1 02 07</v>
      </c>
      <c r="B331" t="s">
        <v>88</v>
      </c>
      <c r="C331" t="s">
        <v>3055</v>
      </c>
      <c r="D331" t="s">
        <v>3056</v>
      </c>
    </row>
    <row r="332" spans="1:4">
      <c r="A332" t="str">
        <f>LEFT(ADM4Tbl[[#This Row],[HLCIT_CODE4]],11)</f>
        <v>524 1 02 07</v>
      </c>
      <c r="B332" t="s">
        <v>88</v>
      </c>
      <c r="C332" t="s">
        <v>3057</v>
      </c>
      <c r="D332" t="s">
        <v>3058</v>
      </c>
    </row>
    <row r="333" spans="1:4">
      <c r="A333" t="str">
        <f>LEFT(ADM4Tbl[[#This Row],[HLCIT_CODE4]],11)</f>
        <v>524 1 02 07</v>
      </c>
      <c r="B333" t="s">
        <v>88</v>
      </c>
      <c r="C333" t="s">
        <v>3059</v>
      </c>
      <c r="D333" t="s">
        <v>3060</v>
      </c>
    </row>
    <row r="334" spans="1:4">
      <c r="A334" t="str">
        <f>LEFT(ADM4Tbl[[#This Row],[HLCIT_CODE4]],11)</f>
        <v>524 1 02 07</v>
      </c>
      <c r="B334" t="s">
        <v>88</v>
      </c>
      <c r="C334" t="s">
        <v>3061</v>
      </c>
      <c r="D334" t="s">
        <v>3062</v>
      </c>
    </row>
    <row r="335" spans="1:4">
      <c r="A335" t="str">
        <f>LEFT(ADM4Tbl[[#This Row],[HLCIT_CODE4]],11)</f>
        <v>524 1 02 07</v>
      </c>
      <c r="B335" t="s">
        <v>88</v>
      </c>
      <c r="C335" t="s">
        <v>3063</v>
      </c>
      <c r="D335" t="s">
        <v>3064</v>
      </c>
    </row>
    <row r="336" spans="1:4">
      <c r="A336" t="str">
        <f>LEFT(ADM4Tbl[[#This Row],[HLCIT_CODE4]],11)</f>
        <v>524 1 02 07</v>
      </c>
      <c r="B336" t="s">
        <v>88</v>
      </c>
      <c r="C336" t="s">
        <v>3065</v>
      </c>
      <c r="D336" t="s">
        <v>3066</v>
      </c>
    </row>
    <row r="337" spans="1:4">
      <c r="A337" t="str">
        <f>LEFT(ADM4Tbl[[#This Row],[HLCIT_CODE4]],11)</f>
        <v>524 1 02 07</v>
      </c>
      <c r="B337" t="s">
        <v>88</v>
      </c>
      <c r="C337" t="s">
        <v>3067</v>
      </c>
      <c r="D337" t="s">
        <v>3068</v>
      </c>
    </row>
    <row r="338" spans="1:4">
      <c r="A338" t="str">
        <f>LEFT(ADM4Tbl[[#This Row],[HLCIT_CODE4]],11)</f>
        <v>524 1 02 07</v>
      </c>
      <c r="B338" t="s">
        <v>88</v>
      </c>
      <c r="C338" t="s">
        <v>3069</v>
      </c>
      <c r="D338" t="s">
        <v>3070</v>
      </c>
    </row>
    <row r="339" spans="1:4">
      <c r="A339" t="str">
        <f>LEFT(ADM4Tbl[[#This Row],[HLCIT_CODE4]],11)</f>
        <v>524 1 02 07</v>
      </c>
      <c r="B339" t="s">
        <v>88</v>
      </c>
      <c r="C339" t="s">
        <v>3071</v>
      </c>
      <c r="D339" t="s">
        <v>3072</v>
      </c>
    </row>
    <row r="340" spans="1:4">
      <c r="A340" t="str">
        <f>LEFT(ADM4Tbl[[#This Row],[HLCIT_CODE4]],11)</f>
        <v>524 1 02 07</v>
      </c>
      <c r="B340" t="s">
        <v>88</v>
      </c>
      <c r="C340" t="s">
        <v>3073</v>
      </c>
      <c r="D340" t="s">
        <v>3074</v>
      </c>
    </row>
    <row r="341" spans="1:4">
      <c r="A341" t="str">
        <f>LEFT(ADM4Tbl[[#This Row],[HLCIT_CODE4]],11)</f>
        <v>524 1 02 07</v>
      </c>
      <c r="B341" t="s">
        <v>88</v>
      </c>
      <c r="C341" t="s">
        <v>3043</v>
      </c>
      <c r="D341" t="s">
        <v>3044</v>
      </c>
    </row>
    <row r="342" spans="1:4">
      <c r="A342" t="str">
        <f>LEFT(ADM4Tbl[[#This Row],[HLCIT_CODE4]],11)</f>
        <v>524 1 02 07</v>
      </c>
      <c r="B342" t="s">
        <v>88</v>
      </c>
      <c r="C342" t="s">
        <v>3045</v>
      </c>
      <c r="D342" t="s">
        <v>3046</v>
      </c>
    </row>
    <row r="343" spans="1:4">
      <c r="A343" t="str">
        <f>LEFT(ADM4Tbl[[#This Row],[HLCIT_CODE4]],11)</f>
        <v>524 1 02 07</v>
      </c>
      <c r="B343" t="s">
        <v>88</v>
      </c>
      <c r="C343" t="s">
        <v>3075</v>
      </c>
      <c r="D343" t="s">
        <v>3076</v>
      </c>
    </row>
    <row r="344" spans="1:4">
      <c r="A344" t="str">
        <f>LEFT(ADM4Tbl[[#This Row],[HLCIT_CODE4]],11)</f>
        <v>524 1 02 07</v>
      </c>
      <c r="B344" t="s">
        <v>88</v>
      </c>
      <c r="C344" t="s">
        <v>3077</v>
      </c>
      <c r="D344" t="s">
        <v>3078</v>
      </c>
    </row>
    <row r="345" spans="1:4">
      <c r="A345" t="str">
        <f>LEFT(ADM4Tbl[[#This Row],[HLCIT_CODE4]],11)</f>
        <v>524 1 02 07</v>
      </c>
      <c r="B345" t="s">
        <v>88</v>
      </c>
      <c r="C345" t="s">
        <v>3079</v>
      </c>
      <c r="D345" t="s">
        <v>3080</v>
      </c>
    </row>
    <row r="346" spans="1:4">
      <c r="A346" t="str">
        <f>LEFT(ADM4Tbl[[#This Row],[HLCIT_CODE4]],11)</f>
        <v>524 1 02 07</v>
      </c>
      <c r="B346" t="s">
        <v>88</v>
      </c>
      <c r="C346" t="s">
        <v>3081</v>
      </c>
      <c r="D346" t="s">
        <v>3082</v>
      </c>
    </row>
    <row r="347" spans="1:4">
      <c r="A347" t="str">
        <f>LEFT(ADM4Tbl[[#This Row],[HLCIT_CODE4]],11)</f>
        <v>524 1 02 08</v>
      </c>
      <c r="B347" t="s">
        <v>89</v>
      </c>
      <c r="C347" t="s">
        <v>3085</v>
      </c>
      <c r="D347" t="s">
        <v>3086</v>
      </c>
    </row>
    <row r="348" spans="1:4">
      <c r="A348" t="str">
        <f>LEFT(ADM4Tbl[[#This Row],[HLCIT_CODE4]],11)</f>
        <v>524 1 02 08</v>
      </c>
      <c r="B348" t="s">
        <v>89</v>
      </c>
      <c r="C348" t="s">
        <v>3087</v>
      </c>
      <c r="D348" t="s">
        <v>3088</v>
      </c>
    </row>
    <row r="349" spans="1:4">
      <c r="A349" t="str">
        <f>LEFT(ADM4Tbl[[#This Row],[HLCIT_CODE4]],11)</f>
        <v>524 1 02 08</v>
      </c>
      <c r="B349" t="s">
        <v>89</v>
      </c>
      <c r="C349" t="s">
        <v>1684</v>
      </c>
      <c r="D349" t="s">
        <v>3089</v>
      </c>
    </row>
    <row r="350" spans="1:4">
      <c r="A350" t="str">
        <f>LEFT(ADM4Tbl[[#This Row],[HLCIT_CODE4]],11)</f>
        <v>524 1 02 08</v>
      </c>
      <c r="B350" t="s">
        <v>89</v>
      </c>
      <c r="C350" t="s">
        <v>3090</v>
      </c>
      <c r="D350" t="s">
        <v>3091</v>
      </c>
    </row>
    <row r="351" spans="1:4">
      <c r="A351" t="str">
        <f>LEFT(ADM4Tbl[[#This Row],[HLCIT_CODE4]],11)</f>
        <v>524 1 02 08</v>
      </c>
      <c r="B351" t="s">
        <v>89</v>
      </c>
      <c r="C351" t="s">
        <v>3092</v>
      </c>
      <c r="D351" t="s">
        <v>3093</v>
      </c>
    </row>
    <row r="352" spans="1:4">
      <c r="A352" t="str">
        <f>LEFT(ADM4Tbl[[#This Row],[HLCIT_CODE4]],11)</f>
        <v>524 1 02 08</v>
      </c>
      <c r="B352" t="s">
        <v>89</v>
      </c>
      <c r="C352" t="s">
        <v>3094</v>
      </c>
      <c r="D352" t="s">
        <v>3095</v>
      </c>
    </row>
    <row r="353" spans="1:4">
      <c r="A353" t="str">
        <f>LEFT(ADM4Tbl[[#This Row],[HLCIT_CODE4]],11)</f>
        <v>524 1 02 08</v>
      </c>
      <c r="B353" t="s">
        <v>89</v>
      </c>
      <c r="C353" t="s">
        <v>3096</v>
      </c>
      <c r="D353" t="s">
        <v>3097</v>
      </c>
    </row>
    <row r="354" spans="1:4">
      <c r="A354" t="str">
        <f>LEFT(ADM4Tbl[[#This Row],[HLCIT_CODE4]],11)</f>
        <v>524 1 02 08</v>
      </c>
      <c r="B354" t="s">
        <v>89</v>
      </c>
      <c r="C354" t="s">
        <v>3098</v>
      </c>
      <c r="D354" t="s">
        <v>3099</v>
      </c>
    </row>
    <row r="355" spans="1:4">
      <c r="A355" t="str">
        <f>LEFT(ADM4Tbl[[#This Row],[HLCIT_CODE4]],11)</f>
        <v>524 1 02 08</v>
      </c>
      <c r="B355" t="s">
        <v>89</v>
      </c>
      <c r="C355" t="s">
        <v>3100</v>
      </c>
      <c r="D355" t="s">
        <v>3101</v>
      </c>
    </row>
    <row r="356" spans="1:4">
      <c r="A356" t="str">
        <f>LEFT(ADM4Tbl[[#This Row],[HLCIT_CODE4]],11)</f>
        <v>524 1 02 08</v>
      </c>
      <c r="B356" t="s">
        <v>89</v>
      </c>
      <c r="C356" t="s">
        <v>3102</v>
      </c>
      <c r="D356" t="s">
        <v>3103</v>
      </c>
    </row>
    <row r="357" spans="1:4">
      <c r="A357" t="str">
        <f>LEFT(ADM4Tbl[[#This Row],[HLCIT_CODE4]],11)</f>
        <v>524 1 02 08</v>
      </c>
      <c r="B357" t="s">
        <v>89</v>
      </c>
      <c r="C357" t="s">
        <v>3104</v>
      </c>
      <c r="D357" t="s">
        <v>3105</v>
      </c>
    </row>
    <row r="358" spans="1:4">
      <c r="A358" t="str">
        <f>LEFT(ADM4Tbl[[#This Row],[HLCIT_CODE4]],11)</f>
        <v>524 1 02 08</v>
      </c>
      <c r="B358" t="s">
        <v>89</v>
      </c>
      <c r="C358" t="s">
        <v>3106</v>
      </c>
      <c r="D358" t="s">
        <v>3107</v>
      </c>
    </row>
    <row r="359" spans="1:4">
      <c r="A359" t="str">
        <f>LEFT(ADM4Tbl[[#This Row],[HLCIT_CODE4]],11)</f>
        <v>524 1 02 08</v>
      </c>
      <c r="B359" t="s">
        <v>89</v>
      </c>
      <c r="C359" t="s">
        <v>3108</v>
      </c>
      <c r="D359" t="s">
        <v>3109</v>
      </c>
    </row>
    <row r="360" spans="1:4">
      <c r="A360" t="str">
        <f>LEFT(ADM4Tbl[[#This Row],[HLCIT_CODE4]],11)</f>
        <v>524 1 02 08</v>
      </c>
      <c r="B360" t="s">
        <v>89</v>
      </c>
      <c r="C360" t="s">
        <v>3110</v>
      </c>
      <c r="D360" t="s">
        <v>3111</v>
      </c>
    </row>
    <row r="361" spans="1:4">
      <c r="A361" t="str">
        <f>LEFT(ADM4Tbl[[#This Row],[HLCIT_CODE4]],11)</f>
        <v>524 1 02 08</v>
      </c>
      <c r="B361" t="s">
        <v>89</v>
      </c>
      <c r="C361" t="s">
        <v>3112</v>
      </c>
      <c r="D361" t="s">
        <v>3113</v>
      </c>
    </row>
    <row r="362" spans="1:4">
      <c r="A362" t="str">
        <f>LEFT(ADM4Tbl[[#This Row],[HLCIT_CODE4]],11)</f>
        <v>524 1 02 08</v>
      </c>
      <c r="B362" t="s">
        <v>89</v>
      </c>
      <c r="C362" t="s">
        <v>3114</v>
      </c>
      <c r="D362" t="s">
        <v>3115</v>
      </c>
    </row>
    <row r="363" spans="1:4">
      <c r="A363" t="str">
        <f>LEFT(ADM4Tbl[[#This Row],[HLCIT_CODE4]],11)</f>
        <v>524 1 02 08</v>
      </c>
      <c r="B363" t="s">
        <v>89</v>
      </c>
      <c r="C363" t="s">
        <v>3116</v>
      </c>
      <c r="D363" t="s">
        <v>3117</v>
      </c>
    </row>
    <row r="364" spans="1:4">
      <c r="A364" t="str">
        <f>LEFT(ADM4Tbl[[#This Row],[HLCIT_CODE4]],11)</f>
        <v>524 1 02 08</v>
      </c>
      <c r="B364" t="s">
        <v>89</v>
      </c>
      <c r="C364" t="s">
        <v>3118</v>
      </c>
      <c r="D364" t="s">
        <v>3119</v>
      </c>
    </row>
    <row r="365" spans="1:4">
      <c r="A365" t="str">
        <f>LEFT(ADM4Tbl[[#This Row],[HLCIT_CODE4]],11)</f>
        <v>524 1 02 08</v>
      </c>
      <c r="B365" t="s">
        <v>89</v>
      </c>
      <c r="C365" t="s">
        <v>3125</v>
      </c>
      <c r="D365" t="s">
        <v>3126</v>
      </c>
    </row>
    <row r="366" spans="1:4">
      <c r="A366" t="str">
        <f>LEFT(ADM4Tbl[[#This Row],[HLCIT_CODE4]],11)</f>
        <v>524 1 02 08</v>
      </c>
      <c r="B366" t="s">
        <v>89</v>
      </c>
      <c r="C366" t="s">
        <v>3120</v>
      </c>
      <c r="D366" t="s">
        <v>3121</v>
      </c>
    </row>
    <row r="367" spans="1:4">
      <c r="A367" t="str">
        <f>LEFT(ADM4Tbl[[#This Row],[HLCIT_CODE4]],11)</f>
        <v>524 1 02 08</v>
      </c>
      <c r="B367" t="s">
        <v>89</v>
      </c>
      <c r="C367" t="s">
        <v>3122</v>
      </c>
      <c r="D367" t="s">
        <v>3123</v>
      </c>
    </row>
    <row r="368" spans="1:4">
      <c r="A368" t="str">
        <f>LEFT(ADM4Tbl[[#This Row],[HLCIT_CODE4]],11)</f>
        <v>524 1 02 08</v>
      </c>
      <c r="B368" t="s">
        <v>89</v>
      </c>
      <c r="C368" t="s">
        <v>2810</v>
      </c>
      <c r="D368" t="s">
        <v>3124</v>
      </c>
    </row>
    <row r="369" spans="1:4">
      <c r="A369" t="str">
        <f>LEFT(ADM4Tbl[[#This Row],[HLCIT_CODE4]],11)</f>
        <v>524 1 02 08</v>
      </c>
      <c r="B369" t="s">
        <v>89</v>
      </c>
      <c r="C369" t="s">
        <v>3127</v>
      </c>
      <c r="D369" t="s">
        <v>3128</v>
      </c>
    </row>
    <row r="370" spans="1:4">
      <c r="A370" t="str">
        <f>LEFT(ADM4Tbl[[#This Row],[HLCIT_CODE4]],11)</f>
        <v>524 1 02 08</v>
      </c>
      <c r="B370" t="s">
        <v>89</v>
      </c>
      <c r="C370" t="s">
        <v>3129</v>
      </c>
      <c r="D370" t="s">
        <v>3130</v>
      </c>
    </row>
    <row r="371" spans="1:4">
      <c r="A371" t="str">
        <f>LEFT(ADM4Tbl[[#This Row],[HLCIT_CODE4]],11)</f>
        <v>524 1 02 08</v>
      </c>
      <c r="B371" t="s">
        <v>89</v>
      </c>
      <c r="C371" t="s">
        <v>3131</v>
      </c>
      <c r="D371" t="s">
        <v>3132</v>
      </c>
    </row>
    <row r="372" spans="1:4">
      <c r="A372" t="str">
        <f>LEFT(ADM4Tbl[[#This Row],[HLCIT_CODE4]],11)</f>
        <v>524 1 02 08</v>
      </c>
      <c r="B372" t="s">
        <v>89</v>
      </c>
      <c r="C372" t="s">
        <v>3135</v>
      </c>
      <c r="D372" t="s">
        <v>3136</v>
      </c>
    </row>
    <row r="373" spans="1:4">
      <c r="A373" t="str">
        <f>LEFT(ADM4Tbl[[#This Row],[HLCIT_CODE4]],11)</f>
        <v>524 1 02 08</v>
      </c>
      <c r="B373" t="s">
        <v>89</v>
      </c>
      <c r="C373" t="s">
        <v>3137</v>
      </c>
      <c r="D373" t="s">
        <v>3138</v>
      </c>
    </row>
    <row r="374" spans="1:4">
      <c r="A374" t="str">
        <f>LEFT(ADM4Tbl[[#This Row],[HLCIT_CODE4]],11)</f>
        <v>524 1 02 08</v>
      </c>
      <c r="B374" t="s">
        <v>89</v>
      </c>
      <c r="C374" t="s">
        <v>3133</v>
      </c>
      <c r="D374" t="s">
        <v>3134</v>
      </c>
    </row>
    <row r="375" spans="1:4">
      <c r="A375" t="str">
        <f>LEFT(ADM4Tbl[[#This Row],[HLCIT_CODE4]],11)</f>
        <v>524 1 02 08</v>
      </c>
      <c r="B375" t="s">
        <v>89</v>
      </c>
      <c r="C375" t="s">
        <v>3139</v>
      </c>
      <c r="D375" t="s">
        <v>3140</v>
      </c>
    </row>
    <row r="376" spans="1:4">
      <c r="A376" t="str">
        <f>LEFT(ADM4Tbl[[#This Row],[HLCIT_CODE4]],11)</f>
        <v>524 1 02 08</v>
      </c>
      <c r="B376" t="s">
        <v>89</v>
      </c>
      <c r="C376" t="s">
        <v>3141</v>
      </c>
      <c r="D376" t="s">
        <v>3142</v>
      </c>
    </row>
    <row r="377" spans="1:4">
      <c r="A377" t="str">
        <f>LEFT(ADM4Tbl[[#This Row],[HLCIT_CODE4]],11)</f>
        <v>524 1 02 08</v>
      </c>
      <c r="B377" t="s">
        <v>89</v>
      </c>
      <c r="C377" t="s">
        <v>3143</v>
      </c>
      <c r="D377" t="s">
        <v>3144</v>
      </c>
    </row>
    <row r="378" spans="1:4">
      <c r="A378" t="str">
        <f>LEFT(ADM4Tbl[[#This Row],[HLCIT_CODE4]],11)</f>
        <v>524 1 02 08</v>
      </c>
      <c r="B378" t="s">
        <v>89</v>
      </c>
      <c r="C378" t="s">
        <v>3145</v>
      </c>
      <c r="D378" t="s">
        <v>3146</v>
      </c>
    </row>
    <row r="379" spans="1:4">
      <c r="A379" t="str">
        <f>LEFT(ADM4Tbl[[#This Row],[HLCIT_CODE4]],11)</f>
        <v>524 1 02 09</v>
      </c>
      <c r="B379" t="s">
        <v>92</v>
      </c>
      <c r="C379" t="s">
        <v>3147</v>
      </c>
      <c r="D379" t="s">
        <v>3148</v>
      </c>
    </row>
    <row r="380" spans="1:4">
      <c r="A380" t="str">
        <f>LEFT(ADM4Tbl[[#This Row],[HLCIT_CODE4]],11)</f>
        <v>524 1 02 09</v>
      </c>
      <c r="B380" t="s">
        <v>92</v>
      </c>
      <c r="C380" t="s">
        <v>3151</v>
      </c>
      <c r="D380" t="s">
        <v>3152</v>
      </c>
    </row>
    <row r="381" spans="1:4">
      <c r="A381" t="str">
        <f>LEFT(ADM4Tbl[[#This Row],[HLCIT_CODE4]],11)</f>
        <v>524 1 02 09</v>
      </c>
      <c r="B381" t="s">
        <v>92</v>
      </c>
      <c r="C381" t="s">
        <v>3153</v>
      </c>
      <c r="D381" t="s">
        <v>3154</v>
      </c>
    </row>
    <row r="382" spans="1:4">
      <c r="A382" t="str">
        <f>LEFT(ADM4Tbl[[#This Row],[HLCIT_CODE4]],11)</f>
        <v>524 1 02 09</v>
      </c>
      <c r="B382" t="s">
        <v>92</v>
      </c>
      <c r="C382" t="s">
        <v>3155</v>
      </c>
      <c r="D382" t="s">
        <v>3156</v>
      </c>
    </row>
    <row r="383" spans="1:4">
      <c r="A383" t="str">
        <f>LEFT(ADM4Tbl[[#This Row],[HLCIT_CODE4]],11)</f>
        <v>524 1 02 09</v>
      </c>
      <c r="B383" t="s">
        <v>92</v>
      </c>
      <c r="C383" t="s">
        <v>3149</v>
      </c>
      <c r="D383" t="s">
        <v>3150</v>
      </c>
    </row>
    <row r="384" spans="1:4">
      <c r="A384" t="str">
        <f>LEFT(ADM4Tbl[[#This Row],[HLCIT_CODE4]],11)</f>
        <v>524 1 02 09</v>
      </c>
      <c r="B384" t="s">
        <v>92</v>
      </c>
      <c r="C384" t="s">
        <v>979</v>
      </c>
      <c r="D384" t="s">
        <v>3157</v>
      </c>
    </row>
    <row r="385" spans="1:4">
      <c r="A385" t="str">
        <f>LEFT(ADM4Tbl[[#This Row],[HLCIT_CODE4]],11)</f>
        <v>524 1 02 09</v>
      </c>
      <c r="B385" t="s">
        <v>92</v>
      </c>
      <c r="C385" t="s">
        <v>3158</v>
      </c>
      <c r="D385" t="s">
        <v>3159</v>
      </c>
    </row>
    <row r="386" spans="1:4">
      <c r="A386" t="str">
        <f>LEFT(ADM4Tbl[[#This Row],[HLCIT_CODE4]],11)</f>
        <v>524 1 02 09</v>
      </c>
      <c r="B386" t="s">
        <v>92</v>
      </c>
      <c r="C386" t="s">
        <v>3160</v>
      </c>
      <c r="D386" t="s">
        <v>3161</v>
      </c>
    </row>
    <row r="387" spans="1:4">
      <c r="A387" t="str">
        <f>LEFT(ADM4Tbl[[#This Row],[HLCIT_CODE4]],11)</f>
        <v>524 1 02 09</v>
      </c>
      <c r="B387" t="s">
        <v>92</v>
      </c>
      <c r="C387" t="s">
        <v>3162</v>
      </c>
      <c r="D387" t="s">
        <v>3163</v>
      </c>
    </row>
    <row r="388" spans="1:4">
      <c r="A388" t="str">
        <f>LEFT(ADM4Tbl[[#This Row],[HLCIT_CODE4]],11)</f>
        <v>524 1 02 09</v>
      </c>
      <c r="B388" t="s">
        <v>92</v>
      </c>
      <c r="C388" t="s">
        <v>2209</v>
      </c>
      <c r="D388" t="s">
        <v>3164</v>
      </c>
    </row>
    <row r="389" spans="1:4">
      <c r="A389" t="str">
        <f>LEFT(ADM4Tbl[[#This Row],[HLCIT_CODE4]],11)</f>
        <v>524 1 02 09</v>
      </c>
      <c r="B389" t="s">
        <v>92</v>
      </c>
      <c r="C389" t="s">
        <v>3165</v>
      </c>
      <c r="D389" t="s">
        <v>3166</v>
      </c>
    </row>
    <row r="390" spans="1:4">
      <c r="A390" t="str">
        <f>LEFT(ADM4Tbl[[#This Row],[HLCIT_CODE4]],11)</f>
        <v>524 1 02 09</v>
      </c>
      <c r="B390" t="s">
        <v>92</v>
      </c>
      <c r="C390" t="s">
        <v>3169</v>
      </c>
      <c r="D390" t="s">
        <v>3170</v>
      </c>
    </row>
    <row r="391" spans="1:4">
      <c r="A391" t="str">
        <f>LEFT(ADM4Tbl[[#This Row],[HLCIT_CODE4]],11)</f>
        <v>524 1 02 09</v>
      </c>
      <c r="B391" t="s">
        <v>92</v>
      </c>
      <c r="C391" t="s">
        <v>3171</v>
      </c>
      <c r="D391" t="s">
        <v>3172</v>
      </c>
    </row>
    <row r="392" spans="1:4">
      <c r="A392" t="str">
        <f>LEFT(ADM4Tbl[[#This Row],[HLCIT_CODE4]],11)</f>
        <v>524 1 02 09</v>
      </c>
      <c r="B392" t="s">
        <v>92</v>
      </c>
      <c r="C392" t="s">
        <v>3167</v>
      </c>
      <c r="D392" t="s">
        <v>3168</v>
      </c>
    </row>
    <row r="393" spans="1:4">
      <c r="A393" t="str">
        <f>LEFT(ADM4Tbl[[#This Row],[HLCIT_CODE4]],11)</f>
        <v>524 1 02 09</v>
      </c>
      <c r="B393" t="s">
        <v>92</v>
      </c>
      <c r="C393" t="s">
        <v>3173</v>
      </c>
      <c r="D393" t="s">
        <v>3174</v>
      </c>
    </row>
    <row r="394" spans="1:4">
      <c r="A394" t="str">
        <f>LEFT(ADM4Tbl[[#This Row],[HLCIT_CODE4]],11)</f>
        <v>524 1 02 09</v>
      </c>
      <c r="B394" t="s">
        <v>92</v>
      </c>
      <c r="C394" t="s">
        <v>3175</v>
      </c>
      <c r="D394" t="s">
        <v>3176</v>
      </c>
    </row>
    <row r="395" spans="1:4">
      <c r="A395" t="str">
        <f>LEFT(ADM4Tbl[[#This Row],[HLCIT_CODE4]],11)</f>
        <v>524 1 02 09</v>
      </c>
      <c r="B395" t="s">
        <v>92</v>
      </c>
      <c r="C395" t="s">
        <v>3177</v>
      </c>
      <c r="D395" t="s">
        <v>3178</v>
      </c>
    </row>
    <row r="396" spans="1:4">
      <c r="A396" t="str">
        <f>LEFT(ADM4Tbl[[#This Row],[HLCIT_CODE4]],11)</f>
        <v>524 1 02 09</v>
      </c>
      <c r="B396" t="s">
        <v>92</v>
      </c>
      <c r="C396" t="s">
        <v>3179</v>
      </c>
      <c r="D396" t="s">
        <v>3180</v>
      </c>
    </row>
    <row r="397" spans="1:4">
      <c r="A397" t="str">
        <f>LEFT(ADM4Tbl[[#This Row],[HLCIT_CODE4]],11)</f>
        <v>524 1 02 09</v>
      </c>
      <c r="B397" t="s">
        <v>92</v>
      </c>
      <c r="C397" t="s">
        <v>3181</v>
      </c>
      <c r="D397" t="s">
        <v>3182</v>
      </c>
    </row>
    <row r="398" spans="1:4">
      <c r="A398" t="str">
        <f>LEFT(ADM4Tbl[[#This Row],[HLCIT_CODE4]],11)</f>
        <v>524 1 02 09</v>
      </c>
      <c r="B398" t="s">
        <v>92</v>
      </c>
      <c r="C398" t="s">
        <v>3183</v>
      </c>
      <c r="D398" t="s">
        <v>3184</v>
      </c>
    </row>
    <row r="399" spans="1:4">
      <c r="A399" t="str">
        <f>LEFT(ADM4Tbl[[#This Row],[HLCIT_CODE4]],11)</f>
        <v>524 1 02 09</v>
      </c>
      <c r="B399" t="s">
        <v>92</v>
      </c>
      <c r="C399" t="s">
        <v>3185</v>
      </c>
      <c r="D399" t="s">
        <v>3186</v>
      </c>
    </row>
    <row r="400" spans="1:4">
      <c r="A400" t="str">
        <f>LEFT(ADM4Tbl[[#This Row],[HLCIT_CODE4]],11)</f>
        <v>524 1 02 09</v>
      </c>
      <c r="B400" t="s">
        <v>92</v>
      </c>
      <c r="C400" t="s">
        <v>3187</v>
      </c>
      <c r="D400" t="s">
        <v>3188</v>
      </c>
    </row>
    <row r="401" spans="1:4">
      <c r="A401" t="str">
        <f>LEFT(ADM4Tbl[[#This Row],[HLCIT_CODE4]],11)</f>
        <v>524 1 02 09</v>
      </c>
      <c r="B401" t="s">
        <v>92</v>
      </c>
      <c r="C401" t="s">
        <v>3189</v>
      </c>
      <c r="D401" t="s">
        <v>3190</v>
      </c>
    </row>
    <row r="402" spans="1:4">
      <c r="A402" t="str">
        <f>LEFT(ADM4Tbl[[#This Row],[HLCIT_CODE4]],11)</f>
        <v>524 1 02 09</v>
      </c>
      <c r="B402" t="s">
        <v>92</v>
      </c>
      <c r="C402" t="s">
        <v>3191</v>
      </c>
      <c r="D402" t="s">
        <v>3192</v>
      </c>
    </row>
    <row r="403" spans="1:4">
      <c r="A403" t="str">
        <f>LEFT(ADM4Tbl[[#This Row],[HLCIT_CODE4]],11)</f>
        <v>524 1 02 09</v>
      </c>
      <c r="B403" t="s">
        <v>92</v>
      </c>
      <c r="C403" t="s">
        <v>3193</v>
      </c>
      <c r="D403" t="s">
        <v>3194</v>
      </c>
    </row>
    <row r="404" spans="1:4">
      <c r="A404" t="str">
        <f>LEFT(ADM4Tbl[[#This Row],[HLCIT_CODE4]],11)</f>
        <v>524 1 02 09</v>
      </c>
      <c r="B404" t="s">
        <v>92</v>
      </c>
      <c r="C404" t="s">
        <v>3195</v>
      </c>
      <c r="D404" t="s">
        <v>3196</v>
      </c>
    </row>
    <row r="405" spans="1:4">
      <c r="A405" t="str">
        <f>LEFT(ADM4Tbl[[#This Row],[HLCIT_CODE4]],11)</f>
        <v>524 1 02 09</v>
      </c>
      <c r="B405" t="s">
        <v>92</v>
      </c>
      <c r="C405" t="s">
        <v>3204</v>
      </c>
      <c r="D405" t="s">
        <v>3205</v>
      </c>
    </row>
    <row r="406" spans="1:4">
      <c r="A406" t="str">
        <f>LEFT(ADM4Tbl[[#This Row],[HLCIT_CODE4]],11)</f>
        <v>524 1 02 09</v>
      </c>
      <c r="B406" t="s">
        <v>92</v>
      </c>
      <c r="C406" t="s">
        <v>3197</v>
      </c>
      <c r="D406" t="s">
        <v>3198</v>
      </c>
    </row>
    <row r="407" spans="1:4">
      <c r="A407" t="str">
        <f>LEFT(ADM4Tbl[[#This Row],[HLCIT_CODE4]],11)</f>
        <v>524 1 02 09</v>
      </c>
      <c r="B407" t="s">
        <v>92</v>
      </c>
      <c r="C407" t="s">
        <v>3199</v>
      </c>
      <c r="D407" t="s">
        <v>3200</v>
      </c>
    </row>
    <row r="408" spans="1:4">
      <c r="A408" t="str">
        <f>LEFT(ADM4Tbl[[#This Row],[HLCIT_CODE4]],11)</f>
        <v>524 1 02 09</v>
      </c>
      <c r="B408" t="s">
        <v>92</v>
      </c>
      <c r="C408" t="s">
        <v>3201</v>
      </c>
      <c r="D408" t="s">
        <v>3202</v>
      </c>
    </row>
    <row r="409" spans="1:4">
      <c r="A409" t="str">
        <f>LEFT(ADM4Tbl[[#This Row],[HLCIT_CODE4]],11)</f>
        <v>524 1 02 09</v>
      </c>
      <c r="B409" t="s">
        <v>92</v>
      </c>
      <c r="C409" t="s">
        <v>1950</v>
      </c>
      <c r="D409" t="s">
        <v>3203</v>
      </c>
    </row>
    <row r="410" spans="1:4">
      <c r="A410" t="str">
        <f>LEFT(ADM4Tbl[[#This Row],[HLCIT_CODE4]],11)</f>
        <v>524 1 02 09</v>
      </c>
      <c r="B410" t="s">
        <v>92</v>
      </c>
      <c r="C410" t="s">
        <v>3206</v>
      </c>
      <c r="D410" t="s">
        <v>3207</v>
      </c>
    </row>
    <row r="411" spans="1:4">
      <c r="A411" t="str">
        <f>LEFT(ADM4Tbl[[#This Row],[HLCIT_CODE4]],11)</f>
        <v>524 1 02 09</v>
      </c>
      <c r="B411" t="s">
        <v>92</v>
      </c>
      <c r="C411" t="s">
        <v>3208</v>
      </c>
      <c r="D411" t="s">
        <v>3209</v>
      </c>
    </row>
    <row r="412" spans="1:4">
      <c r="A412" t="str">
        <f>LEFT(ADM4Tbl[[#This Row],[HLCIT_CODE4]],11)</f>
        <v>524 1 02 09</v>
      </c>
      <c r="B412" t="s">
        <v>92</v>
      </c>
      <c r="C412" t="s">
        <v>3210</v>
      </c>
      <c r="D412" t="s">
        <v>3211</v>
      </c>
    </row>
    <row r="413" spans="1:4">
      <c r="A413" t="str">
        <f>LEFT(ADM4Tbl[[#This Row],[HLCIT_CODE4]],11)</f>
        <v>524 1 02 10</v>
      </c>
      <c r="B413" t="s">
        <v>95</v>
      </c>
      <c r="C413" t="s">
        <v>3212</v>
      </c>
      <c r="D413" t="s">
        <v>3213</v>
      </c>
    </row>
    <row r="414" spans="1:4">
      <c r="A414" t="str">
        <f>LEFT(ADM4Tbl[[#This Row],[HLCIT_CODE4]],11)</f>
        <v>524 1 02 10</v>
      </c>
      <c r="B414" t="s">
        <v>95</v>
      </c>
      <c r="C414" t="s">
        <v>3214</v>
      </c>
      <c r="D414" t="s">
        <v>3215</v>
      </c>
    </row>
    <row r="415" spans="1:4">
      <c r="A415" t="str">
        <f>LEFT(ADM4Tbl[[#This Row],[HLCIT_CODE4]],11)</f>
        <v>524 1 02 10</v>
      </c>
      <c r="B415" t="s">
        <v>95</v>
      </c>
      <c r="C415" t="s">
        <v>3216</v>
      </c>
      <c r="D415" t="s">
        <v>3217</v>
      </c>
    </row>
    <row r="416" spans="1:4">
      <c r="A416" t="str">
        <f>LEFT(ADM4Tbl[[#This Row],[HLCIT_CODE4]],11)</f>
        <v>524 1 02 10</v>
      </c>
      <c r="B416" t="s">
        <v>95</v>
      </c>
      <c r="C416" t="s">
        <v>3328</v>
      </c>
      <c r="D416" t="s">
        <v>3329</v>
      </c>
    </row>
    <row r="417" spans="1:4">
      <c r="A417" t="str">
        <f>LEFT(ADM4Tbl[[#This Row],[HLCIT_CODE4]],11)</f>
        <v>524 1 02 10</v>
      </c>
      <c r="B417" t="s">
        <v>95</v>
      </c>
      <c r="C417" t="s">
        <v>3218</v>
      </c>
      <c r="D417" t="s">
        <v>3219</v>
      </c>
    </row>
    <row r="418" spans="1:4">
      <c r="A418" t="str">
        <f>LEFT(ADM4Tbl[[#This Row],[HLCIT_CODE4]],11)</f>
        <v>524 1 02 10</v>
      </c>
      <c r="B418" t="s">
        <v>95</v>
      </c>
      <c r="C418" t="s">
        <v>3224</v>
      </c>
      <c r="D418" t="s">
        <v>3225</v>
      </c>
    </row>
    <row r="419" spans="1:4">
      <c r="A419" t="str">
        <f>LEFT(ADM4Tbl[[#This Row],[HLCIT_CODE4]],11)</f>
        <v>524 1 02 10</v>
      </c>
      <c r="B419" t="s">
        <v>95</v>
      </c>
      <c r="C419" t="s">
        <v>95</v>
      </c>
      <c r="D419" t="s">
        <v>3226</v>
      </c>
    </row>
    <row r="420" spans="1:4">
      <c r="A420" t="str">
        <f>LEFT(ADM4Tbl[[#This Row],[HLCIT_CODE4]],11)</f>
        <v>524 1 02 10</v>
      </c>
      <c r="B420" t="s">
        <v>95</v>
      </c>
      <c r="C420" t="s">
        <v>3229</v>
      </c>
      <c r="D420" t="s">
        <v>3230</v>
      </c>
    </row>
    <row r="421" spans="1:4">
      <c r="A421" t="str">
        <f>LEFT(ADM4Tbl[[#This Row],[HLCIT_CODE4]],11)</f>
        <v>524 1 02 10</v>
      </c>
      <c r="B421" t="s">
        <v>95</v>
      </c>
      <c r="C421" t="s">
        <v>3231</v>
      </c>
      <c r="D421" t="s">
        <v>3232</v>
      </c>
    </row>
    <row r="422" spans="1:4">
      <c r="A422" t="str">
        <f>LEFT(ADM4Tbl[[#This Row],[HLCIT_CODE4]],11)</f>
        <v>524 1 02 10</v>
      </c>
      <c r="B422" t="s">
        <v>95</v>
      </c>
      <c r="C422" t="s">
        <v>3233</v>
      </c>
      <c r="D422" t="s">
        <v>3234</v>
      </c>
    </row>
    <row r="423" spans="1:4">
      <c r="A423" t="str">
        <f>LEFT(ADM4Tbl[[#This Row],[HLCIT_CODE4]],11)</f>
        <v>524 1 02 10</v>
      </c>
      <c r="B423" t="s">
        <v>95</v>
      </c>
      <c r="C423" t="s">
        <v>3235</v>
      </c>
      <c r="D423" t="s">
        <v>3236</v>
      </c>
    </row>
    <row r="424" spans="1:4">
      <c r="A424" t="str">
        <f>LEFT(ADM4Tbl[[#This Row],[HLCIT_CODE4]],11)</f>
        <v>524 1 02 10</v>
      </c>
      <c r="B424" t="s">
        <v>95</v>
      </c>
      <c r="C424" t="s">
        <v>3239</v>
      </c>
      <c r="D424" t="s">
        <v>3240</v>
      </c>
    </row>
    <row r="425" spans="1:4">
      <c r="A425" t="str">
        <f>LEFT(ADM4Tbl[[#This Row],[HLCIT_CODE4]],11)</f>
        <v>524 1 02 10</v>
      </c>
      <c r="B425" t="s">
        <v>95</v>
      </c>
      <c r="C425" t="s">
        <v>3241</v>
      </c>
      <c r="D425" t="s">
        <v>3242</v>
      </c>
    </row>
    <row r="426" spans="1:4">
      <c r="A426" t="str">
        <f>LEFT(ADM4Tbl[[#This Row],[HLCIT_CODE4]],11)</f>
        <v>524 1 02 10</v>
      </c>
      <c r="B426" t="s">
        <v>95</v>
      </c>
      <c r="C426" t="s">
        <v>3243</v>
      </c>
      <c r="D426" t="s">
        <v>3244</v>
      </c>
    </row>
    <row r="427" spans="1:4">
      <c r="A427" t="str">
        <f>LEFT(ADM4Tbl[[#This Row],[HLCIT_CODE4]],11)</f>
        <v>524 1 02 10</v>
      </c>
      <c r="B427" t="s">
        <v>95</v>
      </c>
      <c r="C427" t="s">
        <v>3318</v>
      </c>
      <c r="D427" t="s">
        <v>3319</v>
      </c>
    </row>
    <row r="428" spans="1:4">
      <c r="A428" t="str">
        <f>LEFT(ADM4Tbl[[#This Row],[HLCIT_CODE4]],11)</f>
        <v>524 1 02 10</v>
      </c>
      <c r="B428" t="s">
        <v>95</v>
      </c>
      <c r="C428" t="s">
        <v>3237</v>
      </c>
      <c r="D428" t="s">
        <v>3238</v>
      </c>
    </row>
    <row r="429" spans="1:4">
      <c r="A429" t="str">
        <f>LEFT(ADM4Tbl[[#This Row],[HLCIT_CODE4]],11)</f>
        <v>524 1 02 10</v>
      </c>
      <c r="B429" t="s">
        <v>95</v>
      </c>
      <c r="C429" t="s">
        <v>3279</v>
      </c>
      <c r="D429" t="s">
        <v>3280</v>
      </c>
    </row>
    <row r="430" spans="1:4">
      <c r="A430" t="str">
        <f>LEFT(ADM4Tbl[[#This Row],[HLCIT_CODE4]],11)</f>
        <v>524 1 02 10</v>
      </c>
      <c r="B430" t="s">
        <v>95</v>
      </c>
      <c r="C430" t="s">
        <v>3245</v>
      </c>
      <c r="D430" t="s">
        <v>3246</v>
      </c>
    </row>
    <row r="431" spans="1:4">
      <c r="A431" t="str">
        <f>LEFT(ADM4Tbl[[#This Row],[HLCIT_CODE4]],11)</f>
        <v>524 1 02 10</v>
      </c>
      <c r="B431" t="s">
        <v>95</v>
      </c>
      <c r="C431" t="s">
        <v>842</v>
      </c>
      <c r="D431" t="s">
        <v>3247</v>
      </c>
    </row>
    <row r="432" spans="1:4">
      <c r="A432" t="str">
        <f>LEFT(ADM4Tbl[[#This Row],[HLCIT_CODE4]],11)</f>
        <v>524 1 02 10</v>
      </c>
      <c r="B432" t="s">
        <v>95</v>
      </c>
      <c r="C432" t="s">
        <v>3248</v>
      </c>
      <c r="D432" t="s">
        <v>3249</v>
      </c>
    </row>
    <row r="433" spans="1:4">
      <c r="A433" t="str">
        <f>LEFT(ADM4Tbl[[#This Row],[HLCIT_CODE4]],11)</f>
        <v>524 1 02 10</v>
      </c>
      <c r="B433" t="s">
        <v>95</v>
      </c>
      <c r="C433" t="s">
        <v>3250</v>
      </c>
      <c r="D433" t="s">
        <v>3251</v>
      </c>
    </row>
    <row r="434" spans="1:4">
      <c r="A434" t="str">
        <f>LEFT(ADM4Tbl[[#This Row],[HLCIT_CODE4]],11)</f>
        <v>524 1 02 10</v>
      </c>
      <c r="B434" t="s">
        <v>95</v>
      </c>
      <c r="C434" t="s">
        <v>3252</v>
      </c>
      <c r="D434" t="s">
        <v>3253</v>
      </c>
    </row>
    <row r="435" spans="1:4">
      <c r="A435" t="str">
        <f>LEFT(ADM4Tbl[[#This Row],[HLCIT_CODE4]],11)</f>
        <v>524 1 02 10</v>
      </c>
      <c r="B435" t="s">
        <v>95</v>
      </c>
      <c r="C435" t="s">
        <v>3254</v>
      </c>
      <c r="D435" t="s">
        <v>3255</v>
      </c>
    </row>
    <row r="436" spans="1:4">
      <c r="A436" t="str">
        <f>LEFT(ADM4Tbl[[#This Row],[HLCIT_CODE4]],11)</f>
        <v>524 1 02 10</v>
      </c>
      <c r="B436" t="s">
        <v>95</v>
      </c>
      <c r="C436" t="s">
        <v>3256</v>
      </c>
      <c r="D436" t="s">
        <v>3257</v>
      </c>
    </row>
    <row r="437" spans="1:4">
      <c r="A437" t="str">
        <f>LEFT(ADM4Tbl[[#This Row],[HLCIT_CODE4]],11)</f>
        <v>524 1 02 10</v>
      </c>
      <c r="B437" t="s">
        <v>95</v>
      </c>
      <c r="C437" t="s">
        <v>3258</v>
      </c>
      <c r="D437" t="s">
        <v>3259</v>
      </c>
    </row>
    <row r="438" spans="1:4">
      <c r="A438" t="str">
        <f>LEFT(ADM4Tbl[[#This Row],[HLCIT_CODE4]],11)</f>
        <v>524 1 02 10</v>
      </c>
      <c r="B438" t="s">
        <v>95</v>
      </c>
      <c r="C438" t="s">
        <v>3260</v>
      </c>
      <c r="D438" t="s">
        <v>3261</v>
      </c>
    </row>
    <row r="439" spans="1:4">
      <c r="A439" t="str">
        <f>LEFT(ADM4Tbl[[#This Row],[HLCIT_CODE4]],11)</f>
        <v>524 1 02 10</v>
      </c>
      <c r="B439" t="s">
        <v>95</v>
      </c>
      <c r="C439" t="s">
        <v>3262</v>
      </c>
      <c r="D439" t="s">
        <v>3263</v>
      </c>
    </row>
    <row r="440" spans="1:4">
      <c r="A440" t="str">
        <f>LEFT(ADM4Tbl[[#This Row],[HLCIT_CODE4]],11)</f>
        <v>524 1 02 10</v>
      </c>
      <c r="B440" t="s">
        <v>95</v>
      </c>
      <c r="C440" t="s">
        <v>3264</v>
      </c>
      <c r="D440" t="s">
        <v>3265</v>
      </c>
    </row>
    <row r="441" spans="1:4">
      <c r="A441" t="str">
        <f>LEFT(ADM4Tbl[[#This Row],[HLCIT_CODE4]],11)</f>
        <v>524 1 02 10</v>
      </c>
      <c r="B441" t="s">
        <v>95</v>
      </c>
      <c r="C441" t="s">
        <v>1897</v>
      </c>
      <c r="D441" t="s">
        <v>3266</v>
      </c>
    </row>
    <row r="442" spans="1:4">
      <c r="A442" t="str">
        <f>LEFT(ADM4Tbl[[#This Row],[HLCIT_CODE4]],11)</f>
        <v>524 1 02 10</v>
      </c>
      <c r="B442" t="s">
        <v>95</v>
      </c>
      <c r="C442" t="s">
        <v>3269</v>
      </c>
      <c r="D442" t="s">
        <v>3270</v>
      </c>
    </row>
    <row r="443" spans="1:4">
      <c r="A443" t="str">
        <f>LEFT(ADM4Tbl[[#This Row],[HLCIT_CODE4]],11)</f>
        <v>524 1 02 10</v>
      </c>
      <c r="B443" t="s">
        <v>95</v>
      </c>
      <c r="C443" t="s">
        <v>3277</v>
      </c>
      <c r="D443" t="s">
        <v>3278</v>
      </c>
    </row>
    <row r="444" spans="1:4">
      <c r="A444" t="str">
        <f>LEFT(ADM4Tbl[[#This Row],[HLCIT_CODE4]],11)</f>
        <v>524 1 02 10</v>
      </c>
      <c r="B444" t="s">
        <v>95</v>
      </c>
      <c r="C444" t="s">
        <v>3273</v>
      </c>
      <c r="D444" t="s">
        <v>3274</v>
      </c>
    </row>
    <row r="445" spans="1:4">
      <c r="A445" t="str">
        <f>LEFT(ADM4Tbl[[#This Row],[HLCIT_CODE4]],11)</f>
        <v>524 1 02 10</v>
      </c>
      <c r="B445" t="s">
        <v>95</v>
      </c>
      <c r="C445" t="s">
        <v>3275</v>
      </c>
      <c r="D445" t="s">
        <v>3276</v>
      </c>
    </row>
    <row r="446" spans="1:4">
      <c r="A446" t="str">
        <f>LEFT(ADM4Tbl[[#This Row],[HLCIT_CODE4]],11)</f>
        <v>524 1 02 10</v>
      </c>
      <c r="B446" t="s">
        <v>95</v>
      </c>
      <c r="C446" t="s">
        <v>3271</v>
      </c>
      <c r="D446" t="s">
        <v>3272</v>
      </c>
    </row>
    <row r="447" spans="1:4">
      <c r="A447" t="str">
        <f>LEFT(ADM4Tbl[[#This Row],[HLCIT_CODE4]],11)</f>
        <v>524 1 02 10</v>
      </c>
      <c r="B447" t="s">
        <v>95</v>
      </c>
      <c r="C447" t="s">
        <v>3267</v>
      </c>
      <c r="D447" t="s">
        <v>3268</v>
      </c>
    </row>
    <row r="448" spans="1:4">
      <c r="A448" t="str">
        <f>LEFT(ADM4Tbl[[#This Row],[HLCIT_CODE4]],11)</f>
        <v>524 1 02 10</v>
      </c>
      <c r="B448" t="s">
        <v>95</v>
      </c>
      <c r="C448" t="s">
        <v>3281</v>
      </c>
      <c r="D448" t="s">
        <v>3282</v>
      </c>
    </row>
    <row r="449" spans="1:4">
      <c r="A449" t="str">
        <f>LEFT(ADM4Tbl[[#This Row],[HLCIT_CODE4]],11)</f>
        <v>524 1 02 10</v>
      </c>
      <c r="B449" t="s">
        <v>95</v>
      </c>
      <c r="C449" t="s">
        <v>3283</v>
      </c>
      <c r="D449" t="s">
        <v>3284</v>
      </c>
    </row>
    <row r="450" spans="1:4">
      <c r="A450" t="str">
        <f>LEFT(ADM4Tbl[[#This Row],[HLCIT_CODE4]],11)</f>
        <v>524 1 02 10</v>
      </c>
      <c r="B450" t="s">
        <v>95</v>
      </c>
      <c r="C450" t="s">
        <v>3285</v>
      </c>
      <c r="D450" t="s">
        <v>3286</v>
      </c>
    </row>
    <row r="451" spans="1:4">
      <c r="A451" t="str">
        <f>LEFT(ADM4Tbl[[#This Row],[HLCIT_CODE4]],11)</f>
        <v>524 1 02 10</v>
      </c>
      <c r="B451" t="s">
        <v>95</v>
      </c>
      <c r="C451" t="s">
        <v>3287</v>
      </c>
      <c r="D451" t="s">
        <v>3288</v>
      </c>
    </row>
    <row r="452" spans="1:4">
      <c r="A452" t="str">
        <f>LEFT(ADM4Tbl[[#This Row],[HLCIT_CODE4]],11)</f>
        <v>524 1 02 10</v>
      </c>
      <c r="B452" t="s">
        <v>95</v>
      </c>
      <c r="C452" t="s">
        <v>771</v>
      </c>
      <c r="D452" t="s">
        <v>3289</v>
      </c>
    </row>
    <row r="453" spans="1:4">
      <c r="A453" t="str">
        <f>LEFT(ADM4Tbl[[#This Row],[HLCIT_CODE4]],11)</f>
        <v>524 1 02 10</v>
      </c>
      <c r="B453" t="s">
        <v>95</v>
      </c>
      <c r="C453" t="s">
        <v>3290</v>
      </c>
      <c r="D453" t="s">
        <v>3291</v>
      </c>
    </row>
    <row r="454" spans="1:4">
      <c r="A454" t="str">
        <f>LEFT(ADM4Tbl[[#This Row],[HLCIT_CODE4]],11)</f>
        <v>524 1 02 10</v>
      </c>
      <c r="B454" t="s">
        <v>95</v>
      </c>
      <c r="C454" t="s">
        <v>3292</v>
      </c>
      <c r="D454" t="s">
        <v>3293</v>
      </c>
    </row>
    <row r="455" spans="1:4">
      <c r="A455" t="str">
        <f>LEFT(ADM4Tbl[[#This Row],[HLCIT_CODE4]],11)</f>
        <v>524 1 02 10</v>
      </c>
      <c r="B455" t="s">
        <v>95</v>
      </c>
      <c r="C455" t="s">
        <v>3294</v>
      </c>
      <c r="D455" t="s">
        <v>3295</v>
      </c>
    </row>
    <row r="456" spans="1:4">
      <c r="A456" t="str">
        <f>LEFT(ADM4Tbl[[#This Row],[HLCIT_CODE4]],11)</f>
        <v>524 1 02 10</v>
      </c>
      <c r="B456" t="s">
        <v>95</v>
      </c>
      <c r="C456" t="s">
        <v>3296</v>
      </c>
      <c r="D456" t="s">
        <v>3297</v>
      </c>
    </row>
    <row r="457" spans="1:4">
      <c r="A457" t="str">
        <f>LEFT(ADM4Tbl[[#This Row],[HLCIT_CODE4]],11)</f>
        <v>524 1 02 10</v>
      </c>
      <c r="B457" t="s">
        <v>95</v>
      </c>
      <c r="C457" t="s">
        <v>3298</v>
      </c>
      <c r="D457" t="s">
        <v>3299</v>
      </c>
    </row>
    <row r="458" spans="1:4">
      <c r="A458" t="str">
        <f>LEFT(ADM4Tbl[[#This Row],[HLCIT_CODE4]],11)</f>
        <v>524 1 02 10</v>
      </c>
      <c r="B458" t="s">
        <v>95</v>
      </c>
      <c r="C458" t="s">
        <v>3300</v>
      </c>
      <c r="D458" t="s">
        <v>3301</v>
      </c>
    </row>
    <row r="459" spans="1:4">
      <c r="A459" t="str">
        <f>LEFT(ADM4Tbl[[#This Row],[HLCIT_CODE4]],11)</f>
        <v>524 1 02 10</v>
      </c>
      <c r="B459" t="s">
        <v>95</v>
      </c>
      <c r="C459" t="s">
        <v>3302</v>
      </c>
      <c r="D459" t="s">
        <v>3303</v>
      </c>
    </row>
    <row r="460" spans="1:4">
      <c r="A460" t="str">
        <f>LEFT(ADM4Tbl[[#This Row],[HLCIT_CODE4]],11)</f>
        <v>524 1 02 10</v>
      </c>
      <c r="B460" t="s">
        <v>95</v>
      </c>
      <c r="C460" t="s">
        <v>3304</v>
      </c>
      <c r="D460" t="s">
        <v>3305</v>
      </c>
    </row>
    <row r="461" spans="1:4">
      <c r="A461" t="str">
        <f>LEFT(ADM4Tbl[[#This Row],[HLCIT_CODE4]],11)</f>
        <v>524 1 02 10</v>
      </c>
      <c r="B461" t="s">
        <v>95</v>
      </c>
      <c r="C461" t="s">
        <v>3306</v>
      </c>
      <c r="D461" t="s">
        <v>3307</v>
      </c>
    </row>
    <row r="462" spans="1:4">
      <c r="A462" t="str">
        <f>LEFT(ADM4Tbl[[#This Row],[HLCIT_CODE4]],11)</f>
        <v>524 1 02 10</v>
      </c>
      <c r="B462" t="s">
        <v>95</v>
      </c>
      <c r="C462" t="s">
        <v>3308</v>
      </c>
      <c r="D462" t="s">
        <v>3309</v>
      </c>
    </row>
    <row r="463" spans="1:4">
      <c r="A463" t="str">
        <f>LEFT(ADM4Tbl[[#This Row],[HLCIT_CODE4]],11)</f>
        <v>524 1 02 10</v>
      </c>
      <c r="B463" t="s">
        <v>95</v>
      </c>
      <c r="C463" t="s">
        <v>3310</v>
      </c>
      <c r="D463" t="s">
        <v>3311</v>
      </c>
    </row>
    <row r="464" spans="1:4">
      <c r="A464" t="str">
        <f>LEFT(ADM4Tbl[[#This Row],[HLCIT_CODE4]],11)</f>
        <v>524 1 02 10</v>
      </c>
      <c r="B464" t="s">
        <v>95</v>
      </c>
      <c r="C464" t="s">
        <v>3312</v>
      </c>
      <c r="D464" t="s">
        <v>3313</v>
      </c>
    </row>
    <row r="465" spans="1:4">
      <c r="A465" t="str">
        <f>LEFT(ADM4Tbl[[#This Row],[HLCIT_CODE4]],11)</f>
        <v>524 1 02 10</v>
      </c>
      <c r="B465" t="s">
        <v>95</v>
      </c>
      <c r="C465" t="s">
        <v>3314</v>
      </c>
      <c r="D465" t="s">
        <v>3315</v>
      </c>
    </row>
    <row r="466" spans="1:4">
      <c r="A466" t="str">
        <f>LEFT(ADM4Tbl[[#This Row],[HLCIT_CODE4]],11)</f>
        <v>524 1 02 10</v>
      </c>
      <c r="B466" t="s">
        <v>95</v>
      </c>
      <c r="C466" t="s">
        <v>3316</v>
      </c>
      <c r="D466" t="s">
        <v>3317</v>
      </c>
    </row>
    <row r="467" spans="1:4">
      <c r="A467" t="str">
        <f>LEFT(ADM4Tbl[[#This Row],[HLCIT_CODE4]],11)</f>
        <v>524 1 02 10</v>
      </c>
      <c r="B467" t="s">
        <v>95</v>
      </c>
      <c r="C467" t="s">
        <v>3320</v>
      </c>
      <c r="D467" t="s">
        <v>3321</v>
      </c>
    </row>
    <row r="468" spans="1:4">
      <c r="A468" t="str">
        <f>LEFT(ADM4Tbl[[#This Row],[HLCIT_CODE4]],11)</f>
        <v>524 1 02 10</v>
      </c>
      <c r="B468" t="s">
        <v>95</v>
      </c>
      <c r="C468" t="s">
        <v>3322</v>
      </c>
      <c r="D468" t="s">
        <v>3323</v>
      </c>
    </row>
    <row r="469" spans="1:4">
      <c r="A469" t="str">
        <f>LEFT(ADM4Tbl[[#This Row],[HLCIT_CODE4]],11)</f>
        <v>524 1 02 10</v>
      </c>
      <c r="B469" t="s">
        <v>95</v>
      </c>
      <c r="C469" t="s">
        <v>3324</v>
      </c>
      <c r="D469" t="s">
        <v>3325</v>
      </c>
    </row>
    <row r="470" spans="1:4">
      <c r="A470" t="str">
        <f>LEFT(ADM4Tbl[[#This Row],[HLCIT_CODE4]],11)</f>
        <v>524 1 02 10</v>
      </c>
      <c r="B470" t="s">
        <v>95</v>
      </c>
      <c r="C470" t="s">
        <v>3326</v>
      </c>
      <c r="D470" t="s">
        <v>3327</v>
      </c>
    </row>
    <row r="471" spans="1:4">
      <c r="A471" t="str">
        <f>LEFT(ADM4Tbl[[#This Row],[HLCIT_CODE4]],11)</f>
        <v>524 1 02 10</v>
      </c>
      <c r="B471" t="s">
        <v>95</v>
      </c>
      <c r="C471" t="s">
        <v>3220</v>
      </c>
      <c r="D471" t="s">
        <v>3221</v>
      </c>
    </row>
    <row r="472" spans="1:4">
      <c r="A472" t="str">
        <f>LEFT(ADM4Tbl[[#This Row],[HLCIT_CODE4]],11)</f>
        <v>524 1 02 10</v>
      </c>
      <c r="B472" t="s">
        <v>95</v>
      </c>
      <c r="C472" t="s">
        <v>3222</v>
      </c>
      <c r="D472" t="s">
        <v>3223</v>
      </c>
    </row>
    <row r="473" spans="1:4">
      <c r="A473" t="str">
        <f>LEFT(ADM4Tbl[[#This Row],[HLCIT_CODE4]],11)</f>
        <v>524 1 02 10</v>
      </c>
      <c r="B473" t="s">
        <v>95</v>
      </c>
      <c r="C473" t="s">
        <v>3330</v>
      </c>
      <c r="D473" t="s">
        <v>3331</v>
      </c>
    </row>
    <row r="474" spans="1:4">
      <c r="A474" t="str">
        <f>LEFT(ADM4Tbl[[#This Row],[HLCIT_CODE4]],11)</f>
        <v>524 1 02 10</v>
      </c>
      <c r="B474" t="s">
        <v>95</v>
      </c>
      <c r="C474" t="s">
        <v>3332</v>
      </c>
      <c r="D474" t="s">
        <v>3333</v>
      </c>
    </row>
    <row r="475" spans="1:4">
      <c r="A475" t="str">
        <f>LEFT(ADM4Tbl[[#This Row],[HLCIT_CODE4]],11)</f>
        <v>524 1 02 10</v>
      </c>
      <c r="B475" t="s">
        <v>95</v>
      </c>
      <c r="C475" t="s">
        <v>3227</v>
      </c>
      <c r="D475" t="s">
        <v>3228</v>
      </c>
    </row>
    <row r="476" spans="1:4">
      <c r="A476" t="str">
        <f>LEFT(ADM4Tbl[[#This Row],[HLCIT_CODE4]],11)</f>
        <v>524 1 03 11</v>
      </c>
      <c r="B476" t="s">
        <v>96</v>
      </c>
      <c r="C476" t="s">
        <v>3666</v>
      </c>
      <c r="D476" t="s">
        <v>3667</v>
      </c>
    </row>
    <row r="477" spans="1:4">
      <c r="A477" t="str">
        <f>LEFT(ADM4Tbl[[#This Row],[HLCIT_CODE4]],11)</f>
        <v>524 1 03 11</v>
      </c>
      <c r="B477" t="s">
        <v>96</v>
      </c>
      <c r="C477" t="s">
        <v>3668</v>
      </c>
      <c r="D477" t="s">
        <v>3669</v>
      </c>
    </row>
    <row r="478" spans="1:4">
      <c r="A478" t="str">
        <f>LEFT(ADM4Tbl[[#This Row],[HLCIT_CODE4]],11)</f>
        <v>524 1 03 11</v>
      </c>
      <c r="B478" t="s">
        <v>96</v>
      </c>
      <c r="C478" t="s">
        <v>3670</v>
      </c>
      <c r="D478" t="s">
        <v>3671</v>
      </c>
    </row>
    <row r="479" spans="1:4">
      <c r="A479" t="str">
        <f>LEFT(ADM4Tbl[[#This Row],[HLCIT_CODE4]],11)</f>
        <v>524 1 03 11</v>
      </c>
      <c r="B479" t="s">
        <v>96</v>
      </c>
      <c r="C479" t="s">
        <v>3672</v>
      </c>
      <c r="D479" t="s">
        <v>3673</v>
      </c>
    </row>
    <row r="480" spans="1:4">
      <c r="A480" t="str">
        <f>LEFT(ADM4Tbl[[#This Row],[HLCIT_CODE4]],11)</f>
        <v>524 1 03 11</v>
      </c>
      <c r="B480" t="s">
        <v>96</v>
      </c>
      <c r="C480" t="s">
        <v>3676</v>
      </c>
      <c r="D480" t="s">
        <v>3677</v>
      </c>
    </row>
    <row r="481" spans="1:4">
      <c r="A481" t="str">
        <f>LEFT(ADM4Tbl[[#This Row],[HLCIT_CODE4]],11)</f>
        <v>524 1 03 11</v>
      </c>
      <c r="B481" t="s">
        <v>96</v>
      </c>
      <c r="C481" t="s">
        <v>3674</v>
      </c>
      <c r="D481" t="s">
        <v>3675</v>
      </c>
    </row>
    <row r="482" spans="1:4">
      <c r="A482" t="str">
        <f>LEFT(ADM4Tbl[[#This Row],[HLCIT_CODE4]],11)</f>
        <v>524 1 03 11</v>
      </c>
      <c r="B482" t="s">
        <v>96</v>
      </c>
      <c r="C482" t="s">
        <v>3678</v>
      </c>
      <c r="D482" t="s">
        <v>3679</v>
      </c>
    </row>
    <row r="483" spans="1:4">
      <c r="A483" t="str">
        <f>LEFT(ADM4Tbl[[#This Row],[HLCIT_CODE4]],11)</f>
        <v>524 1 03 11</v>
      </c>
      <c r="B483" t="s">
        <v>96</v>
      </c>
      <c r="C483" t="s">
        <v>3680</v>
      </c>
      <c r="D483" t="s">
        <v>3681</v>
      </c>
    </row>
    <row r="484" spans="1:4">
      <c r="A484" t="str">
        <f>LEFT(ADM4Tbl[[#This Row],[HLCIT_CODE4]],11)</f>
        <v>524 1 03 11</v>
      </c>
      <c r="B484" t="s">
        <v>96</v>
      </c>
      <c r="C484" t="s">
        <v>3725</v>
      </c>
      <c r="D484" t="s">
        <v>3726</v>
      </c>
    </row>
    <row r="485" spans="1:4">
      <c r="A485" t="str">
        <f>LEFT(ADM4Tbl[[#This Row],[HLCIT_CODE4]],11)</f>
        <v>524 1 03 11</v>
      </c>
      <c r="B485" t="s">
        <v>96</v>
      </c>
      <c r="C485" t="s">
        <v>3684</v>
      </c>
      <c r="D485" t="s">
        <v>3685</v>
      </c>
    </row>
    <row r="486" spans="1:4">
      <c r="A486" t="str">
        <f>LEFT(ADM4Tbl[[#This Row],[HLCIT_CODE4]],11)</f>
        <v>524 1 03 11</v>
      </c>
      <c r="B486" t="s">
        <v>96</v>
      </c>
      <c r="C486" t="s">
        <v>3686</v>
      </c>
      <c r="D486" t="s">
        <v>3687</v>
      </c>
    </row>
    <row r="487" spans="1:4">
      <c r="A487" t="str">
        <f>LEFT(ADM4Tbl[[#This Row],[HLCIT_CODE4]],11)</f>
        <v>524 1 03 11</v>
      </c>
      <c r="B487" t="s">
        <v>96</v>
      </c>
      <c r="C487" t="s">
        <v>3690</v>
      </c>
      <c r="D487" t="s">
        <v>3691</v>
      </c>
    </row>
    <row r="488" spans="1:4">
      <c r="A488" t="str">
        <f>LEFT(ADM4Tbl[[#This Row],[HLCIT_CODE4]],11)</f>
        <v>524 1 03 11</v>
      </c>
      <c r="B488" t="s">
        <v>96</v>
      </c>
      <c r="C488" t="s">
        <v>3688</v>
      </c>
      <c r="D488" t="s">
        <v>3689</v>
      </c>
    </row>
    <row r="489" spans="1:4">
      <c r="A489" t="str">
        <f>LEFT(ADM4Tbl[[#This Row],[HLCIT_CODE4]],11)</f>
        <v>524 1 03 11</v>
      </c>
      <c r="B489" t="s">
        <v>96</v>
      </c>
      <c r="C489" t="s">
        <v>3694</v>
      </c>
      <c r="D489" t="s">
        <v>3695</v>
      </c>
    </row>
    <row r="490" spans="1:4">
      <c r="A490" t="str">
        <f>LEFT(ADM4Tbl[[#This Row],[HLCIT_CODE4]],11)</f>
        <v>524 1 03 11</v>
      </c>
      <c r="B490" t="s">
        <v>96</v>
      </c>
      <c r="C490" t="s">
        <v>3692</v>
      </c>
      <c r="D490" t="s">
        <v>3693</v>
      </c>
    </row>
    <row r="491" spans="1:4">
      <c r="A491" t="str">
        <f>LEFT(ADM4Tbl[[#This Row],[HLCIT_CODE4]],11)</f>
        <v>524 1 03 11</v>
      </c>
      <c r="B491" t="s">
        <v>96</v>
      </c>
      <c r="C491" t="s">
        <v>3698</v>
      </c>
      <c r="D491" t="s">
        <v>3699</v>
      </c>
    </row>
    <row r="492" spans="1:4">
      <c r="A492" t="str">
        <f>LEFT(ADM4Tbl[[#This Row],[HLCIT_CODE4]],11)</f>
        <v>524 1 03 11</v>
      </c>
      <c r="B492" t="s">
        <v>96</v>
      </c>
      <c r="C492" t="s">
        <v>3696</v>
      </c>
      <c r="D492" t="s">
        <v>3697</v>
      </c>
    </row>
    <row r="493" spans="1:4">
      <c r="A493" t="str">
        <f>LEFT(ADM4Tbl[[#This Row],[HLCIT_CODE4]],11)</f>
        <v>524 1 03 11</v>
      </c>
      <c r="B493" t="s">
        <v>96</v>
      </c>
      <c r="C493" t="s">
        <v>3702</v>
      </c>
      <c r="D493" t="s">
        <v>3703</v>
      </c>
    </row>
    <row r="494" spans="1:4">
      <c r="A494" t="str">
        <f>LEFT(ADM4Tbl[[#This Row],[HLCIT_CODE4]],11)</f>
        <v>524 1 03 11</v>
      </c>
      <c r="B494" t="s">
        <v>96</v>
      </c>
      <c r="C494" t="s">
        <v>3706</v>
      </c>
      <c r="D494" t="s">
        <v>3707</v>
      </c>
    </row>
    <row r="495" spans="1:4">
      <c r="A495" t="str">
        <f>LEFT(ADM4Tbl[[#This Row],[HLCIT_CODE4]],11)</f>
        <v>524 1 03 11</v>
      </c>
      <c r="B495" t="s">
        <v>96</v>
      </c>
      <c r="C495" t="s">
        <v>3708</v>
      </c>
      <c r="D495" t="s">
        <v>3709</v>
      </c>
    </row>
    <row r="496" spans="1:4">
      <c r="A496" t="str">
        <f>LEFT(ADM4Tbl[[#This Row],[HLCIT_CODE4]],11)</f>
        <v>524 1 03 11</v>
      </c>
      <c r="B496" t="s">
        <v>96</v>
      </c>
      <c r="C496" t="s">
        <v>3710</v>
      </c>
      <c r="D496" t="s">
        <v>3711</v>
      </c>
    </row>
    <row r="497" spans="1:4">
      <c r="A497" t="str">
        <f>LEFT(ADM4Tbl[[#This Row],[HLCIT_CODE4]],11)</f>
        <v>524 1 03 11</v>
      </c>
      <c r="B497" t="s">
        <v>96</v>
      </c>
      <c r="C497" t="s">
        <v>3712</v>
      </c>
      <c r="D497" t="s">
        <v>3713</v>
      </c>
    </row>
    <row r="498" spans="1:4">
      <c r="A498" t="str">
        <f>LEFT(ADM4Tbl[[#This Row],[HLCIT_CODE4]],11)</f>
        <v>524 1 03 11</v>
      </c>
      <c r="B498" t="s">
        <v>96</v>
      </c>
      <c r="C498" t="s">
        <v>3714</v>
      </c>
      <c r="D498" t="s">
        <v>3715</v>
      </c>
    </row>
    <row r="499" spans="1:4">
      <c r="A499" t="str">
        <f>LEFT(ADM4Tbl[[#This Row],[HLCIT_CODE4]],11)</f>
        <v>524 1 03 11</v>
      </c>
      <c r="B499" t="s">
        <v>96</v>
      </c>
      <c r="C499" t="s">
        <v>3716</v>
      </c>
      <c r="D499" t="s">
        <v>3717</v>
      </c>
    </row>
    <row r="500" spans="1:4">
      <c r="A500" t="str">
        <f>LEFT(ADM4Tbl[[#This Row],[HLCIT_CODE4]],11)</f>
        <v>524 1 03 11</v>
      </c>
      <c r="B500" t="s">
        <v>96</v>
      </c>
      <c r="C500" t="s">
        <v>3704</v>
      </c>
      <c r="D500" t="s">
        <v>3705</v>
      </c>
    </row>
    <row r="501" spans="1:4">
      <c r="A501" t="str">
        <f>LEFT(ADM4Tbl[[#This Row],[HLCIT_CODE4]],11)</f>
        <v>524 1 03 11</v>
      </c>
      <c r="B501" t="s">
        <v>96</v>
      </c>
      <c r="C501" t="s">
        <v>3718</v>
      </c>
      <c r="D501" t="s">
        <v>3719</v>
      </c>
    </row>
    <row r="502" spans="1:4">
      <c r="A502" t="str">
        <f>LEFT(ADM4Tbl[[#This Row],[HLCIT_CODE4]],11)</f>
        <v>524 1 03 11</v>
      </c>
      <c r="B502" t="s">
        <v>96</v>
      </c>
      <c r="C502" t="s">
        <v>202</v>
      </c>
      <c r="D502" t="s">
        <v>3720</v>
      </c>
    </row>
    <row r="503" spans="1:4">
      <c r="A503" t="str">
        <f>LEFT(ADM4Tbl[[#This Row],[HLCIT_CODE4]],11)</f>
        <v>524 1 03 11</v>
      </c>
      <c r="B503" t="s">
        <v>96</v>
      </c>
      <c r="C503" t="s">
        <v>3721</v>
      </c>
      <c r="D503" t="s">
        <v>3722</v>
      </c>
    </row>
    <row r="504" spans="1:4">
      <c r="A504" t="str">
        <f>LEFT(ADM4Tbl[[#This Row],[HLCIT_CODE4]],11)</f>
        <v>524 1 03 11</v>
      </c>
      <c r="B504" t="s">
        <v>96</v>
      </c>
      <c r="C504" t="s">
        <v>3723</v>
      </c>
      <c r="D504" t="s">
        <v>3724</v>
      </c>
    </row>
    <row r="505" spans="1:4">
      <c r="A505" t="str">
        <f>LEFT(ADM4Tbl[[#This Row],[HLCIT_CODE4]],11)</f>
        <v>524 1 03 11</v>
      </c>
      <c r="B505" t="s">
        <v>96</v>
      </c>
      <c r="C505" t="s">
        <v>3700</v>
      </c>
      <c r="D505" t="s">
        <v>3701</v>
      </c>
    </row>
    <row r="506" spans="1:4">
      <c r="A506" t="str">
        <f>LEFT(ADM4Tbl[[#This Row],[HLCIT_CODE4]],11)</f>
        <v>524 1 03 11</v>
      </c>
      <c r="B506" t="s">
        <v>96</v>
      </c>
      <c r="C506" t="s">
        <v>3682</v>
      </c>
      <c r="D506" t="s">
        <v>3683</v>
      </c>
    </row>
    <row r="507" spans="1:4">
      <c r="A507" t="str">
        <f>LEFT(ADM4Tbl[[#This Row],[HLCIT_CODE4]],11)</f>
        <v>524 1 03 11</v>
      </c>
      <c r="B507" t="s">
        <v>96</v>
      </c>
      <c r="C507" t="s">
        <v>3727</v>
      </c>
      <c r="D507" t="s">
        <v>3728</v>
      </c>
    </row>
    <row r="508" spans="1:4">
      <c r="A508" t="str">
        <f>LEFT(ADM4Tbl[[#This Row],[HLCIT_CODE4]],11)</f>
        <v>524 1 03 11</v>
      </c>
      <c r="B508" t="s">
        <v>96</v>
      </c>
      <c r="C508" t="s">
        <v>3662</v>
      </c>
      <c r="D508" t="s">
        <v>3663</v>
      </c>
    </row>
    <row r="509" spans="1:4">
      <c r="A509" t="str">
        <f>LEFT(ADM4Tbl[[#This Row],[HLCIT_CODE4]],11)</f>
        <v>524 1 03 11</v>
      </c>
      <c r="B509" t="s">
        <v>96</v>
      </c>
      <c r="C509" t="s">
        <v>3664</v>
      </c>
      <c r="D509" t="s">
        <v>3665</v>
      </c>
    </row>
    <row r="510" spans="1:4">
      <c r="A510" t="str">
        <f>LEFT(ADM4Tbl[[#This Row],[HLCIT_CODE4]],11)</f>
        <v>524 1 03 12</v>
      </c>
      <c r="B510" t="s">
        <v>99</v>
      </c>
      <c r="C510" t="s">
        <v>3839</v>
      </c>
      <c r="D510" t="s">
        <v>3840</v>
      </c>
    </row>
    <row r="511" spans="1:4">
      <c r="A511" t="str">
        <f>LEFT(ADM4Tbl[[#This Row],[HLCIT_CODE4]],11)</f>
        <v>524 1 03 12</v>
      </c>
      <c r="B511" t="s">
        <v>99</v>
      </c>
      <c r="C511" t="s">
        <v>3837</v>
      </c>
      <c r="D511" t="s">
        <v>3838</v>
      </c>
    </row>
    <row r="512" spans="1:4">
      <c r="A512" t="str">
        <f>LEFT(ADM4Tbl[[#This Row],[HLCIT_CODE4]],11)</f>
        <v>524 1 03 12</v>
      </c>
      <c r="B512" t="s">
        <v>99</v>
      </c>
      <c r="C512" t="s">
        <v>3843</v>
      </c>
      <c r="D512" t="s">
        <v>3844</v>
      </c>
    </row>
    <row r="513" spans="1:4">
      <c r="A513" t="str">
        <f>LEFT(ADM4Tbl[[#This Row],[HLCIT_CODE4]],11)</f>
        <v>524 1 03 12</v>
      </c>
      <c r="B513" t="s">
        <v>99</v>
      </c>
      <c r="C513" t="s">
        <v>3841</v>
      </c>
      <c r="D513" t="s">
        <v>3842</v>
      </c>
    </row>
    <row r="514" spans="1:4">
      <c r="A514" t="str">
        <f>LEFT(ADM4Tbl[[#This Row],[HLCIT_CODE4]],11)</f>
        <v>524 1 03 12</v>
      </c>
      <c r="B514" t="s">
        <v>99</v>
      </c>
      <c r="C514" t="s">
        <v>3845</v>
      </c>
      <c r="D514" t="s">
        <v>3846</v>
      </c>
    </row>
    <row r="515" spans="1:4">
      <c r="A515" t="str">
        <f>LEFT(ADM4Tbl[[#This Row],[HLCIT_CODE4]],11)</f>
        <v>524 1 03 12</v>
      </c>
      <c r="B515" t="s">
        <v>99</v>
      </c>
      <c r="C515" t="s">
        <v>3871</v>
      </c>
      <c r="D515" t="s">
        <v>3872</v>
      </c>
    </row>
    <row r="516" spans="1:4">
      <c r="A516" t="str">
        <f>LEFT(ADM4Tbl[[#This Row],[HLCIT_CODE4]],11)</f>
        <v>524 1 03 12</v>
      </c>
      <c r="B516" t="s">
        <v>99</v>
      </c>
      <c r="C516" t="s">
        <v>3847</v>
      </c>
      <c r="D516" t="s">
        <v>3848</v>
      </c>
    </row>
    <row r="517" spans="1:4">
      <c r="A517" t="str">
        <f>LEFT(ADM4Tbl[[#This Row],[HLCIT_CODE4]],11)</f>
        <v>524 1 03 12</v>
      </c>
      <c r="B517" t="s">
        <v>99</v>
      </c>
      <c r="C517" t="s">
        <v>3849</v>
      </c>
      <c r="D517" t="s">
        <v>3850</v>
      </c>
    </row>
    <row r="518" spans="1:4">
      <c r="A518" t="str">
        <f>LEFT(ADM4Tbl[[#This Row],[HLCIT_CODE4]],11)</f>
        <v>524 1 03 12</v>
      </c>
      <c r="B518" t="s">
        <v>99</v>
      </c>
      <c r="C518" t="s">
        <v>3851</v>
      </c>
      <c r="D518" t="s">
        <v>3852</v>
      </c>
    </row>
    <row r="519" spans="1:4">
      <c r="A519" t="str">
        <f>LEFT(ADM4Tbl[[#This Row],[HLCIT_CODE4]],11)</f>
        <v>524 1 03 12</v>
      </c>
      <c r="B519" t="s">
        <v>99</v>
      </c>
      <c r="C519" t="s">
        <v>3855</v>
      </c>
      <c r="D519" t="s">
        <v>3856</v>
      </c>
    </row>
    <row r="520" spans="1:4">
      <c r="A520" t="str">
        <f>LEFT(ADM4Tbl[[#This Row],[HLCIT_CODE4]],11)</f>
        <v>524 1 03 12</v>
      </c>
      <c r="B520" t="s">
        <v>99</v>
      </c>
      <c r="C520" t="s">
        <v>3853</v>
      </c>
      <c r="D520" t="s">
        <v>3854</v>
      </c>
    </row>
    <row r="521" spans="1:4">
      <c r="A521" t="str">
        <f>LEFT(ADM4Tbl[[#This Row],[HLCIT_CODE4]],11)</f>
        <v>524 1 03 12</v>
      </c>
      <c r="B521" t="s">
        <v>99</v>
      </c>
      <c r="C521" t="s">
        <v>3857</v>
      </c>
      <c r="D521" t="s">
        <v>3858</v>
      </c>
    </row>
    <row r="522" spans="1:4">
      <c r="A522" t="str">
        <f>LEFT(ADM4Tbl[[#This Row],[HLCIT_CODE4]],11)</f>
        <v>524 1 03 12</v>
      </c>
      <c r="B522" t="s">
        <v>99</v>
      </c>
      <c r="C522" t="s">
        <v>3859</v>
      </c>
      <c r="D522" t="s">
        <v>3860</v>
      </c>
    </row>
    <row r="523" spans="1:4">
      <c r="A523" t="str">
        <f>LEFT(ADM4Tbl[[#This Row],[HLCIT_CODE4]],11)</f>
        <v>524 1 03 12</v>
      </c>
      <c r="B523" t="s">
        <v>99</v>
      </c>
      <c r="C523" t="s">
        <v>3861</v>
      </c>
      <c r="D523" t="s">
        <v>3862</v>
      </c>
    </row>
    <row r="524" spans="1:4">
      <c r="A524" t="str">
        <f>LEFT(ADM4Tbl[[#This Row],[HLCIT_CODE4]],11)</f>
        <v>524 1 03 12</v>
      </c>
      <c r="B524" t="s">
        <v>99</v>
      </c>
      <c r="C524" t="s">
        <v>3888</v>
      </c>
      <c r="D524" t="s">
        <v>3889</v>
      </c>
    </row>
    <row r="525" spans="1:4">
      <c r="A525" t="str">
        <f>LEFT(ADM4Tbl[[#This Row],[HLCIT_CODE4]],11)</f>
        <v>524 1 03 12</v>
      </c>
      <c r="B525" t="s">
        <v>99</v>
      </c>
      <c r="C525" t="s">
        <v>3867</v>
      </c>
      <c r="D525" t="s">
        <v>3868</v>
      </c>
    </row>
    <row r="526" spans="1:4">
      <c r="A526" t="str">
        <f>LEFT(ADM4Tbl[[#This Row],[HLCIT_CODE4]],11)</f>
        <v>524 1 03 12</v>
      </c>
      <c r="B526" t="s">
        <v>99</v>
      </c>
      <c r="C526" t="s">
        <v>3869</v>
      </c>
      <c r="D526" t="s">
        <v>3870</v>
      </c>
    </row>
    <row r="527" spans="1:4">
      <c r="A527" t="str">
        <f>LEFT(ADM4Tbl[[#This Row],[HLCIT_CODE4]],11)</f>
        <v>524 1 03 12</v>
      </c>
      <c r="B527" t="s">
        <v>99</v>
      </c>
      <c r="C527" t="s">
        <v>3863</v>
      </c>
      <c r="D527" t="s">
        <v>3864</v>
      </c>
    </row>
    <row r="528" spans="1:4">
      <c r="A528" t="str">
        <f>LEFT(ADM4Tbl[[#This Row],[HLCIT_CODE4]],11)</f>
        <v>524 1 03 12</v>
      </c>
      <c r="B528" t="s">
        <v>99</v>
      </c>
      <c r="C528" t="s">
        <v>3865</v>
      </c>
      <c r="D528" t="s">
        <v>3866</v>
      </c>
    </row>
    <row r="529" spans="1:4">
      <c r="A529" t="str">
        <f>LEFT(ADM4Tbl[[#This Row],[HLCIT_CODE4]],11)</f>
        <v>524 1 03 12</v>
      </c>
      <c r="B529" t="s">
        <v>99</v>
      </c>
      <c r="C529" t="s">
        <v>3873</v>
      </c>
      <c r="D529" t="s">
        <v>3874</v>
      </c>
    </row>
    <row r="530" spans="1:4">
      <c r="A530" t="str">
        <f>LEFT(ADM4Tbl[[#This Row],[HLCIT_CODE4]],11)</f>
        <v>524 1 03 12</v>
      </c>
      <c r="B530" t="s">
        <v>99</v>
      </c>
      <c r="C530" t="s">
        <v>3039</v>
      </c>
      <c r="D530" t="s">
        <v>3877</v>
      </c>
    </row>
    <row r="531" spans="1:4">
      <c r="A531" t="str">
        <f>LEFT(ADM4Tbl[[#This Row],[HLCIT_CODE4]],11)</f>
        <v>524 1 03 12</v>
      </c>
      <c r="B531" t="s">
        <v>99</v>
      </c>
      <c r="C531" t="s">
        <v>3875</v>
      </c>
      <c r="D531" t="s">
        <v>3876</v>
      </c>
    </row>
    <row r="532" spans="1:4">
      <c r="A532" t="str">
        <f>LEFT(ADM4Tbl[[#This Row],[HLCIT_CODE4]],11)</f>
        <v>524 1 03 12</v>
      </c>
      <c r="B532" t="s">
        <v>99</v>
      </c>
      <c r="C532" t="s">
        <v>3878</v>
      </c>
      <c r="D532" t="s">
        <v>3879</v>
      </c>
    </row>
    <row r="533" spans="1:4">
      <c r="A533" t="str">
        <f>LEFT(ADM4Tbl[[#This Row],[HLCIT_CODE4]],11)</f>
        <v>524 1 03 12</v>
      </c>
      <c r="B533" t="s">
        <v>99</v>
      </c>
      <c r="C533" t="s">
        <v>1465</v>
      </c>
      <c r="D533" t="s">
        <v>3892</v>
      </c>
    </row>
    <row r="534" spans="1:4">
      <c r="A534" t="str">
        <f>LEFT(ADM4Tbl[[#This Row],[HLCIT_CODE4]],11)</f>
        <v>524 1 03 12</v>
      </c>
      <c r="B534" t="s">
        <v>99</v>
      </c>
      <c r="C534" t="s">
        <v>3880</v>
      </c>
      <c r="D534" t="s">
        <v>3881</v>
      </c>
    </row>
    <row r="535" spans="1:4">
      <c r="A535" t="str">
        <f>LEFT(ADM4Tbl[[#This Row],[HLCIT_CODE4]],11)</f>
        <v>524 1 03 12</v>
      </c>
      <c r="B535" t="s">
        <v>99</v>
      </c>
      <c r="C535" t="s">
        <v>3884</v>
      </c>
      <c r="D535" t="s">
        <v>3885</v>
      </c>
    </row>
    <row r="536" spans="1:4">
      <c r="A536" t="str">
        <f>LEFT(ADM4Tbl[[#This Row],[HLCIT_CODE4]],11)</f>
        <v>524 1 03 12</v>
      </c>
      <c r="B536" t="s">
        <v>99</v>
      </c>
      <c r="C536" t="s">
        <v>3886</v>
      </c>
      <c r="D536" t="s">
        <v>3887</v>
      </c>
    </row>
    <row r="537" spans="1:4">
      <c r="A537" t="str">
        <f>LEFT(ADM4Tbl[[#This Row],[HLCIT_CODE4]],11)</f>
        <v>524 1 03 12</v>
      </c>
      <c r="B537" t="s">
        <v>99</v>
      </c>
      <c r="C537" t="s">
        <v>3882</v>
      </c>
      <c r="D537" t="s">
        <v>3883</v>
      </c>
    </row>
    <row r="538" spans="1:4">
      <c r="A538" t="str">
        <f>LEFT(ADM4Tbl[[#This Row],[HLCIT_CODE4]],11)</f>
        <v>524 1 03 12</v>
      </c>
      <c r="B538" t="s">
        <v>99</v>
      </c>
      <c r="C538" t="s">
        <v>3893</v>
      </c>
      <c r="D538" t="s">
        <v>3894</v>
      </c>
    </row>
    <row r="539" spans="1:4">
      <c r="A539" t="str">
        <f>LEFT(ADM4Tbl[[#This Row],[HLCIT_CODE4]],11)</f>
        <v>524 1 03 12</v>
      </c>
      <c r="B539" t="s">
        <v>99</v>
      </c>
      <c r="C539" t="s">
        <v>3890</v>
      </c>
      <c r="D539" t="s">
        <v>3891</v>
      </c>
    </row>
    <row r="540" spans="1:4">
      <c r="A540" t="str">
        <f>LEFT(ADM4Tbl[[#This Row],[HLCIT_CODE4]],11)</f>
        <v>524 1 03 12</v>
      </c>
      <c r="B540" t="s">
        <v>99</v>
      </c>
      <c r="C540" t="s">
        <v>3897</v>
      </c>
      <c r="D540" t="s">
        <v>3898</v>
      </c>
    </row>
    <row r="541" spans="1:4">
      <c r="A541" t="str">
        <f>LEFT(ADM4Tbl[[#This Row],[HLCIT_CODE4]],11)</f>
        <v>524 1 03 12</v>
      </c>
      <c r="B541" t="s">
        <v>99</v>
      </c>
      <c r="C541" t="s">
        <v>3899</v>
      </c>
      <c r="D541" t="s">
        <v>3900</v>
      </c>
    </row>
    <row r="542" spans="1:4">
      <c r="A542" t="str">
        <f>LEFT(ADM4Tbl[[#This Row],[HLCIT_CODE4]],11)</f>
        <v>524 1 03 12</v>
      </c>
      <c r="B542" t="s">
        <v>99</v>
      </c>
      <c r="C542" t="s">
        <v>2963</v>
      </c>
      <c r="D542" t="s">
        <v>3901</v>
      </c>
    </row>
    <row r="543" spans="1:4">
      <c r="A543" t="str">
        <f>LEFT(ADM4Tbl[[#This Row],[HLCIT_CODE4]],11)</f>
        <v>524 1 03 12</v>
      </c>
      <c r="B543" t="s">
        <v>99</v>
      </c>
      <c r="C543" t="s">
        <v>303</v>
      </c>
      <c r="D543" t="s">
        <v>3902</v>
      </c>
    </row>
    <row r="544" spans="1:4">
      <c r="A544" t="str">
        <f>LEFT(ADM4Tbl[[#This Row],[HLCIT_CODE4]],11)</f>
        <v>524 1 03 12</v>
      </c>
      <c r="B544" t="s">
        <v>99</v>
      </c>
      <c r="C544" t="s">
        <v>3903</v>
      </c>
      <c r="D544" t="s">
        <v>3904</v>
      </c>
    </row>
    <row r="545" spans="1:4">
      <c r="A545" t="str">
        <f>LEFT(ADM4Tbl[[#This Row],[HLCIT_CODE4]],11)</f>
        <v>524 1 03 12</v>
      </c>
      <c r="B545" t="s">
        <v>99</v>
      </c>
      <c r="C545" t="s">
        <v>3905</v>
      </c>
      <c r="D545" t="s">
        <v>3906</v>
      </c>
    </row>
    <row r="546" spans="1:4">
      <c r="A546" t="str">
        <f>LEFT(ADM4Tbl[[#This Row],[HLCIT_CODE4]],11)</f>
        <v>524 1 03 12</v>
      </c>
      <c r="B546" t="s">
        <v>99</v>
      </c>
      <c r="C546" t="s">
        <v>3907</v>
      </c>
      <c r="D546" t="s">
        <v>3908</v>
      </c>
    </row>
    <row r="547" spans="1:4">
      <c r="A547" t="str">
        <f>LEFT(ADM4Tbl[[#This Row],[HLCIT_CODE4]],11)</f>
        <v>524 1 03 12</v>
      </c>
      <c r="B547" t="s">
        <v>99</v>
      </c>
      <c r="C547" t="s">
        <v>3909</v>
      </c>
      <c r="D547" t="s">
        <v>3910</v>
      </c>
    </row>
    <row r="548" spans="1:4">
      <c r="A548" t="str">
        <f>LEFT(ADM4Tbl[[#This Row],[HLCIT_CODE4]],11)</f>
        <v>524 1 03 12</v>
      </c>
      <c r="B548" t="s">
        <v>99</v>
      </c>
      <c r="C548" t="s">
        <v>3911</v>
      </c>
      <c r="D548" t="s">
        <v>3912</v>
      </c>
    </row>
    <row r="549" spans="1:4">
      <c r="A549" t="str">
        <f>LEFT(ADM4Tbl[[#This Row],[HLCIT_CODE4]],11)</f>
        <v>524 1 03 12</v>
      </c>
      <c r="B549" t="s">
        <v>99</v>
      </c>
      <c r="C549" t="s">
        <v>3913</v>
      </c>
      <c r="D549" t="s">
        <v>3914</v>
      </c>
    </row>
    <row r="550" spans="1:4">
      <c r="A550" t="str">
        <f>LEFT(ADM4Tbl[[#This Row],[HLCIT_CODE4]],11)</f>
        <v>524 1 03 12</v>
      </c>
      <c r="B550" t="s">
        <v>99</v>
      </c>
      <c r="C550" t="s">
        <v>3915</v>
      </c>
      <c r="D550" t="s">
        <v>3916</v>
      </c>
    </row>
    <row r="551" spans="1:4">
      <c r="A551" t="str">
        <f>LEFT(ADM4Tbl[[#This Row],[HLCIT_CODE4]],11)</f>
        <v>524 1 03 12</v>
      </c>
      <c r="B551" t="s">
        <v>99</v>
      </c>
      <c r="C551" t="s">
        <v>313</v>
      </c>
      <c r="D551" t="s">
        <v>3917</v>
      </c>
    </row>
    <row r="552" spans="1:4">
      <c r="A552" t="str">
        <f>LEFT(ADM4Tbl[[#This Row],[HLCIT_CODE4]],11)</f>
        <v>524 1 03 12</v>
      </c>
      <c r="B552" t="s">
        <v>99</v>
      </c>
      <c r="C552" t="s">
        <v>3918</v>
      </c>
      <c r="D552" t="s">
        <v>3919</v>
      </c>
    </row>
    <row r="553" spans="1:4">
      <c r="A553" t="str">
        <f>LEFT(ADM4Tbl[[#This Row],[HLCIT_CODE4]],11)</f>
        <v>524 1 03 12</v>
      </c>
      <c r="B553" t="s">
        <v>99</v>
      </c>
      <c r="C553" t="s">
        <v>2138</v>
      </c>
      <c r="D553" t="s">
        <v>3920</v>
      </c>
    </row>
    <row r="554" spans="1:4">
      <c r="A554" t="str">
        <f>LEFT(ADM4Tbl[[#This Row],[HLCIT_CODE4]],11)</f>
        <v>524 1 03 12</v>
      </c>
      <c r="B554" t="s">
        <v>99</v>
      </c>
      <c r="C554" t="s">
        <v>3921</v>
      </c>
      <c r="D554" t="s">
        <v>3922</v>
      </c>
    </row>
    <row r="555" spans="1:4">
      <c r="A555" t="str">
        <f>LEFT(ADM4Tbl[[#This Row],[HLCIT_CODE4]],11)</f>
        <v>524 1 03 12</v>
      </c>
      <c r="B555" t="s">
        <v>99</v>
      </c>
      <c r="C555" t="s">
        <v>3923</v>
      </c>
      <c r="D555" t="s">
        <v>3924</v>
      </c>
    </row>
    <row r="556" spans="1:4">
      <c r="A556" t="str">
        <f>LEFT(ADM4Tbl[[#This Row],[HLCIT_CODE4]],11)</f>
        <v>524 1 03 12</v>
      </c>
      <c r="B556" t="s">
        <v>99</v>
      </c>
      <c r="C556" t="s">
        <v>764</v>
      </c>
      <c r="D556" t="s">
        <v>3927</v>
      </c>
    </row>
    <row r="557" spans="1:4">
      <c r="A557" t="str">
        <f>LEFT(ADM4Tbl[[#This Row],[HLCIT_CODE4]],11)</f>
        <v>524 1 03 12</v>
      </c>
      <c r="B557" t="s">
        <v>99</v>
      </c>
      <c r="C557" t="s">
        <v>3925</v>
      </c>
      <c r="D557" t="s">
        <v>3926</v>
      </c>
    </row>
    <row r="558" spans="1:4">
      <c r="A558" t="str">
        <f>LEFT(ADM4Tbl[[#This Row],[HLCIT_CODE4]],11)</f>
        <v>524 1 03 12</v>
      </c>
      <c r="B558" t="s">
        <v>99</v>
      </c>
      <c r="C558" t="s">
        <v>507</v>
      </c>
      <c r="D558" t="s">
        <v>3928</v>
      </c>
    </row>
    <row r="559" spans="1:4">
      <c r="A559" t="str">
        <f>LEFT(ADM4Tbl[[#This Row],[HLCIT_CODE4]],11)</f>
        <v>524 1 03 12</v>
      </c>
      <c r="B559" t="s">
        <v>99</v>
      </c>
      <c r="C559" t="s">
        <v>3929</v>
      </c>
      <c r="D559" t="s">
        <v>3930</v>
      </c>
    </row>
    <row r="560" spans="1:4">
      <c r="A560" t="str">
        <f>LEFT(ADM4Tbl[[#This Row],[HLCIT_CODE4]],11)</f>
        <v>524 1 03 12</v>
      </c>
      <c r="B560" t="s">
        <v>99</v>
      </c>
      <c r="C560" t="s">
        <v>3931</v>
      </c>
      <c r="D560" t="s">
        <v>3932</v>
      </c>
    </row>
    <row r="561" spans="1:4">
      <c r="A561" t="str">
        <f>LEFT(ADM4Tbl[[#This Row],[HLCIT_CODE4]],11)</f>
        <v>524 1 03 12</v>
      </c>
      <c r="B561" t="s">
        <v>99</v>
      </c>
      <c r="C561" t="s">
        <v>3933</v>
      </c>
      <c r="D561" t="s">
        <v>3934</v>
      </c>
    </row>
    <row r="562" spans="1:4">
      <c r="A562" t="str">
        <f>LEFT(ADM4Tbl[[#This Row],[HLCIT_CODE4]],11)</f>
        <v>524 1 03 12</v>
      </c>
      <c r="B562" t="s">
        <v>99</v>
      </c>
      <c r="C562" t="s">
        <v>3935</v>
      </c>
      <c r="D562" t="s">
        <v>3936</v>
      </c>
    </row>
    <row r="563" spans="1:4">
      <c r="A563" t="str">
        <f>LEFT(ADM4Tbl[[#This Row],[HLCIT_CODE4]],11)</f>
        <v>524 1 03 12</v>
      </c>
      <c r="B563" t="s">
        <v>99</v>
      </c>
      <c r="C563" t="s">
        <v>3937</v>
      </c>
      <c r="D563" t="s">
        <v>3938</v>
      </c>
    </row>
    <row r="564" spans="1:4">
      <c r="A564" t="str">
        <f>LEFT(ADM4Tbl[[#This Row],[HLCIT_CODE4]],11)</f>
        <v>524 1 03 12</v>
      </c>
      <c r="B564" t="s">
        <v>99</v>
      </c>
      <c r="C564" t="s">
        <v>3975</v>
      </c>
      <c r="D564" t="s">
        <v>3976</v>
      </c>
    </row>
    <row r="565" spans="1:4">
      <c r="A565" t="str">
        <f>LEFT(ADM4Tbl[[#This Row],[HLCIT_CODE4]],11)</f>
        <v>524 1 03 12</v>
      </c>
      <c r="B565" t="s">
        <v>99</v>
      </c>
      <c r="C565" t="s">
        <v>3939</v>
      </c>
      <c r="D565" t="s">
        <v>3940</v>
      </c>
    </row>
    <row r="566" spans="1:4">
      <c r="A566" t="str">
        <f>LEFT(ADM4Tbl[[#This Row],[HLCIT_CODE4]],11)</f>
        <v>524 1 03 12</v>
      </c>
      <c r="B566" t="s">
        <v>99</v>
      </c>
      <c r="C566" t="s">
        <v>3941</v>
      </c>
      <c r="D566" t="s">
        <v>3942</v>
      </c>
    </row>
    <row r="567" spans="1:4">
      <c r="A567" t="str">
        <f>LEFT(ADM4Tbl[[#This Row],[HLCIT_CODE4]],11)</f>
        <v>524 1 03 12</v>
      </c>
      <c r="B567" t="s">
        <v>99</v>
      </c>
      <c r="C567" t="s">
        <v>3895</v>
      </c>
      <c r="D567" t="s">
        <v>3896</v>
      </c>
    </row>
    <row r="568" spans="1:4">
      <c r="A568" t="str">
        <f>LEFT(ADM4Tbl[[#This Row],[HLCIT_CODE4]],11)</f>
        <v>524 1 03 12</v>
      </c>
      <c r="B568" t="s">
        <v>99</v>
      </c>
      <c r="C568" t="s">
        <v>3943</v>
      </c>
      <c r="D568" t="s">
        <v>3944</v>
      </c>
    </row>
    <row r="569" spans="1:4">
      <c r="A569" t="str">
        <f>LEFT(ADM4Tbl[[#This Row],[HLCIT_CODE4]],11)</f>
        <v>524 1 03 12</v>
      </c>
      <c r="B569" t="s">
        <v>99</v>
      </c>
      <c r="C569" t="s">
        <v>3947</v>
      </c>
      <c r="D569" t="s">
        <v>3948</v>
      </c>
    </row>
    <row r="570" spans="1:4">
      <c r="A570" t="str">
        <f>LEFT(ADM4Tbl[[#This Row],[HLCIT_CODE4]],11)</f>
        <v>524 1 03 12</v>
      </c>
      <c r="B570" t="s">
        <v>99</v>
      </c>
      <c r="C570" t="s">
        <v>3949</v>
      </c>
      <c r="D570" t="s">
        <v>3950</v>
      </c>
    </row>
    <row r="571" spans="1:4">
      <c r="A571" t="str">
        <f>LEFT(ADM4Tbl[[#This Row],[HLCIT_CODE4]],11)</f>
        <v>524 1 03 12</v>
      </c>
      <c r="B571" t="s">
        <v>99</v>
      </c>
      <c r="C571" t="s">
        <v>3953</v>
      </c>
      <c r="D571" t="s">
        <v>3954</v>
      </c>
    </row>
    <row r="572" spans="1:4">
      <c r="A572" t="str">
        <f>LEFT(ADM4Tbl[[#This Row],[HLCIT_CODE4]],11)</f>
        <v>524 1 03 12</v>
      </c>
      <c r="B572" t="s">
        <v>99</v>
      </c>
      <c r="C572" t="s">
        <v>3951</v>
      </c>
      <c r="D572" t="s">
        <v>3952</v>
      </c>
    </row>
    <row r="573" spans="1:4">
      <c r="A573" t="str">
        <f>LEFT(ADM4Tbl[[#This Row],[HLCIT_CODE4]],11)</f>
        <v>524 1 03 12</v>
      </c>
      <c r="B573" t="s">
        <v>99</v>
      </c>
      <c r="C573" t="s">
        <v>3955</v>
      </c>
      <c r="D573" t="s">
        <v>3956</v>
      </c>
    </row>
    <row r="574" spans="1:4">
      <c r="A574" t="str">
        <f>LEFT(ADM4Tbl[[#This Row],[HLCIT_CODE4]],11)</f>
        <v>524 1 03 12</v>
      </c>
      <c r="B574" t="s">
        <v>99</v>
      </c>
      <c r="C574" t="s">
        <v>3945</v>
      </c>
      <c r="D574" t="s">
        <v>3946</v>
      </c>
    </row>
    <row r="575" spans="1:4">
      <c r="A575" t="str">
        <f>LEFT(ADM4Tbl[[#This Row],[HLCIT_CODE4]],11)</f>
        <v>524 1 03 12</v>
      </c>
      <c r="B575" t="s">
        <v>99</v>
      </c>
      <c r="C575" t="s">
        <v>3959</v>
      </c>
      <c r="D575" t="s">
        <v>3960</v>
      </c>
    </row>
    <row r="576" spans="1:4">
      <c r="A576" t="str">
        <f>LEFT(ADM4Tbl[[#This Row],[HLCIT_CODE4]],11)</f>
        <v>524 1 03 12</v>
      </c>
      <c r="B576" t="s">
        <v>99</v>
      </c>
      <c r="C576" t="s">
        <v>3957</v>
      </c>
      <c r="D576" t="s">
        <v>3958</v>
      </c>
    </row>
    <row r="577" spans="1:4">
      <c r="A577" t="str">
        <f>LEFT(ADM4Tbl[[#This Row],[HLCIT_CODE4]],11)</f>
        <v>524 1 03 12</v>
      </c>
      <c r="B577" t="s">
        <v>99</v>
      </c>
      <c r="C577" t="s">
        <v>3963</v>
      </c>
      <c r="D577" t="s">
        <v>3964</v>
      </c>
    </row>
    <row r="578" spans="1:4">
      <c r="A578" t="str">
        <f>LEFT(ADM4Tbl[[#This Row],[HLCIT_CODE4]],11)</f>
        <v>524 1 03 12</v>
      </c>
      <c r="B578" t="s">
        <v>99</v>
      </c>
      <c r="C578" t="s">
        <v>3965</v>
      </c>
      <c r="D578" t="s">
        <v>3966</v>
      </c>
    </row>
    <row r="579" spans="1:4">
      <c r="A579" t="str">
        <f>LEFT(ADM4Tbl[[#This Row],[HLCIT_CODE4]],11)</f>
        <v>524 1 03 12</v>
      </c>
      <c r="B579" t="s">
        <v>99</v>
      </c>
      <c r="C579" t="s">
        <v>3961</v>
      </c>
      <c r="D579" t="s">
        <v>3962</v>
      </c>
    </row>
    <row r="580" spans="1:4">
      <c r="A580" t="str">
        <f>LEFT(ADM4Tbl[[#This Row],[HLCIT_CODE4]],11)</f>
        <v>524 1 03 12</v>
      </c>
      <c r="B580" t="s">
        <v>99</v>
      </c>
      <c r="C580" t="s">
        <v>3967</v>
      </c>
      <c r="D580" t="s">
        <v>3968</v>
      </c>
    </row>
    <row r="581" spans="1:4">
      <c r="A581" t="str">
        <f>LEFT(ADM4Tbl[[#This Row],[HLCIT_CODE4]],11)</f>
        <v>524 1 03 12</v>
      </c>
      <c r="B581" t="s">
        <v>99</v>
      </c>
      <c r="C581" t="s">
        <v>3969</v>
      </c>
      <c r="D581" t="s">
        <v>3970</v>
      </c>
    </row>
    <row r="582" spans="1:4">
      <c r="A582" t="str">
        <f>LEFT(ADM4Tbl[[#This Row],[HLCIT_CODE4]],11)</f>
        <v>524 1 03 12</v>
      </c>
      <c r="B582" t="s">
        <v>99</v>
      </c>
      <c r="C582" t="s">
        <v>3971</v>
      </c>
      <c r="D582" t="s">
        <v>3972</v>
      </c>
    </row>
    <row r="583" spans="1:4">
      <c r="A583" t="str">
        <f>LEFT(ADM4Tbl[[#This Row],[HLCIT_CODE4]],11)</f>
        <v>524 1 03 12</v>
      </c>
      <c r="B583" t="s">
        <v>99</v>
      </c>
      <c r="C583" t="s">
        <v>3973</v>
      </c>
      <c r="D583" t="s">
        <v>3974</v>
      </c>
    </row>
    <row r="584" spans="1:4">
      <c r="A584" t="str">
        <f>LEFT(ADM4Tbl[[#This Row],[HLCIT_CODE4]],11)</f>
        <v>524 1 03 12</v>
      </c>
      <c r="B584" t="s">
        <v>99</v>
      </c>
      <c r="C584" t="s">
        <v>3977</v>
      </c>
      <c r="D584" t="s">
        <v>3978</v>
      </c>
    </row>
    <row r="585" spans="1:4">
      <c r="A585" t="str">
        <f>LEFT(ADM4Tbl[[#This Row],[HLCIT_CODE4]],11)</f>
        <v>524 1 03 12</v>
      </c>
      <c r="B585" t="s">
        <v>99</v>
      </c>
      <c r="C585" t="s">
        <v>3979</v>
      </c>
      <c r="D585" t="s">
        <v>3980</v>
      </c>
    </row>
    <row r="586" spans="1:4">
      <c r="A586" t="str">
        <f>LEFT(ADM4Tbl[[#This Row],[HLCIT_CODE4]],11)</f>
        <v>524 1 03 13</v>
      </c>
      <c r="B586" t="s">
        <v>102</v>
      </c>
      <c r="C586" t="s">
        <v>3731</v>
      </c>
      <c r="D586" t="s">
        <v>3732</v>
      </c>
    </row>
    <row r="587" spans="1:4">
      <c r="A587" t="str">
        <f>LEFT(ADM4Tbl[[#This Row],[HLCIT_CODE4]],11)</f>
        <v>524 1 03 13</v>
      </c>
      <c r="B587" t="s">
        <v>102</v>
      </c>
      <c r="C587" t="s">
        <v>3733</v>
      </c>
      <c r="D587" t="s">
        <v>3734</v>
      </c>
    </row>
    <row r="588" spans="1:4">
      <c r="A588" t="str">
        <f>LEFT(ADM4Tbl[[#This Row],[HLCIT_CODE4]],11)</f>
        <v>524 1 03 13</v>
      </c>
      <c r="B588" t="s">
        <v>102</v>
      </c>
      <c r="C588" t="s">
        <v>3735</v>
      </c>
      <c r="D588" t="s">
        <v>3736</v>
      </c>
    </row>
    <row r="589" spans="1:4">
      <c r="A589" t="str">
        <f>LEFT(ADM4Tbl[[#This Row],[HLCIT_CODE4]],11)</f>
        <v>524 1 03 13</v>
      </c>
      <c r="B589" t="s">
        <v>102</v>
      </c>
      <c r="C589" t="s">
        <v>3737</v>
      </c>
      <c r="D589" t="s">
        <v>3738</v>
      </c>
    </row>
    <row r="590" spans="1:4">
      <c r="A590" t="str">
        <f>LEFT(ADM4Tbl[[#This Row],[HLCIT_CODE4]],11)</f>
        <v>524 1 03 13</v>
      </c>
      <c r="B590" t="s">
        <v>102</v>
      </c>
      <c r="C590" t="s">
        <v>3739</v>
      </c>
      <c r="D590" t="s">
        <v>3740</v>
      </c>
    </row>
    <row r="591" spans="1:4">
      <c r="A591" t="str">
        <f>LEFT(ADM4Tbl[[#This Row],[HLCIT_CODE4]],11)</f>
        <v>524 1 03 13</v>
      </c>
      <c r="B591" t="s">
        <v>102</v>
      </c>
      <c r="C591" t="s">
        <v>3741</v>
      </c>
      <c r="D591" t="s">
        <v>3742</v>
      </c>
    </row>
    <row r="592" spans="1:4">
      <c r="A592" t="str">
        <f>LEFT(ADM4Tbl[[#This Row],[HLCIT_CODE4]],11)</f>
        <v>524 1 03 13</v>
      </c>
      <c r="B592" t="s">
        <v>102</v>
      </c>
      <c r="C592" t="s">
        <v>3743</v>
      </c>
      <c r="D592" t="s">
        <v>3744</v>
      </c>
    </row>
    <row r="593" spans="1:4">
      <c r="A593" t="str">
        <f>LEFT(ADM4Tbl[[#This Row],[HLCIT_CODE4]],11)</f>
        <v>524 1 03 13</v>
      </c>
      <c r="B593" t="s">
        <v>102</v>
      </c>
      <c r="C593" t="s">
        <v>3745</v>
      </c>
      <c r="D593" t="s">
        <v>3746</v>
      </c>
    </row>
    <row r="594" spans="1:4">
      <c r="A594" t="str">
        <f>LEFT(ADM4Tbl[[#This Row],[HLCIT_CODE4]],11)</f>
        <v>524 1 03 13</v>
      </c>
      <c r="B594" t="s">
        <v>102</v>
      </c>
      <c r="C594" t="s">
        <v>3747</v>
      </c>
      <c r="D594" t="s">
        <v>3748</v>
      </c>
    </row>
    <row r="595" spans="1:4">
      <c r="A595" t="str">
        <f>LEFT(ADM4Tbl[[#This Row],[HLCIT_CODE4]],11)</f>
        <v>524 1 03 13</v>
      </c>
      <c r="B595" t="s">
        <v>102</v>
      </c>
      <c r="C595" t="s">
        <v>3749</v>
      </c>
      <c r="D595" t="s">
        <v>3750</v>
      </c>
    </row>
    <row r="596" spans="1:4">
      <c r="A596" t="str">
        <f>LEFT(ADM4Tbl[[#This Row],[HLCIT_CODE4]],11)</f>
        <v>524 1 03 13</v>
      </c>
      <c r="B596" t="s">
        <v>102</v>
      </c>
      <c r="C596" t="s">
        <v>3751</v>
      </c>
      <c r="D596" t="s">
        <v>3752</v>
      </c>
    </row>
    <row r="597" spans="1:4">
      <c r="A597" t="str">
        <f>LEFT(ADM4Tbl[[#This Row],[HLCIT_CODE4]],11)</f>
        <v>524 1 03 13</v>
      </c>
      <c r="B597" t="s">
        <v>102</v>
      </c>
      <c r="C597" t="s">
        <v>3757</v>
      </c>
      <c r="D597" t="s">
        <v>3758</v>
      </c>
    </row>
    <row r="598" spans="1:4">
      <c r="A598" t="str">
        <f>LEFT(ADM4Tbl[[#This Row],[HLCIT_CODE4]],11)</f>
        <v>524 1 03 13</v>
      </c>
      <c r="B598" t="s">
        <v>102</v>
      </c>
      <c r="C598" t="s">
        <v>3759</v>
      </c>
      <c r="D598" t="s">
        <v>3760</v>
      </c>
    </row>
    <row r="599" spans="1:4">
      <c r="A599" t="str">
        <f>LEFT(ADM4Tbl[[#This Row],[HLCIT_CODE4]],11)</f>
        <v>524 1 03 13</v>
      </c>
      <c r="B599" t="s">
        <v>102</v>
      </c>
      <c r="C599" t="s">
        <v>3761</v>
      </c>
      <c r="D599" t="s">
        <v>3762</v>
      </c>
    </row>
    <row r="600" spans="1:4">
      <c r="A600" t="str">
        <f>LEFT(ADM4Tbl[[#This Row],[HLCIT_CODE4]],11)</f>
        <v>524 1 03 13</v>
      </c>
      <c r="B600" t="s">
        <v>102</v>
      </c>
      <c r="C600" t="s">
        <v>3763</v>
      </c>
      <c r="D600" t="s">
        <v>3764</v>
      </c>
    </row>
    <row r="601" spans="1:4">
      <c r="A601" t="str">
        <f>LEFT(ADM4Tbl[[#This Row],[HLCIT_CODE4]],11)</f>
        <v>524 1 03 13</v>
      </c>
      <c r="B601" t="s">
        <v>102</v>
      </c>
      <c r="C601" t="s">
        <v>3765</v>
      </c>
      <c r="D601" t="s">
        <v>3766</v>
      </c>
    </row>
    <row r="602" spans="1:4">
      <c r="A602" t="str">
        <f>LEFT(ADM4Tbl[[#This Row],[HLCIT_CODE4]],11)</f>
        <v>524 1 03 13</v>
      </c>
      <c r="B602" t="s">
        <v>102</v>
      </c>
      <c r="C602" t="s">
        <v>679</v>
      </c>
      <c r="D602" t="s">
        <v>3769</v>
      </c>
    </row>
    <row r="603" spans="1:4">
      <c r="A603" t="str">
        <f>LEFT(ADM4Tbl[[#This Row],[HLCIT_CODE4]],11)</f>
        <v>524 1 03 13</v>
      </c>
      <c r="B603" t="s">
        <v>102</v>
      </c>
      <c r="C603" t="s">
        <v>3770</v>
      </c>
      <c r="D603" t="s">
        <v>3771</v>
      </c>
    </row>
    <row r="604" spans="1:4">
      <c r="A604" t="str">
        <f>LEFT(ADM4Tbl[[#This Row],[HLCIT_CODE4]],11)</f>
        <v>524 1 03 13</v>
      </c>
      <c r="B604" t="s">
        <v>102</v>
      </c>
      <c r="C604" t="s">
        <v>3772</v>
      </c>
      <c r="D604" t="s">
        <v>3773</v>
      </c>
    </row>
    <row r="605" spans="1:4">
      <c r="A605" t="str">
        <f>LEFT(ADM4Tbl[[#This Row],[HLCIT_CODE4]],11)</f>
        <v>524 1 03 13</v>
      </c>
      <c r="B605" t="s">
        <v>102</v>
      </c>
      <c r="C605" t="s">
        <v>3774</v>
      </c>
      <c r="D605" t="s">
        <v>3775</v>
      </c>
    </row>
    <row r="606" spans="1:4">
      <c r="A606" t="str">
        <f>LEFT(ADM4Tbl[[#This Row],[HLCIT_CODE4]],11)</f>
        <v>524 1 03 13</v>
      </c>
      <c r="B606" t="s">
        <v>102</v>
      </c>
      <c r="C606" t="s">
        <v>3767</v>
      </c>
      <c r="D606" t="s">
        <v>3768</v>
      </c>
    </row>
    <row r="607" spans="1:4">
      <c r="A607" t="str">
        <f>LEFT(ADM4Tbl[[#This Row],[HLCIT_CODE4]],11)</f>
        <v>524 1 03 13</v>
      </c>
      <c r="B607" t="s">
        <v>102</v>
      </c>
      <c r="C607" t="s">
        <v>3776</v>
      </c>
      <c r="D607" t="s">
        <v>3777</v>
      </c>
    </row>
    <row r="608" spans="1:4">
      <c r="A608" t="str">
        <f>LEFT(ADM4Tbl[[#This Row],[HLCIT_CODE4]],11)</f>
        <v>524 1 03 13</v>
      </c>
      <c r="B608" t="s">
        <v>102</v>
      </c>
      <c r="C608" t="s">
        <v>3778</v>
      </c>
      <c r="D608" t="s">
        <v>3779</v>
      </c>
    </row>
    <row r="609" spans="1:4">
      <c r="A609" t="str">
        <f>LEFT(ADM4Tbl[[#This Row],[HLCIT_CODE4]],11)</f>
        <v>524 1 03 13</v>
      </c>
      <c r="B609" t="s">
        <v>102</v>
      </c>
      <c r="C609" t="s">
        <v>3780</v>
      </c>
      <c r="D609" t="s">
        <v>3781</v>
      </c>
    </row>
    <row r="610" spans="1:4">
      <c r="A610" t="str">
        <f>LEFT(ADM4Tbl[[#This Row],[HLCIT_CODE4]],11)</f>
        <v>524 1 03 13</v>
      </c>
      <c r="B610" t="s">
        <v>102</v>
      </c>
      <c r="C610" t="s">
        <v>3782</v>
      </c>
      <c r="D610" t="s">
        <v>3783</v>
      </c>
    </row>
    <row r="611" spans="1:4">
      <c r="A611" t="str">
        <f>LEFT(ADM4Tbl[[#This Row],[HLCIT_CODE4]],11)</f>
        <v>524 1 03 13</v>
      </c>
      <c r="B611" t="s">
        <v>102</v>
      </c>
      <c r="C611" t="s">
        <v>3287</v>
      </c>
      <c r="D611" t="s">
        <v>3784</v>
      </c>
    </row>
    <row r="612" spans="1:4">
      <c r="A612" t="str">
        <f>LEFT(ADM4Tbl[[#This Row],[HLCIT_CODE4]],11)</f>
        <v>524 1 03 13</v>
      </c>
      <c r="B612" t="s">
        <v>102</v>
      </c>
      <c r="C612" t="s">
        <v>3785</v>
      </c>
      <c r="D612" t="s">
        <v>3786</v>
      </c>
    </row>
    <row r="613" spans="1:4">
      <c r="A613" t="str">
        <f>LEFT(ADM4Tbl[[#This Row],[HLCIT_CODE4]],11)</f>
        <v>524 1 03 13</v>
      </c>
      <c r="B613" t="s">
        <v>102</v>
      </c>
      <c r="C613" t="s">
        <v>3787</v>
      </c>
      <c r="D613" t="s">
        <v>3788</v>
      </c>
    </row>
    <row r="614" spans="1:4">
      <c r="A614" t="str">
        <f>LEFT(ADM4Tbl[[#This Row],[HLCIT_CODE4]],11)</f>
        <v>524 1 03 13</v>
      </c>
      <c r="B614" t="s">
        <v>102</v>
      </c>
      <c r="C614" t="s">
        <v>3729</v>
      </c>
      <c r="D614" t="s">
        <v>3730</v>
      </c>
    </row>
    <row r="615" spans="1:4">
      <c r="A615" t="str">
        <f>LEFT(ADM4Tbl[[#This Row],[HLCIT_CODE4]],11)</f>
        <v>524 1 03 13</v>
      </c>
      <c r="B615" t="s">
        <v>102</v>
      </c>
      <c r="C615" t="s">
        <v>3789</v>
      </c>
      <c r="D615" t="s">
        <v>3790</v>
      </c>
    </row>
    <row r="616" spans="1:4">
      <c r="A616" t="str">
        <f>LEFT(ADM4Tbl[[#This Row],[HLCIT_CODE4]],11)</f>
        <v>524 1 03 13</v>
      </c>
      <c r="B616" t="s">
        <v>102</v>
      </c>
      <c r="C616" t="s">
        <v>102</v>
      </c>
      <c r="D616" t="s">
        <v>3791</v>
      </c>
    </row>
    <row r="617" spans="1:4">
      <c r="A617" t="str">
        <f>LEFT(ADM4Tbl[[#This Row],[HLCIT_CODE4]],11)</f>
        <v>524 1 03 13</v>
      </c>
      <c r="B617" t="s">
        <v>102</v>
      </c>
      <c r="C617" t="s">
        <v>3792</v>
      </c>
      <c r="D617" t="s">
        <v>3793</v>
      </c>
    </row>
    <row r="618" spans="1:4">
      <c r="A618" t="str">
        <f>LEFT(ADM4Tbl[[#This Row],[HLCIT_CODE4]],11)</f>
        <v>524 1 03 13</v>
      </c>
      <c r="B618" t="s">
        <v>102</v>
      </c>
      <c r="C618" t="s">
        <v>3794</v>
      </c>
      <c r="D618" t="s">
        <v>3795</v>
      </c>
    </row>
    <row r="619" spans="1:4">
      <c r="A619" t="str">
        <f>LEFT(ADM4Tbl[[#This Row],[HLCIT_CODE4]],11)</f>
        <v>524 1 03 13</v>
      </c>
      <c r="B619" t="s">
        <v>102</v>
      </c>
      <c r="C619" t="s">
        <v>3753</v>
      </c>
      <c r="D619" t="s">
        <v>3754</v>
      </c>
    </row>
    <row r="620" spans="1:4">
      <c r="A620" t="str">
        <f>LEFT(ADM4Tbl[[#This Row],[HLCIT_CODE4]],11)</f>
        <v>524 1 03 13</v>
      </c>
      <c r="B620" t="s">
        <v>102</v>
      </c>
      <c r="C620" t="s">
        <v>3755</v>
      </c>
      <c r="D620" t="s">
        <v>3756</v>
      </c>
    </row>
    <row r="621" spans="1:4">
      <c r="A621" t="str">
        <f>LEFT(ADM4Tbl[[#This Row],[HLCIT_CODE4]],11)</f>
        <v>524 1 03 13</v>
      </c>
      <c r="B621" t="s">
        <v>102</v>
      </c>
      <c r="C621" t="s">
        <v>3796</v>
      </c>
      <c r="D621" t="s">
        <v>3797</v>
      </c>
    </row>
    <row r="622" spans="1:4">
      <c r="A622" t="str">
        <f>LEFT(ADM4Tbl[[#This Row],[HLCIT_CODE4]],11)</f>
        <v>524 1 03 13</v>
      </c>
      <c r="B622" t="s">
        <v>102</v>
      </c>
      <c r="C622" t="s">
        <v>3798</v>
      </c>
      <c r="D622" t="s">
        <v>3799</v>
      </c>
    </row>
    <row r="623" spans="1:4">
      <c r="A623" t="str">
        <f>LEFT(ADM4Tbl[[#This Row],[HLCIT_CODE4]],11)</f>
        <v>524 1 03 13</v>
      </c>
      <c r="B623" t="s">
        <v>102</v>
      </c>
      <c r="C623" t="s">
        <v>3800</v>
      </c>
      <c r="D623" t="s">
        <v>3801</v>
      </c>
    </row>
    <row r="624" spans="1:4">
      <c r="A624" t="str">
        <f>LEFT(ADM4Tbl[[#This Row],[HLCIT_CODE4]],11)</f>
        <v>524 1 03 13</v>
      </c>
      <c r="B624" t="s">
        <v>102</v>
      </c>
      <c r="C624" t="s">
        <v>3802</v>
      </c>
      <c r="D624" t="s">
        <v>3803</v>
      </c>
    </row>
    <row r="625" spans="1:4">
      <c r="A625" t="str">
        <f>LEFT(ADM4Tbl[[#This Row],[HLCIT_CODE4]],11)</f>
        <v>524 1 03 13</v>
      </c>
      <c r="B625" t="s">
        <v>102</v>
      </c>
      <c r="C625" t="s">
        <v>3804</v>
      </c>
      <c r="D625" t="s">
        <v>3805</v>
      </c>
    </row>
    <row r="626" spans="1:4">
      <c r="A626" t="str">
        <f>LEFT(ADM4Tbl[[#This Row],[HLCIT_CODE4]],11)</f>
        <v>524 1 03 13</v>
      </c>
      <c r="B626" t="s">
        <v>102</v>
      </c>
      <c r="C626" t="s">
        <v>3806</v>
      </c>
      <c r="D626" t="s">
        <v>3807</v>
      </c>
    </row>
    <row r="627" spans="1:4">
      <c r="A627" t="str">
        <f>LEFT(ADM4Tbl[[#This Row],[HLCIT_CODE4]],11)</f>
        <v>524 1 03 13</v>
      </c>
      <c r="B627" t="s">
        <v>102</v>
      </c>
      <c r="C627" t="s">
        <v>897</v>
      </c>
      <c r="D627" t="s">
        <v>3808</v>
      </c>
    </row>
    <row r="628" spans="1:4">
      <c r="A628" t="str">
        <f>LEFT(ADM4Tbl[[#This Row],[HLCIT_CODE4]],11)</f>
        <v>524 1 03 13</v>
      </c>
      <c r="B628" t="s">
        <v>102</v>
      </c>
      <c r="C628" t="s">
        <v>3809</v>
      </c>
      <c r="D628" t="s">
        <v>3810</v>
      </c>
    </row>
    <row r="629" spans="1:4">
      <c r="A629" t="str">
        <f>LEFT(ADM4Tbl[[#This Row],[HLCIT_CODE4]],11)</f>
        <v>524 1 03 13</v>
      </c>
      <c r="B629" t="s">
        <v>102</v>
      </c>
      <c r="C629" t="s">
        <v>3811</v>
      </c>
      <c r="D629" t="s">
        <v>3812</v>
      </c>
    </row>
    <row r="630" spans="1:4">
      <c r="A630" t="str">
        <f>LEFT(ADM4Tbl[[#This Row],[HLCIT_CODE4]],11)</f>
        <v>524 1 03 13</v>
      </c>
      <c r="B630" t="s">
        <v>102</v>
      </c>
      <c r="C630" t="s">
        <v>3813</v>
      </c>
      <c r="D630" t="s">
        <v>3814</v>
      </c>
    </row>
    <row r="631" spans="1:4">
      <c r="A631" t="str">
        <f>LEFT(ADM4Tbl[[#This Row],[HLCIT_CODE4]],11)</f>
        <v>524 1 03 13</v>
      </c>
      <c r="B631" t="s">
        <v>102</v>
      </c>
      <c r="C631" t="s">
        <v>3815</v>
      </c>
      <c r="D631" t="s">
        <v>3816</v>
      </c>
    </row>
    <row r="632" spans="1:4">
      <c r="A632" t="str">
        <f>LEFT(ADM4Tbl[[#This Row],[HLCIT_CODE4]],11)</f>
        <v>524 1 03 13</v>
      </c>
      <c r="B632" t="s">
        <v>102</v>
      </c>
      <c r="C632" t="s">
        <v>3821</v>
      </c>
      <c r="D632" t="s">
        <v>3822</v>
      </c>
    </row>
    <row r="633" spans="1:4">
      <c r="A633" t="str">
        <f>LEFT(ADM4Tbl[[#This Row],[HLCIT_CODE4]],11)</f>
        <v>524 1 03 13</v>
      </c>
      <c r="B633" t="s">
        <v>102</v>
      </c>
      <c r="C633" t="s">
        <v>3817</v>
      </c>
      <c r="D633" t="s">
        <v>3818</v>
      </c>
    </row>
    <row r="634" spans="1:4">
      <c r="A634" t="str">
        <f>LEFT(ADM4Tbl[[#This Row],[HLCIT_CODE4]],11)</f>
        <v>524 1 03 13</v>
      </c>
      <c r="B634" t="s">
        <v>102</v>
      </c>
      <c r="C634" t="s">
        <v>3819</v>
      </c>
      <c r="D634" t="s">
        <v>3820</v>
      </c>
    </row>
    <row r="635" spans="1:4">
      <c r="A635" t="str">
        <f>LEFT(ADM4Tbl[[#This Row],[HLCIT_CODE4]],11)</f>
        <v>524 1 03 13</v>
      </c>
      <c r="B635" t="s">
        <v>102</v>
      </c>
      <c r="C635" t="s">
        <v>3825</v>
      </c>
      <c r="D635" t="s">
        <v>3826</v>
      </c>
    </row>
    <row r="636" spans="1:4">
      <c r="A636" t="str">
        <f>LEFT(ADM4Tbl[[#This Row],[HLCIT_CODE4]],11)</f>
        <v>524 1 03 13</v>
      </c>
      <c r="B636" t="s">
        <v>102</v>
      </c>
      <c r="C636" t="s">
        <v>3827</v>
      </c>
      <c r="D636" t="s">
        <v>3828</v>
      </c>
    </row>
    <row r="637" spans="1:4">
      <c r="A637" t="str">
        <f>LEFT(ADM4Tbl[[#This Row],[HLCIT_CODE4]],11)</f>
        <v>524 1 03 13</v>
      </c>
      <c r="B637" t="s">
        <v>102</v>
      </c>
      <c r="C637" t="s">
        <v>3831</v>
      </c>
      <c r="D637" t="s">
        <v>3832</v>
      </c>
    </row>
    <row r="638" spans="1:4">
      <c r="A638" t="str">
        <f>LEFT(ADM4Tbl[[#This Row],[HLCIT_CODE4]],11)</f>
        <v>524 1 03 13</v>
      </c>
      <c r="B638" t="s">
        <v>102</v>
      </c>
      <c r="C638" t="s">
        <v>3829</v>
      </c>
      <c r="D638" t="s">
        <v>3830</v>
      </c>
    </row>
    <row r="639" spans="1:4">
      <c r="A639" t="str">
        <f>LEFT(ADM4Tbl[[#This Row],[HLCIT_CODE4]],11)</f>
        <v>524 1 03 13</v>
      </c>
      <c r="B639" t="s">
        <v>102</v>
      </c>
      <c r="C639" t="s">
        <v>3823</v>
      </c>
      <c r="D639" t="s">
        <v>3824</v>
      </c>
    </row>
    <row r="640" spans="1:4">
      <c r="A640" t="str">
        <f>LEFT(ADM4Tbl[[#This Row],[HLCIT_CODE4]],11)</f>
        <v>524 1 03 13</v>
      </c>
      <c r="B640" t="s">
        <v>102</v>
      </c>
      <c r="C640" t="s">
        <v>3833</v>
      </c>
      <c r="D640" t="s">
        <v>3834</v>
      </c>
    </row>
    <row r="641" spans="1:4">
      <c r="A641" t="str">
        <f>LEFT(ADM4Tbl[[#This Row],[HLCIT_CODE4]],11)</f>
        <v>524 1 03 13</v>
      </c>
      <c r="B641" t="s">
        <v>102</v>
      </c>
      <c r="C641" t="s">
        <v>3835</v>
      </c>
      <c r="D641" t="s">
        <v>3836</v>
      </c>
    </row>
    <row r="642" spans="1:4">
      <c r="A642" t="str">
        <f>LEFT(ADM4Tbl[[#This Row],[HLCIT_CODE4]],11)</f>
        <v>524 1 03 14</v>
      </c>
      <c r="B642" t="s">
        <v>105</v>
      </c>
      <c r="C642" t="s">
        <v>3981</v>
      </c>
      <c r="D642" t="s">
        <v>3982</v>
      </c>
    </row>
    <row r="643" spans="1:4">
      <c r="A643" t="str">
        <f>LEFT(ADM4Tbl[[#This Row],[HLCIT_CODE4]],11)</f>
        <v>524 1 03 14</v>
      </c>
      <c r="B643" t="s">
        <v>105</v>
      </c>
      <c r="C643" t="s">
        <v>3983</v>
      </c>
      <c r="D643" t="s">
        <v>3984</v>
      </c>
    </row>
    <row r="644" spans="1:4">
      <c r="A644" t="str">
        <f>LEFT(ADM4Tbl[[#This Row],[HLCIT_CODE4]],11)</f>
        <v>524 1 03 14</v>
      </c>
      <c r="B644" t="s">
        <v>105</v>
      </c>
      <c r="C644" t="s">
        <v>3985</v>
      </c>
      <c r="D644" t="s">
        <v>3986</v>
      </c>
    </row>
    <row r="645" spans="1:4">
      <c r="A645" t="str">
        <f>LEFT(ADM4Tbl[[#This Row],[HLCIT_CODE4]],11)</f>
        <v>524 1 03 14</v>
      </c>
      <c r="B645" t="s">
        <v>105</v>
      </c>
      <c r="C645" t="s">
        <v>3987</v>
      </c>
      <c r="D645" t="s">
        <v>3988</v>
      </c>
    </row>
    <row r="646" spans="1:4">
      <c r="A646" t="str">
        <f>LEFT(ADM4Tbl[[#This Row],[HLCIT_CODE4]],11)</f>
        <v>524 1 03 14</v>
      </c>
      <c r="B646" t="s">
        <v>105</v>
      </c>
      <c r="C646" t="s">
        <v>3991</v>
      </c>
      <c r="D646" t="s">
        <v>3992</v>
      </c>
    </row>
    <row r="647" spans="1:4">
      <c r="A647" t="str">
        <f>LEFT(ADM4Tbl[[#This Row],[HLCIT_CODE4]],11)</f>
        <v>524 1 03 14</v>
      </c>
      <c r="B647" t="s">
        <v>105</v>
      </c>
      <c r="C647" t="s">
        <v>3989</v>
      </c>
      <c r="D647" t="s">
        <v>3990</v>
      </c>
    </row>
    <row r="648" spans="1:4">
      <c r="A648" t="str">
        <f>LEFT(ADM4Tbl[[#This Row],[HLCIT_CODE4]],11)</f>
        <v>524 1 03 14</v>
      </c>
      <c r="B648" t="s">
        <v>105</v>
      </c>
      <c r="C648" t="s">
        <v>4066</v>
      </c>
      <c r="D648" t="s">
        <v>4067</v>
      </c>
    </row>
    <row r="649" spans="1:4">
      <c r="A649" t="str">
        <f>LEFT(ADM4Tbl[[#This Row],[HLCIT_CODE4]],11)</f>
        <v>524 1 03 14</v>
      </c>
      <c r="B649" t="s">
        <v>105</v>
      </c>
      <c r="C649" t="s">
        <v>3995</v>
      </c>
      <c r="D649" t="s">
        <v>3996</v>
      </c>
    </row>
    <row r="650" spans="1:4">
      <c r="A650" t="str">
        <f>LEFT(ADM4Tbl[[#This Row],[HLCIT_CODE4]],11)</f>
        <v>524 1 03 14</v>
      </c>
      <c r="B650" t="s">
        <v>105</v>
      </c>
      <c r="C650" t="s">
        <v>3997</v>
      </c>
      <c r="D650" t="s">
        <v>3998</v>
      </c>
    </row>
    <row r="651" spans="1:4">
      <c r="A651" t="str">
        <f>LEFT(ADM4Tbl[[#This Row],[HLCIT_CODE4]],11)</f>
        <v>524 1 03 14</v>
      </c>
      <c r="B651" t="s">
        <v>105</v>
      </c>
      <c r="C651" t="s">
        <v>3999</v>
      </c>
      <c r="D651" t="s">
        <v>4000</v>
      </c>
    </row>
    <row r="652" spans="1:4">
      <c r="A652" t="str">
        <f>LEFT(ADM4Tbl[[#This Row],[HLCIT_CODE4]],11)</f>
        <v>524 1 03 14</v>
      </c>
      <c r="B652" t="s">
        <v>105</v>
      </c>
      <c r="C652" t="s">
        <v>4005</v>
      </c>
      <c r="D652" t="s">
        <v>4006</v>
      </c>
    </row>
    <row r="653" spans="1:4">
      <c r="A653" t="str">
        <f>LEFT(ADM4Tbl[[#This Row],[HLCIT_CODE4]],11)</f>
        <v>524 1 03 14</v>
      </c>
      <c r="B653" t="s">
        <v>105</v>
      </c>
      <c r="C653" t="s">
        <v>4001</v>
      </c>
      <c r="D653" t="s">
        <v>4002</v>
      </c>
    </row>
    <row r="654" spans="1:4">
      <c r="A654" t="str">
        <f>LEFT(ADM4Tbl[[#This Row],[HLCIT_CODE4]],11)</f>
        <v>524 1 03 14</v>
      </c>
      <c r="B654" t="s">
        <v>105</v>
      </c>
      <c r="C654" t="s">
        <v>4003</v>
      </c>
      <c r="D654" t="s">
        <v>4004</v>
      </c>
    </row>
    <row r="655" spans="1:4">
      <c r="A655" t="str">
        <f>LEFT(ADM4Tbl[[#This Row],[HLCIT_CODE4]],11)</f>
        <v>524 1 03 14</v>
      </c>
      <c r="B655" t="s">
        <v>105</v>
      </c>
      <c r="C655" t="s">
        <v>4009</v>
      </c>
      <c r="D655" t="s">
        <v>4010</v>
      </c>
    </row>
    <row r="656" spans="1:4">
      <c r="A656" t="str">
        <f>LEFT(ADM4Tbl[[#This Row],[HLCIT_CODE4]],11)</f>
        <v>524 1 03 14</v>
      </c>
      <c r="B656" t="s">
        <v>105</v>
      </c>
      <c r="C656" t="s">
        <v>4007</v>
      </c>
      <c r="D656" t="s">
        <v>4008</v>
      </c>
    </row>
    <row r="657" spans="1:4">
      <c r="A657" t="str">
        <f>LEFT(ADM4Tbl[[#This Row],[HLCIT_CODE4]],11)</f>
        <v>524 1 03 14</v>
      </c>
      <c r="B657" t="s">
        <v>105</v>
      </c>
      <c r="C657" t="s">
        <v>4011</v>
      </c>
      <c r="D657" t="s">
        <v>4012</v>
      </c>
    </row>
    <row r="658" spans="1:4">
      <c r="A658" t="str">
        <f>LEFT(ADM4Tbl[[#This Row],[HLCIT_CODE4]],11)</f>
        <v>524 1 03 14</v>
      </c>
      <c r="B658" t="s">
        <v>105</v>
      </c>
      <c r="C658" t="s">
        <v>4013</v>
      </c>
      <c r="D658" t="s">
        <v>4014</v>
      </c>
    </row>
    <row r="659" spans="1:4">
      <c r="A659" t="str">
        <f>LEFT(ADM4Tbl[[#This Row],[HLCIT_CODE4]],11)</f>
        <v>524 1 03 14</v>
      </c>
      <c r="B659" t="s">
        <v>105</v>
      </c>
      <c r="C659" t="s">
        <v>4015</v>
      </c>
      <c r="D659" t="s">
        <v>4016</v>
      </c>
    </row>
    <row r="660" spans="1:4">
      <c r="A660" t="str">
        <f>LEFT(ADM4Tbl[[#This Row],[HLCIT_CODE4]],11)</f>
        <v>524 1 03 14</v>
      </c>
      <c r="B660" t="s">
        <v>105</v>
      </c>
      <c r="C660" t="s">
        <v>4017</v>
      </c>
      <c r="D660" t="s">
        <v>4018</v>
      </c>
    </row>
    <row r="661" spans="1:4">
      <c r="A661" t="str">
        <f>LEFT(ADM4Tbl[[#This Row],[HLCIT_CODE4]],11)</f>
        <v>524 1 03 14</v>
      </c>
      <c r="B661" t="s">
        <v>105</v>
      </c>
      <c r="C661" t="s">
        <v>4019</v>
      </c>
      <c r="D661" t="s">
        <v>4020</v>
      </c>
    </row>
    <row r="662" spans="1:4">
      <c r="A662" t="str">
        <f>LEFT(ADM4Tbl[[#This Row],[HLCIT_CODE4]],11)</f>
        <v>524 1 03 14</v>
      </c>
      <c r="B662" t="s">
        <v>105</v>
      </c>
      <c r="C662" t="s">
        <v>4021</v>
      </c>
      <c r="D662" t="s">
        <v>4022</v>
      </c>
    </row>
    <row r="663" spans="1:4">
      <c r="A663" t="str">
        <f>LEFT(ADM4Tbl[[#This Row],[HLCIT_CODE4]],11)</f>
        <v>524 1 03 14</v>
      </c>
      <c r="B663" t="s">
        <v>105</v>
      </c>
      <c r="C663" t="s">
        <v>4023</v>
      </c>
      <c r="D663" t="s">
        <v>4024</v>
      </c>
    </row>
    <row r="664" spans="1:4">
      <c r="A664" t="str">
        <f>LEFT(ADM4Tbl[[#This Row],[HLCIT_CODE4]],11)</f>
        <v>524 1 03 14</v>
      </c>
      <c r="B664" t="s">
        <v>105</v>
      </c>
      <c r="C664" t="s">
        <v>4025</v>
      </c>
      <c r="D664" t="s">
        <v>4026</v>
      </c>
    </row>
    <row r="665" spans="1:4">
      <c r="A665" t="str">
        <f>LEFT(ADM4Tbl[[#This Row],[HLCIT_CODE4]],11)</f>
        <v>524 1 03 14</v>
      </c>
      <c r="B665" t="s">
        <v>105</v>
      </c>
      <c r="C665" t="s">
        <v>4027</v>
      </c>
      <c r="D665" t="s">
        <v>4028</v>
      </c>
    </row>
    <row r="666" spans="1:4">
      <c r="A666" t="str">
        <f>LEFT(ADM4Tbl[[#This Row],[HLCIT_CODE4]],11)</f>
        <v>524 1 03 14</v>
      </c>
      <c r="B666" t="s">
        <v>105</v>
      </c>
      <c r="C666" t="s">
        <v>4068</v>
      </c>
      <c r="D666" t="s">
        <v>4069</v>
      </c>
    </row>
    <row r="667" spans="1:4">
      <c r="A667" t="str">
        <f>LEFT(ADM4Tbl[[#This Row],[HLCIT_CODE4]],11)</f>
        <v>524 1 03 14</v>
      </c>
      <c r="B667" t="s">
        <v>105</v>
      </c>
      <c r="C667" t="s">
        <v>4029</v>
      </c>
      <c r="D667" t="s">
        <v>4030</v>
      </c>
    </row>
    <row r="668" spans="1:4">
      <c r="A668" t="str">
        <f>LEFT(ADM4Tbl[[#This Row],[HLCIT_CODE4]],11)</f>
        <v>524 1 03 14</v>
      </c>
      <c r="B668" t="s">
        <v>105</v>
      </c>
      <c r="C668" t="s">
        <v>4031</v>
      </c>
      <c r="D668" t="s">
        <v>4032</v>
      </c>
    </row>
    <row r="669" spans="1:4">
      <c r="A669" t="str">
        <f>LEFT(ADM4Tbl[[#This Row],[HLCIT_CODE4]],11)</f>
        <v>524 1 03 14</v>
      </c>
      <c r="B669" t="s">
        <v>105</v>
      </c>
      <c r="C669" t="s">
        <v>4033</v>
      </c>
      <c r="D669" t="s">
        <v>4034</v>
      </c>
    </row>
    <row r="670" spans="1:4">
      <c r="A670" t="str">
        <f>LEFT(ADM4Tbl[[#This Row],[HLCIT_CODE4]],11)</f>
        <v>524 1 03 14</v>
      </c>
      <c r="B670" t="s">
        <v>105</v>
      </c>
      <c r="C670" t="s">
        <v>4035</v>
      </c>
      <c r="D670" t="s">
        <v>4036</v>
      </c>
    </row>
    <row r="671" spans="1:4">
      <c r="A671" t="str">
        <f>LEFT(ADM4Tbl[[#This Row],[HLCIT_CODE4]],11)</f>
        <v>524 1 03 14</v>
      </c>
      <c r="B671" t="s">
        <v>105</v>
      </c>
      <c r="C671" t="s">
        <v>4037</v>
      </c>
      <c r="D671" t="s">
        <v>4038</v>
      </c>
    </row>
    <row r="672" spans="1:4">
      <c r="A672" t="str">
        <f>LEFT(ADM4Tbl[[#This Row],[HLCIT_CODE4]],11)</f>
        <v>524 1 03 14</v>
      </c>
      <c r="B672" t="s">
        <v>105</v>
      </c>
      <c r="C672" t="s">
        <v>4039</v>
      </c>
      <c r="D672" t="s">
        <v>4040</v>
      </c>
    </row>
    <row r="673" spans="1:4">
      <c r="A673" t="str">
        <f>LEFT(ADM4Tbl[[#This Row],[HLCIT_CODE4]],11)</f>
        <v>524 1 03 14</v>
      </c>
      <c r="B673" t="s">
        <v>105</v>
      </c>
      <c r="C673" t="s">
        <v>4041</v>
      </c>
      <c r="D673" t="s">
        <v>4042</v>
      </c>
    </row>
    <row r="674" spans="1:4">
      <c r="A674" t="str">
        <f>LEFT(ADM4Tbl[[#This Row],[HLCIT_CODE4]],11)</f>
        <v>524 1 03 14</v>
      </c>
      <c r="B674" t="s">
        <v>105</v>
      </c>
      <c r="C674" t="s">
        <v>4043</v>
      </c>
      <c r="D674" t="s">
        <v>4044</v>
      </c>
    </row>
    <row r="675" spans="1:4">
      <c r="A675" t="str">
        <f>LEFT(ADM4Tbl[[#This Row],[HLCIT_CODE4]],11)</f>
        <v>524 1 03 14</v>
      </c>
      <c r="B675" t="s">
        <v>105</v>
      </c>
      <c r="C675" t="s">
        <v>4047</v>
      </c>
      <c r="D675" t="s">
        <v>4048</v>
      </c>
    </row>
    <row r="676" spans="1:4">
      <c r="A676" t="str">
        <f>LEFT(ADM4Tbl[[#This Row],[HLCIT_CODE4]],11)</f>
        <v>524 1 03 14</v>
      </c>
      <c r="B676" t="s">
        <v>105</v>
      </c>
      <c r="C676" t="s">
        <v>4049</v>
      </c>
      <c r="D676" t="s">
        <v>4050</v>
      </c>
    </row>
    <row r="677" spans="1:4">
      <c r="A677" t="str">
        <f>LEFT(ADM4Tbl[[#This Row],[HLCIT_CODE4]],11)</f>
        <v>524 1 03 14</v>
      </c>
      <c r="B677" t="s">
        <v>105</v>
      </c>
      <c r="C677" t="s">
        <v>4045</v>
      </c>
      <c r="D677" t="s">
        <v>4046</v>
      </c>
    </row>
    <row r="678" spans="1:4">
      <c r="A678" t="str">
        <f>LEFT(ADM4Tbl[[#This Row],[HLCIT_CODE4]],11)</f>
        <v>524 1 03 14</v>
      </c>
      <c r="B678" t="s">
        <v>105</v>
      </c>
      <c r="C678" t="s">
        <v>1661</v>
      </c>
      <c r="D678" t="s">
        <v>4051</v>
      </c>
    </row>
    <row r="679" spans="1:4">
      <c r="A679" t="str">
        <f>LEFT(ADM4Tbl[[#This Row],[HLCIT_CODE4]],11)</f>
        <v>524 1 03 14</v>
      </c>
      <c r="B679" t="s">
        <v>105</v>
      </c>
      <c r="C679" t="s">
        <v>4056</v>
      </c>
      <c r="D679" t="s">
        <v>4057</v>
      </c>
    </row>
    <row r="680" spans="1:4">
      <c r="A680" t="str">
        <f>LEFT(ADM4Tbl[[#This Row],[HLCIT_CODE4]],11)</f>
        <v>524 1 03 14</v>
      </c>
      <c r="B680" t="s">
        <v>105</v>
      </c>
      <c r="C680" t="s">
        <v>4052</v>
      </c>
      <c r="D680" t="s">
        <v>4053</v>
      </c>
    </row>
    <row r="681" spans="1:4">
      <c r="A681" t="str">
        <f>LEFT(ADM4Tbl[[#This Row],[HLCIT_CODE4]],11)</f>
        <v>524 1 03 14</v>
      </c>
      <c r="B681" t="s">
        <v>105</v>
      </c>
      <c r="C681" t="s">
        <v>4054</v>
      </c>
      <c r="D681" t="s">
        <v>4055</v>
      </c>
    </row>
    <row r="682" spans="1:4">
      <c r="A682" t="str">
        <f>LEFT(ADM4Tbl[[#This Row],[HLCIT_CODE4]],11)</f>
        <v>524 1 03 14</v>
      </c>
      <c r="B682" t="s">
        <v>105</v>
      </c>
      <c r="C682" t="s">
        <v>4058</v>
      </c>
      <c r="D682" t="s">
        <v>4059</v>
      </c>
    </row>
    <row r="683" spans="1:4">
      <c r="A683" t="str">
        <f>LEFT(ADM4Tbl[[#This Row],[HLCIT_CODE4]],11)</f>
        <v>524 1 03 14</v>
      </c>
      <c r="B683" t="s">
        <v>105</v>
      </c>
      <c r="C683" t="s">
        <v>4060</v>
      </c>
      <c r="D683" t="s">
        <v>4061</v>
      </c>
    </row>
    <row r="684" spans="1:4">
      <c r="A684" t="str">
        <f>LEFT(ADM4Tbl[[#This Row],[HLCIT_CODE4]],11)</f>
        <v>524 1 03 14</v>
      </c>
      <c r="B684" t="s">
        <v>105</v>
      </c>
      <c r="C684" t="s">
        <v>4062</v>
      </c>
      <c r="D684" t="s">
        <v>4063</v>
      </c>
    </row>
    <row r="685" spans="1:4">
      <c r="A685" t="str">
        <f>LEFT(ADM4Tbl[[#This Row],[HLCIT_CODE4]],11)</f>
        <v>524 1 03 14</v>
      </c>
      <c r="B685" t="s">
        <v>105</v>
      </c>
      <c r="C685" t="s">
        <v>4064</v>
      </c>
      <c r="D685" t="s">
        <v>4065</v>
      </c>
    </row>
    <row r="686" spans="1:4">
      <c r="A686" t="str">
        <f>LEFT(ADM4Tbl[[#This Row],[HLCIT_CODE4]],11)</f>
        <v>524 1 03 14</v>
      </c>
      <c r="B686" t="s">
        <v>105</v>
      </c>
      <c r="C686" t="s">
        <v>3993</v>
      </c>
      <c r="D686" t="s">
        <v>3994</v>
      </c>
    </row>
    <row r="687" spans="1:4">
      <c r="A687" t="str">
        <f>LEFT(ADM4Tbl[[#This Row],[HLCIT_CODE4]],11)</f>
        <v>524 1 03 15</v>
      </c>
      <c r="B687" t="s">
        <v>108</v>
      </c>
      <c r="C687" t="s">
        <v>4070</v>
      </c>
      <c r="D687" t="s">
        <v>4071</v>
      </c>
    </row>
    <row r="688" spans="1:4">
      <c r="A688" t="str">
        <f>LEFT(ADM4Tbl[[#This Row],[HLCIT_CODE4]],11)</f>
        <v>524 1 03 15</v>
      </c>
      <c r="B688" t="s">
        <v>108</v>
      </c>
      <c r="C688" t="s">
        <v>1066</v>
      </c>
      <c r="D688" t="s">
        <v>4072</v>
      </c>
    </row>
    <row r="689" spans="1:4">
      <c r="A689" t="str">
        <f>LEFT(ADM4Tbl[[#This Row],[HLCIT_CODE4]],11)</f>
        <v>524 1 03 15</v>
      </c>
      <c r="B689" t="s">
        <v>108</v>
      </c>
      <c r="C689" t="s">
        <v>4073</v>
      </c>
      <c r="D689" t="s">
        <v>4074</v>
      </c>
    </row>
    <row r="690" spans="1:4">
      <c r="A690" t="str">
        <f>LEFT(ADM4Tbl[[#This Row],[HLCIT_CODE4]],11)</f>
        <v>524 1 03 15</v>
      </c>
      <c r="B690" t="s">
        <v>108</v>
      </c>
      <c r="C690" t="s">
        <v>4075</v>
      </c>
      <c r="D690" t="s">
        <v>4076</v>
      </c>
    </row>
    <row r="691" spans="1:4">
      <c r="A691" t="str">
        <f>LEFT(ADM4Tbl[[#This Row],[HLCIT_CODE4]],11)</f>
        <v>524 1 03 15</v>
      </c>
      <c r="B691" t="s">
        <v>108</v>
      </c>
      <c r="C691" t="s">
        <v>4077</v>
      </c>
      <c r="D691" t="s">
        <v>4078</v>
      </c>
    </row>
    <row r="692" spans="1:4">
      <c r="A692" t="str">
        <f>LEFT(ADM4Tbl[[#This Row],[HLCIT_CODE4]],11)</f>
        <v>524 1 03 15</v>
      </c>
      <c r="B692" t="s">
        <v>108</v>
      </c>
      <c r="C692" t="s">
        <v>4083</v>
      </c>
      <c r="D692" t="s">
        <v>4084</v>
      </c>
    </row>
    <row r="693" spans="1:4">
      <c r="A693" t="str">
        <f>LEFT(ADM4Tbl[[#This Row],[HLCIT_CODE4]],11)</f>
        <v>524 1 03 15</v>
      </c>
      <c r="B693" t="s">
        <v>108</v>
      </c>
      <c r="C693" t="s">
        <v>4085</v>
      </c>
      <c r="D693" t="s">
        <v>4086</v>
      </c>
    </row>
    <row r="694" spans="1:4">
      <c r="A694" t="str">
        <f>LEFT(ADM4Tbl[[#This Row],[HLCIT_CODE4]],11)</f>
        <v>524 1 03 15</v>
      </c>
      <c r="B694" t="s">
        <v>108</v>
      </c>
      <c r="C694" t="s">
        <v>4087</v>
      </c>
      <c r="D694" t="s">
        <v>4088</v>
      </c>
    </row>
    <row r="695" spans="1:4">
      <c r="A695" t="str">
        <f>LEFT(ADM4Tbl[[#This Row],[HLCIT_CODE4]],11)</f>
        <v>524 1 03 15</v>
      </c>
      <c r="B695" t="s">
        <v>108</v>
      </c>
      <c r="C695" t="s">
        <v>4081</v>
      </c>
      <c r="D695" t="s">
        <v>4082</v>
      </c>
    </row>
    <row r="696" spans="1:4">
      <c r="A696" t="str">
        <f>LEFT(ADM4Tbl[[#This Row],[HLCIT_CODE4]],11)</f>
        <v>524 1 03 15</v>
      </c>
      <c r="B696" t="s">
        <v>108</v>
      </c>
      <c r="C696" t="s">
        <v>4089</v>
      </c>
      <c r="D696" t="s">
        <v>4090</v>
      </c>
    </row>
    <row r="697" spans="1:4">
      <c r="A697" t="str">
        <f>LEFT(ADM4Tbl[[#This Row],[HLCIT_CODE4]],11)</f>
        <v>524 1 03 15</v>
      </c>
      <c r="B697" t="s">
        <v>108</v>
      </c>
      <c r="C697" t="s">
        <v>4111</v>
      </c>
      <c r="D697" t="s">
        <v>4112</v>
      </c>
    </row>
    <row r="698" spans="1:4">
      <c r="A698" t="str">
        <f>LEFT(ADM4Tbl[[#This Row],[HLCIT_CODE4]],11)</f>
        <v>524 1 03 15</v>
      </c>
      <c r="B698" t="s">
        <v>108</v>
      </c>
      <c r="C698" t="s">
        <v>4091</v>
      </c>
      <c r="D698" t="s">
        <v>4092</v>
      </c>
    </row>
    <row r="699" spans="1:4">
      <c r="A699" t="str">
        <f>LEFT(ADM4Tbl[[#This Row],[HLCIT_CODE4]],11)</f>
        <v>524 1 03 15</v>
      </c>
      <c r="B699" t="s">
        <v>108</v>
      </c>
      <c r="C699" t="s">
        <v>1090</v>
      </c>
      <c r="D699" t="s">
        <v>4095</v>
      </c>
    </row>
    <row r="700" spans="1:4">
      <c r="A700" t="str">
        <f>LEFT(ADM4Tbl[[#This Row],[HLCIT_CODE4]],11)</f>
        <v>524 1 03 15</v>
      </c>
      <c r="B700" t="s">
        <v>108</v>
      </c>
      <c r="C700" t="s">
        <v>1534</v>
      </c>
      <c r="D700" t="s">
        <v>4096</v>
      </c>
    </row>
    <row r="701" spans="1:4">
      <c r="A701" t="str">
        <f>LEFT(ADM4Tbl[[#This Row],[HLCIT_CODE4]],11)</f>
        <v>524 1 03 15</v>
      </c>
      <c r="B701" t="s">
        <v>108</v>
      </c>
      <c r="C701" t="s">
        <v>4079</v>
      </c>
      <c r="D701" t="s">
        <v>4080</v>
      </c>
    </row>
    <row r="702" spans="1:4">
      <c r="A702" t="str">
        <f>LEFT(ADM4Tbl[[#This Row],[HLCIT_CODE4]],11)</f>
        <v>524 1 03 15</v>
      </c>
      <c r="B702" t="s">
        <v>108</v>
      </c>
      <c r="C702" t="s">
        <v>4101</v>
      </c>
      <c r="D702" t="s">
        <v>4102</v>
      </c>
    </row>
    <row r="703" spans="1:4">
      <c r="A703" t="str">
        <f>LEFT(ADM4Tbl[[#This Row],[HLCIT_CODE4]],11)</f>
        <v>524 1 03 15</v>
      </c>
      <c r="B703" t="s">
        <v>108</v>
      </c>
      <c r="C703" t="s">
        <v>1663</v>
      </c>
      <c r="D703" t="s">
        <v>4103</v>
      </c>
    </row>
    <row r="704" spans="1:4">
      <c r="A704" t="str">
        <f>LEFT(ADM4Tbl[[#This Row],[HLCIT_CODE4]],11)</f>
        <v>524 1 03 15</v>
      </c>
      <c r="B704" t="s">
        <v>108</v>
      </c>
      <c r="C704" t="s">
        <v>4104</v>
      </c>
      <c r="D704" t="s">
        <v>4105</v>
      </c>
    </row>
    <row r="705" spans="1:4">
      <c r="A705" t="str">
        <f>LEFT(ADM4Tbl[[#This Row],[HLCIT_CODE4]],11)</f>
        <v>524 1 03 15</v>
      </c>
      <c r="B705" t="s">
        <v>108</v>
      </c>
      <c r="C705" t="s">
        <v>4115</v>
      </c>
      <c r="D705" t="s">
        <v>4116</v>
      </c>
    </row>
    <row r="706" spans="1:4">
      <c r="A706" t="str">
        <f>LEFT(ADM4Tbl[[#This Row],[HLCIT_CODE4]],11)</f>
        <v>524 1 03 15</v>
      </c>
      <c r="B706" t="s">
        <v>108</v>
      </c>
      <c r="C706" t="s">
        <v>4106</v>
      </c>
      <c r="D706" t="s">
        <v>4107</v>
      </c>
    </row>
    <row r="707" spans="1:4">
      <c r="A707" t="str">
        <f>LEFT(ADM4Tbl[[#This Row],[HLCIT_CODE4]],11)</f>
        <v>524 1 03 15</v>
      </c>
      <c r="B707" t="s">
        <v>108</v>
      </c>
      <c r="C707" t="s">
        <v>1399</v>
      </c>
      <c r="D707" t="s">
        <v>4108</v>
      </c>
    </row>
    <row r="708" spans="1:4">
      <c r="A708" t="str">
        <f>LEFT(ADM4Tbl[[#This Row],[HLCIT_CODE4]],11)</f>
        <v>524 1 03 15</v>
      </c>
      <c r="B708" t="s">
        <v>108</v>
      </c>
      <c r="C708" t="s">
        <v>4109</v>
      </c>
      <c r="D708" t="s">
        <v>4110</v>
      </c>
    </row>
    <row r="709" spans="1:4">
      <c r="A709" t="str">
        <f>LEFT(ADM4Tbl[[#This Row],[HLCIT_CODE4]],11)</f>
        <v>524 1 03 15</v>
      </c>
      <c r="B709" t="s">
        <v>108</v>
      </c>
      <c r="C709" t="s">
        <v>4113</v>
      </c>
      <c r="D709" t="s">
        <v>4114</v>
      </c>
    </row>
    <row r="710" spans="1:4">
      <c r="A710" t="str">
        <f>LEFT(ADM4Tbl[[#This Row],[HLCIT_CODE4]],11)</f>
        <v>524 1 03 15</v>
      </c>
      <c r="B710" t="s">
        <v>108</v>
      </c>
      <c r="C710" t="s">
        <v>4117</v>
      </c>
      <c r="D710" t="s">
        <v>4118</v>
      </c>
    </row>
    <row r="711" spans="1:4">
      <c r="A711" t="str">
        <f>LEFT(ADM4Tbl[[#This Row],[HLCIT_CODE4]],11)</f>
        <v>524 1 03 15</v>
      </c>
      <c r="B711" t="s">
        <v>108</v>
      </c>
      <c r="C711" t="s">
        <v>4119</v>
      </c>
      <c r="D711" t="s">
        <v>4120</v>
      </c>
    </row>
    <row r="712" spans="1:4">
      <c r="A712" t="str">
        <f>LEFT(ADM4Tbl[[#This Row],[HLCIT_CODE4]],11)</f>
        <v>524 1 03 15</v>
      </c>
      <c r="B712" t="s">
        <v>108</v>
      </c>
      <c r="C712" t="s">
        <v>4121</v>
      </c>
      <c r="D712" t="s">
        <v>4122</v>
      </c>
    </row>
    <row r="713" spans="1:4">
      <c r="A713" t="str">
        <f>LEFT(ADM4Tbl[[#This Row],[HLCIT_CODE4]],11)</f>
        <v>524 1 03 15</v>
      </c>
      <c r="B713" t="s">
        <v>108</v>
      </c>
      <c r="C713" t="s">
        <v>4134</v>
      </c>
      <c r="D713" t="s">
        <v>4135</v>
      </c>
    </row>
    <row r="714" spans="1:4">
      <c r="A714" t="str">
        <f>LEFT(ADM4Tbl[[#This Row],[HLCIT_CODE4]],11)</f>
        <v>524 1 03 15</v>
      </c>
      <c r="B714" t="s">
        <v>108</v>
      </c>
      <c r="C714" t="s">
        <v>4123</v>
      </c>
      <c r="D714" t="s">
        <v>4124</v>
      </c>
    </row>
    <row r="715" spans="1:4">
      <c r="A715" t="str">
        <f>LEFT(ADM4Tbl[[#This Row],[HLCIT_CODE4]],11)</f>
        <v>524 1 03 15</v>
      </c>
      <c r="B715" t="s">
        <v>108</v>
      </c>
      <c r="C715" t="s">
        <v>4125</v>
      </c>
      <c r="D715" t="s">
        <v>4126</v>
      </c>
    </row>
    <row r="716" spans="1:4">
      <c r="A716" t="str">
        <f>LEFT(ADM4Tbl[[#This Row],[HLCIT_CODE4]],11)</f>
        <v>524 1 03 15</v>
      </c>
      <c r="B716" t="s">
        <v>108</v>
      </c>
      <c r="C716" t="s">
        <v>4127</v>
      </c>
      <c r="D716" t="s">
        <v>4128</v>
      </c>
    </row>
    <row r="717" spans="1:4">
      <c r="A717" t="str">
        <f>LEFT(ADM4Tbl[[#This Row],[HLCIT_CODE4]],11)</f>
        <v>524 1 03 15</v>
      </c>
      <c r="B717" t="s">
        <v>108</v>
      </c>
      <c r="C717" t="s">
        <v>3593</v>
      </c>
      <c r="D717" t="s">
        <v>4129</v>
      </c>
    </row>
    <row r="718" spans="1:4">
      <c r="A718" t="str">
        <f>LEFT(ADM4Tbl[[#This Row],[HLCIT_CODE4]],11)</f>
        <v>524 1 03 15</v>
      </c>
      <c r="B718" t="s">
        <v>108</v>
      </c>
      <c r="C718" t="s">
        <v>4130</v>
      </c>
      <c r="D718" t="s">
        <v>4131</v>
      </c>
    </row>
    <row r="719" spans="1:4">
      <c r="A719" t="str">
        <f>LEFT(ADM4Tbl[[#This Row],[HLCIT_CODE4]],11)</f>
        <v>524 1 03 15</v>
      </c>
      <c r="B719" t="s">
        <v>108</v>
      </c>
      <c r="C719" t="s">
        <v>4132</v>
      </c>
      <c r="D719" t="s">
        <v>4133</v>
      </c>
    </row>
    <row r="720" spans="1:4">
      <c r="A720" t="str">
        <f>LEFT(ADM4Tbl[[#This Row],[HLCIT_CODE4]],11)</f>
        <v>524 1 03 15</v>
      </c>
      <c r="B720" t="s">
        <v>108</v>
      </c>
      <c r="C720" t="s">
        <v>4155</v>
      </c>
      <c r="D720" t="s">
        <v>4156</v>
      </c>
    </row>
    <row r="721" spans="1:4">
      <c r="A721" t="str">
        <f>LEFT(ADM4Tbl[[#This Row],[HLCIT_CODE4]],11)</f>
        <v>524 1 03 15</v>
      </c>
      <c r="B721" t="s">
        <v>108</v>
      </c>
      <c r="C721" t="s">
        <v>4144</v>
      </c>
      <c r="D721" t="s">
        <v>4145</v>
      </c>
    </row>
    <row r="722" spans="1:4">
      <c r="A722" t="str">
        <f>LEFT(ADM4Tbl[[#This Row],[HLCIT_CODE4]],11)</f>
        <v>524 1 03 15</v>
      </c>
      <c r="B722" t="s">
        <v>108</v>
      </c>
      <c r="C722" t="s">
        <v>4146</v>
      </c>
      <c r="D722" t="s">
        <v>4147</v>
      </c>
    </row>
    <row r="723" spans="1:4">
      <c r="A723" t="str">
        <f>LEFT(ADM4Tbl[[#This Row],[HLCIT_CODE4]],11)</f>
        <v>524 1 03 15</v>
      </c>
      <c r="B723" t="s">
        <v>108</v>
      </c>
      <c r="C723" t="s">
        <v>4148</v>
      </c>
      <c r="D723" t="s">
        <v>4149</v>
      </c>
    </row>
    <row r="724" spans="1:4">
      <c r="A724" t="str">
        <f>LEFT(ADM4Tbl[[#This Row],[HLCIT_CODE4]],11)</f>
        <v>524 1 03 15</v>
      </c>
      <c r="B724" t="s">
        <v>108</v>
      </c>
      <c r="C724" t="s">
        <v>4150</v>
      </c>
      <c r="D724" t="s">
        <v>4151</v>
      </c>
    </row>
    <row r="725" spans="1:4">
      <c r="A725" t="str">
        <f>LEFT(ADM4Tbl[[#This Row],[HLCIT_CODE4]],11)</f>
        <v>524 1 03 15</v>
      </c>
      <c r="B725" t="s">
        <v>108</v>
      </c>
      <c r="C725" t="s">
        <v>2523</v>
      </c>
      <c r="D725" t="s">
        <v>4152</v>
      </c>
    </row>
    <row r="726" spans="1:4">
      <c r="A726" t="str">
        <f>LEFT(ADM4Tbl[[#This Row],[HLCIT_CODE4]],11)</f>
        <v>524 1 03 15</v>
      </c>
      <c r="B726" t="s">
        <v>108</v>
      </c>
      <c r="C726" t="s">
        <v>1148</v>
      </c>
      <c r="D726" t="s">
        <v>4153</v>
      </c>
    </row>
    <row r="727" spans="1:4">
      <c r="A727" t="str">
        <f>LEFT(ADM4Tbl[[#This Row],[HLCIT_CODE4]],11)</f>
        <v>524 1 03 15</v>
      </c>
      <c r="B727" t="s">
        <v>108</v>
      </c>
      <c r="C727" t="s">
        <v>1737</v>
      </c>
      <c r="D727" t="s">
        <v>4154</v>
      </c>
    </row>
    <row r="728" spans="1:4">
      <c r="A728" t="str">
        <f>LEFT(ADM4Tbl[[#This Row],[HLCIT_CODE4]],11)</f>
        <v>524 1 03 15</v>
      </c>
      <c r="B728" t="s">
        <v>108</v>
      </c>
      <c r="C728" t="s">
        <v>4157</v>
      </c>
      <c r="D728" t="s">
        <v>4158</v>
      </c>
    </row>
    <row r="729" spans="1:4">
      <c r="A729" t="str">
        <f>LEFT(ADM4Tbl[[#This Row],[HLCIT_CODE4]],11)</f>
        <v>524 1 03 15</v>
      </c>
      <c r="B729" t="s">
        <v>108</v>
      </c>
      <c r="C729" t="s">
        <v>4159</v>
      </c>
      <c r="D729" t="s">
        <v>4160</v>
      </c>
    </row>
    <row r="730" spans="1:4">
      <c r="A730" t="str">
        <f>LEFT(ADM4Tbl[[#This Row],[HLCIT_CODE4]],11)</f>
        <v>524 1 03 15</v>
      </c>
      <c r="B730" t="s">
        <v>108</v>
      </c>
      <c r="C730" t="s">
        <v>2783</v>
      </c>
      <c r="D730" t="s">
        <v>4161</v>
      </c>
    </row>
    <row r="731" spans="1:4">
      <c r="A731" t="str">
        <f>LEFT(ADM4Tbl[[#This Row],[HLCIT_CODE4]],11)</f>
        <v>524 1 03 15</v>
      </c>
      <c r="B731" t="s">
        <v>108</v>
      </c>
      <c r="C731" t="s">
        <v>4162</v>
      </c>
      <c r="D731" t="s">
        <v>4163</v>
      </c>
    </row>
    <row r="732" spans="1:4">
      <c r="A732" t="str">
        <f>LEFT(ADM4Tbl[[#This Row],[HLCIT_CODE4]],11)</f>
        <v>524 1 03 15</v>
      </c>
      <c r="B732" t="s">
        <v>108</v>
      </c>
      <c r="C732" t="s">
        <v>4164</v>
      </c>
      <c r="D732" t="s">
        <v>4165</v>
      </c>
    </row>
    <row r="733" spans="1:4">
      <c r="A733" t="str">
        <f>LEFT(ADM4Tbl[[#This Row],[HLCIT_CODE4]],11)</f>
        <v>524 1 03 15</v>
      </c>
      <c r="B733" t="s">
        <v>108</v>
      </c>
      <c r="C733" t="s">
        <v>4166</v>
      </c>
      <c r="D733" t="s">
        <v>4167</v>
      </c>
    </row>
    <row r="734" spans="1:4">
      <c r="A734" t="str">
        <f>LEFT(ADM4Tbl[[#This Row],[HLCIT_CODE4]],11)</f>
        <v>524 1 03 15</v>
      </c>
      <c r="B734" t="s">
        <v>108</v>
      </c>
      <c r="C734" t="s">
        <v>4168</v>
      </c>
      <c r="D734" t="s">
        <v>4169</v>
      </c>
    </row>
    <row r="735" spans="1:4">
      <c r="A735" t="str">
        <f>LEFT(ADM4Tbl[[#This Row],[HLCIT_CODE4]],11)</f>
        <v>524 1 03 15</v>
      </c>
      <c r="B735" t="s">
        <v>108</v>
      </c>
      <c r="C735" t="s">
        <v>4170</v>
      </c>
      <c r="D735" t="s">
        <v>4171</v>
      </c>
    </row>
    <row r="736" spans="1:4">
      <c r="A736" t="str">
        <f>LEFT(ADM4Tbl[[#This Row],[HLCIT_CODE4]],11)</f>
        <v>524 1 03 15</v>
      </c>
      <c r="B736" t="s">
        <v>108</v>
      </c>
      <c r="C736" t="s">
        <v>4174</v>
      </c>
      <c r="D736" t="s">
        <v>4175</v>
      </c>
    </row>
    <row r="737" spans="1:4">
      <c r="A737" t="str">
        <f>LEFT(ADM4Tbl[[#This Row],[HLCIT_CODE4]],11)</f>
        <v>524 1 03 15</v>
      </c>
      <c r="B737" t="s">
        <v>108</v>
      </c>
      <c r="C737" t="s">
        <v>866</v>
      </c>
      <c r="D737" t="s">
        <v>4176</v>
      </c>
    </row>
    <row r="738" spans="1:4">
      <c r="A738" t="str">
        <f>LEFT(ADM4Tbl[[#This Row],[HLCIT_CODE4]],11)</f>
        <v>524 1 03 15</v>
      </c>
      <c r="B738" t="s">
        <v>108</v>
      </c>
      <c r="C738" t="s">
        <v>4177</v>
      </c>
      <c r="D738" t="s">
        <v>4178</v>
      </c>
    </row>
    <row r="739" spans="1:4">
      <c r="A739" t="str">
        <f>LEFT(ADM4Tbl[[#This Row],[HLCIT_CODE4]],11)</f>
        <v>524 1 03 15</v>
      </c>
      <c r="B739" t="s">
        <v>108</v>
      </c>
      <c r="C739" t="s">
        <v>227</v>
      </c>
      <c r="D739" t="s">
        <v>4179</v>
      </c>
    </row>
    <row r="740" spans="1:4">
      <c r="A740" t="str">
        <f>LEFT(ADM4Tbl[[#This Row],[HLCIT_CODE4]],11)</f>
        <v>524 1 03 15</v>
      </c>
      <c r="B740" t="s">
        <v>108</v>
      </c>
      <c r="C740" t="s">
        <v>4180</v>
      </c>
      <c r="D740" t="s">
        <v>4181</v>
      </c>
    </row>
    <row r="741" spans="1:4">
      <c r="A741" t="str">
        <f>LEFT(ADM4Tbl[[#This Row],[HLCIT_CODE4]],11)</f>
        <v>524 1 03 15</v>
      </c>
      <c r="B741" t="s">
        <v>108</v>
      </c>
      <c r="C741" t="s">
        <v>4182</v>
      </c>
      <c r="D741" t="s">
        <v>4183</v>
      </c>
    </row>
    <row r="742" spans="1:4">
      <c r="A742" t="str">
        <f>LEFT(ADM4Tbl[[#This Row],[HLCIT_CODE4]],11)</f>
        <v>524 1 03 15</v>
      </c>
      <c r="B742" t="s">
        <v>108</v>
      </c>
      <c r="C742" t="s">
        <v>4184</v>
      </c>
      <c r="D742" t="s">
        <v>4185</v>
      </c>
    </row>
    <row r="743" spans="1:4">
      <c r="A743" t="str">
        <f>LEFT(ADM4Tbl[[#This Row],[HLCIT_CODE4]],11)</f>
        <v>524 1 03 15</v>
      </c>
      <c r="B743" t="s">
        <v>108</v>
      </c>
      <c r="C743" t="s">
        <v>4186</v>
      </c>
      <c r="D743" t="s">
        <v>4187</v>
      </c>
    </row>
    <row r="744" spans="1:4">
      <c r="A744" t="str">
        <f>LEFT(ADM4Tbl[[#This Row],[HLCIT_CODE4]],11)</f>
        <v>524 1 03 15</v>
      </c>
      <c r="B744" t="s">
        <v>108</v>
      </c>
      <c r="C744" t="s">
        <v>4190</v>
      </c>
      <c r="D744" t="s">
        <v>4191</v>
      </c>
    </row>
    <row r="745" spans="1:4">
      <c r="A745" t="str">
        <f>LEFT(ADM4Tbl[[#This Row],[HLCIT_CODE4]],11)</f>
        <v>524 1 03 15</v>
      </c>
      <c r="B745" t="s">
        <v>108</v>
      </c>
      <c r="C745" t="s">
        <v>4192</v>
      </c>
      <c r="D745" t="s">
        <v>4193</v>
      </c>
    </row>
    <row r="746" spans="1:4">
      <c r="A746" t="str">
        <f>LEFT(ADM4Tbl[[#This Row],[HLCIT_CODE4]],11)</f>
        <v>524 1 03 15</v>
      </c>
      <c r="B746" t="s">
        <v>108</v>
      </c>
      <c r="C746" t="s">
        <v>4188</v>
      </c>
      <c r="D746" t="s">
        <v>4189</v>
      </c>
    </row>
    <row r="747" spans="1:4">
      <c r="A747" t="str">
        <f>LEFT(ADM4Tbl[[#This Row],[HLCIT_CODE4]],11)</f>
        <v>524 1 03 15</v>
      </c>
      <c r="B747" t="s">
        <v>108</v>
      </c>
      <c r="C747" t="s">
        <v>3011</v>
      </c>
      <c r="D747" t="s">
        <v>4283</v>
      </c>
    </row>
    <row r="748" spans="1:4">
      <c r="A748" t="str">
        <f>LEFT(ADM4Tbl[[#This Row],[HLCIT_CODE4]],11)</f>
        <v>524 1 03 15</v>
      </c>
      <c r="B748" t="s">
        <v>108</v>
      </c>
      <c r="C748" t="s">
        <v>4194</v>
      </c>
      <c r="D748" t="s">
        <v>4195</v>
      </c>
    </row>
    <row r="749" spans="1:4">
      <c r="A749" t="str">
        <f>LEFT(ADM4Tbl[[#This Row],[HLCIT_CODE4]],11)</f>
        <v>524 1 03 15</v>
      </c>
      <c r="B749" t="s">
        <v>108</v>
      </c>
      <c r="C749" t="s">
        <v>4196</v>
      </c>
      <c r="D749" t="s">
        <v>4197</v>
      </c>
    </row>
    <row r="750" spans="1:4">
      <c r="A750" t="str">
        <f>LEFT(ADM4Tbl[[#This Row],[HLCIT_CODE4]],11)</f>
        <v>524 1 03 15</v>
      </c>
      <c r="B750" t="s">
        <v>108</v>
      </c>
      <c r="C750" t="s">
        <v>4198</v>
      </c>
      <c r="D750" t="s">
        <v>4199</v>
      </c>
    </row>
    <row r="751" spans="1:4">
      <c r="A751" t="str">
        <f>LEFT(ADM4Tbl[[#This Row],[HLCIT_CODE4]],11)</f>
        <v>524 1 03 15</v>
      </c>
      <c r="B751" t="s">
        <v>108</v>
      </c>
      <c r="C751" t="s">
        <v>4200</v>
      </c>
      <c r="D751" t="s">
        <v>4201</v>
      </c>
    </row>
    <row r="752" spans="1:4">
      <c r="A752" t="str">
        <f>LEFT(ADM4Tbl[[#This Row],[HLCIT_CODE4]],11)</f>
        <v>524 1 03 15</v>
      </c>
      <c r="B752" t="s">
        <v>108</v>
      </c>
      <c r="C752" t="s">
        <v>4204</v>
      </c>
      <c r="D752" t="s">
        <v>4205</v>
      </c>
    </row>
    <row r="753" spans="1:4">
      <c r="A753" t="str">
        <f>LEFT(ADM4Tbl[[#This Row],[HLCIT_CODE4]],11)</f>
        <v>524 1 03 15</v>
      </c>
      <c r="B753" t="s">
        <v>108</v>
      </c>
      <c r="C753" t="s">
        <v>4172</v>
      </c>
      <c r="D753" t="s">
        <v>4173</v>
      </c>
    </row>
    <row r="754" spans="1:4">
      <c r="A754" t="str">
        <f>LEFT(ADM4Tbl[[#This Row],[HLCIT_CODE4]],11)</f>
        <v>524 1 03 15</v>
      </c>
      <c r="B754" t="s">
        <v>108</v>
      </c>
      <c r="C754" t="s">
        <v>4202</v>
      </c>
      <c r="D754" t="s">
        <v>4203</v>
      </c>
    </row>
    <row r="755" spans="1:4">
      <c r="A755" t="str">
        <f>LEFT(ADM4Tbl[[#This Row],[HLCIT_CODE4]],11)</f>
        <v>524 1 03 15</v>
      </c>
      <c r="B755" t="s">
        <v>108</v>
      </c>
      <c r="C755" t="s">
        <v>2859</v>
      </c>
      <c r="D755" t="s">
        <v>4206</v>
      </c>
    </row>
    <row r="756" spans="1:4">
      <c r="A756" t="str">
        <f>LEFT(ADM4Tbl[[#This Row],[HLCIT_CODE4]],11)</f>
        <v>524 1 03 15</v>
      </c>
      <c r="B756" t="s">
        <v>108</v>
      </c>
      <c r="C756" t="s">
        <v>4209</v>
      </c>
      <c r="D756" t="s">
        <v>4210</v>
      </c>
    </row>
    <row r="757" spans="1:4">
      <c r="A757" t="str">
        <f>LEFT(ADM4Tbl[[#This Row],[HLCIT_CODE4]],11)</f>
        <v>524 1 03 15</v>
      </c>
      <c r="B757" t="s">
        <v>108</v>
      </c>
      <c r="C757" t="s">
        <v>4215</v>
      </c>
      <c r="D757" t="s">
        <v>4216</v>
      </c>
    </row>
    <row r="758" spans="1:4">
      <c r="A758" t="str">
        <f>LEFT(ADM4Tbl[[#This Row],[HLCIT_CODE4]],11)</f>
        <v>524 1 03 15</v>
      </c>
      <c r="B758" t="s">
        <v>108</v>
      </c>
      <c r="C758" t="s">
        <v>4217</v>
      </c>
      <c r="D758" t="s">
        <v>4218</v>
      </c>
    </row>
    <row r="759" spans="1:4">
      <c r="A759" t="str">
        <f>LEFT(ADM4Tbl[[#This Row],[HLCIT_CODE4]],11)</f>
        <v>524 1 03 15</v>
      </c>
      <c r="B759" t="s">
        <v>108</v>
      </c>
      <c r="C759" t="s">
        <v>4213</v>
      </c>
      <c r="D759" t="s">
        <v>4214</v>
      </c>
    </row>
    <row r="760" spans="1:4">
      <c r="A760" t="str">
        <f>LEFT(ADM4Tbl[[#This Row],[HLCIT_CODE4]],11)</f>
        <v>524 1 03 15</v>
      </c>
      <c r="B760" t="s">
        <v>108</v>
      </c>
      <c r="C760" t="s">
        <v>4211</v>
      </c>
      <c r="D760" t="s">
        <v>4212</v>
      </c>
    </row>
    <row r="761" spans="1:4">
      <c r="A761" t="str">
        <f>LEFT(ADM4Tbl[[#This Row],[HLCIT_CODE4]],11)</f>
        <v>524 1 03 15</v>
      </c>
      <c r="B761" t="s">
        <v>108</v>
      </c>
      <c r="C761" t="s">
        <v>4219</v>
      </c>
      <c r="D761" t="s">
        <v>4220</v>
      </c>
    </row>
    <row r="762" spans="1:4">
      <c r="A762" t="str">
        <f>LEFT(ADM4Tbl[[#This Row],[HLCIT_CODE4]],11)</f>
        <v>524 1 03 15</v>
      </c>
      <c r="B762" t="s">
        <v>108</v>
      </c>
      <c r="C762" t="s">
        <v>4221</v>
      </c>
      <c r="D762" t="s">
        <v>4222</v>
      </c>
    </row>
    <row r="763" spans="1:4">
      <c r="A763" t="str">
        <f>LEFT(ADM4Tbl[[#This Row],[HLCIT_CODE4]],11)</f>
        <v>524 1 03 15</v>
      </c>
      <c r="B763" t="s">
        <v>108</v>
      </c>
      <c r="C763" t="s">
        <v>4207</v>
      </c>
      <c r="D763" t="s">
        <v>4208</v>
      </c>
    </row>
    <row r="764" spans="1:4">
      <c r="A764" t="str">
        <f>LEFT(ADM4Tbl[[#This Row],[HLCIT_CODE4]],11)</f>
        <v>524 1 03 15</v>
      </c>
      <c r="B764" t="s">
        <v>108</v>
      </c>
      <c r="C764" t="s">
        <v>1795</v>
      </c>
      <c r="D764" t="s">
        <v>4223</v>
      </c>
    </row>
    <row r="765" spans="1:4">
      <c r="A765" t="str">
        <f>LEFT(ADM4Tbl[[#This Row],[HLCIT_CODE4]],11)</f>
        <v>524 1 03 15</v>
      </c>
      <c r="B765" t="s">
        <v>108</v>
      </c>
      <c r="C765" t="s">
        <v>4255</v>
      </c>
      <c r="D765" t="s">
        <v>4256</v>
      </c>
    </row>
    <row r="766" spans="1:4">
      <c r="A766" t="str">
        <f>LEFT(ADM4Tbl[[#This Row],[HLCIT_CODE4]],11)</f>
        <v>524 1 03 15</v>
      </c>
      <c r="B766" t="s">
        <v>108</v>
      </c>
      <c r="C766" t="s">
        <v>4224</v>
      </c>
      <c r="D766" t="s">
        <v>4225</v>
      </c>
    </row>
    <row r="767" spans="1:4">
      <c r="A767" t="str">
        <f>LEFT(ADM4Tbl[[#This Row],[HLCIT_CODE4]],11)</f>
        <v>524 1 03 15</v>
      </c>
      <c r="B767" t="s">
        <v>108</v>
      </c>
      <c r="C767" t="s">
        <v>4093</v>
      </c>
      <c r="D767" t="s">
        <v>4094</v>
      </c>
    </row>
    <row r="768" spans="1:4">
      <c r="A768" t="str">
        <f>LEFT(ADM4Tbl[[#This Row],[HLCIT_CODE4]],11)</f>
        <v>524 1 03 15</v>
      </c>
      <c r="B768" t="s">
        <v>108</v>
      </c>
      <c r="C768" t="s">
        <v>4226</v>
      </c>
      <c r="D768" t="s">
        <v>4227</v>
      </c>
    </row>
    <row r="769" spans="1:4">
      <c r="A769" t="str">
        <f>LEFT(ADM4Tbl[[#This Row],[HLCIT_CODE4]],11)</f>
        <v>524 1 03 15</v>
      </c>
      <c r="B769" t="s">
        <v>108</v>
      </c>
      <c r="C769" t="s">
        <v>4228</v>
      </c>
      <c r="D769" t="s">
        <v>4229</v>
      </c>
    </row>
    <row r="770" spans="1:4">
      <c r="A770" t="str">
        <f>LEFT(ADM4Tbl[[#This Row],[HLCIT_CODE4]],11)</f>
        <v>524 1 03 15</v>
      </c>
      <c r="B770" t="s">
        <v>108</v>
      </c>
      <c r="C770" t="s">
        <v>4230</v>
      </c>
      <c r="D770" t="s">
        <v>4231</v>
      </c>
    </row>
    <row r="771" spans="1:4">
      <c r="A771" t="str">
        <f>LEFT(ADM4Tbl[[#This Row],[HLCIT_CODE4]],11)</f>
        <v>524 1 03 15</v>
      </c>
      <c r="B771" t="s">
        <v>108</v>
      </c>
      <c r="C771" t="s">
        <v>4232</v>
      </c>
      <c r="D771" t="s">
        <v>4233</v>
      </c>
    </row>
    <row r="772" spans="1:4">
      <c r="A772" t="str">
        <f>LEFT(ADM4Tbl[[#This Row],[HLCIT_CODE4]],11)</f>
        <v>524 1 03 15</v>
      </c>
      <c r="B772" t="s">
        <v>108</v>
      </c>
      <c r="C772" t="s">
        <v>4245</v>
      </c>
      <c r="D772" t="s">
        <v>4246</v>
      </c>
    </row>
    <row r="773" spans="1:4">
      <c r="A773" t="str">
        <f>LEFT(ADM4Tbl[[#This Row],[HLCIT_CODE4]],11)</f>
        <v>524 1 03 15</v>
      </c>
      <c r="B773" t="s">
        <v>108</v>
      </c>
      <c r="C773" t="s">
        <v>1218</v>
      </c>
      <c r="D773" t="s">
        <v>4234</v>
      </c>
    </row>
    <row r="774" spans="1:4">
      <c r="A774" t="str">
        <f>LEFT(ADM4Tbl[[#This Row],[HLCIT_CODE4]],11)</f>
        <v>524 1 03 15</v>
      </c>
      <c r="B774" t="s">
        <v>108</v>
      </c>
      <c r="C774" t="s">
        <v>4235</v>
      </c>
      <c r="D774" t="s">
        <v>4236</v>
      </c>
    </row>
    <row r="775" spans="1:4">
      <c r="A775" t="str">
        <f>LEFT(ADM4Tbl[[#This Row],[HLCIT_CODE4]],11)</f>
        <v>524 1 03 15</v>
      </c>
      <c r="B775" t="s">
        <v>108</v>
      </c>
      <c r="C775" t="s">
        <v>4237</v>
      </c>
      <c r="D775" t="s">
        <v>4238</v>
      </c>
    </row>
    <row r="776" spans="1:4">
      <c r="A776" t="str">
        <f>LEFT(ADM4Tbl[[#This Row],[HLCIT_CODE4]],11)</f>
        <v>524 1 03 15</v>
      </c>
      <c r="B776" t="s">
        <v>108</v>
      </c>
      <c r="C776" t="s">
        <v>4243</v>
      </c>
      <c r="D776" t="s">
        <v>4244</v>
      </c>
    </row>
    <row r="777" spans="1:4">
      <c r="A777" t="str">
        <f>LEFT(ADM4Tbl[[#This Row],[HLCIT_CODE4]],11)</f>
        <v>524 1 03 15</v>
      </c>
      <c r="B777" t="s">
        <v>108</v>
      </c>
      <c r="C777" t="s">
        <v>4136</v>
      </c>
      <c r="D777" t="s">
        <v>4137</v>
      </c>
    </row>
    <row r="778" spans="1:4">
      <c r="A778" t="str">
        <f>LEFT(ADM4Tbl[[#This Row],[HLCIT_CODE4]],11)</f>
        <v>524 1 03 15</v>
      </c>
      <c r="B778" t="s">
        <v>108</v>
      </c>
      <c r="C778" t="s">
        <v>4138</v>
      </c>
      <c r="D778" t="s">
        <v>4139</v>
      </c>
    </row>
    <row r="779" spans="1:4">
      <c r="A779" t="str">
        <f>LEFT(ADM4Tbl[[#This Row],[HLCIT_CODE4]],11)</f>
        <v>524 1 03 15</v>
      </c>
      <c r="B779" t="s">
        <v>108</v>
      </c>
      <c r="C779" t="s">
        <v>4140</v>
      </c>
      <c r="D779" t="s">
        <v>4141</v>
      </c>
    </row>
    <row r="780" spans="1:4">
      <c r="A780" t="str">
        <f>LEFT(ADM4Tbl[[#This Row],[HLCIT_CODE4]],11)</f>
        <v>524 1 03 15</v>
      </c>
      <c r="B780" t="s">
        <v>108</v>
      </c>
      <c r="C780" t="s">
        <v>4142</v>
      </c>
      <c r="D780" t="s">
        <v>4143</v>
      </c>
    </row>
    <row r="781" spans="1:4">
      <c r="A781" t="str">
        <f>LEFT(ADM4Tbl[[#This Row],[HLCIT_CODE4]],11)</f>
        <v>524 1 03 15</v>
      </c>
      <c r="B781" t="s">
        <v>108</v>
      </c>
      <c r="C781" t="s">
        <v>4241</v>
      </c>
      <c r="D781" t="s">
        <v>4242</v>
      </c>
    </row>
    <row r="782" spans="1:4">
      <c r="A782" t="str">
        <f>LEFT(ADM4Tbl[[#This Row],[HLCIT_CODE4]],11)</f>
        <v>524 1 03 15</v>
      </c>
      <c r="B782" t="s">
        <v>108</v>
      </c>
      <c r="C782" t="s">
        <v>4239</v>
      </c>
      <c r="D782" t="s">
        <v>4240</v>
      </c>
    </row>
    <row r="783" spans="1:4">
      <c r="A783" t="str">
        <f>LEFT(ADM4Tbl[[#This Row],[HLCIT_CODE4]],11)</f>
        <v>524 1 03 15</v>
      </c>
      <c r="B783" t="s">
        <v>108</v>
      </c>
      <c r="C783" t="s">
        <v>4247</v>
      </c>
      <c r="D783" t="s">
        <v>4248</v>
      </c>
    </row>
    <row r="784" spans="1:4">
      <c r="A784" t="str">
        <f>LEFT(ADM4Tbl[[#This Row],[HLCIT_CODE4]],11)</f>
        <v>524 1 03 15</v>
      </c>
      <c r="B784" t="s">
        <v>108</v>
      </c>
      <c r="C784" t="s">
        <v>1631</v>
      </c>
      <c r="D784" t="s">
        <v>4249</v>
      </c>
    </row>
    <row r="785" spans="1:4">
      <c r="A785" t="str">
        <f>LEFT(ADM4Tbl[[#This Row],[HLCIT_CODE4]],11)</f>
        <v>524 1 03 15</v>
      </c>
      <c r="B785" t="s">
        <v>108</v>
      </c>
      <c r="C785" t="s">
        <v>4252</v>
      </c>
      <c r="D785" t="s">
        <v>4253</v>
      </c>
    </row>
    <row r="786" spans="1:4">
      <c r="A786" t="str">
        <f>LEFT(ADM4Tbl[[#This Row],[HLCIT_CODE4]],11)</f>
        <v>524 1 03 15</v>
      </c>
      <c r="B786" t="s">
        <v>108</v>
      </c>
      <c r="C786" t="s">
        <v>4250</v>
      </c>
      <c r="D786" t="s">
        <v>4251</v>
      </c>
    </row>
    <row r="787" spans="1:4">
      <c r="A787" t="str">
        <f>LEFT(ADM4Tbl[[#This Row],[HLCIT_CODE4]],11)</f>
        <v>524 1 03 15</v>
      </c>
      <c r="B787" t="s">
        <v>108</v>
      </c>
      <c r="C787" t="s">
        <v>151</v>
      </c>
      <c r="D787" t="s">
        <v>4254</v>
      </c>
    </row>
    <row r="788" spans="1:4">
      <c r="A788" t="str">
        <f>LEFT(ADM4Tbl[[#This Row],[HLCIT_CODE4]],11)</f>
        <v>524 1 03 15</v>
      </c>
      <c r="B788" t="s">
        <v>108</v>
      </c>
      <c r="C788" t="s">
        <v>4257</v>
      </c>
      <c r="D788" t="s">
        <v>4258</v>
      </c>
    </row>
    <row r="789" spans="1:4">
      <c r="A789" t="str">
        <f>LEFT(ADM4Tbl[[#This Row],[HLCIT_CODE4]],11)</f>
        <v>524 1 03 15</v>
      </c>
      <c r="B789" t="s">
        <v>108</v>
      </c>
      <c r="C789" t="s">
        <v>4261</v>
      </c>
      <c r="D789" t="s">
        <v>4262</v>
      </c>
    </row>
    <row r="790" spans="1:4">
      <c r="A790" t="str">
        <f>LEFT(ADM4Tbl[[#This Row],[HLCIT_CODE4]],11)</f>
        <v>524 1 03 15</v>
      </c>
      <c r="B790" t="s">
        <v>108</v>
      </c>
      <c r="C790" t="s">
        <v>4263</v>
      </c>
      <c r="D790" t="s">
        <v>4264</v>
      </c>
    </row>
    <row r="791" spans="1:4">
      <c r="A791" t="str">
        <f>LEFT(ADM4Tbl[[#This Row],[HLCIT_CODE4]],11)</f>
        <v>524 1 03 15</v>
      </c>
      <c r="B791" t="s">
        <v>108</v>
      </c>
      <c r="C791" t="s">
        <v>4259</v>
      </c>
      <c r="D791" t="s">
        <v>4260</v>
      </c>
    </row>
    <row r="792" spans="1:4">
      <c r="A792" t="str">
        <f>LEFT(ADM4Tbl[[#This Row],[HLCIT_CODE4]],11)</f>
        <v>524 1 03 15</v>
      </c>
      <c r="B792" t="s">
        <v>108</v>
      </c>
      <c r="C792" t="s">
        <v>4265</v>
      </c>
      <c r="D792" t="s">
        <v>4266</v>
      </c>
    </row>
    <row r="793" spans="1:4">
      <c r="A793" t="str">
        <f>LEFT(ADM4Tbl[[#This Row],[HLCIT_CODE4]],11)</f>
        <v>524 1 03 15</v>
      </c>
      <c r="B793" t="s">
        <v>108</v>
      </c>
      <c r="C793" t="s">
        <v>4267</v>
      </c>
      <c r="D793" t="s">
        <v>4268</v>
      </c>
    </row>
    <row r="794" spans="1:4">
      <c r="A794" t="str">
        <f>LEFT(ADM4Tbl[[#This Row],[HLCIT_CODE4]],11)</f>
        <v>524 1 03 15</v>
      </c>
      <c r="B794" t="s">
        <v>108</v>
      </c>
      <c r="C794" t="s">
        <v>4269</v>
      </c>
      <c r="D794" t="s">
        <v>4270</v>
      </c>
    </row>
    <row r="795" spans="1:4">
      <c r="A795" t="str">
        <f>LEFT(ADM4Tbl[[#This Row],[HLCIT_CODE4]],11)</f>
        <v>524 1 03 15</v>
      </c>
      <c r="B795" t="s">
        <v>108</v>
      </c>
      <c r="C795" t="s">
        <v>4271</v>
      </c>
      <c r="D795" t="s">
        <v>4272</v>
      </c>
    </row>
    <row r="796" spans="1:4">
      <c r="A796" t="str">
        <f>LEFT(ADM4Tbl[[#This Row],[HLCIT_CODE4]],11)</f>
        <v>524 1 03 15</v>
      </c>
      <c r="B796" t="s">
        <v>108</v>
      </c>
      <c r="C796" t="s">
        <v>4273</v>
      </c>
      <c r="D796" t="s">
        <v>4274</v>
      </c>
    </row>
    <row r="797" spans="1:4">
      <c r="A797" t="str">
        <f>LEFT(ADM4Tbl[[#This Row],[HLCIT_CODE4]],11)</f>
        <v>524 1 03 15</v>
      </c>
      <c r="B797" t="s">
        <v>108</v>
      </c>
      <c r="C797" t="s">
        <v>4275</v>
      </c>
      <c r="D797" t="s">
        <v>4276</v>
      </c>
    </row>
    <row r="798" spans="1:4">
      <c r="A798" t="str">
        <f>LEFT(ADM4Tbl[[#This Row],[HLCIT_CODE4]],11)</f>
        <v>524 1 03 15</v>
      </c>
      <c r="B798" t="s">
        <v>108</v>
      </c>
      <c r="C798" t="s">
        <v>4277</v>
      </c>
      <c r="D798" t="s">
        <v>4278</v>
      </c>
    </row>
    <row r="799" spans="1:4">
      <c r="A799" t="str">
        <f>LEFT(ADM4Tbl[[#This Row],[HLCIT_CODE4]],11)</f>
        <v>524 1 03 15</v>
      </c>
      <c r="B799" t="s">
        <v>108</v>
      </c>
      <c r="C799" t="s">
        <v>4279</v>
      </c>
      <c r="D799" t="s">
        <v>4280</v>
      </c>
    </row>
    <row r="800" spans="1:4">
      <c r="A800" t="str">
        <f>LEFT(ADM4Tbl[[#This Row],[HLCIT_CODE4]],11)</f>
        <v>524 1 03 15</v>
      </c>
      <c r="B800" t="s">
        <v>108</v>
      </c>
      <c r="C800" t="s">
        <v>4281</v>
      </c>
      <c r="D800" t="s">
        <v>4282</v>
      </c>
    </row>
    <row r="801" spans="1:4">
      <c r="A801" t="str">
        <f>LEFT(ADM4Tbl[[#This Row],[HLCIT_CODE4]],11)</f>
        <v>524 1 03 15</v>
      </c>
      <c r="B801" t="s">
        <v>108</v>
      </c>
      <c r="C801" t="s">
        <v>4097</v>
      </c>
      <c r="D801" t="s">
        <v>4098</v>
      </c>
    </row>
    <row r="802" spans="1:4">
      <c r="A802" t="str">
        <f>LEFT(ADM4Tbl[[#This Row],[HLCIT_CODE4]],11)</f>
        <v>524 1 03 15</v>
      </c>
      <c r="B802" t="s">
        <v>108</v>
      </c>
      <c r="C802" t="s">
        <v>4099</v>
      </c>
      <c r="D802" t="s">
        <v>4100</v>
      </c>
    </row>
    <row r="803" spans="1:4">
      <c r="A803" t="str">
        <f>LEFT(ADM4Tbl[[#This Row],[HLCIT_CODE4]],11)</f>
        <v>524 1 03 16</v>
      </c>
      <c r="B803" t="s">
        <v>109</v>
      </c>
      <c r="C803" t="s">
        <v>4284</v>
      </c>
      <c r="D803" t="s">
        <v>4285</v>
      </c>
    </row>
    <row r="804" spans="1:4">
      <c r="A804" t="str">
        <f>LEFT(ADM4Tbl[[#This Row],[HLCIT_CODE4]],11)</f>
        <v>524 1 03 16</v>
      </c>
      <c r="B804" t="s">
        <v>109</v>
      </c>
      <c r="C804" t="s">
        <v>4286</v>
      </c>
      <c r="D804" t="s">
        <v>4287</v>
      </c>
    </row>
    <row r="805" spans="1:4">
      <c r="A805" t="str">
        <f>LEFT(ADM4Tbl[[#This Row],[HLCIT_CODE4]],11)</f>
        <v>524 1 03 16</v>
      </c>
      <c r="B805" t="s">
        <v>109</v>
      </c>
      <c r="C805" t="s">
        <v>4290</v>
      </c>
      <c r="D805" t="s">
        <v>4291</v>
      </c>
    </row>
    <row r="806" spans="1:4">
      <c r="A806" t="str">
        <f>LEFT(ADM4Tbl[[#This Row],[HLCIT_CODE4]],11)</f>
        <v>524 1 03 16</v>
      </c>
      <c r="B806" t="s">
        <v>109</v>
      </c>
      <c r="C806" t="s">
        <v>4288</v>
      </c>
      <c r="D806" t="s">
        <v>4289</v>
      </c>
    </row>
    <row r="807" spans="1:4">
      <c r="A807" t="str">
        <f>LEFT(ADM4Tbl[[#This Row],[HLCIT_CODE4]],11)</f>
        <v>524 1 03 16</v>
      </c>
      <c r="B807" t="s">
        <v>109</v>
      </c>
      <c r="C807" t="s">
        <v>1066</v>
      </c>
      <c r="D807" t="s">
        <v>4292</v>
      </c>
    </row>
    <row r="808" spans="1:4">
      <c r="A808" t="str">
        <f>LEFT(ADM4Tbl[[#This Row],[HLCIT_CODE4]],11)</f>
        <v>524 1 03 16</v>
      </c>
      <c r="B808" t="s">
        <v>109</v>
      </c>
      <c r="C808" t="s">
        <v>4293</v>
      </c>
      <c r="D808" t="s">
        <v>4294</v>
      </c>
    </row>
    <row r="809" spans="1:4">
      <c r="A809" t="str">
        <f>LEFT(ADM4Tbl[[#This Row],[HLCIT_CODE4]],11)</f>
        <v>524 1 03 16</v>
      </c>
      <c r="B809" t="s">
        <v>109</v>
      </c>
      <c r="C809" t="s">
        <v>4295</v>
      </c>
      <c r="D809" t="s">
        <v>4296</v>
      </c>
    </row>
    <row r="810" spans="1:4">
      <c r="A810" t="str">
        <f>LEFT(ADM4Tbl[[#This Row],[HLCIT_CODE4]],11)</f>
        <v>524 1 03 16</v>
      </c>
      <c r="B810" t="s">
        <v>109</v>
      </c>
      <c r="C810" t="s">
        <v>4297</v>
      </c>
      <c r="D810" t="s">
        <v>4298</v>
      </c>
    </row>
    <row r="811" spans="1:4">
      <c r="A811" t="str">
        <f>LEFT(ADM4Tbl[[#This Row],[HLCIT_CODE4]],11)</f>
        <v>524 1 03 16</v>
      </c>
      <c r="B811" t="s">
        <v>109</v>
      </c>
      <c r="C811" t="s">
        <v>4299</v>
      </c>
      <c r="D811" t="s">
        <v>4300</v>
      </c>
    </row>
    <row r="812" spans="1:4">
      <c r="A812" t="str">
        <f>LEFT(ADM4Tbl[[#This Row],[HLCIT_CODE4]],11)</f>
        <v>524 1 03 16</v>
      </c>
      <c r="B812" t="s">
        <v>109</v>
      </c>
      <c r="C812" t="s">
        <v>4301</v>
      </c>
      <c r="D812" t="s">
        <v>4302</v>
      </c>
    </row>
    <row r="813" spans="1:4">
      <c r="A813" t="str">
        <f>LEFT(ADM4Tbl[[#This Row],[HLCIT_CODE4]],11)</f>
        <v>524 1 03 16</v>
      </c>
      <c r="B813" t="s">
        <v>109</v>
      </c>
      <c r="C813" t="s">
        <v>4303</v>
      </c>
      <c r="D813" t="s">
        <v>4304</v>
      </c>
    </row>
    <row r="814" spans="1:4">
      <c r="A814" t="str">
        <f>LEFT(ADM4Tbl[[#This Row],[HLCIT_CODE4]],11)</f>
        <v>524 1 03 16</v>
      </c>
      <c r="B814" t="s">
        <v>109</v>
      </c>
      <c r="C814" t="s">
        <v>4305</v>
      </c>
      <c r="D814" t="s">
        <v>4306</v>
      </c>
    </row>
    <row r="815" spans="1:4">
      <c r="A815" t="str">
        <f>LEFT(ADM4Tbl[[#This Row],[HLCIT_CODE4]],11)</f>
        <v>524 1 03 16</v>
      </c>
      <c r="B815" t="s">
        <v>109</v>
      </c>
      <c r="C815" t="s">
        <v>4307</v>
      </c>
      <c r="D815" t="s">
        <v>4308</v>
      </c>
    </row>
    <row r="816" spans="1:4">
      <c r="A816" t="str">
        <f>LEFT(ADM4Tbl[[#This Row],[HLCIT_CODE4]],11)</f>
        <v>524 1 03 16</v>
      </c>
      <c r="B816" t="s">
        <v>109</v>
      </c>
      <c r="C816" t="s">
        <v>4309</v>
      </c>
      <c r="D816" t="s">
        <v>4310</v>
      </c>
    </row>
    <row r="817" spans="1:4">
      <c r="A817" t="str">
        <f>LEFT(ADM4Tbl[[#This Row],[HLCIT_CODE4]],11)</f>
        <v>524 1 03 16</v>
      </c>
      <c r="B817" t="s">
        <v>109</v>
      </c>
      <c r="C817" t="s">
        <v>4311</v>
      </c>
      <c r="D817" t="s">
        <v>4312</v>
      </c>
    </row>
    <row r="818" spans="1:4">
      <c r="A818" t="str">
        <f>LEFT(ADM4Tbl[[#This Row],[HLCIT_CODE4]],11)</f>
        <v>524 1 03 16</v>
      </c>
      <c r="B818" t="s">
        <v>109</v>
      </c>
      <c r="C818" t="s">
        <v>4313</v>
      </c>
      <c r="D818" t="s">
        <v>4314</v>
      </c>
    </row>
    <row r="819" spans="1:4">
      <c r="A819" t="str">
        <f>LEFT(ADM4Tbl[[#This Row],[HLCIT_CODE4]],11)</f>
        <v>524 1 03 16</v>
      </c>
      <c r="B819" t="s">
        <v>109</v>
      </c>
      <c r="C819" t="s">
        <v>1700</v>
      </c>
      <c r="D819" t="s">
        <v>4315</v>
      </c>
    </row>
    <row r="820" spans="1:4">
      <c r="A820" t="str">
        <f>LEFT(ADM4Tbl[[#This Row],[HLCIT_CODE4]],11)</f>
        <v>524 1 03 16</v>
      </c>
      <c r="B820" t="s">
        <v>109</v>
      </c>
      <c r="C820" t="s">
        <v>4316</v>
      </c>
      <c r="D820" t="s">
        <v>4317</v>
      </c>
    </row>
    <row r="821" spans="1:4">
      <c r="A821" t="str">
        <f>LEFT(ADM4Tbl[[#This Row],[HLCIT_CODE4]],11)</f>
        <v>524 1 03 16</v>
      </c>
      <c r="B821" t="s">
        <v>109</v>
      </c>
      <c r="C821" t="s">
        <v>4432</v>
      </c>
      <c r="D821" t="s">
        <v>4433</v>
      </c>
    </row>
    <row r="822" spans="1:4">
      <c r="A822" t="str">
        <f>LEFT(ADM4Tbl[[#This Row],[HLCIT_CODE4]],11)</f>
        <v>524 1 03 16</v>
      </c>
      <c r="B822" t="s">
        <v>109</v>
      </c>
      <c r="C822" t="s">
        <v>4318</v>
      </c>
      <c r="D822" t="s">
        <v>4319</v>
      </c>
    </row>
    <row r="823" spans="1:4">
      <c r="A823" t="str">
        <f>LEFT(ADM4Tbl[[#This Row],[HLCIT_CODE4]],11)</f>
        <v>524 1 03 16</v>
      </c>
      <c r="B823" t="s">
        <v>109</v>
      </c>
      <c r="C823" t="s">
        <v>4326</v>
      </c>
      <c r="D823" t="s">
        <v>4327</v>
      </c>
    </row>
    <row r="824" spans="1:4">
      <c r="A824" t="str">
        <f>LEFT(ADM4Tbl[[#This Row],[HLCIT_CODE4]],11)</f>
        <v>524 1 03 16</v>
      </c>
      <c r="B824" t="s">
        <v>109</v>
      </c>
      <c r="C824" t="s">
        <v>4491</v>
      </c>
      <c r="D824" t="s">
        <v>4492</v>
      </c>
    </row>
    <row r="825" spans="1:4">
      <c r="A825" t="str">
        <f>LEFT(ADM4Tbl[[#This Row],[HLCIT_CODE4]],11)</f>
        <v>524 1 03 16</v>
      </c>
      <c r="B825" t="s">
        <v>109</v>
      </c>
      <c r="C825" t="s">
        <v>4322</v>
      </c>
      <c r="D825" t="s">
        <v>4323</v>
      </c>
    </row>
    <row r="826" spans="1:4">
      <c r="A826" t="str">
        <f>LEFT(ADM4Tbl[[#This Row],[HLCIT_CODE4]],11)</f>
        <v>524 1 03 16</v>
      </c>
      <c r="B826" t="s">
        <v>109</v>
      </c>
      <c r="C826" t="s">
        <v>4324</v>
      </c>
      <c r="D826" t="s">
        <v>4325</v>
      </c>
    </row>
    <row r="827" spans="1:4">
      <c r="A827" t="str">
        <f>LEFT(ADM4Tbl[[#This Row],[HLCIT_CODE4]],11)</f>
        <v>524 1 03 16</v>
      </c>
      <c r="B827" t="s">
        <v>109</v>
      </c>
      <c r="C827" t="s">
        <v>4320</v>
      </c>
      <c r="D827" t="s">
        <v>4321</v>
      </c>
    </row>
    <row r="828" spans="1:4">
      <c r="A828" t="str">
        <f>LEFT(ADM4Tbl[[#This Row],[HLCIT_CODE4]],11)</f>
        <v>524 1 03 16</v>
      </c>
      <c r="B828" t="s">
        <v>109</v>
      </c>
      <c r="C828" t="s">
        <v>4330</v>
      </c>
      <c r="D828" t="s">
        <v>4331</v>
      </c>
    </row>
    <row r="829" spans="1:4">
      <c r="A829" t="str">
        <f>LEFT(ADM4Tbl[[#This Row],[HLCIT_CODE4]],11)</f>
        <v>524 1 03 16</v>
      </c>
      <c r="B829" t="s">
        <v>109</v>
      </c>
      <c r="C829" t="s">
        <v>4328</v>
      </c>
      <c r="D829" t="s">
        <v>4329</v>
      </c>
    </row>
    <row r="830" spans="1:4">
      <c r="A830" t="str">
        <f>LEFT(ADM4Tbl[[#This Row],[HLCIT_CODE4]],11)</f>
        <v>524 1 03 16</v>
      </c>
      <c r="B830" t="s">
        <v>109</v>
      </c>
      <c r="C830" t="s">
        <v>4332</v>
      </c>
      <c r="D830" t="s">
        <v>4333</v>
      </c>
    </row>
    <row r="831" spans="1:4">
      <c r="A831" t="str">
        <f>LEFT(ADM4Tbl[[#This Row],[HLCIT_CODE4]],11)</f>
        <v>524 1 03 16</v>
      </c>
      <c r="B831" t="s">
        <v>109</v>
      </c>
      <c r="C831" t="s">
        <v>4334</v>
      </c>
      <c r="D831" t="s">
        <v>4335</v>
      </c>
    </row>
    <row r="832" spans="1:4">
      <c r="A832" t="str">
        <f>LEFT(ADM4Tbl[[#This Row],[HLCIT_CODE4]],11)</f>
        <v>524 1 03 16</v>
      </c>
      <c r="B832" t="s">
        <v>109</v>
      </c>
      <c r="C832" t="s">
        <v>4336</v>
      </c>
      <c r="D832" t="s">
        <v>4337</v>
      </c>
    </row>
    <row r="833" spans="1:4">
      <c r="A833" t="str">
        <f>LEFT(ADM4Tbl[[#This Row],[HLCIT_CODE4]],11)</f>
        <v>524 1 03 16</v>
      </c>
      <c r="B833" t="s">
        <v>109</v>
      </c>
      <c r="C833" t="s">
        <v>4338</v>
      </c>
      <c r="D833" t="s">
        <v>4339</v>
      </c>
    </row>
    <row r="834" spans="1:4">
      <c r="A834" t="str">
        <f>LEFT(ADM4Tbl[[#This Row],[HLCIT_CODE4]],11)</f>
        <v>524 1 03 16</v>
      </c>
      <c r="B834" t="s">
        <v>109</v>
      </c>
      <c r="C834" t="s">
        <v>4127</v>
      </c>
      <c r="D834" t="s">
        <v>4340</v>
      </c>
    </row>
    <row r="835" spans="1:4">
      <c r="A835" t="str">
        <f>LEFT(ADM4Tbl[[#This Row],[HLCIT_CODE4]],11)</f>
        <v>524 1 03 16</v>
      </c>
      <c r="B835" t="s">
        <v>109</v>
      </c>
      <c r="C835" t="s">
        <v>4341</v>
      </c>
      <c r="D835" t="s">
        <v>4342</v>
      </c>
    </row>
    <row r="836" spans="1:4">
      <c r="A836" t="str">
        <f>LEFT(ADM4Tbl[[#This Row],[HLCIT_CODE4]],11)</f>
        <v>524 1 03 16</v>
      </c>
      <c r="B836" t="s">
        <v>109</v>
      </c>
      <c r="C836" t="s">
        <v>4343</v>
      </c>
      <c r="D836" t="s">
        <v>4344</v>
      </c>
    </row>
    <row r="837" spans="1:4">
      <c r="A837" t="str">
        <f>LEFT(ADM4Tbl[[#This Row],[HLCIT_CODE4]],11)</f>
        <v>524 1 03 16</v>
      </c>
      <c r="B837" t="s">
        <v>109</v>
      </c>
      <c r="C837" t="s">
        <v>4345</v>
      </c>
      <c r="D837" t="s">
        <v>4346</v>
      </c>
    </row>
    <row r="838" spans="1:4">
      <c r="A838" t="str">
        <f>LEFT(ADM4Tbl[[#This Row],[HLCIT_CODE4]],11)</f>
        <v>524 1 03 16</v>
      </c>
      <c r="B838" t="s">
        <v>109</v>
      </c>
      <c r="C838" t="s">
        <v>4351</v>
      </c>
      <c r="D838" t="s">
        <v>4352</v>
      </c>
    </row>
    <row r="839" spans="1:4">
      <c r="A839" t="str">
        <f>LEFT(ADM4Tbl[[#This Row],[HLCIT_CODE4]],11)</f>
        <v>524 1 03 16</v>
      </c>
      <c r="B839" t="s">
        <v>109</v>
      </c>
      <c r="C839" t="s">
        <v>4376</v>
      </c>
      <c r="D839" t="s">
        <v>4377</v>
      </c>
    </row>
    <row r="840" spans="1:4">
      <c r="A840" t="str">
        <f>LEFT(ADM4Tbl[[#This Row],[HLCIT_CODE4]],11)</f>
        <v>524 1 03 16</v>
      </c>
      <c r="B840" t="s">
        <v>109</v>
      </c>
      <c r="C840" t="s">
        <v>4353</v>
      </c>
      <c r="D840" t="s">
        <v>4354</v>
      </c>
    </row>
    <row r="841" spans="1:4">
      <c r="A841" t="str">
        <f>LEFT(ADM4Tbl[[#This Row],[HLCIT_CODE4]],11)</f>
        <v>524 1 03 16</v>
      </c>
      <c r="B841" t="s">
        <v>109</v>
      </c>
      <c r="C841" t="s">
        <v>4355</v>
      </c>
      <c r="D841" t="s">
        <v>4356</v>
      </c>
    </row>
    <row r="842" spans="1:4">
      <c r="A842" t="str">
        <f>LEFT(ADM4Tbl[[#This Row],[HLCIT_CODE4]],11)</f>
        <v>524 1 03 16</v>
      </c>
      <c r="B842" t="s">
        <v>109</v>
      </c>
      <c r="C842" t="s">
        <v>4359</v>
      </c>
      <c r="D842" t="s">
        <v>4360</v>
      </c>
    </row>
    <row r="843" spans="1:4">
      <c r="A843" t="str">
        <f>LEFT(ADM4Tbl[[#This Row],[HLCIT_CODE4]],11)</f>
        <v>524 1 03 16</v>
      </c>
      <c r="B843" t="s">
        <v>109</v>
      </c>
      <c r="C843" t="s">
        <v>4357</v>
      </c>
      <c r="D843" t="s">
        <v>4358</v>
      </c>
    </row>
    <row r="844" spans="1:4">
      <c r="A844" t="str">
        <f>LEFT(ADM4Tbl[[#This Row],[HLCIT_CODE4]],11)</f>
        <v>524 1 03 16</v>
      </c>
      <c r="B844" t="s">
        <v>109</v>
      </c>
      <c r="C844" t="s">
        <v>4361</v>
      </c>
      <c r="D844" t="s">
        <v>4362</v>
      </c>
    </row>
    <row r="845" spans="1:4">
      <c r="A845" t="str">
        <f>LEFT(ADM4Tbl[[#This Row],[HLCIT_CODE4]],11)</f>
        <v>524 1 03 16</v>
      </c>
      <c r="B845" t="s">
        <v>109</v>
      </c>
      <c r="C845" t="s">
        <v>4365</v>
      </c>
      <c r="D845" t="s">
        <v>4366</v>
      </c>
    </row>
    <row r="846" spans="1:4">
      <c r="A846" t="str">
        <f>LEFT(ADM4Tbl[[#This Row],[HLCIT_CODE4]],11)</f>
        <v>524 1 03 16</v>
      </c>
      <c r="B846" t="s">
        <v>109</v>
      </c>
      <c r="C846" t="s">
        <v>4363</v>
      </c>
      <c r="D846" t="s">
        <v>4364</v>
      </c>
    </row>
    <row r="847" spans="1:4">
      <c r="A847" t="str">
        <f>LEFT(ADM4Tbl[[#This Row],[HLCIT_CODE4]],11)</f>
        <v>524 1 03 16</v>
      </c>
      <c r="B847" t="s">
        <v>109</v>
      </c>
      <c r="C847" t="s">
        <v>4367</v>
      </c>
      <c r="D847" t="s">
        <v>4368</v>
      </c>
    </row>
    <row r="848" spans="1:4">
      <c r="A848" t="str">
        <f>LEFT(ADM4Tbl[[#This Row],[HLCIT_CODE4]],11)</f>
        <v>524 1 03 16</v>
      </c>
      <c r="B848" t="s">
        <v>109</v>
      </c>
      <c r="C848" t="s">
        <v>1154</v>
      </c>
      <c r="D848" t="s">
        <v>4369</v>
      </c>
    </row>
    <row r="849" spans="1:4">
      <c r="A849" t="str">
        <f>LEFT(ADM4Tbl[[#This Row],[HLCIT_CODE4]],11)</f>
        <v>524 1 03 16</v>
      </c>
      <c r="B849" t="s">
        <v>109</v>
      </c>
      <c r="C849" t="s">
        <v>4372</v>
      </c>
      <c r="D849" t="s">
        <v>4373</v>
      </c>
    </row>
    <row r="850" spans="1:4">
      <c r="A850" t="str">
        <f>LEFT(ADM4Tbl[[#This Row],[HLCIT_CODE4]],11)</f>
        <v>524 1 03 16</v>
      </c>
      <c r="B850" t="s">
        <v>109</v>
      </c>
      <c r="C850" t="s">
        <v>4370</v>
      </c>
      <c r="D850" t="s">
        <v>4371</v>
      </c>
    </row>
    <row r="851" spans="1:4">
      <c r="A851" t="str">
        <f>LEFT(ADM4Tbl[[#This Row],[HLCIT_CODE4]],11)</f>
        <v>524 1 03 16</v>
      </c>
      <c r="B851" t="s">
        <v>109</v>
      </c>
      <c r="C851" t="s">
        <v>4374</v>
      </c>
      <c r="D851" t="s">
        <v>4375</v>
      </c>
    </row>
    <row r="852" spans="1:4">
      <c r="A852" t="str">
        <f>LEFT(ADM4Tbl[[#This Row],[HLCIT_CODE4]],11)</f>
        <v>524 1 03 16</v>
      </c>
      <c r="B852" t="s">
        <v>109</v>
      </c>
      <c r="C852" t="s">
        <v>1753</v>
      </c>
      <c r="D852" t="s">
        <v>4378</v>
      </c>
    </row>
    <row r="853" spans="1:4">
      <c r="A853" t="str">
        <f>LEFT(ADM4Tbl[[#This Row],[HLCIT_CODE4]],11)</f>
        <v>524 1 03 16</v>
      </c>
      <c r="B853" t="s">
        <v>109</v>
      </c>
      <c r="C853" t="s">
        <v>4379</v>
      </c>
      <c r="D853" t="s">
        <v>4380</v>
      </c>
    </row>
    <row r="854" spans="1:4">
      <c r="A854" t="str">
        <f>LEFT(ADM4Tbl[[#This Row],[HLCIT_CODE4]],11)</f>
        <v>524 1 03 16</v>
      </c>
      <c r="B854" t="s">
        <v>109</v>
      </c>
      <c r="C854" t="s">
        <v>4381</v>
      </c>
      <c r="D854" t="s">
        <v>4382</v>
      </c>
    </row>
    <row r="855" spans="1:4">
      <c r="A855" t="str">
        <f>LEFT(ADM4Tbl[[#This Row],[HLCIT_CODE4]],11)</f>
        <v>524 1 03 16</v>
      </c>
      <c r="B855" t="s">
        <v>109</v>
      </c>
      <c r="C855" t="s">
        <v>4383</v>
      </c>
      <c r="D855" t="s">
        <v>4384</v>
      </c>
    </row>
    <row r="856" spans="1:4">
      <c r="A856" t="str">
        <f>LEFT(ADM4Tbl[[#This Row],[HLCIT_CODE4]],11)</f>
        <v>524 1 03 16</v>
      </c>
      <c r="B856" t="s">
        <v>109</v>
      </c>
      <c r="C856" t="s">
        <v>4387</v>
      </c>
      <c r="D856" t="s">
        <v>4388</v>
      </c>
    </row>
    <row r="857" spans="1:4">
      <c r="A857" t="str">
        <f>LEFT(ADM4Tbl[[#This Row],[HLCIT_CODE4]],11)</f>
        <v>524 1 03 16</v>
      </c>
      <c r="B857" t="s">
        <v>109</v>
      </c>
      <c r="C857" t="s">
        <v>4385</v>
      </c>
      <c r="D857" t="s">
        <v>4386</v>
      </c>
    </row>
    <row r="858" spans="1:4">
      <c r="A858" t="str">
        <f>LEFT(ADM4Tbl[[#This Row],[HLCIT_CODE4]],11)</f>
        <v>524 1 03 16</v>
      </c>
      <c r="B858" t="s">
        <v>109</v>
      </c>
      <c r="C858" t="s">
        <v>4389</v>
      </c>
      <c r="D858" t="s">
        <v>4390</v>
      </c>
    </row>
    <row r="859" spans="1:4">
      <c r="A859" t="str">
        <f>LEFT(ADM4Tbl[[#This Row],[HLCIT_CODE4]],11)</f>
        <v>524 1 03 16</v>
      </c>
      <c r="B859" t="s">
        <v>109</v>
      </c>
      <c r="C859" t="s">
        <v>4393</v>
      </c>
      <c r="D859" t="s">
        <v>4394</v>
      </c>
    </row>
    <row r="860" spans="1:4">
      <c r="A860" t="str">
        <f>LEFT(ADM4Tbl[[#This Row],[HLCIT_CODE4]],11)</f>
        <v>524 1 03 16</v>
      </c>
      <c r="B860" t="s">
        <v>109</v>
      </c>
      <c r="C860" t="s">
        <v>4391</v>
      </c>
      <c r="D860" t="s">
        <v>4392</v>
      </c>
    </row>
    <row r="861" spans="1:4">
      <c r="A861" t="str">
        <f>LEFT(ADM4Tbl[[#This Row],[HLCIT_CODE4]],11)</f>
        <v>524 1 03 16</v>
      </c>
      <c r="B861" t="s">
        <v>109</v>
      </c>
      <c r="C861" t="s">
        <v>4395</v>
      </c>
      <c r="D861" t="s">
        <v>4396</v>
      </c>
    </row>
    <row r="862" spans="1:4">
      <c r="A862" t="str">
        <f>LEFT(ADM4Tbl[[#This Row],[HLCIT_CODE4]],11)</f>
        <v>524 1 03 16</v>
      </c>
      <c r="B862" t="s">
        <v>109</v>
      </c>
      <c r="C862" t="s">
        <v>4397</v>
      </c>
      <c r="D862" t="s">
        <v>4398</v>
      </c>
    </row>
    <row r="863" spans="1:4">
      <c r="A863" t="str">
        <f>LEFT(ADM4Tbl[[#This Row],[HLCIT_CODE4]],11)</f>
        <v>524 1 03 16</v>
      </c>
      <c r="B863" t="s">
        <v>109</v>
      </c>
      <c r="C863" t="s">
        <v>4399</v>
      </c>
      <c r="D863" t="s">
        <v>4400</v>
      </c>
    </row>
    <row r="864" spans="1:4">
      <c r="A864" t="str">
        <f>LEFT(ADM4Tbl[[#This Row],[HLCIT_CODE4]],11)</f>
        <v>524 1 03 16</v>
      </c>
      <c r="B864" t="s">
        <v>109</v>
      </c>
      <c r="C864" t="s">
        <v>4401</v>
      </c>
      <c r="D864" t="s">
        <v>4402</v>
      </c>
    </row>
    <row r="865" spans="1:4">
      <c r="A865" t="str">
        <f>LEFT(ADM4Tbl[[#This Row],[HLCIT_CODE4]],11)</f>
        <v>524 1 03 16</v>
      </c>
      <c r="B865" t="s">
        <v>109</v>
      </c>
      <c r="C865" t="s">
        <v>4403</v>
      </c>
      <c r="D865" t="s">
        <v>4404</v>
      </c>
    </row>
    <row r="866" spans="1:4">
      <c r="A866" t="str">
        <f>LEFT(ADM4Tbl[[#This Row],[HLCIT_CODE4]],11)</f>
        <v>524 1 03 16</v>
      </c>
      <c r="B866" t="s">
        <v>109</v>
      </c>
      <c r="C866" t="s">
        <v>4405</v>
      </c>
      <c r="D866" t="s">
        <v>4406</v>
      </c>
    </row>
    <row r="867" spans="1:4">
      <c r="A867" t="str">
        <f>LEFT(ADM4Tbl[[#This Row],[HLCIT_CODE4]],11)</f>
        <v>524 1 03 16</v>
      </c>
      <c r="B867" t="s">
        <v>109</v>
      </c>
      <c r="C867" t="s">
        <v>4407</v>
      </c>
      <c r="D867" t="s">
        <v>4408</v>
      </c>
    </row>
    <row r="868" spans="1:4">
      <c r="A868" t="str">
        <f>LEFT(ADM4Tbl[[#This Row],[HLCIT_CODE4]],11)</f>
        <v>524 1 03 16</v>
      </c>
      <c r="B868" t="s">
        <v>109</v>
      </c>
      <c r="C868" t="s">
        <v>4410</v>
      </c>
      <c r="D868" t="s">
        <v>4411</v>
      </c>
    </row>
    <row r="869" spans="1:4">
      <c r="A869" t="str">
        <f>LEFT(ADM4Tbl[[#This Row],[HLCIT_CODE4]],11)</f>
        <v>524 1 03 16</v>
      </c>
      <c r="B869" t="s">
        <v>109</v>
      </c>
      <c r="C869" t="s">
        <v>1779</v>
      </c>
      <c r="D869" t="s">
        <v>4409</v>
      </c>
    </row>
    <row r="870" spans="1:4">
      <c r="A870" t="str">
        <f>LEFT(ADM4Tbl[[#This Row],[HLCIT_CODE4]],11)</f>
        <v>524 1 03 16</v>
      </c>
      <c r="B870" t="s">
        <v>109</v>
      </c>
      <c r="C870" t="s">
        <v>4412</v>
      </c>
      <c r="D870" t="s">
        <v>4413</v>
      </c>
    </row>
    <row r="871" spans="1:4">
      <c r="A871" t="str">
        <f>LEFT(ADM4Tbl[[#This Row],[HLCIT_CODE4]],11)</f>
        <v>524 1 03 16</v>
      </c>
      <c r="B871" t="s">
        <v>109</v>
      </c>
      <c r="C871" t="s">
        <v>4414</v>
      </c>
      <c r="D871" t="s">
        <v>4415</v>
      </c>
    </row>
    <row r="872" spans="1:4">
      <c r="A872" t="str">
        <f>LEFT(ADM4Tbl[[#This Row],[HLCIT_CODE4]],11)</f>
        <v>524 1 03 16</v>
      </c>
      <c r="B872" t="s">
        <v>109</v>
      </c>
      <c r="C872" t="s">
        <v>4416</v>
      </c>
      <c r="D872" t="s">
        <v>4417</v>
      </c>
    </row>
    <row r="873" spans="1:4">
      <c r="A873" t="str">
        <f>LEFT(ADM4Tbl[[#This Row],[HLCIT_CODE4]],11)</f>
        <v>524 1 03 16</v>
      </c>
      <c r="B873" t="s">
        <v>109</v>
      </c>
      <c r="C873" t="s">
        <v>4418</v>
      </c>
      <c r="D873" t="s">
        <v>4419</v>
      </c>
    </row>
    <row r="874" spans="1:4">
      <c r="A874" t="str">
        <f>LEFT(ADM4Tbl[[#This Row],[HLCIT_CODE4]],11)</f>
        <v>524 1 03 16</v>
      </c>
      <c r="B874" t="s">
        <v>109</v>
      </c>
      <c r="C874" t="s">
        <v>4420</v>
      </c>
      <c r="D874" t="s">
        <v>4421</v>
      </c>
    </row>
    <row r="875" spans="1:4">
      <c r="A875" t="str">
        <f>LEFT(ADM4Tbl[[#This Row],[HLCIT_CODE4]],11)</f>
        <v>524 1 03 16</v>
      </c>
      <c r="B875" t="s">
        <v>109</v>
      </c>
      <c r="C875" t="s">
        <v>4422</v>
      </c>
      <c r="D875" t="s">
        <v>4423</v>
      </c>
    </row>
    <row r="876" spans="1:4">
      <c r="A876" t="str">
        <f>LEFT(ADM4Tbl[[#This Row],[HLCIT_CODE4]],11)</f>
        <v>524 1 03 16</v>
      </c>
      <c r="B876" t="s">
        <v>109</v>
      </c>
      <c r="C876" t="s">
        <v>4424</v>
      </c>
      <c r="D876" t="s">
        <v>4425</v>
      </c>
    </row>
    <row r="877" spans="1:4">
      <c r="A877" t="str">
        <f>LEFT(ADM4Tbl[[#This Row],[HLCIT_CODE4]],11)</f>
        <v>524 1 03 16</v>
      </c>
      <c r="B877" t="s">
        <v>109</v>
      </c>
      <c r="C877" t="s">
        <v>4426</v>
      </c>
      <c r="D877" t="s">
        <v>4427</v>
      </c>
    </row>
    <row r="878" spans="1:4">
      <c r="A878" t="str">
        <f>LEFT(ADM4Tbl[[#This Row],[HLCIT_CODE4]],11)</f>
        <v>524 1 03 16</v>
      </c>
      <c r="B878" t="s">
        <v>109</v>
      </c>
      <c r="C878" t="s">
        <v>4428</v>
      </c>
      <c r="D878" t="s">
        <v>4429</v>
      </c>
    </row>
    <row r="879" spans="1:4">
      <c r="A879" t="str">
        <f>LEFT(ADM4Tbl[[#This Row],[HLCIT_CODE4]],11)</f>
        <v>524 1 03 16</v>
      </c>
      <c r="B879" t="s">
        <v>109</v>
      </c>
      <c r="C879" t="s">
        <v>4430</v>
      </c>
      <c r="D879" t="s">
        <v>4431</v>
      </c>
    </row>
    <row r="880" spans="1:4">
      <c r="A880" t="str">
        <f>LEFT(ADM4Tbl[[#This Row],[HLCIT_CODE4]],11)</f>
        <v>524 1 03 16</v>
      </c>
      <c r="B880" t="s">
        <v>109</v>
      </c>
      <c r="C880" t="s">
        <v>4434</v>
      </c>
      <c r="D880" t="s">
        <v>4435</v>
      </c>
    </row>
    <row r="881" spans="1:4">
      <c r="A881" t="str">
        <f>LEFT(ADM4Tbl[[#This Row],[HLCIT_CODE4]],11)</f>
        <v>524 1 03 16</v>
      </c>
      <c r="B881" t="s">
        <v>109</v>
      </c>
      <c r="C881" t="s">
        <v>4436</v>
      </c>
      <c r="D881" t="s">
        <v>4437</v>
      </c>
    </row>
    <row r="882" spans="1:4">
      <c r="A882" t="str">
        <f>LEFT(ADM4Tbl[[#This Row],[HLCIT_CODE4]],11)</f>
        <v>524 1 03 16</v>
      </c>
      <c r="B882" t="s">
        <v>109</v>
      </c>
      <c r="C882" t="s">
        <v>4440</v>
      </c>
      <c r="D882" t="s">
        <v>4441</v>
      </c>
    </row>
    <row r="883" spans="1:4">
      <c r="A883" t="str">
        <f>LEFT(ADM4Tbl[[#This Row],[HLCIT_CODE4]],11)</f>
        <v>524 1 03 16</v>
      </c>
      <c r="B883" t="s">
        <v>109</v>
      </c>
      <c r="C883" t="s">
        <v>4438</v>
      </c>
      <c r="D883" t="s">
        <v>4439</v>
      </c>
    </row>
    <row r="884" spans="1:4">
      <c r="A884" t="str">
        <f>LEFT(ADM4Tbl[[#This Row],[HLCIT_CODE4]],11)</f>
        <v>524 1 03 16</v>
      </c>
      <c r="B884" t="s">
        <v>109</v>
      </c>
      <c r="C884" t="s">
        <v>4442</v>
      </c>
      <c r="D884" t="s">
        <v>4443</v>
      </c>
    </row>
    <row r="885" spans="1:4">
      <c r="A885" t="str">
        <f>LEFT(ADM4Tbl[[#This Row],[HLCIT_CODE4]],11)</f>
        <v>524 1 03 16</v>
      </c>
      <c r="B885" t="s">
        <v>109</v>
      </c>
      <c r="C885" t="s">
        <v>4444</v>
      </c>
      <c r="D885" t="s">
        <v>4445</v>
      </c>
    </row>
    <row r="886" spans="1:4">
      <c r="A886" t="str">
        <f>LEFT(ADM4Tbl[[#This Row],[HLCIT_CODE4]],11)</f>
        <v>524 1 03 16</v>
      </c>
      <c r="B886" t="s">
        <v>109</v>
      </c>
      <c r="C886" t="s">
        <v>4349</v>
      </c>
      <c r="D886" t="s">
        <v>4350</v>
      </c>
    </row>
    <row r="887" spans="1:4">
      <c r="A887" t="str">
        <f>LEFT(ADM4Tbl[[#This Row],[HLCIT_CODE4]],11)</f>
        <v>524 1 03 16</v>
      </c>
      <c r="B887" t="s">
        <v>109</v>
      </c>
      <c r="C887" t="s">
        <v>4347</v>
      </c>
      <c r="D887" t="s">
        <v>4348</v>
      </c>
    </row>
    <row r="888" spans="1:4">
      <c r="A888" t="str">
        <f>LEFT(ADM4Tbl[[#This Row],[HLCIT_CODE4]],11)</f>
        <v>524 1 03 16</v>
      </c>
      <c r="B888" t="s">
        <v>109</v>
      </c>
      <c r="C888" t="s">
        <v>1624</v>
      </c>
      <c r="D888" t="s">
        <v>4448</v>
      </c>
    </row>
    <row r="889" spans="1:4">
      <c r="A889" t="str">
        <f>LEFT(ADM4Tbl[[#This Row],[HLCIT_CODE4]],11)</f>
        <v>524 1 03 16</v>
      </c>
      <c r="B889" t="s">
        <v>109</v>
      </c>
      <c r="C889" t="s">
        <v>4446</v>
      </c>
      <c r="D889" t="s">
        <v>4447</v>
      </c>
    </row>
    <row r="890" spans="1:4">
      <c r="A890" t="str">
        <f>LEFT(ADM4Tbl[[#This Row],[HLCIT_CODE4]],11)</f>
        <v>524 1 03 16</v>
      </c>
      <c r="B890" t="s">
        <v>109</v>
      </c>
      <c r="C890" t="s">
        <v>4449</v>
      </c>
      <c r="D890" t="s">
        <v>4450</v>
      </c>
    </row>
    <row r="891" spans="1:4">
      <c r="A891" t="str">
        <f>LEFT(ADM4Tbl[[#This Row],[HLCIT_CODE4]],11)</f>
        <v>524 1 03 16</v>
      </c>
      <c r="B891" t="s">
        <v>109</v>
      </c>
      <c r="C891" t="s">
        <v>4451</v>
      </c>
      <c r="D891" t="s">
        <v>4452</v>
      </c>
    </row>
    <row r="892" spans="1:4">
      <c r="A892" t="str">
        <f>LEFT(ADM4Tbl[[#This Row],[HLCIT_CODE4]],11)</f>
        <v>524 1 03 16</v>
      </c>
      <c r="B892" t="s">
        <v>109</v>
      </c>
      <c r="C892" t="s">
        <v>4453</v>
      </c>
      <c r="D892" t="s">
        <v>4454</v>
      </c>
    </row>
    <row r="893" spans="1:4">
      <c r="A893" t="str">
        <f>LEFT(ADM4Tbl[[#This Row],[HLCIT_CODE4]],11)</f>
        <v>524 1 03 16</v>
      </c>
      <c r="B893" t="s">
        <v>109</v>
      </c>
      <c r="C893" t="s">
        <v>4455</v>
      </c>
      <c r="D893" t="s">
        <v>4456</v>
      </c>
    </row>
    <row r="894" spans="1:4">
      <c r="A894" t="str">
        <f>LEFT(ADM4Tbl[[#This Row],[HLCIT_CODE4]],11)</f>
        <v>524 1 03 16</v>
      </c>
      <c r="B894" t="s">
        <v>109</v>
      </c>
      <c r="C894" t="s">
        <v>4457</v>
      </c>
      <c r="D894" t="s">
        <v>4458</v>
      </c>
    </row>
    <row r="895" spans="1:4">
      <c r="A895" t="str">
        <f>LEFT(ADM4Tbl[[#This Row],[HLCIT_CODE4]],11)</f>
        <v>524 1 03 16</v>
      </c>
      <c r="B895" t="s">
        <v>109</v>
      </c>
      <c r="C895" t="s">
        <v>4459</v>
      </c>
      <c r="D895" t="s">
        <v>4460</v>
      </c>
    </row>
    <row r="896" spans="1:4">
      <c r="A896" t="str">
        <f>LEFT(ADM4Tbl[[#This Row],[HLCIT_CODE4]],11)</f>
        <v>524 1 03 16</v>
      </c>
      <c r="B896" t="s">
        <v>109</v>
      </c>
      <c r="C896" t="s">
        <v>4461</v>
      </c>
      <c r="D896" t="s">
        <v>4462</v>
      </c>
    </row>
    <row r="897" spans="1:4">
      <c r="A897" t="str">
        <f>LEFT(ADM4Tbl[[#This Row],[HLCIT_CODE4]],11)</f>
        <v>524 1 03 16</v>
      </c>
      <c r="B897" t="s">
        <v>109</v>
      </c>
      <c r="C897" t="s">
        <v>4463</v>
      </c>
      <c r="D897" t="s">
        <v>4464</v>
      </c>
    </row>
    <row r="898" spans="1:4">
      <c r="A898" t="str">
        <f>LEFT(ADM4Tbl[[#This Row],[HLCIT_CODE4]],11)</f>
        <v>524 1 03 16</v>
      </c>
      <c r="B898" t="s">
        <v>109</v>
      </c>
      <c r="C898" t="s">
        <v>4467</v>
      </c>
      <c r="D898" t="s">
        <v>4468</v>
      </c>
    </row>
    <row r="899" spans="1:4">
      <c r="A899" t="str">
        <f>LEFT(ADM4Tbl[[#This Row],[HLCIT_CODE4]],11)</f>
        <v>524 1 03 16</v>
      </c>
      <c r="B899" t="s">
        <v>109</v>
      </c>
      <c r="C899" t="s">
        <v>4471</v>
      </c>
      <c r="D899" t="s">
        <v>4472</v>
      </c>
    </row>
    <row r="900" spans="1:4">
      <c r="A900" t="str">
        <f>LEFT(ADM4Tbl[[#This Row],[HLCIT_CODE4]],11)</f>
        <v>524 1 03 16</v>
      </c>
      <c r="B900" t="s">
        <v>109</v>
      </c>
      <c r="C900" t="s">
        <v>4483</v>
      </c>
      <c r="D900" t="s">
        <v>4484</v>
      </c>
    </row>
    <row r="901" spans="1:4">
      <c r="A901" t="str">
        <f>LEFT(ADM4Tbl[[#This Row],[HLCIT_CODE4]],11)</f>
        <v>524 1 03 16</v>
      </c>
      <c r="B901" t="s">
        <v>109</v>
      </c>
      <c r="C901" t="s">
        <v>4469</v>
      </c>
      <c r="D901" t="s">
        <v>4470</v>
      </c>
    </row>
    <row r="902" spans="1:4">
      <c r="A902" t="str">
        <f>LEFT(ADM4Tbl[[#This Row],[HLCIT_CODE4]],11)</f>
        <v>524 1 03 16</v>
      </c>
      <c r="B902" t="s">
        <v>109</v>
      </c>
      <c r="C902" t="s">
        <v>4473</v>
      </c>
      <c r="D902" t="s">
        <v>4474</v>
      </c>
    </row>
    <row r="903" spans="1:4">
      <c r="A903" t="str">
        <f>LEFT(ADM4Tbl[[#This Row],[HLCIT_CODE4]],11)</f>
        <v>524 1 03 16</v>
      </c>
      <c r="B903" t="s">
        <v>109</v>
      </c>
      <c r="C903" t="s">
        <v>4475</v>
      </c>
      <c r="D903" t="s">
        <v>4476</v>
      </c>
    </row>
    <row r="904" spans="1:4">
      <c r="A904" t="str">
        <f>LEFT(ADM4Tbl[[#This Row],[HLCIT_CODE4]],11)</f>
        <v>524 1 03 16</v>
      </c>
      <c r="B904" t="s">
        <v>109</v>
      </c>
      <c r="C904" t="s">
        <v>4465</v>
      </c>
      <c r="D904" t="s">
        <v>4466</v>
      </c>
    </row>
    <row r="905" spans="1:4">
      <c r="A905" t="str">
        <f>LEFT(ADM4Tbl[[#This Row],[HLCIT_CODE4]],11)</f>
        <v>524 1 03 16</v>
      </c>
      <c r="B905" t="s">
        <v>109</v>
      </c>
      <c r="C905" t="s">
        <v>4477</v>
      </c>
      <c r="D905" t="s">
        <v>4478</v>
      </c>
    </row>
    <row r="906" spans="1:4">
      <c r="A906" t="str">
        <f>LEFT(ADM4Tbl[[#This Row],[HLCIT_CODE4]],11)</f>
        <v>524 1 03 16</v>
      </c>
      <c r="B906" t="s">
        <v>109</v>
      </c>
      <c r="C906" t="s">
        <v>4479</v>
      </c>
      <c r="D906" t="s">
        <v>4480</v>
      </c>
    </row>
    <row r="907" spans="1:4">
      <c r="A907" t="str">
        <f>LEFT(ADM4Tbl[[#This Row],[HLCIT_CODE4]],11)</f>
        <v>524 1 03 16</v>
      </c>
      <c r="B907" t="s">
        <v>109</v>
      </c>
      <c r="C907" t="s">
        <v>4481</v>
      </c>
      <c r="D907" t="s">
        <v>4482</v>
      </c>
    </row>
    <row r="908" spans="1:4">
      <c r="A908" t="str">
        <f>LEFT(ADM4Tbl[[#This Row],[HLCIT_CODE4]],11)</f>
        <v>524 1 03 16</v>
      </c>
      <c r="B908" t="s">
        <v>109</v>
      </c>
      <c r="C908" t="s">
        <v>4485</v>
      </c>
      <c r="D908" t="s">
        <v>4486</v>
      </c>
    </row>
    <row r="909" spans="1:4">
      <c r="A909" t="str">
        <f>LEFT(ADM4Tbl[[#This Row],[HLCIT_CODE4]],11)</f>
        <v>524 1 03 16</v>
      </c>
      <c r="B909" t="s">
        <v>109</v>
      </c>
      <c r="C909" t="s">
        <v>4487</v>
      </c>
      <c r="D909" t="s">
        <v>4488</v>
      </c>
    </row>
    <row r="910" spans="1:4">
      <c r="A910" t="str">
        <f>LEFT(ADM4Tbl[[#This Row],[HLCIT_CODE4]],11)</f>
        <v>524 1 03 16</v>
      </c>
      <c r="B910" t="s">
        <v>109</v>
      </c>
      <c r="C910" t="s">
        <v>4489</v>
      </c>
      <c r="D910" t="s">
        <v>4490</v>
      </c>
    </row>
    <row r="911" spans="1:4">
      <c r="A911" t="str">
        <f>LEFT(ADM4Tbl[[#This Row],[HLCIT_CODE4]],11)</f>
        <v>524 2 04 17</v>
      </c>
      <c r="B911" t="s">
        <v>110</v>
      </c>
      <c r="C911" t="s">
        <v>1511</v>
      </c>
      <c r="D911" t="s">
        <v>1512</v>
      </c>
    </row>
    <row r="912" spans="1:4">
      <c r="A912" t="str">
        <f>LEFT(ADM4Tbl[[#This Row],[HLCIT_CODE4]],11)</f>
        <v>524 2 04 17</v>
      </c>
      <c r="B912" t="s">
        <v>110</v>
      </c>
      <c r="C912" t="s">
        <v>1134</v>
      </c>
      <c r="D912" t="s">
        <v>1135</v>
      </c>
    </row>
    <row r="913" spans="1:4">
      <c r="A913" t="str">
        <f>LEFT(ADM4Tbl[[#This Row],[HLCIT_CODE4]],11)</f>
        <v>524 2 04 17</v>
      </c>
      <c r="B913" t="s">
        <v>110</v>
      </c>
      <c r="C913" t="s">
        <v>1064</v>
      </c>
      <c r="D913" t="s">
        <v>1065</v>
      </c>
    </row>
    <row r="914" spans="1:4">
      <c r="A914" t="str">
        <f>LEFT(ADM4Tbl[[#This Row],[HLCIT_CODE4]],11)</f>
        <v>524 2 04 17</v>
      </c>
      <c r="B914" t="s">
        <v>110</v>
      </c>
      <c r="C914" t="s">
        <v>1066</v>
      </c>
      <c r="D914" t="s">
        <v>1067</v>
      </c>
    </row>
    <row r="915" spans="1:4">
      <c r="A915" t="str">
        <f>LEFT(ADM4Tbl[[#This Row],[HLCIT_CODE4]],11)</f>
        <v>524 2 04 17</v>
      </c>
      <c r="B915" t="s">
        <v>110</v>
      </c>
      <c r="C915" t="s">
        <v>1070</v>
      </c>
      <c r="D915" t="s">
        <v>1071</v>
      </c>
    </row>
    <row r="916" spans="1:4">
      <c r="A916" t="str">
        <f>LEFT(ADM4Tbl[[#This Row],[HLCIT_CODE4]],11)</f>
        <v>524 2 04 17</v>
      </c>
      <c r="B916" t="s">
        <v>110</v>
      </c>
      <c r="C916" t="s">
        <v>1072</v>
      </c>
      <c r="D916" t="s">
        <v>1073</v>
      </c>
    </row>
    <row r="917" spans="1:4">
      <c r="A917" t="str">
        <f>LEFT(ADM4Tbl[[#This Row],[HLCIT_CODE4]],11)</f>
        <v>524 2 04 17</v>
      </c>
      <c r="B917" t="s">
        <v>110</v>
      </c>
      <c r="C917" t="s">
        <v>1074</v>
      </c>
      <c r="D917" t="s">
        <v>1075</v>
      </c>
    </row>
    <row r="918" spans="1:4">
      <c r="A918" t="str">
        <f>LEFT(ADM4Tbl[[#This Row],[HLCIT_CODE4]],11)</f>
        <v>524 2 04 17</v>
      </c>
      <c r="B918" t="s">
        <v>110</v>
      </c>
      <c r="C918" t="s">
        <v>1076</v>
      </c>
      <c r="D918" t="s">
        <v>1077</v>
      </c>
    </row>
    <row r="919" spans="1:4">
      <c r="A919" t="str">
        <f>LEFT(ADM4Tbl[[#This Row],[HLCIT_CODE4]],11)</f>
        <v>524 2 04 17</v>
      </c>
      <c r="B919" t="s">
        <v>110</v>
      </c>
      <c r="C919" t="s">
        <v>1082</v>
      </c>
      <c r="D919" t="s">
        <v>1083</v>
      </c>
    </row>
    <row r="920" spans="1:4">
      <c r="A920" t="str">
        <f>LEFT(ADM4Tbl[[#This Row],[HLCIT_CODE4]],11)</f>
        <v>524 2 04 17</v>
      </c>
      <c r="B920" t="s">
        <v>110</v>
      </c>
      <c r="C920" t="s">
        <v>1078</v>
      </c>
      <c r="D920" t="s">
        <v>1079</v>
      </c>
    </row>
    <row r="921" spans="1:4">
      <c r="A921" t="str">
        <f>LEFT(ADM4Tbl[[#This Row],[HLCIT_CODE4]],11)</f>
        <v>524 2 04 17</v>
      </c>
      <c r="B921" t="s">
        <v>110</v>
      </c>
      <c r="C921" t="s">
        <v>1080</v>
      </c>
      <c r="D921" t="s">
        <v>1081</v>
      </c>
    </row>
    <row r="922" spans="1:4">
      <c r="A922" t="str">
        <f>LEFT(ADM4Tbl[[#This Row],[HLCIT_CODE4]],11)</f>
        <v>524 2 04 17</v>
      </c>
      <c r="B922" t="s">
        <v>110</v>
      </c>
      <c r="C922" t="s">
        <v>1084</v>
      </c>
      <c r="D922" t="s">
        <v>1085</v>
      </c>
    </row>
    <row r="923" spans="1:4">
      <c r="A923" t="str">
        <f>LEFT(ADM4Tbl[[#This Row],[HLCIT_CODE4]],11)</f>
        <v>524 2 04 17</v>
      </c>
      <c r="B923" t="s">
        <v>110</v>
      </c>
      <c r="C923" t="s">
        <v>1068</v>
      </c>
      <c r="D923" t="s">
        <v>1069</v>
      </c>
    </row>
    <row r="924" spans="1:4">
      <c r="A924" t="str">
        <f>LEFT(ADM4Tbl[[#This Row],[HLCIT_CODE4]],11)</f>
        <v>524 2 04 17</v>
      </c>
      <c r="B924" t="s">
        <v>110</v>
      </c>
      <c r="C924" t="s">
        <v>1086</v>
      </c>
      <c r="D924" t="s">
        <v>1087</v>
      </c>
    </row>
    <row r="925" spans="1:4">
      <c r="A925" t="str">
        <f>LEFT(ADM4Tbl[[#This Row],[HLCIT_CODE4]],11)</f>
        <v>524 2 04 17</v>
      </c>
      <c r="B925" t="s">
        <v>110</v>
      </c>
      <c r="C925" t="s">
        <v>1088</v>
      </c>
      <c r="D925" t="s">
        <v>1089</v>
      </c>
    </row>
    <row r="926" spans="1:4">
      <c r="A926" t="str">
        <f>LEFT(ADM4Tbl[[#This Row],[HLCIT_CODE4]],11)</f>
        <v>524 2 04 17</v>
      </c>
      <c r="B926" t="s">
        <v>110</v>
      </c>
      <c r="C926" t="s">
        <v>1090</v>
      </c>
      <c r="D926" t="s">
        <v>1091</v>
      </c>
    </row>
    <row r="927" spans="1:4">
      <c r="A927" t="str">
        <f>LEFT(ADM4Tbl[[#This Row],[HLCIT_CODE4]],11)</f>
        <v>524 2 04 17</v>
      </c>
      <c r="B927" t="s">
        <v>110</v>
      </c>
      <c r="C927" t="s">
        <v>1092</v>
      </c>
      <c r="D927" t="s">
        <v>1093</v>
      </c>
    </row>
    <row r="928" spans="1:4">
      <c r="A928" t="str">
        <f>LEFT(ADM4Tbl[[#This Row],[HLCIT_CODE4]],11)</f>
        <v>524 2 04 17</v>
      </c>
      <c r="B928" t="s">
        <v>110</v>
      </c>
      <c r="C928" t="s">
        <v>1096</v>
      </c>
      <c r="D928" t="s">
        <v>1097</v>
      </c>
    </row>
    <row r="929" spans="1:4">
      <c r="A929" t="str">
        <f>LEFT(ADM4Tbl[[#This Row],[HLCIT_CODE4]],11)</f>
        <v>524 2 04 17</v>
      </c>
      <c r="B929" t="s">
        <v>110</v>
      </c>
      <c r="C929" t="s">
        <v>1094</v>
      </c>
      <c r="D929" t="s">
        <v>1095</v>
      </c>
    </row>
    <row r="930" spans="1:4">
      <c r="A930" t="str">
        <f>LEFT(ADM4Tbl[[#This Row],[HLCIT_CODE4]],11)</f>
        <v>524 2 04 17</v>
      </c>
      <c r="B930" t="s">
        <v>110</v>
      </c>
      <c r="C930" t="s">
        <v>1098</v>
      </c>
      <c r="D930" t="s">
        <v>1099</v>
      </c>
    </row>
    <row r="931" spans="1:4">
      <c r="A931" t="str">
        <f>LEFT(ADM4Tbl[[#This Row],[HLCIT_CODE4]],11)</f>
        <v>524 2 04 17</v>
      </c>
      <c r="B931" t="s">
        <v>110</v>
      </c>
      <c r="C931" t="s">
        <v>1100</v>
      </c>
      <c r="D931" t="s">
        <v>1101</v>
      </c>
    </row>
    <row r="932" spans="1:4">
      <c r="A932" t="str">
        <f>LEFT(ADM4Tbl[[#This Row],[HLCIT_CODE4]],11)</f>
        <v>524 2 04 17</v>
      </c>
      <c r="B932" t="s">
        <v>110</v>
      </c>
      <c r="C932" t="s">
        <v>1102</v>
      </c>
      <c r="D932" t="s">
        <v>1103</v>
      </c>
    </row>
    <row r="933" spans="1:4">
      <c r="A933" t="str">
        <f>LEFT(ADM4Tbl[[#This Row],[HLCIT_CODE4]],11)</f>
        <v>524 2 04 17</v>
      </c>
      <c r="B933" t="s">
        <v>110</v>
      </c>
      <c r="C933" t="s">
        <v>1104</v>
      </c>
      <c r="D933" t="s">
        <v>1105</v>
      </c>
    </row>
    <row r="934" spans="1:4">
      <c r="A934" t="str">
        <f>LEFT(ADM4Tbl[[#This Row],[HLCIT_CODE4]],11)</f>
        <v>524 2 04 17</v>
      </c>
      <c r="B934" t="s">
        <v>110</v>
      </c>
      <c r="C934" t="s">
        <v>1106</v>
      </c>
      <c r="D934" t="s">
        <v>1107</v>
      </c>
    </row>
    <row r="935" spans="1:4">
      <c r="A935" t="str">
        <f>LEFT(ADM4Tbl[[#This Row],[HLCIT_CODE4]],11)</f>
        <v>524 2 04 17</v>
      </c>
      <c r="B935" t="s">
        <v>110</v>
      </c>
      <c r="C935" t="s">
        <v>1108</v>
      </c>
      <c r="D935" t="s">
        <v>1109</v>
      </c>
    </row>
    <row r="936" spans="1:4">
      <c r="A936" t="str">
        <f>LEFT(ADM4Tbl[[#This Row],[HLCIT_CODE4]],11)</f>
        <v>524 2 04 17</v>
      </c>
      <c r="B936" t="s">
        <v>110</v>
      </c>
      <c r="C936" t="s">
        <v>1110</v>
      </c>
      <c r="D936" t="s">
        <v>1111</v>
      </c>
    </row>
    <row r="937" spans="1:4">
      <c r="A937" t="str">
        <f>LEFT(ADM4Tbl[[#This Row],[HLCIT_CODE4]],11)</f>
        <v>524 2 04 17</v>
      </c>
      <c r="B937" t="s">
        <v>110</v>
      </c>
      <c r="C937" t="s">
        <v>1116</v>
      </c>
      <c r="D937" t="s">
        <v>1117</v>
      </c>
    </row>
    <row r="938" spans="1:4">
      <c r="A938" t="str">
        <f>LEFT(ADM4Tbl[[#This Row],[HLCIT_CODE4]],11)</f>
        <v>524 2 04 17</v>
      </c>
      <c r="B938" t="s">
        <v>110</v>
      </c>
      <c r="C938" t="s">
        <v>1114</v>
      </c>
      <c r="D938" t="s">
        <v>1115</v>
      </c>
    </row>
    <row r="939" spans="1:4">
      <c r="A939" t="str">
        <f>LEFT(ADM4Tbl[[#This Row],[HLCIT_CODE4]],11)</f>
        <v>524 2 04 17</v>
      </c>
      <c r="B939" t="s">
        <v>110</v>
      </c>
      <c r="C939" t="s">
        <v>1118</v>
      </c>
      <c r="D939" t="s">
        <v>1119</v>
      </c>
    </row>
    <row r="940" spans="1:4">
      <c r="A940" t="str">
        <f>LEFT(ADM4Tbl[[#This Row],[HLCIT_CODE4]],11)</f>
        <v>524 2 04 17</v>
      </c>
      <c r="B940" t="s">
        <v>110</v>
      </c>
      <c r="C940" t="s">
        <v>1120</v>
      </c>
      <c r="D940" t="s">
        <v>1121</v>
      </c>
    </row>
    <row r="941" spans="1:4">
      <c r="A941" t="str">
        <f>LEFT(ADM4Tbl[[#This Row],[HLCIT_CODE4]],11)</f>
        <v>524 2 04 17</v>
      </c>
      <c r="B941" t="s">
        <v>110</v>
      </c>
      <c r="C941" t="s">
        <v>1122</v>
      </c>
      <c r="D941" t="s">
        <v>1123</v>
      </c>
    </row>
    <row r="942" spans="1:4">
      <c r="A942" t="str">
        <f>LEFT(ADM4Tbl[[#This Row],[HLCIT_CODE4]],11)</f>
        <v>524 2 04 17</v>
      </c>
      <c r="B942" t="s">
        <v>110</v>
      </c>
      <c r="C942" t="s">
        <v>1124</v>
      </c>
      <c r="D942" t="s">
        <v>1125</v>
      </c>
    </row>
    <row r="943" spans="1:4">
      <c r="A943" t="str">
        <f>LEFT(ADM4Tbl[[#This Row],[HLCIT_CODE4]],11)</f>
        <v>524 2 04 17</v>
      </c>
      <c r="B943" t="s">
        <v>110</v>
      </c>
      <c r="C943" t="s">
        <v>1112</v>
      </c>
      <c r="D943" t="s">
        <v>1113</v>
      </c>
    </row>
    <row r="944" spans="1:4">
      <c r="A944" t="str">
        <f>LEFT(ADM4Tbl[[#This Row],[HLCIT_CODE4]],11)</f>
        <v>524 2 04 17</v>
      </c>
      <c r="B944" t="s">
        <v>110</v>
      </c>
      <c r="C944" t="s">
        <v>1126</v>
      </c>
      <c r="D944" t="s">
        <v>1127</v>
      </c>
    </row>
    <row r="945" spans="1:4">
      <c r="A945" t="str">
        <f>LEFT(ADM4Tbl[[#This Row],[HLCIT_CODE4]],11)</f>
        <v>524 2 04 17</v>
      </c>
      <c r="B945" t="s">
        <v>110</v>
      </c>
      <c r="C945" t="s">
        <v>1128</v>
      </c>
      <c r="D945" t="s">
        <v>1129</v>
      </c>
    </row>
    <row r="946" spans="1:4">
      <c r="A946" t="str">
        <f>LEFT(ADM4Tbl[[#This Row],[HLCIT_CODE4]],11)</f>
        <v>524 2 04 17</v>
      </c>
      <c r="B946" t="s">
        <v>110</v>
      </c>
      <c r="C946" t="s">
        <v>1132</v>
      </c>
      <c r="D946" t="s">
        <v>1133</v>
      </c>
    </row>
    <row r="947" spans="1:4">
      <c r="A947" t="str">
        <f>LEFT(ADM4Tbl[[#This Row],[HLCIT_CODE4]],11)</f>
        <v>524 2 04 17</v>
      </c>
      <c r="B947" t="s">
        <v>110</v>
      </c>
      <c r="C947" t="s">
        <v>1130</v>
      </c>
      <c r="D947" t="s">
        <v>1131</v>
      </c>
    </row>
    <row r="948" spans="1:4">
      <c r="A948" t="str">
        <f>LEFT(ADM4Tbl[[#This Row],[HLCIT_CODE4]],11)</f>
        <v>524 2 04 17</v>
      </c>
      <c r="B948" t="s">
        <v>110</v>
      </c>
      <c r="C948" t="s">
        <v>1138</v>
      </c>
      <c r="D948" t="s">
        <v>1139</v>
      </c>
    </row>
    <row r="949" spans="1:4">
      <c r="A949" t="str">
        <f>LEFT(ADM4Tbl[[#This Row],[HLCIT_CODE4]],11)</f>
        <v>524 2 04 17</v>
      </c>
      <c r="B949" t="s">
        <v>110</v>
      </c>
      <c r="C949" t="s">
        <v>1485</v>
      </c>
      <c r="D949" t="s">
        <v>1486</v>
      </c>
    </row>
    <row r="950" spans="1:4">
      <c r="A950" t="str">
        <f>LEFT(ADM4Tbl[[#This Row],[HLCIT_CODE4]],11)</f>
        <v>524 2 04 17</v>
      </c>
      <c r="B950" t="s">
        <v>110</v>
      </c>
      <c r="C950" t="s">
        <v>1142</v>
      </c>
      <c r="D950" t="s">
        <v>1143</v>
      </c>
    </row>
    <row r="951" spans="1:4">
      <c r="A951" t="str">
        <f>LEFT(ADM4Tbl[[#This Row],[HLCIT_CODE4]],11)</f>
        <v>524 2 04 17</v>
      </c>
      <c r="B951" t="s">
        <v>110</v>
      </c>
      <c r="C951" t="s">
        <v>1144</v>
      </c>
      <c r="D951" t="s">
        <v>1145</v>
      </c>
    </row>
    <row r="952" spans="1:4">
      <c r="A952" t="str">
        <f>LEFT(ADM4Tbl[[#This Row],[HLCIT_CODE4]],11)</f>
        <v>524 2 04 17</v>
      </c>
      <c r="B952" t="s">
        <v>110</v>
      </c>
      <c r="C952" t="s">
        <v>1146</v>
      </c>
      <c r="D952" t="s">
        <v>1147</v>
      </c>
    </row>
    <row r="953" spans="1:4">
      <c r="A953" t="str">
        <f>LEFT(ADM4Tbl[[#This Row],[HLCIT_CODE4]],11)</f>
        <v>524 2 04 17</v>
      </c>
      <c r="B953" t="s">
        <v>110</v>
      </c>
      <c r="C953" t="s">
        <v>1148</v>
      </c>
      <c r="D953" t="s">
        <v>1149</v>
      </c>
    </row>
    <row r="954" spans="1:4">
      <c r="A954" t="str">
        <f>LEFT(ADM4Tbl[[#This Row],[HLCIT_CODE4]],11)</f>
        <v>524 2 04 17</v>
      </c>
      <c r="B954" t="s">
        <v>110</v>
      </c>
      <c r="C954" t="s">
        <v>1150</v>
      </c>
      <c r="D954" t="s">
        <v>1151</v>
      </c>
    </row>
    <row r="955" spans="1:4">
      <c r="A955" t="str">
        <f>LEFT(ADM4Tbl[[#This Row],[HLCIT_CODE4]],11)</f>
        <v>524 2 04 17</v>
      </c>
      <c r="B955" t="s">
        <v>110</v>
      </c>
      <c r="C955" t="s">
        <v>1152</v>
      </c>
      <c r="D955" t="s">
        <v>1153</v>
      </c>
    </row>
    <row r="956" spans="1:4">
      <c r="A956" t="str">
        <f>LEFT(ADM4Tbl[[#This Row],[HLCIT_CODE4]],11)</f>
        <v>524 2 04 17</v>
      </c>
      <c r="B956" t="s">
        <v>110</v>
      </c>
      <c r="C956" t="s">
        <v>1154</v>
      </c>
      <c r="D956" t="s">
        <v>1155</v>
      </c>
    </row>
    <row r="957" spans="1:4">
      <c r="A957" t="str">
        <f>LEFT(ADM4Tbl[[#This Row],[HLCIT_CODE4]],11)</f>
        <v>524 2 04 17</v>
      </c>
      <c r="B957" t="s">
        <v>110</v>
      </c>
      <c r="C957" t="s">
        <v>1156</v>
      </c>
      <c r="D957" t="s">
        <v>1157</v>
      </c>
    </row>
    <row r="958" spans="1:4">
      <c r="A958" t="str">
        <f>LEFT(ADM4Tbl[[#This Row],[HLCIT_CODE4]],11)</f>
        <v>524 2 04 17</v>
      </c>
      <c r="B958" t="s">
        <v>110</v>
      </c>
      <c r="C958" t="s">
        <v>1158</v>
      </c>
      <c r="D958" t="s">
        <v>1159</v>
      </c>
    </row>
    <row r="959" spans="1:4">
      <c r="A959" t="str">
        <f>LEFT(ADM4Tbl[[#This Row],[HLCIT_CODE4]],11)</f>
        <v>524 2 04 17</v>
      </c>
      <c r="B959" t="s">
        <v>110</v>
      </c>
      <c r="C959" t="s">
        <v>1160</v>
      </c>
      <c r="D959" t="s">
        <v>1161</v>
      </c>
    </row>
    <row r="960" spans="1:4">
      <c r="A960" t="str">
        <f>LEFT(ADM4Tbl[[#This Row],[HLCIT_CODE4]],11)</f>
        <v>524 2 04 17</v>
      </c>
      <c r="B960" t="s">
        <v>110</v>
      </c>
      <c r="C960" t="s">
        <v>1162</v>
      </c>
      <c r="D960" t="s">
        <v>1163</v>
      </c>
    </row>
    <row r="961" spans="1:4">
      <c r="A961" t="str">
        <f>LEFT(ADM4Tbl[[#This Row],[HLCIT_CODE4]],11)</f>
        <v>524 2 04 17</v>
      </c>
      <c r="B961" t="s">
        <v>110</v>
      </c>
      <c r="C961" t="s">
        <v>1166</v>
      </c>
      <c r="D961" t="s">
        <v>1167</v>
      </c>
    </row>
    <row r="962" spans="1:4">
      <c r="A962" t="str">
        <f>LEFT(ADM4Tbl[[#This Row],[HLCIT_CODE4]],11)</f>
        <v>524 2 04 17</v>
      </c>
      <c r="B962" t="s">
        <v>110</v>
      </c>
      <c r="C962" t="s">
        <v>1168</v>
      </c>
      <c r="D962" t="s">
        <v>1169</v>
      </c>
    </row>
    <row r="963" spans="1:4">
      <c r="A963" t="str">
        <f>LEFT(ADM4Tbl[[#This Row],[HLCIT_CODE4]],11)</f>
        <v>524 2 04 17</v>
      </c>
      <c r="B963" t="s">
        <v>110</v>
      </c>
      <c r="C963" t="s">
        <v>1170</v>
      </c>
      <c r="D963" t="s">
        <v>1171</v>
      </c>
    </row>
    <row r="964" spans="1:4">
      <c r="A964" t="str">
        <f>LEFT(ADM4Tbl[[#This Row],[HLCIT_CODE4]],11)</f>
        <v>524 2 04 17</v>
      </c>
      <c r="B964" t="s">
        <v>110</v>
      </c>
      <c r="C964" t="s">
        <v>1172</v>
      </c>
      <c r="D964" t="s">
        <v>1173</v>
      </c>
    </row>
    <row r="965" spans="1:4">
      <c r="A965" t="str">
        <f>LEFT(ADM4Tbl[[#This Row],[HLCIT_CODE4]],11)</f>
        <v>524 2 04 17</v>
      </c>
      <c r="B965" t="s">
        <v>110</v>
      </c>
      <c r="C965" t="s">
        <v>1174</v>
      </c>
      <c r="D965" t="s">
        <v>1175</v>
      </c>
    </row>
    <row r="966" spans="1:4">
      <c r="A966" t="str">
        <f>LEFT(ADM4Tbl[[#This Row],[HLCIT_CODE4]],11)</f>
        <v>524 2 04 17</v>
      </c>
      <c r="B966" t="s">
        <v>110</v>
      </c>
      <c r="C966" t="s">
        <v>1176</v>
      </c>
      <c r="D966" t="s">
        <v>1177</v>
      </c>
    </row>
    <row r="967" spans="1:4">
      <c r="A967" t="str">
        <f>LEFT(ADM4Tbl[[#This Row],[HLCIT_CODE4]],11)</f>
        <v>524 2 04 17</v>
      </c>
      <c r="B967" t="s">
        <v>110</v>
      </c>
      <c r="C967" t="s">
        <v>1178</v>
      </c>
      <c r="D967" t="s">
        <v>1179</v>
      </c>
    </row>
    <row r="968" spans="1:4">
      <c r="A968" t="str">
        <f>LEFT(ADM4Tbl[[#This Row],[HLCIT_CODE4]],11)</f>
        <v>524 2 04 17</v>
      </c>
      <c r="B968" t="s">
        <v>110</v>
      </c>
      <c r="C968" t="s">
        <v>1180</v>
      </c>
      <c r="D968" t="s">
        <v>1181</v>
      </c>
    </row>
    <row r="969" spans="1:4">
      <c r="A969" t="str">
        <f>LEFT(ADM4Tbl[[#This Row],[HLCIT_CODE4]],11)</f>
        <v>524 2 04 17</v>
      </c>
      <c r="B969" t="s">
        <v>110</v>
      </c>
      <c r="C969" t="s">
        <v>1182</v>
      </c>
      <c r="D969" t="s">
        <v>1183</v>
      </c>
    </row>
    <row r="970" spans="1:4">
      <c r="A970" t="str">
        <f>LEFT(ADM4Tbl[[#This Row],[HLCIT_CODE4]],11)</f>
        <v>524 2 04 17</v>
      </c>
      <c r="B970" t="s">
        <v>110</v>
      </c>
      <c r="C970" t="s">
        <v>1184</v>
      </c>
      <c r="D970" t="s">
        <v>1185</v>
      </c>
    </row>
    <row r="971" spans="1:4">
      <c r="A971" t="str">
        <f>LEFT(ADM4Tbl[[#This Row],[HLCIT_CODE4]],11)</f>
        <v>524 2 04 17</v>
      </c>
      <c r="B971" t="s">
        <v>110</v>
      </c>
      <c r="C971" t="s">
        <v>1186</v>
      </c>
      <c r="D971" t="s">
        <v>1187</v>
      </c>
    </row>
    <row r="972" spans="1:4">
      <c r="A972" t="str">
        <f>LEFT(ADM4Tbl[[#This Row],[HLCIT_CODE4]],11)</f>
        <v>524 2 04 17</v>
      </c>
      <c r="B972" t="s">
        <v>110</v>
      </c>
      <c r="C972" t="s">
        <v>1188</v>
      </c>
      <c r="D972" t="s">
        <v>1189</v>
      </c>
    </row>
    <row r="973" spans="1:4">
      <c r="A973" t="str">
        <f>LEFT(ADM4Tbl[[#This Row],[HLCIT_CODE4]],11)</f>
        <v>524 2 04 17</v>
      </c>
      <c r="B973" t="s">
        <v>110</v>
      </c>
      <c r="C973" t="s">
        <v>1198</v>
      </c>
      <c r="D973" t="s">
        <v>1199</v>
      </c>
    </row>
    <row r="974" spans="1:4">
      <c r="A974" t="str">
        <f>LEFT(ADM4Tbl[[#This Row],[HLCIT_CODE4]],11)</f>
        <v>524 2 04 17</v>
      </c>
      <c r="B974" t="s">
        <v>110</v>
      </c>
      <c r="C974" t="s">
        <v>1194</v>
      </c>
      <c r="D974" t="s">
        <v>1195</v>
      </c>
    </row>
    <row r="975" spans="1:4">
      <c r="A975" t="str">
        <f>LEFT(ADM4Tbl[[#This Row],[HLCIT_CODE4]],11)</f>
        <v>524 2 04 17</v>
      </c>
      <c r="B975" t="s">
        <v>110</v>
      </c>
      <c r="C975" t="s">
        <v>1196</v>
      </c>
      <c r="D975" t="s">
        <v>1197</v>
      </c>
    </row>
    <row r="976" spans="1:4">
      <c r="A976" t="str">
        <f>LEFT(ADM4Tbl[[#This Row],[HLCIT_CODE4]],11)</f>
        <v>524 2 04 17</v>
      </c>
      <c r="B976" t="s">
        <v>110</v>
      </c>
      <c r="C976" t="s">
        <v>1200</v>
      </c>
      <c r="D976" t="s">
        <v>1201</v>
      </c>
    </row>
    <row r="977" spans="1:4">
      <c r="A977" t="str">
        <f>LEFT(ADM4Tbl[[#This Row],[HLCIT_CODE4]],11)</f>
        <v>524 2 04 17</v>
      </c>
      <c r="B977" t="s">
        <v>110</v>
      </c>
      <c r="C977" t="s">
        <v>1202</v>
      </c>
      <c r="D977" t="s">
        <v>1203</v>
      </c>
    </row>
    <row r="978" spans="1:4">
      <c r="A978" t="str">
        <f>LEFT(ADM4Tbl[[#This Row],[HLCIT_CODE4]],11)</f>
        <v>524 2 04 17</v>
      </c>
      <c r="B978" t="s">
        <v>110</v>
      </c>
      <c r="C978" t="s">
        <v>1204</v>
      </c>
      <c r="D978" t="s">
        <v>1205</v>
      </c>
    </row>
    <row r="979" spans="1:4">
      <c r="A979" t="str">
        <f>LEFT(ADM4Tbl[[#This Row],[HLCIT_CODE4]],11)</f>
        <v>524 2 04 17</v>
      </c>
      <c r="B979" t="s">
        <v>110</v>
      </c>
      <c r="C979" t="s">
        <v>1206</v>
      </c>
      <c r="D979" t="s">
        <v>1207</v>
      </c>
    </row>
    <row r="980" spans="1:4">
      <c r="A980" t="str">
        <f>LEFT(ADM4Tbl[[#This Row],[HLCIT_CODE4]],11)</f>
        <v>524 2 04 17</v>
      </c>
      <c r="B980" t="s">
        <v>110</v>
      </c>
      <c r="C980" t="s">
        <v>1208</v>
      </c>
      <c r="D980" t="s">
        <v>1209</v>
      </c>
    </row>
    <row r="981" spans="1:4">
      <c r="A981" t="str">
        <f>LEFT(ADM4Tbl[[#This Row],[HLCIT_CODE4]],11)</f>
        <v>524 2 04 17</v>
      </c>
      <c r="B981" t="s">
        <v>110</v>
      </c>
      <c r="C981" t="s">
        <v>1210</v>
      </c>
      <c r="D981" t="s">
        <v>1211</v>
      </c>
    </row>
    <row r="982" spans="1:4">
      <c r="A982" t="str">
        <f>LEFT(ADM4Tbl[[#This Row],[HLCIT_CODE4]],11)</f>
        <v>524 2 04 17</v>
      </c>
      <c r="B982" t="s">
        <v>110</v>
      </c>
      <c r="C982" t="s">
        <v>1212</v>
      </c>
      <c r="D982" t="s">
        <v>1213</v>
      </c>
    </row>
    <row r="983" spans="1:4">
      <c r="A983" t="str">
        <f>LEFT(ADM4Tbl[[#This Row],[HLCIT_CODE4]],11)</f>
        <v>524 2 04 17</v>
      </c>
      <c r="B983" t="s">
        <v>110</v>
      </c>
      <c r="C983" t="s">
        <v>1214</v>
      </c>
      <c r="D983" t="s">
        <v>1215</v>
      </c>
    </row>
    <row r="984" spans="1:4">
      <c r="A984" t="str">
        <f>LEFT(ADM4Tbl[[#This Row],[HLCIT_CODE4]],11)</f>
        <v>524 2 04 17</v>
      </c>
      <c r="B984" t="s">
        <v>110</v>
      </c>
      <c r="C984" t="s">
        <v>1192</v>
      </c>
      <c r="D984" t="s">
        <v>1193</v>
      </c>
    </row>
    <row r="985" spans="1:4">
      <c r="A985" t="str">
        <f>LEFT(ADM4Tbl[[#This Row],[HLCIT_CODE4]],11)</f>
        <v>524 2 04 17</v>
      </c>
      <c r="B985" t="s">
        <v>110</v>
      </c>
      <c r="C985" t="s">
        <v>1218</v>
      </c>
      <c r="D985" t="s">
        <v>1219</v>
      </c>
    </row>
    <row r="986" spans="1:4">
      <c r="A986" t="str">
        <f>LEFT(ADM4Tbl[[#This Row],[HLCIT_CODE4]],11)</f>
        <v>524 2 04 17</v>
      </c>
      <c r="B986" t="s">
        <v>110</v>
      </c>
      <c r="C986" t="s">
        <v>1216</v>
      </c>
      <c r="D986" t="s">
        <v>1217</v>
      </c>
    </row>
    <row r="987" spans="1:4">
      <c r="A987" t="str">
        <f>LEFT(ADM4Tbl[[#This Row],[HLCIT_CODE4]],11)</f>
        <v>524 2 04 17</v>
      </c>
      <c r="B987" t="s">
        <v>110</v>
      </c>
      <c r="C987" t="s">
        <v>1220</v>
      </c>
      <c r="D987" t="s">
        <v>1221</v>
      </c>
    </row>
    <row r="988" spans="1:4">
      <c r="A988" t="str">
        <f>LEFT(ADM4Tbl[[#This Row],[HLCIT_CODE4]],11)</f>
        <v>524 2 04 17</v>
      </c>
      <c r="B988" t="s">
        <v>110</v>
      </c>
      <c r="C988" t="s">
        <v>1136</v>
      </c>
      <c r="D988" t="s">
        <v>1137</v>
      </c>
    </row>
    <row r="989" spans="1:4">
      <c r="A989" t="str">
        <f>LEFT(ADM4Tbl[[#This Row],[HLCIT_CODE4]],11)</f>
        <v>524 2 04 17</v>
      </c>
      <c r="B989" t="s">
        <v>110</v>
      </c>
      <c r="C989" t="s">
        <v>1190</v>
      </c>
      <c r="D989" t="s">
        <v>1191</v>
      </c>
    </row>
    <row r="990" spans="1:4">
      <c r="A990" t="str">
        <f>LEFT(ADM4Tbl[[#This Row],[HLCIT_CODE4]],11)</f>
        <v>524 2 04 17</v>
      </c>
      <c r="B990" t="s">
        <v>110</v>
      </c>
      <c r="C990" t="s">
        <v>1222</v>
      </c>
      <c r="D990" t="s">
        <v>1223</v>
      </c>
    </row>
    <row r="991" spans="1:4">
      <c r="A991" t="str">
        <f>LEFT(ADM4Tbl[[#This Row],[HLCIT_CODE4]],11)</f>
        <v>524 2 04 17</v>
      </c>
      <c r="B991" t="s">
        <v>110</v>
      </c>
      <c r="C991" t="s">
        <v>1224</v>
      </c>
      <c r="D991" t="s">
        <v>1225</v>
      </c>
    </row>
    <row r="992" spans="1:4">
      <c r="A992" t="str">
        <f>LEFT(ADM4Tbl[[#This Row],[HLCIT_CODE4]],11)</f>
        <v>524 2 04 17</v>
      </c>
      <c r="B992" t="s">
        <v>110</v>
      </c>
      <c r="C992" t="s">
        <v>1226</v>
      </c>
      <c r="D992" t="s">
        <v>1227</v>
      </c>
    </row>
    <row r="993" spans="1:4">
      <c r="A993" t="str">
        <f>LEFT(ADM4Tbl[[#This Row],[HLCIT_CODE4]],11)</f>
        <v>524 2 04 17</v>
      </c>
      <c r="B993" t="s">
        <v>110</v>
      </c>
      <c r="C993" t="s">
        <v>1475</v>
      </c>
      <c r="D993" t="s">
        <v>1476</v>
      </c>
    </row>
    <row r="994" spans="1:4">
      <c r="A994" t="str">
        <f>LEFT(ADM4Tbl[[#This Row],[HLCIT_CODE4]],11)</f>
        <v>524 2 04 17</v>
      </c>
      <c r="B994" t="s">
        <v>110</v>
      </c>
      <c r="C994" t="s">
        <v>1477</v>
      </c>
      <c r="D994" t="s">
        <v>1478</v>
      </c>
    </row>
    <row r="995" spans="1:4">
      <c r="A995" t="str">
        <f>LEFT(ADM4Tbl[[#This Row],[HLCIT_CODE4]],11)</f>
        <v>524 2 04 17</v>
      </c>
      <c r="B995" t="s">
        <v>110</v>
      </c>
      <c r="C995" t="s">
        <v>1479</v>
      </c>
      <c r="D995" t="s">
        <v>1480</v>
      </c>
    </row>
    <row r="996" spans="1:4">
      <c r="A996" t="str">
        <f>LEFT(ADM4Tbl[[#This Row],[HLCIT_CODE4]],11)</f>
        <v>524 2 04 17</v>
      </c>
      <c r="B996" t="s">
        <v>110</v>
      </c>
      <c r="C996" t="s">
        <v>1481</v>
      </c>
      <c r="D996" t="s">
        <v>1482</v>
      </c>
    </row>
    <row r="997" spans="1:4">
      <c r="A997" t="str">
        <f>LEFT(ADM4Tbl[[#This Row],[HLCIT_CODE4]],11)</f>
        <v>524 2 04 17</v>
      </c>
      <c r="B997" t="s">
        <v>110</v>
      </c>
      <c r="C997" t="s">
        <v>1483</v>
      </c>
      <c r="D997" t="s">
        <v>1484</v>
      </c>
    </row>
    <row r="998" spans="1:4">
      <c r="A998" t="str">
        <f>LEFT(ADM4Tbl[[#This Row],[HLCIT_CODE4]],11)</f>
        <v>524 2 04 17</v>
      </c>
      <c r="B998" t="s">
        <v>110</v>
      </c>
      <c r="C998" t="s">
        <v>1487</v>
      </c>
      <c r="D998" t="s">
        <v>1488</v>
      </c>
    </row>
    <row r="999" spans="1:4">
      <c r="A999" t="str">
        <f>LEFT(ADM4Tbl[[#This Row],[HLCIT_CODE4]],11)</f>
        <v>524 2 04 17</v>
      </c>
      <c r="B999" t="s">
        <v>110</v>
      </c>
      <c r="C999" t="s">
        <v>1489</v>
      </c>
      <c r="D999" t="s">
        <v>1490</v>
      </c>
    </row>
    <row r="1000" spans="1:4">
      <c r="A1000" t="str">
        <f>LEFT(ADM4Tbl[[#This Row],[HLCIT_CODE4]],11)</f>
        <v>524 2 04 17</v>
      </c>
      <c r="B1000" t="s">
        <v>110</v>
      </c>
      <c r="C1000" t="s">
        <v>1491</v>
      </c>
      <c r="D1000" t="s">
        <v>1492</v>
      </c>
    </row>
    <row r="1001" spans="1:4">
      <c r="A1001" t="str">
        <f>LEFT(ADM4Tbl[[#This Row],[HLCIT_CODE4]],11)</f>
        <v>524 2 04 17</v>
      </c>
      <c r="B1001" t="s">
        <v>110</v>
      </c>
      <c r="C1001" t="s">
        <v>1493</v>
      </c>
      <c r="D1001" t="s">
        <v>1494</v>
      </c>
    </row>
    <row r="1002" spans="1:4">
      <c r="A1002" t="str">
        <f>LEFT(ADM4Tbl[[#This Row],[HLCIT_CODE4]],11)</f>
        <v>524 2 04 17</v>
      </c>
      <c r="B1002" t="s">
        <v>110</v>
      </c>
      <c r="C1002" t="s">
        <v>1495</v>
      </c>
      <c r="D1002" t="s">
        <v>1496</v>
      </c>
    </row>
    <row r="1003" spans="1:4">
      <c r="A1003" t="str">
        <f>LEFT(ADM4Tbl[[#This Row],[HLCIT_CODE4]],11)</f>
        <v>524 2 04 17</v>
      </c>
      <c r="B1003" t="s">
        <v>110</v>
      </c>
      <c r="C1003" t="s">
        <v>1140</v>
      </c>
      <c r="D1003" t="s">
        <v>1141</v>
      </c>
    </row>
    <row r="1004" spans="1:4">
      <c r="A1004" t="str">
        <f>LEFT(ADM4Tbl[[#This Row],[HLCIT_CODE4]],11)</f>
        <v>524 2 04 17</v>
      </c>
      <c r="B1004" t="s">
        <v>110</v>
      </c>
      <c r="C1004" t="s">
        <v>1497</v>
      </c>
      <c r="D1004" t="s">
        <v>1498</v>
      </c>
    </row>
    <row r="1005" spans="1:4">
      <c r="A1005" t="str">
        <f>LEFT(ADM4Tbl[[#This Row],[HLCIT_CODE4]],11)</f>
        <v>524 2 04 17</v>
      </c>
      <c r="B1005" t="s">
        <v>110</v>
      </c>
      <c r="C1005" t="s">
        <v>1499</v>
      </c>
      <c r="D1005" t="s">
        <v>1500</v>
      </c>
    </row>
    <row r="1006" spans="1:4">
      <c r="A1006" t="str">
        <f>LEFT(ADM4Tbl[[#This Row],[HLCIT_CODE4]],11)</f>
        <v>524 2 04 17</v>
      </c>
      <c r="B1006" t="s">
        <v>110</v>
      </c>
      <c r="C1006" t="s">
        <v>1164</v>
      </c>
      <c r="D1006" t="s">
        <v>1165</v>
      </c>
    </row>
    <row r="1007" spans="1:4">
      <c r="A1007" t="str">
        <f>LEFT(ADM4Tbl[[#This Row],[HLCIT_CODE4]],11)</f>
        <v>524 2 04 17</v>
      </c>
      <c r="B1007" t="s">
        <v>110</v>
      </c>
      <c r="C1007" t="s">
        <v>1501</v>
      </c>
      <c r="D1007" t="s">
        <v>1502</v>
      </c>
    </row>
    <row r="1008" spans="1:4">
      <c r="A1008" t="str">
        <f>LEFT(ADM4Tbl[[#This Row],[HLCIT_CODE4]],11)</f>
        <v>524 2 04 17</v>
      </c>
      <c r="B1008" t="s">
        <v>110</v>
      </c>
      <c r="C1008" t="s">
        <v>1503</v>
      </c>
      <c r="D1008" t="s">
        <v>1504</v>
      </c>
    </row>
    <row r="1009" spans="1:4">
      <c r="A1009" t="str">
        <f>LEFT(ADM4Tbl[[#This Row],[HLCIT_CODE4]],11)</f>
        <v>524 2 04 17</v>
      </c>
      <c r="B1009" t="s">
        <v>110</v>
      </c>
      <c r="C1009" t="s">
        <v>1505</v>
      </c>
      <c r="D1009" t="s">
        <v>1506</v>
      </c>
    </row>
    <row r="1010" spans="1:4">
      <c r="A1010" t="str">
        <f>LEFT(ADM4Tbl[[#This Row],[HLCIT_CODE4]],11)</f>
        <v>524 2 04 17</v>
      </c>
      <c r="B1010" t="s">
        <v>110</v>
      </c>
      <c r="C1010" t="s">
        <v>1507</v>
      </c>
      <c r="D1010" t="s">
        <v>1508</v>
      </c>
    </row>
    <row r="1011" spans="1:4">
      <c r="A1011" t="str">
        <f>LEFT(ADM4Tbl[[#This Row],[HLCIT_CODE4]],11)</f>
        <v>524 2 04 17</v>
      </c>
      <c r="B1011" t="s">
        <v>110</v>
      </c>
      <c r="C1011" t="s">
        <v>1509</v>
      </c>
      <c r="D1011" t="s">
        <v>1510</v>
      </c>
    </row>
    <row r="1012" spans="1:4">
      <c r="A1012" t="str">
        <f>LEFT(ADM4Tbl[[#This Row],[HLCIT_CODE4]],11)</f>
        <v>524 2 04 17</v>
      </c>
      <c r="B1012" t="s">
        <v>110</v>
      </c>
      <c r="C1012" t="s">
        <v>1513</v>
      </c>
      <c r="D1012" t="s">
        <v>1514</v>
      </c>
    </row>
    <row r="1013" spans="1:4">
      <c r="A1013" t="str">
        <f>LEFT(ADM4Tbl[[#This Row],[HLCIT_CODE4]],11)</f>
        <v>524 2 04 18</v>
      </c>
      <c r="B1013" t="s">
        <v>111</v>
      </c>
      <c r="C1013" t="s">
        <v>1515</v>
      </c>
      <c r="D1013" t="s">
        <v>1516</v>
      </c>
    </row>
    <row r="1014" spans="1:4">
      <c r="A1014" t="str">
        <f>LEFT(ADM4Tbl[[#This Row],[HLCIT_CODE4]],11)</f>
        <v>524 2 04 18</v>
      </c>
      <c r="B1014" t="s">
        <v>111</v>
      </c>
      <c r="C1014" t="s">
        <v>1066</v>
      </c>
      <c r="D1014" t="s">
        <v>1517</v>
      </c>
    </row>
    <row r="1015" spans="1:4">
      <c r="A1015" t="str">
        <f>LEFT(ADM4Tbl[[#This Row],[HLCIT_CODE4]],11)</f>
        <v>524 2 04 18</v>
      </c>
      <c r="B1015" t="s">
        <v>111</v>
      </c>
      <c r="C1015" t="s">
        <v>1520</v>
      </c>
      <c r="D1015" t="s">
        <v>1521</v>
      </c>
    </row>
    <row r="1016" spans="1:4">
      <c r="A1016" t="str">
        <f>LEFT(ADM4Tbl[[#This Row],[HLCIT_CODE4]],11)</f>
        <v>524 2 04 18</v>
      </c>
      <c r="B1016" t="s">
        <v>111</v>
      </c>
      <c r="C1016" t="s">
        <v>1518</v>
      </c>
      <c r="D1016" t="s">
        <v>1519</v>
      </c>
    </row>
    <row r="1017" spans="1:4">
      <c r="A1017" t="str">
        <f>LEFT(ADM4Tbl[[#This Row],[HLCIT_CODE4]],11)</f>
        <v>524 2 04 18</v>
      </c>
      <c r="B1017" t="s">
        <v>111</v>
      </c>
      <c r="C1017" t="s">
        <v>1522</v>
      </c>
      <c r="D1017" t="s">
        <v>1523</v>
      </c>
    </row>
    <row r="1018" spans="1:4">
      <c r="A1018" t="str">
        <f>LEFT(ADM4Tbl[[#This Row],[HLCIT_CODE4]],11)</f>
        <v>524 2 04 18</v>
      </c>
      <c r="B1018" t="s">
        <v>111</v>
      </c>
      <c r="C1018" t="s">
        <v>1524</v>
      </c>
      <c r="D1018" t="s">
        <v>1525</v>
      </c>
    </row>
    <row r="1019" spans="1:4">
      <c r="A1019" t="str">
        <f>LEFT(ADM4Tbl[[#This Row],[HLCIT_CODE4]],11)</f>
        <v>524 2 04 18</v>
      </c>
      <c r="B1019" t="s">
        <v>111</v>
      </c>
      <c r="C1019" t="s">
        <v>1526</v>
      </c>
      <c r="D1019" t="s">
        <v>1527</v>
      </c>
    </row>
    <row r="1020" spans="1:4">
      <c r="A1020" t="str">
        <f>LEFT(ADM4Tbl[[#This Row],[HLCIT_CODE4]],11)</f>
        <v>524 2 04 18</v>
      </c>
      <c r="B1020" t="s">
        <v>111</v>
      </c>
      <c r="C1020" t="s">
        <v>1528</v>
      </c>
      <c r="D1020" t="s">
        <v>1529</v>
      </c>
    </row>
    <row r="1021" spans="1:4">
      <c r="A1021" t="str">
        <f>LEFT(ADM4Tbl[[#This Row],[HLCIT_CODE4]],11)</f>
        <v>524 2 04 18</v>
      </c>
      <c r="B1021" t="s">
        <v>111</v>
      </c>
      <c r="C1021" t="s">
        <v>1530</v>
      </c>
      <c r="D1021" t="s">
        <v>1531</v>
      </c>
    </row>
    <row r="1022" spans="1:4">
      <c r="A1022" t="str">
        <f>LEFT(ADM4Tbl[[#This Row],[HLCIT_CODE4]],11)</f>
        <v>524 2 04 18</v>
      </c>
      <c r="B1022" t="s">
        <v>111</v>
      </c>
      <c r="C1022" t="s">
        <v>1532</v>
      </c>
      <c r="D1022" t="s">
        <v>1533</v>
      </c>
    </row>
    <row r="1023" spans="1:4">
      <c r="A1023" t="str">
        <f>LEFT(ADM4Tbl[[#This Row],[HLCIT_CODE4]],11)</f>
        <v>524 2 04 18</v>
      </c>
      <c r="B1023" t="s">
        <v>111</v>
      </c>
      <c r="C1023" t="s">
        <v>1534</v>
      </c>
      <c r="D1023" t="s">
        <v>1535</v>
      </c>
    </row>
    <row r="1024" spans="1:4">
      <c r="A1024" t="str">
        <f>LEFT(ADM4Tbl[[#This Row],[HLCIT_CODE4]],11)</f>
        <v>524 2 04 18</v>
      </c>
      <c r="B1024" t="s">
        <v>111</v>
      </c>
      <c r="C1024" t="s">
        <v>1536</v>
      </c>
      <c r="D1024" t="s">
        <v>1537</v>
      </c>
    </row>
    <row r="1025" spans="1:4">
      <c r="A1025" t="str">
        <f>LEFT(ADM4Tbl[[#This Row],[HLCIT_CODE4]],11)</f>
        <v>524 2 04 18</v>
      </c>
      <c r="B1025" t="s">
        <v>111</v>
      </c>
      <c r="C1025" t="s">
        <v>1663</v>
      </c>
      <c r="D1025" t="s">
        <v>1664</v>
      </c>
    </row>
    <row r="1026" spans="1:4">
      <c r="A1026" t="str">
        <f>LEFT(ADM4Tbl[[#This Row],[HLCIT_CODE4]],11)</f>
        <v>524 2 04 18</v>
      </c>
      <c r="B1026" t="s">
        <v>111</v>
      </c>
      <c r="C1026" t="s">
        <v>1098</v>
      </c>
      <c r="D1026" t="s">
        <v>1538</v>
      </c>
    </row>
    <row r="1027" spans="1:4">
      <c r="A1027" t="str">
        <f>LEFT(ADM4Tbl[[#This Row],[HLCIT_CODE4]],11)</f>
        <v>524 2 04 18</v>
      </c>
      <c r="B1027" t="s">
        <v>111</v>
      </c>
      <c r="C1027" t="s">
        <v>1539</v>
      </c>
      <c r="D1027" t="s">
        <v>1540</v>
      </c>
    </row>
    <row r="1028" spans="1:4">
      <c r="A1028" t="str">
        <f>LEFT(ADM4Tbl[[#This Row],[HLCIT_CODE4]],11)</f>
        <v>524 2 04 18</v>
      </c>
      <c r="B1028" t="s">
        <v>111</v>
      </c>
      <c r="C1028" t="s">
        <v>1543</v>
      </c>
      <c r="D1028" t="s">
        <v>1544</v>
      </c>
    </row>
    <row r="1029" spans="1:4">
      <c r="A1029" t="str">
        <f>LEFT(ADM4Tbl[[#This Row],[HLCIT_CODE4]],11)</f>
        <v>524 2 04 18</v>
      </c>
      <c r="B1029" t="s">
        <v>111</v>
      </c>
      <c r="C1029" t="s">
        <v>1541</v>
      </c>
      <c r="D1029" t="s">
        <v>1542</v>
      </c>
    </row>
    <row r="1030" spans="1:4">
      <c r="A1030" t="str">
        <f>LEFT(ADM4Tbl[[#This Row],[HLCIT_CODE4]],11)</f>
        <v>524 2 04 18</v>
      </c>
      <c r="B1030" t="s">
        <v>111</v>
      </c>
      <c r="C1030" t="s">
        <v>1545</v>
      </c>
      <c r="D1030" t="s">
        <v>1546</v>
      </c>
    </row>
    <row r="1031" spans="1:4">
      <c r="A1031" t="str">
        <f>LEFT(ADM4Tbl[[#This Row],[HLCIT_CODE4]],11)</f>
        <v>524 2 04 18</v>
      </c>
      <c r="B1031" t="s">
        <v>111</v>
      </c>
      <c r="C1031" t="s">
        <v>1547</v>
      </c>
      <c r="D1031" t="s">
        <v>1548</v>
      </c>
    </row>
    <row r="1032" spans="1:4">
      <c r="A1032" t="str">
        <f>LEFT(ADM4Tbl[[#This Row],[HLCIT_CODE4]],11)</f>
        <v>524 2 04 18</v>
      </c>
      <c r="B1032" t="s">
        <v>111</v>
      </c>
      <c r="C1032" t="s">
        <v>1549</v>
      </c>
      <c r="D1032" t="s">
        <v>1550</v>
      </c>
    </row>
    <row r="1033" spans="1:4">
      <c r="A1033" t="str">
        <f>LEFT(ADM4Tbl[[#This Row],[HLCIT_CODE4]],11)</f>
        <v>524 2 04 18</v>
      </c>
      <c r="B1033" t="s">
        <v>111</v>
      </c>
      <c r="C1033" t="s">
        <v>1551</v>
      </c>
      <c r="D1033" t="s">
        <v>1552</v>
      </c>
    </row>
    <row r="1034" spans="1:4">
      <c r="A1034" t="str">
        <f>LEFT(ADM4Tbl[[#This Row],[HLCIT_CODE4]],11)</f>
        <v>524 2 04 18</v>
      </c>
      <c r="B1034" t="s">
        <v>111</v>
      </c>
      <c r="C1034" t="s">
        <v>1553</v>
      </c>
      <c r="D1034" t="s">
        <v>1554</v>
      </c>
    </row>
    <row r="1035" spans="1:4">
      <c r="A1035" t="str">
        <f>LEFT(ADM4Tbl[[#This Row],[HLCIT_CODE4]],11)</f>
        <v>524 2 04 18</v>
      </c>
      <c r="B1035" t="s">
        <v>111</v>
      </c>
      <c r="C1035" t="s">
        <v>1555</v>
      </c>
      <c r="D1035" t="s">
        <v>1556</v>
      </c>
    </row>
    <row r="1036" spans="1:4">
      <c r="A1036" t="str">
        <f>LEFT(ADM4Tbl[[#This Row],[HLCIT_CODE4]],11)</f>
        <v>524 2 04 18</v>
      </c>
      <c r="B1036" t="s">
        <v>111</v>
      </c>
      <c r="C1036" t="s">
        <v>1563</v>
      </c>
      <c r="D1036" t="s">
        <v>1564</v>
      </c>
    </row>
    <row r="1037" spans="1:4">
      <c r="A1037" t="str">
        <f>LEFT(ADM4Tbl[[#This Row],[HLCIT_CODE4]],11)</f>
        <v>524 2 04 18</v>
      </c>
      <c r="B1037" t="s">
        <v>111</v>
      </c>
      <c r="C1037" t="s">
        <v>1565</v>
      </c>
      <c r="D1037" t="s">
        <v>1566</v>
      </c>
    </row>
    <row r="1038" spans="1:4">
      <c r="A1038" t="str">
        <f>LEFT(ADM4Tbl[[#This Row],[HLCIT_CODE4]],11)</f>
        <v>524 2 04 18</v>
      </c>
      <c r="B1038" t="s">
        <v>111</v>
      </c>
      <c r="C1038" t="s">
        <v>1567</v>
      </c>
      <c r="D1038" t="s">
        <v>1568</v>
      </c>
    </row>
    <row r="1039" spans="1:4">
      <c r="A1039" t="str">
        <f>LEFT(ADM4Tbl[[#This Row],[HLCIT_CODE4]],11)</f>
        <v>524 2 04 18</v>
      </c>
      <c r="B1039" t="s">
        <v>111</v>
      </c>
      <c r="C1039" t="s">
        <v>1569</v>
      </c>
      <c r="D1039" t="s">
        <v>1570</v>
      </c>
    </row>
    <row r="1040" spans="1:4">
      <c r="A1040" t="str">
        <f>LEFT(ADM4Tbl[[#This Row],[HLCIT_CODE4]],11)</f>
        <v>524 2 04 18</v>
      </c>
      <c r="B1040" t="s">
        <v>111</v>
      </c>
      <c r="C1040" t="s">
        <v>1571</v>
      </c>
      <c r="D1040" t="s">
        <v>1572</v>
      </c>
    </row>
    <row r="1041" spans="1:4">
      <c r="A1041" t="str">
        <f>LEFT(ADM4Tbl[[#This Row],[HLCIT_CODE4]],11)</f>
        <v>524 2 04 18</v>
      </c>
      <c r="B1041" t="s">
        <v>111</v>
      </c>
      <c r="C1041" t="s">
        <v>1573</v>
      </c>
      <c r="D1041" t="s">
        <v>1574</v>
      </c>
    </row>
    <row r="1042" spans="1:4">
      <c r="A1042" t="str">
        <f>LEFT(ADM4Tbl[[#This Row],[HLCIT_CODE4]],11)</f>
        <v>524 2 04 18</v>
      </c>
      <c r="B1042" t="s">
        <v>111</v>
      </c>
      <c r="C1042" t="s">
        <v>1575</v>
      </c>
      <c r="D1042" t="s">
        <v>1576</v>
      </c>
    </row>
    <row r="1043" spans="1:4">
      <c r="A1043" t="str">
        <f>LEFT(ADM4Tbl[[#This Row],[HLCIT_CODE4]],11)</f>
        <v>524 2 04 18</v>
      </c>
      <c r="B1043" t="s">
        <v>111</v>
      </c>
      <c r="C1043" t="s">
        <v>1577</v>
      </c>
      <c r="D1043" t="s">
        <v>1578</v>
      </c>
    </row>
    <row r="1044" spans="1:4">
      <c r="A1044" t="str">
        <f>LEFT(ADM4Tbl[[#This Row],[HLCIT_CODE4]],11)</f>
        <v>524 2 04 18</v>
      </c>
      <c r="B1044" t="s">
        <v>111</v>
      </c>
      <c r="C1044" t="s">
        <v>1557</v>
      </c>
      <c r="D1044" t="s">
        <v>1558</v>
      </c>
    </row>
    <row r="1045" spans="1:4">
      <c r="A1045" t="str">
        <f>LEFT(ADM4Tbl[[#This Row],[HLCIT_CODE4]],11)</f>
        <v>524 2 04 18</v>
      </c>
      <c r="B1045" t="s">
        <v>111</v>
      </c>
      <c r="C1045" t="s">
        <v>1579</v>
      </c>
      <c r="D1045" t="s">
        <v>1580</v>
      </c>
    </row>
    <row r="1046" spans="1:4">
      <c r="A1046" t="str">
        <f>LEFT(ADM4Tbl[[#This Row],[HLCIT_CODE4]],11)</f>
        <v>524 2 04 18</v>
      </c>
      <c r="B1046" t="s">
        <v>111</v>
      </c>
      <c r="C1046" t="s">
        <v>1581</v>
      </c>
      <c r="D1046" t="s">
        <v>1582</v>
      </c>
    </row>
    <row r="1047" spans="1:4">
      <c r="A1047" t="str">
        <f>LEFT(ADM4Tbl[[#This Row],[HLCIT_CODE4]],11)</f>
        <v>524 2 04 18</v>
      </c>
      <c r="B1047" t="s">
        <v>111</v>
      </c>
      <c r="C1047" t="s">
        <v>1583</v>
      </c>
      <c r="D1047" t="s">
        <v>1584</v>
      </c>
    </row>
    <row r="1048" spans="1:4">
      <c r="A1048" t="str">
        <f>LEFT(ADM4Tbl[[#This Row],[HLCIT_CODE4]],11)</f>
        <v>524 2 04 18</v>
      </c>
      <c r="B1048" t="s">
        <v>111</v>
      </c>
      <c r="C1048" t="s">
        <v>1585</v>
      </c>
      <c r="D1048" t="s">
        <v>1586</v>
      </c>
    </row>
    <row r="1049" spans="1:4">
      <c r="A1049" t="str">
        <f>LEFT(ADM4Tbl[[#This Row],[HLCIT_CODE4]],11)</f>
        <v>524 2 04 18</v>
      </c>
      <c r="B1049" t="s">
        <v>111</v>
      </c>
      <c r="C1049" t="s">
        <v>1587</v>
      </c>
      <c r="D1049" t="s">
        <v>1588</v>
      </c>
    </row>
    <row r="1050" spans="1:4">
      <c r="A1050" t="str">
        <f>LEFT(ADM4Tbl[[#This Row],[HLCIT_CODE4]],11)</f>
        <v>524 2 04 18</v>
      </c>
      <c r="B1050" t="s">
        <v>111</v>
      </c>
      <c r="C1050" t="s">
        <v>1589</v>
      </c>
      <c r="D1050" t="s">
        <v>1590</v>
      </c>
    </row>
    <row r="1051" spans="1:4">
      <c r="A1051" t="str">
        <f>LEFT(ADM4Tbl[[#This Row],[HLCIT_CODE4]],11)</f>
        <v>524 2 04 18</v>
      </c>
      <c r="B1051" t="s">
        <v>111</v>
      </c>
      <c r="C1051" t="s">
        <v>1591</v>
      </c>
      <c r="D1051" t="s">
        <v>1592</v>
      </c>
    </row>
    <row r="1052" spans="1:4">
      <c r="A1052" t="str">
        <f>LEFT(ADM4Tbl[[#This Row],[HLCIT_CODE4]],11)</f>
        <v>524 2 04 18</v>
      </c>
      <c r="B1052" t="s">
        <v>111</v>
      </c>
      <c r="C1052" t="s">
        <v>1593</v>
      </c>
      <c r="D1052" t="s">
        <v>1594</v>
      </c>
    </row>
    <row r="1053" spans="1:4">
      <c r="A1053" t="str">
        <f>LEFT(ADM4Tbl[[#This Row],[HLCIT_CODE4]],11)</f>
        <v>524 2 04 18</v>
      </c>
      <c r="B1053" t="s">
        <v>111</v>
      </c>
      <c r="C1053" t="s">
        <v>1595</v>
      </c>
      <c r="D1053" t="s">
        <v>1596</v>
      </c>
    </row>
    <row r="1054" spans="1:4">
      <c r="A1054" t="str">
        <f>LEFT(ADM4Tbl[[#This Row],[HLCIT_CODE4]],11)</f>
        <v>524 2 04 18</v>
      </c>
      <c r="B1054" t="s">
        <v>111</v>
      </c>
      <c r="C1054" t="s">
        <v>1597</v>
      </c>
      <c r="D1054" t="s">
        <v>1598</v>
      </c>
    </row>
    <row r="1055" spans="1:4">
      <c r="A1055" t="str">
        <f>LEFT(ADM4Tbl[[#This Row],[HLCIT_CODE4]],11)</f>
        <v>524 2 04 18</v>
      </c>
      <c r="B1055" t="s">
        <v>111</v>
      </c>
      <c r="C1055" t="s">
        <v>111</v>
      </c>
      <c r="D1055" t="s">
        <v>1599</v>
      </c>
    </row>
    <row r="1056" spans="1:4">
      <c r="A1056" t="str">
        <f>LEFT(ADM4Tbl[[#This Row],[HLCIT_CODE4]],11)</f>
        <v>524 2 04 18</v>
      </c>
      <c r="B1056" t="s">
        <v>111</v>
      </c>
      <c r="C1056" t="s">
        <v>1600</v>
      </c>
      <c r="D1056" t="s">
        <v>1601</v>
      </c>
    </row>
    <row r="1057" spans="1:4">
      <c r="A1057" t="str">
        <f>LEFT(ADM4Tbl[[#This Row],[HLCIT_CODE4]],11)</f>
        <v>524 2 04 18</v>
      </c>
      <c r="B1057" t="s">
        <v>111</v>
      </c>
      <c r="C1057" t="s">
        <v>1604</v>
      </c>
      <c r="D1057" t="s">
        <v>1605</v>
      </c>
    </row>
    <row r="1058" spans="1:4">
      <c r="A1058" t="str">
        <f>LEFT(ADM4Tbl[[#This Row],[HLCIT_CODE4]],11)</f>
        <v>524 2 04 18</v>
      </c>
      <c r="B1058" t="s">
        <v>111</v>
      </c>
      <c r="C1058" t="s">
        <v>1606</v>
      </c>
      <c r="D1058" t="s">
        <v>1607</v>
      </c>
    </row>
    <row r="1059" spans="1:4">
      <c r="A1059" t="str">
        <f>LEFT(ADM4Tbl[[#This Row],[HLCIT_CODE4]],11)</f>
        <v>524 2 04 18</v>
      </c>
      <c r="B1059" t="s">
        <v>111</v>
      </c>
      <c r="C1059" t="s">
        <v>1608</v>
      </c>
      <c r="D1059" t="s">
        <v>1609</v>
      </c>
    </row>
    <row r="1060" spans="1:4">
      <c r="A1060" t="str">
        <f>LEFT(ADM4Tbl[[#This Row],[HLCIT_CODE4]],11)</f>
        <v>524 2 04 18</v>
      </c>
      <c r="B1060" t="s">
        <v>111</v>
      </c>
      <c r="C1060" t="s">
        <v>1602</v>
      </c>
      <c r="D1060" t="s">
        <v>1603</v>
      </c>
    </row>
    <row r="1061" spans="1:4">
      <c r="A1061" t="str">
        <f>LEFT(ADM4Tbl[[#This Row],[HLCIT_CODE4]],11)</f>
        <v>524 2 04 18</v>
      </c>
      <c r="B1061" t="s">
        <v>111</v>
      </c>
      <c r="C1061" t="s">
        <v>1610</v>
      </c>
      <c r="D1061" t="s">
        <v>1611</v>
      </c>
    </row>
    <row r="1062" spans="1:4">
      <c r="A1062" t="str">
        <f>LEFT(ADM4Tbl[[#This Row],[HLCIT_CODE4]],11)</f>
        <v>524 2 04 18</v>
      </c>
      <c r="B1062" t="s">
        <v>111</v>
      </c>
      <c r="C1062" t="s">
        <v>1612</v>
      </c>
      <c r="D1062" t="s">
        <v>1613</v>
      </c>
    </row>
    <row r="1063" spans="1:4">
      <c r="A1063" t="str">
        <f>LEFT(ADM4Tbl[[#This Row],[HLCIT_CODE4]],11)</f>
        <v>524 2 04 18</v>
      </c>
      <c r="B1063" t="s">
        <v>111</v>
      </c>
      <c r="C1063" t="s">
        <v>1614</v>
      </c>
      <c r="D1063" t="s">
        <v>1615</v>
      </c>
    </row>
    <row r="1064" spans="1:4">
      <c r="A1064" t="str">
        <f>LEFT(ADM4Tbl[[#This Row],[HLCIT_CODE4]],11)</f>
        <v>524 2 04 18</v>
      </c>
      <c r="B1064" t="s">
        <v>111</v>
      </c>
      <c r="C1064" t="s">
        <v>1559</v>
      </c>
      <c r="D1064" t="s">
        <v>1560</v>
      </c>
    </row>
    <row r="1065" spans="1:4">
      <c r="A1065" t="str">
        <f>LEFT(ADM4Tbl[[#This Row],[HLCIT_CODE4]],11)</f>
        <v>524 2 04 18</v>
      </c>
      <c r="B1065" t="s">
        <v>111</v>
      </c>
      <c r="C1065" t="s">
        <v>1616</v>
      </c>
      <c r="D1065" t="s">
        <v>1617</v>
      </c>
    </row>
    <row r="1066" spans="1:4">
      <c r="A1066" t="str">
        <f>LEFT(ADM4Tbl[[#This Row],[HLCIT_CODE4]],11)</f>
        <v>524 2 04 18</v>
      </c>
      <c r="B1066" t="s">
        <v>111</v>
      </c>
      <c r="C1066" t="s">
        <v>1618</v>
      </c>
      <c r="D1066" t="s">
        <v>1619</v>
      </c>
    </row>
    <row r="1067" spans="1:4">
      <c r="A1067" t="str">
        <f>LEFT(ADM4Tbl[[#This Row],[HLCIT_CODE4]],11)</f>
        <v>524 2 04 18</v>
      </c>
      <c r="B1067" t="s">
        <v>111</v>
      </c>
      <c r="C1067" t="s">
        <v>1620</v>
      </c>
      <c r="D1067" t="s">
        <v>1621</v>
      </c>
    </row>
    <row r="1068" spans="1:4">
      <c r="A1068" t="str">
        <f>LEFT(ADM4Tbl[[#This Row],[HLCIT_CODE4]],11)</f>
        <v>524 2 04 18</v>
      </c>
      <c r="B1068" t="s">
        <v>111</v>
      </c>
      <c r="C1068" t="s">
        <v>1561</v>
      </c>
      <c r="D1068" t="s">
        <v>1562</v>
      </c>
    </row>
    <row r="1069" spans="1:4">
      <c r="A1069" t="str">
        <f>LEFT(ADM4Tbl[[#This Row],[HLCIT_CODE4]],11)</f>
        <v>524 2 04 18</v>
      </c>
      <c r="B1069" t="s">
        <v>111</v>
      </c>
      <c r="C1069" t="s">
        <v>1622</v>
      </c>
      <c r="D1069" t="s">
        <v>1623</v>
      </c>
    </row>
    <row r="1070" spans="1:4">
      <c r="A1070" t="str">
        <f>LEFT(ADM4Tbl[[#This Row],[HLCIT_CODE4]],11)</f>
        <v>524 2 04 18</v>
      </c>
      <c r="B1070" t="s">
        <v>111</v>
      </c>
      <c r="C1070" t="s">
        <v>1624</v>
      </c>
      <c r="D1070" t="s">
        <v>1625</v>
      </c>
    </row>
    <row r="1071" spans="1:4">
      <c r="A1071" t="str">
        <f>LEFT(ADM4Tbl[[#This Row],[HLCIT_CODE4]],11)</f>
        <v>524 2 04 18</v>
      </c>
      <c r="B1071" t="s">
        <v>111</v>
      </c>
      <c r="C1071" t="s">
        <v>1626</v>
      </c>
      <c r="D1071" t="s">
        <v>1627</v>
      </c>
    </row>
    <row r="1072" spans="1:4">
      <c r="A1072" t="str">
        <f>LEFT(ADM4Tbl[[#This Row],[HLCIT_CODE4]],11)</f>
        <v>524 2 04 18</v>
      </c>
      <c r="B1072" t="s">
        <v>111</v>
      </c>
      <c r="C1072" t="s">
        <v>1224</v>
      </c>
      <c r="D1072" t="s">
        <v>1628</v>
      </c>
    </row>
    <row r="1073" spans="1:4">
      <c r="A1073" t="str">
        <f>LEFT(ADM4Tbl[[#This Row],[HLCIT_CODE4]],11)</f>
        <v>524 2 04 18</v>
      </c>
      <c r="B1073" t="s">
        <v>111</v>
      </c>
      <c r="C1073" t="s">
        <v>1629</v>
      </c>
      <c r="D1073" t="s">
        <v>1630</v>
      </c>
    </row>
    <row r="1074" spans="1:4">
      <c r="A1074" t="str">
        <f>LEFT(ADM4Tbl[[#This Row],[HLCIT_CODE4]],11)</f>
        <v>524 2 04 18</v>
      </c>
      <c r="B1074" t="s">
        <v>111</v>
      </c>
      <c r="C1074" t="s">
        <v>1631</v>
      </c>
      <c r="D1074" t="s">
        <v>1632</v>
      </c>
    </row>
    <row r="1075" spans="1:4">
      <c r="A1075" t="str">
        <f>LEFT(ADM4Tbl[[#This Row],[HLCIT_CODE4]],11)</f>
        <v>524 2 04 18</v>
      </c>
      <c r="B1075" t="s">
        <v>111</v>
      </c>
      <c r="C1075" t="s">
        <v>1633</v>
      </c>
      <c r="D1075" t="s">
        <v>1634</v>
      </c>
    </row>
    <row r="1076" spans="1:4">
      <c r="A1076" t="str">
        <f>LEFT(ADM4Tbl[[#This Row],[HLCIT_CODE4]],11)</f>
        <v>524 2 04 18</v>
      </c>
      <c r="B1076" t="s">
        <v>111</v>
      </c>
      <c r="C1076" t="s">
        <v>1635</v>
      </c>
      <c r="D1076" t="s">
        <v>1636</v>
      </c>
    </row>
    <row r="1077" spans="1:4">
      <c r="A1077" t="str">
        <f>LEFT(ADM4Tbl[[#This Row],[HLCIT_CODE4]],11)</f>
        <v>524 2 04 18</v>
      </c>
      <c r="B1077" t="s">
        <v>111</v>
      </c>
      <c r="C1077" t="s">
        <v>1637</v>
      </c>
      <c r="D1077" t="s">
        <v>1638</v>
      </c>
    </row>
    <row r="1078" spans="1:4">
      <c r="A1078" t="str">
        <f>LEFT(ADM4Tbl[[#This Row],[HLCIT_CODE4]],11)</f>
        <v>524 2 04 18</v>
      </c>
      <c r="B1078" t="s">
        <v>111</v>
      </c>
      <c r="C1078" t="s">
        <v>1639</v>
      </c>
      <c r="D1078" t="s">
        <v>1640</v>
      </c>
    </row>
    <row r="1079" spans="1:4">
      <c r="A1079" t="str">
        <f>LEFT(ADM4Tbl[[#This Row],[HLCIT_CODE4]],11)</f>
        <v>524 2 04 18</v>
      </c>
      <c r="B1079" t="s">
        <v>111</v>
      </c>
      <c r="C1079" t="s">
        <v>1641</v>
      </c>
      <c r="D1079" t="s">
        <v>1642</v>
      </c>
    </row>
    <row r="1080" spans="1:4">
      <c r="A1080" t="str">
        <f>LEFT(ADM4Tbl[[#This Row],[HLCIT_CODE4]],11)</f>
        <v>524 2 04 18</v>
      </c>
      <c r="B1080" t="s">
        <v>111</v>
      </c>
      <c r="C1080" t="s">
        <v>1643</v>
      </c>
      <c r="D1080" t="s">
        <v>1644</v>
      </c>
    </row>
    <row r="1081" spans="1:4">
      <c r="A1081" t="str">
        <f>LEFT(ADM4Tbl[[#This Row],[HLCIT_CODE4]],11)</f>
        <v>524 2 04 18</v>
      </c>
      <c r="B1081" t="s">
        <v>111</v>
      </c>
      <c r="C1081" t="s">
        <v>1645</v>
      </c>
      <c r="D1081" t="s">
        <v>1646</v>
      </c>
    </row>
    <row r="1082" spans="1:4">
      <c r="A1082" t="str">
        <f>LEFT(ADM4Tbl[[#This Row],[HLCIT_CODE4]],11)</f>
        <v>524 2 04 18</v>
      </c>
      <c r="B1082" t="s">
        <v>111</v>
      </c>
      <c r="C1082" t="s">
        <v>1647</v>
      </c>
      <c r="D1082" t="s">
        <v>1648</v>
      </c>
    </row>
    <row r="1083" spans="1:4">
      <c r="A1083" t="str">
        <f>LEFT(ADM4Tbl[[#This Row],[HLCIT_CODE4]],11)</f>
        <v>524 2 04 18</v>
      </c>
      <c r="B1083" t="s">
        <v>111</v>
      </c>
      <c r="C1083" t="s">
        <v>1649</v>
      </c>
      <c r="D1083" t="s">
        <v>1650</v>
      </c>
    </row>
    <row r="1084" spans="1:4">
      <c r="A1084" t="str">
        <f>LEFT(ADM4Tbl[[#This Row],[HLCIT_CODE4]],11)</f>
        <v>524 2 04 18</v>
      </c>
      <c r="B1084" t="s">
        <v>111</v>
      </c>
      <c r="C1084" t="s">
        <v>1651</v>
      </c>
      <c r="D1084" t="s">
        <v>1652</v>
      </c>
    </row>
    <row r="1085" spans="1:4">
      <c r="A1085" t="str">
        <f>LEFT(ADM4Tbl[[#This Row],[HLCIT_CODE4]],11)</f>
        <v>524 2 04 18</v>
      </c>
      <c r="B1085" t="s">
        <v>111</v>
      </c>
      <c r="C1085" t="s">
        <v>1653</v>
      </c>
      <c r="D1085" t="s">
        <v>1654</v>
      </c>
    </row>
    <row r="1086" spans="1:4">
      <c r="A1086" t="str">
        <f>LEFT(ADM4Tbl[[#This Row],[HLCIT_CODE4]],11)</f>
        <v>524 2 04 18</v>
      </c>
      <c r="B1086" t="s">
        <v>111</v>
      </c>
      <c r="C1086" t="s">
        <v>1655</v>
      </c>
      <c r="D1086" t="s">
        <v>1656</v>
      </c>
    </row>
    <row r="1087" spans="1:4">
      <c r="A1087" t="str">
        <f>LEFT(ADM4Tbl[[#This Row],[HLCIT_CODE4]],11)</f>
        <v>524 2 04 18</v>
      </c>
      <c r="B1087" t="s">
        <v>111</v>
      </c>
      <c r="C1087" t="s">
        <v>1657</v>
      </c>
      <c r="D1087" t="s">
        <v>1658</v>
      </c>
    </row>
    <row r="1088" spans="1:4">
      <c r="A1088" t="str">
        <f>LEFT(ADM4Tbl[[#This Row],[HLCIT_CODE4]],11)</f>
        <v>524 2 04 18</v>
      </c>
      <c r="B1088" t="s">
        <v>111</v>
      </c>
      <c r="C1088" t="s">
        <v>1659</v>
      </c>
      <c r="D1088" t="s">
        <v>1660</v>
      </c>
    </row>
    <row r="1089" spans="1:4">
      <c r="A1089" t="str">
        <f>LEFT(ADM4Tbl[[#This Row],[HLCIT_CODE4]],11)</f>
        <v>524 2 04 18</v>
      </c>
      <c r="B1089" t="s">
        <v>111</v>
      </c>
      <c r="C1089" t="s">
        <v>1661</v>
      </c>
      <c r="D1089" t="s">
        <v>1662</v>
      </c>
    </row>
    <row r="1090" spans="1:4">
      <c r="A1090" t="str">
        <f>LEFT(ADM4Tbl[[#This Row],[HLCIT_CODE4]],11)</f>
        <v>524 2 04 19</v>
      </c>
      <c r="B1090" t="s">
        <v>112</v>
      </c>
      <c r="C1090" t="s">
        <v>1665</v>
      </c>
      <c r="D1090" t="s">
        <v>1666</v>
      </c>
    </row>
    <row r="1091" spans="1:4">
      <c r="A1091" t="str">
        <f>LEFT(ADM4Tbl[[#This Row],[HLCIT_CODE4]],11)</f>
        <v>524 2 04 19</v>
      </c>
      <c r="B1091" t="s">
        <v>112</v>
      </c>
      <c r="C1091" t="s">
        <v>1667</v>
      </c>
      <c r="D1091" t="s">
        <v>1668</v>
      </c>
    </row>
    <row r="1092" spans="1:4">
      <c r="A1092" t="str">
        <f>LEFT(ADM4Tbl[[#This Row],[HLCIT_CODE4]],11)</f>
        <v>524 2 04 19</v>
      </c>
      <c r="B1092" t="s">
        <v>112</v>
      </c>
      <c r="C1092" t="s">
        <v>1669</v>
      </c>
      <c r="D1092" t="s">
        <v>1670</v>
      </c>
    </row>
    <row r="1093" spans="1:4">
      <c r="A1093" t="str">
        <f>LEFT(ADM4Tbl[[#This Row],[HLCIT_CODE4]],11)</f>
        <v>524 2 04 19</v>
      </c>
      <c r="B1093" t="s">
        <v>112</v>
      </c>
      <c r="C1093" t="s">
        <v>1066</v>
      </c>
      <c r="D1093" t="s">
        <v>1671</v>
      </c>
    </row>
    <row r="1094" spans="1:4">
      <c r="A1094" t="str">
        <f>LEFT(ADM4Tbl[[#This Row],[HLCIT_CODE4]],11)</f>
        <v>524 2 04 19</v>
      </c>
      <c r="B1094" t="s">
        <v>112</v>
      </c>
      <c r="C1094" t="s">
        <v>1672</v>
      </c>
      <c r="D1094" t="s">
        <v>1673</v>
      </c>
    </row>
    <row r="1095" spans="1:4">
      <c r="A1095" t="str">
        <f>LEFT(ADM4Tbl[[#This Row],[HLCIT_CODE4]],11)</f>
        <v>524 2 04 19</v>
      </c>
      <c r="B1095" t="s">
        <v>112</v>
      </c>
      <c r="C1095" t="s">
        <v>1674</v>
      </c>
      <c r="D1095" t="s">
        <v>1675</v>
      </c>
    </row>
    <row r="1096" spans="1:4">
      <c r="A1096" t="str">
        <f>LEFT(ADM4Tbl[[#This Row],[HLCIT_CODE4]],11)</f>
        <v>524 2 04 19</v>
      </c>
      <c r="B1096" t="s">
        <v>112</v>
      </c>
      <c r="C1096" t="s">
        <v>1676</v>
      </c>
      <c r="D1096" t="s">
        <v>1677</v>
      </c>
    </row>
    <row r="1097" spans="1:4">
      <c r="A1097" t="str">
        <f>LEFT(ADM4Tbl[[#This Row],[HLCIT_CODE4]],11)</f>
        <v>524 2 04 19</v>
      </c>
      <c r="B1097" t="s">
        <v>112</v>
      </c>
      <c r="C1097" t="s">
        <v>1678</v>
      </c>
      <c r="D1097" t="s">
        <v>1679</v>
      </c>
    </row>
    <row r="1098" spans="1:4">
      <c r="A1098" t="str">
        <f>LEFT(ADM4Tbl[[#This Row],[HLCIT_CODE4]],11)</f>
        <v>524 2 04 19</v>
      </c>
      <c r="B1098" t="s">
        <v>112</v>
      </c>
      <c r="C1098" t="s">
        <v>1682</v>
      </c>
      <c r="D1098" t="s">
        <v>1683</v>
      </c>
    </row>
    <row r="1099" spans="1:4">
      <c r="A1099" t="str">
        <f>LEFT(ADM4Tbl[[#This Row],[HLCIT_CODE4]],11)</f>
        <v>524 2 04 19</v>
      </c>
      <c r="B1099" t="s">
        <v>112</v>
      </c>
      <c r="C1099" t="s">
        <v>1680</v>
      </c>
      <c r="D1099" t="s">
        <v>1681</v>
      </c>
    </row>
    <row r="1100" spans="1:4">
      <c r="A1100" t="str">
        <f>LEFT(ADM4Tbl[[#This Row],[HLCIT_CODE4]],11)</f>
        <v>524 2 04 19</v>
      </c>
      <c r="B1100" t="s">
        <v>112</v>
      </c>
      <c r="C1100" t="s">
        <v>1684</v>
      </c>
      <c r="D1100" t="s">
        <v>1685</v>
      </c>
    </row>
    <row r="1101" spans="1:4">
      <c r="A1101" t="str">
        <f>LEFT(ADM4Tbl[[#This Row],[HLCIT_CODE4]],11)</f>
        <v>524 2 04 19</v>
      </c>
      <c r="B1101" t="s">
        <v>112</v>
      </c>
      <c r="C1101" t="s">
        <v>1686</v>
      </c>
      <c r="D1101" t="s">
        <v>1687</v>
      </c>
    </row>
    <row r="1102" spans="1:4">
      <c r="A1102" t="str">
        <f>LEFT(ADM4Tbl[[#This Row],[HLCIT_CODE4]],11)</f>
        <v>524 2 04 19</v>
      </c>
      <c r="B1102" t="s">
        <v>112</v>
      </c>
      <c r="C1102" t="s">
        <v>1688</v>
      </c>
      <c r="D1102" t="s">
        <v>1689</v>
      </c>
    </row>
    <row r="1103" spans="1:4">
      <c r="A1103" t="str">
        <f>LEFT(ADM4Tbl[[#This Row],[HLCIT_CODE4]],11)</f>
        <v>524 2 04 19</v>
      </c>
      <c r="B1103" t="s">
        <v>112</v>
      </c>
      <c r="C1103" t="s">
        <v>1690</v>
      </c>
      <c r="D1103" t="s">
        <v>1691</v>
      </c>
    </row>
    <row r="1104" spans="1:4">
      <c r="A1104" t="str">
        <f>LEFT(ADM4Tbl[[#This Row],[HLCIT_CODE4]],11)</f>
        <v>524 2 04 19</v>
      </c>
      <c r="B1104" t="s">
        <v>112</v>
      </c>
      <c r="C1104" t="s">
        <v>1692</v>
      </c>
      <c r="D1104" t="s">
        <v>1693</v>
      </c>
    </row>
    <row r="1105" spans="1:4">
      <c r="A1105" t="str">
        <f>LEFT(ADM4Tbl[[#This Row],[HLCIT_CODE4]],11)</f>
        <v>524 2 04 19</v>
      </c>
      <c r="B1105" t="s">
        <v>112</v>
      </c>
      <c r="C1105" t="s">
        <v>1696</v>
      </c>
      <c r="D1105" t="s">
        <v>1697</v>
      </c>
    </row>
    <row r="1106" spans="1:4">
      <c r="A1106" t="str">
        <f>LEFT(ADM4Tbl[[#This Row],[HLCIT_CODE4]],11)</f>
        <v>524 2 04 19</v>
      </c>
      <c r="B1106" t="s">
        <v>112</v>
      </c>
      <c r="C1106" t="s">
        <v>1698</v>
      </c>
      <c r="D1106" t="s">
        <v>1699</v>
      </c>
    </row>
    <row r="1107" spans="1:4">
      <c r="A1107" t="str">
        <f>LEFT(ADM4Tbl[[#This Row],[HLCIT_CODE4]],11)</f>
        <v>524 2 04 19</v>
      </c>
      <c r="B1107" t="s">
        <v>112</v>
      </c>
      <c r="C1107" t="s">
        <v>1694</v>
      </c>
      <c r="D1107" t="s">
        <v>1695</v>
      </c>
    </row>
    <row r="1108" spans="1:4">
      <c r="A1108" t="str">
        <f>LEFT(ADM4Tbl[[#This Row],[HLCIT_CODE4]],11)</f>
        <v>524 2 04 19</v>
      </c>
      <c r="B1108" t="s">
        <v>112</v>
      </c>
      <c r="C1108" t="s">
        <v>1700</v>
      </c>
      <c r="D1108" t="s">
        <v>1701</v>
      </c>
    </row>
    <row r="1109" spans="1:4">
      <c r="A1109" t="str">
        <f>LEFT(ADM4Tbl[[#This Row],[HLCIT_CODE4]],11)</f>
        <v>524 2 04 19</v>
      </c>
      <c r="B1109" t="s">
        <v>112</v>
      </c>
      <c r="C1109" t="s">
        <v>1787</v>
      </c>
      <c r="D1109" t="s">
        <v>1788</v>
      </c>
    </row>
    <row r="1110" spans="1:4">
      <c r="A1110" t="str">
        <f>LEFT(ADM4Tbl[[#This Row],[HLCIT_CODE4]],11)</f>
        <v>524 2 04 19</v>
      </c>
      <c r="B1110" t="s">
        <v>112</v>
      </c>
      <c r="C1110" t="s">
        <v>1702</v>
      </c>
      <c r="D1110" t="s">
        <v>1703</v>
      </c>
    </row>
    <row r="1111" spans="1:4">
      <c r="A1111" t="str">
        <f>LEFT(ADM4Tbl[[#This Row],[HLCIT_CODE4]],11)</f>
        <v>524 2 04 19</v>
      </c>
      <c r="B1111" t="s">
        <v>112</v>
      </c>
      <c r="C1111" t="s">
        <v>1704</v>
      </c>
      <c r="D1111" t="s">
        <v>1705</v>
      </c>
    </row>
    <row r="1112" spans="1:4">
      <c r="A1112" t="str">
        <f>LEFT(ADM4Tbl[[#This Row],[HLCIT_CODE4]],11)</f>
        <v>524 2 04 19</v>
      </c>
      <c r="B1112" t="s">
        <v>112</v>
      </c>
      <c r="C1112" t="s">
        <v>1706</v>
      </c>
      <c r="D1112" t="s">
        <v>1707</v>
      </c>
    </row>
    <row r="1113" spans="1:4">
      <c r="A1113" t="str">
        <f>LEFT(ADM4Tbl[[#This Row],[HLCIT_CODE4]],11)</f>
        <v>524 2 04 19</v>
      </c>
      <c r="B1113" t="s">
        <v>112</v>
      </c>
      <c r="C1113" t="s">
        <v>1708</v>
      </c>
      <c r="D1113" t="s">
        <v>1709</v>
      </c>
    </row>
    <row r="1114" spans="1:4">
      <c r="A1114" t="str">
        <f>LEFT(ADM4Tbl[[#This Row],[HLCIT_CODE4]],11)</f>
        <v>524 2 04 19</v>
      </c>
      <c r="B1114" t="s">
        <v>112</v>
      </c>
      <c r="C1114" t="s">
        <v>1713</v>
      </c>
      <c r="D1114" t="s">
        <v>1714</v>
      </c>
    </row>
    <row r="1115" spans="1:4">
      <c r="A1115" t="str">
        <f>LEFT(ADM4Tbl[[#This Row],[HLCIT_CODE4]],11)</f>
        <v>524 2 04 19</v>
      </c>
      <c r="B1115" t="s">
        <v>112</v>
      </c>
      <c r="C1115" t="s">
        <v>1710</v>
      </c>
      <c r="D1115" t="s">
        <v>1712</v>
      </c>
    </row>
    <row r="1116" spans="1:4">
      <c r="A1116" t="str">
        <f>LEFT(ADM4Tbl[[#This Row],[HLCIT_CODE4]],11)</f>
        <v>524 2 04 19</v>
      </c>
      <c r="B1116" t="s">
        <v>112</v>
      </c>
      <c r="C1116" t="s">
        <v>1710</v>
      </c>
      <c r="D1116" t="s">
        <v>1711</v>
      </c>
    </row>
    <row r="1117" spans="1:4">
      <c r="A1117" t="str">
        <f>LEFT(ADM4Tbl[[#This Row],[HLCIT_CODE4]],11)</f>
        <v>524 2 04 19</v>
      </c>
      <c r="B1117" t="s">
        <v>112</v>
      </c>
      <c r="C1117" t="s">
        <v>1715</v>
      </c>
      <c r="D1117" t="s">
        <v>1716</v>
      </c>
    </row>
    <row r="1118" spans="1:4">
      <c r="A1118" t="str">
        <f>LEFT(ADM4Tbl[[#This Row],[HLCIT_CODE4]],11)</f>
        <v>524 2 04 19</v>
      </c>
      <c r="B1118" t="s">
        <v>112</v>
      </c>
      <c r="C1118" t="s">
        <v>1719</v>
      </c>
      <c r="D1118" t="s">
        <v>1720</v>
      </c>
    </row>
    <row r="1119" spans="1:4">
      <c r="A1119" t="str">
        <f>LEFT(ADM4Tbl[[#This Row],[HLCIT_CODE4]],11)</f>
        <v>524 2 04 19</v>
      </c>
      <c r="B1119" t="s">
        <v>112</v>
      </c>
      <c r="C1119" t="s">
        <v>1725</v>
      </c>
      <c r="D1119" t="s">
        <v>1726</v>
      </c>
    </row>
    <row r="1120" spans="1:4">
      <c r="A1120" t="str">
        <f>LEFT(ADM4Tbl[[#This Row],[HLCIT_CODE4]],11)</f>
        <v>524 2 04 19</v>
      </c>
      <c r="B1120" t="s">
        <v>112</v>
      </c>
      <c r="C1120" t="s">
        <v>1727</v>
      </c>
      <c r="D1120" t="s">
        <v>1728</v>
      </c>
    </row>
    <row r="1121" spans="1:4">
      <c r="A1121" t="str">
        <f>LEFT(ADM4Tbl[[#This Row],[HLCIT_CODE4]],11)</f>
        <v>524 2 04 19</v>
      </c>
      <c r="B1121" t="s">
        <v>112</v>
      </c>
      <c r="C1121" t="s">
        <v>1729</v>
      </c>
      <c r="D1121" t="s">
        <v>1730</v>
      </c>
    </row>
    <row r="1122" spans="1:4">
      <c r="A1122" t="str">
        <f>LEFT(ADM4Tbl[[#This Row],[HLCIT_CODE4]],11)</f>
        <v>524 2 04 19</v>
      </c>
      <c r="B1122" t="s">
        <v>112</v>
      </c>
      <c r="C1122" t="s">
        <v>1731</v>
      </c>
      <c r="D1122" t="s">
        <v>1732</v>
      </c>
    </row>
    <row r="1123" spans="1:4">
      <c r="A1123" t="str">
        <f>LEFT(ADM4Tbl[[#This Row],[HLCIT_CODE4]],11)</f>
        <v>524 2 04 19</v>
      </c>
      <c r="B1123" t="s">
        <v>112</v>
      </c>
      <c r="C1123" t="s">
        <v>1717</v>
      </c>
      <c r="D1123" t="s">
        <v>1718</v>
      </c>
    </row>
    <row r="1124" spans="1:4">
      <c r="A1124" t="str">
        <f>LEFT(ADM4Tbl[[#This Row],[HLCIT_CODE4]],11)</f>
        <v>524 2 04 19</v>
      </c>
      <c r="B1124" t="s">
        <v>112</v>
      </c>
      <c r="C1124" t="s">
        <v>1733</v>
      </c>
      <c r="D1124" t="s">
        <v>1734</v>
      </c>
    </row>
    <row r="1125" spans="1:4">
      <c r="A1125" t="str">
        <f>LEFT(ADM4Tbl[[#This Row],[HLCIT_CODE4]],11)</f>
        <v>524 2 04 19</v>
      </c>
      <c r="B1125" t="s">
        <v>112</v>
      </c>
      <c r="C1125" t="s">
        <v>1741</v>
      </c>
      <c r="D1125" t="s">
        <v>1742</v>
      </c>
    </row>
    <row r="1126" spans="1:4">
      <c r="A1126" t="str">
        <f>LEFT(ADM4Tbl[[#This Row],[HLCIT_CODE4]],11)</f>
        <v>524 2 04 19</v>
      </c>
      <c r="B1126" t="s">
        <v>112</v>
      </c>
      <c r="C1126" t="s">
        <v>1737</v>
      </c>
      <c r="D1126" t="s">
        <v>1738</v>
      </c>
    </row>
    <row r="1127" spans="1:4">
      <c r="A1127" t="str">
        <f>LEFT(ADM4Tbl[[#This Row],[HLCIT_CODE4]],11)</f>
        <v>524 2 04 19</v>
      </c>
      <c r="B1127" t="s">
        <v>112</v>
      </c>
      <c r="C1127" t="s">
        <v>1739</v>
      </c>
      <c r="D1127" t="s">
        <v>1740</v>
      </c>
    </row>
    <row r="1128" spans="1:4">
      <c r="A1128" t="str">
        <f>LEFT(ADM4Tbl[[#This Row],[HLCIT_CODE4]],11)</f>
        <v>524 2 04 19</v>
      </c>
      <c r="B1128" t="s">
        <v>112</v>
      </c>
      <c r="C1128" t="s">
        <v>1735</v>
      </c>
      <c r="D1128" t="s">
        <v>1736</v>
      </c>
    </row>
    <row r="1129" spans="1:4">
      <c r="A1129" t="str">
        <f>LEFT(ADM4Tbl[[#This Row],[HLCIT_CODE4]],11)</f>
        <v>524 2 04 19</v>
      </c>
      <c r="B1129" t="s">
        <v>112</v>
      </c>
      <c r="C1129" t="s">
        <v>1743</v>
      </c>
      <c r="D1129" t="s">
        <v>1744</v>
      </c>
    </row>
    <row r="1130" spans="1:4">
      <c r="A1130" t="str">
        <f>LEFT(ADM4Tbl[[#This Row],[HLCIT_CODE4]],11)</f>
        <v>524 2 04 19</v>
      </c>
      <c r="B1130" t="s">
        <v>112</v>
      </c>
      <c r="C1130" t="s">
        <v>1745</v>
      </c>
      <c r="D1130" t="s">
        <v>1746</v>
      </c>
    </row>
    <row r="1131" spans="1:4">
      <c r="A1131" t="str">
        <f>LEFT(ADM4Tbl[[#This Row],[HLCIT_CODE4]],11)</f>
        <v>524 2 04 19</v>
      </c>
      <c r="B1131" t="s">
        <v>112</v>
      </c>
      <c r="C1131" t="s">
        <v>1747</v>
      </c>
      <c r="D1131" t="s">
        <v>1748</v>
      </c>
    </row>
    <row r="1132" spans="1:4">
      <c r="A1132" t="str">
        <f>LEFT(ADM4Tbl[[#This Row],[HLCIT_CODE4]],11)</f>
        <v>524 2 04 19</v>
      </c>
      <c r="B1132" t="s">
        <v>112</v>
      </c>
      <c r="C1132" t="s">
        <v>1749</v>
      </c>
      <c r="D1132" t="s">
        <v>1750</v>
      </c>
    </row>
    <row r="1133" spans="1:4">
      <c r="A1133" t="str">
        <f>LEFT(ADM4Tbl[[#This Row],[HLCIT_CODE4]],11)</f>
        <v>524 2 04 19</v>
      </c>
      <c r="B1133" t="s">
        <v>112</v>
      </c>
      <c r="C1133" t="s">
        <v>1751</v>
      </c>
      <c r="D1133" t="s">
        <v>1752</v>
      </c>
    </row>
    <row r="1134" spans="1:4">
      <c r="A1134" t="str">
        <f>LEFT(ADM4Tbl[[#This Row],[HLCIT_CODE4]],11)</f>
        <v>524 2 04 19</v>
      </c>
      <c r="B1134" t="s">
        <v>112</v>
      </c>
      <c r="C1134" t="s">
        <v>1753</v>
      </c>
      <c r="D1134" t="s">
        <v>1754</v>
      </c>
    </row>
    <row r="1135" spans="1:4">
      <c r="A1135" t="str">
        <f>LEFT(ADM4Tbl[[#This Row],[HLCIT_CODE4]],11)</f>
        <v>524 2 04 19</v>
      </c>
      <c r="B1135" t="s">
        <v>112</v>
      </c>
      <c r="C1135" t="s">
        <v>1755</v>
      </c>
      <c r="D1135" t="s">
        <v>1756</v>
      </c>
    </row>
    <row r="1136" spans="1:4">
      <c r="A1136" t="str">
        <f>LEFT(ADM4Tbl[[#This Row],[HLCIT_CODE4]],11)</f>
        <v>524 2 04 19</v>
      </c>
      <c r="B1136" t="s">
        <v>112</v>
      </c>
      <c r="C1136" t="s">
        <v>1757</v>
      </c>
      <c r="D1136" t="s">
        <v>1758</v>
      </c>
    </row>
    <row r="1137" spans="1:4">
      <c r="A1137" t="str">
        <f>LEFT(ADM4Tbl[[#This Row],[HLCIT_CODE4]],11)</f>
        <v>524 2 04 19</v>
      </c>
      <c r="B1137" t="s">
        <v>112</v>
      </c>
      <c r="C1137" t="s">
        <v>1759</v>
      </c>
      <c r="D1137" t="s">
        <v>1760</v>
      </c>
    </row>
    <row r="1138" spans="1:4">
      <c r="A1138" t="str">
        <f>LEFT(ADM4Tbl[[#This Row],[HLCIT_CODE4]],11)</f>
        <v>524 2 04 19</v>
      </c>
      <c r="B1138" t="s">
        <v>112</v>
      </c>
      <c r="C1138" t="s">
        <v>1761</v>
      </c>
      <c r="D1138" t="s">
        <v>1762</v>
      </c>
    </row>
    <row r="1139" spans="1:4">
      <c r="A1139" t="str">
        <f>LEFT(ADM4Tbl[[#This Row],[HLCIT_CODE4]],11)</f>
        <v>524 2 04 19</v>
      </c>
      <c r="B1139" t="s">
        <v>112</v>
      </c>
      <c r="C1139" t="s">
        <v>1763</v>
      </c>
      <c r="D1139" t="s">
        <v>1764</v>
      </c>
    </row>
    <row r="1140" spans="1:4">
      <c r="A1140" t="str">
        <f>LEFT(ADM4Tbl[[#This Row],[HLCIT_CODE4]],11)</f>
        <v>524 2 04 19</v>
      </c>
      <c r="B1140" t="s">
        <v>112</v>
      </c>
      <c r="C1140" t="s">
        <v>1765</v>
      </c>
      <c r="D1140" t="s">
        <v>1766</v>
      </c>
    </row>
    <row r="1141" spans="1:4">
      <c r="A1141" t="str">
        <f>LEFT(ADM4Tbl[[#This Row],[HLCIT_CODE4]],11)</f>
        <v>524 2 04 19</v>
      </c>
      <c r="B1141" t="s">
        <v>112</v>
      </c>
      <c r="C1141" t="s">
        <v>1767</v>
      </c>
      <c r="D1141" t="s">
        <v>1768</v>
      </c>
    </row>
    <row r="1142" spans="1:4">
      <c r="A1142" t="str">
        <f>LEFT(ADM4Tbl[[#This Row],[HLCIT_CODE4]],11)</f>
        <v>524 2 04 19</v>
      </c>
      <c r="B1142" t="s">
        <v>112</v>
      </c>
      <c r="C1142" t="s">
        <v>1769</v>
      </c>
      <c r="D1142" t="s">
        <v>1770</v>
      </c>
    </row>
    <row r="1143" spans="1:4">
      <c r="A1143" t="str">
        <f>LEFT(ADM4Tbl[[#This Row],[HLCIT_CODE4]],11)</f>
        <v>524 2 04 19</v>
      </c>
      <c r="B1143" t="s">
        <v>112</v>
      </c>
      <c r="C1143" t="s">
        <v>1771</v>
      </c>
      <c r="D1143" t="s">
        <v>1772</v>
      </c>
    </row>
    <row r="1144" spans="1:4">
      <c r="A1144" t="str">
        <f>LEFT(ADM4Tbl[[#This Row],[HLCIT_CODE4]],11)</f>
        <v>524 2 04 19</v>
      </c>
      <c r="B1144" t="s">
        <v>112</v>
      </c>
      <c r="C1144" t="s">
        <v>1777</v>
      </c>
      <c r="D1144" t="s">
        <v>1778</v>
      </c>
    </row>
    <row r="1145" spans="1:4">
      <c r="A1145" t="str">
        <f>LEFT(ADM4Tbl[[#This Row],[HLCIT_CODE4]],11)</f>
        <v>524 2 04 19</v>
      </c>
      <c r="B1145" t="s">
        <v>112</v>
      </c>
      <c r="C1145" t="s">
        <v>1773</v>
      </c>
      <c r="D1145" t="s">
        <v>1774</v>
      </c>
    </row>
    <row r="1146" spans="1:4">
      <c r="A1146" t="str">
        <f>LEFT(ADM4Tbl[[#This Row],[HLCIT_CODE4]],11)</f>
        <v>524 2 04 19</v>
      </c>
      <c r="B1146" t="s">
        <v>112</v>
      </c>
      <c r="C1146" t="s">
        <v>1775</v>
      </c>
      <c r="D1146" t="s">
        <v>1776</v>
      </c>
    </row>
    <row r="1147" spans="1:4">
      <c r="A1147" t="str">
        <f>LEFT(ADM4Tbl[[#This Row],[HLCIT_CODE4]],11)</f>
        <v>524 2 04 19</v>
      </c>
      <c r="B1147" t="s">
        <v>112</v>
      </c>
      <c r="C1147" t="s">
        <v>1779</v>
      </c>
      <c r="D1147" t="s">
        <v>1780</v>
      </c>
    </row>
    <row r="1148" spans="1:4">
      <c r="A1148" t="str">
        <f>LEFT(ADM4Tbl[[#This Row],[HLCIT_CODE4]],11)</f>
        <v>524 2 04 19</v>
      </c>
      <c r="B1148" t="s">
        <v>112</v>
      </c>
      <c r="C1148" t="s">
        <v>1781</v>
      </c>
      <c r="D1148" t="s">
        <v>1782</v>
      </c>
    </row>
    <row r="1149" spans="1:4">
      <c r="A1149" t="str">
        <f>LEFT(ADM4Tbl[[#This Row],[HLCIT_CODE4]],11)</f>
        <v>524 2 04 19</v>
      </c>
      <c r="B1149" t="s">
        <v>112</v>
      </c>
      <c r="C1149" t="s">
        <v>1783</v>
      </c>
      <c r="D1149" t="s">
        <v>1784</v>
      </c>
    </row>
    <row r="1150" spans="1:4">
      <c r="A1150" t="str">
        <f>LEFT(ADM4Tbl[[#This Row],[HLCIT_CODE4]],11)</f>
        <v>524 2 04 19</v>
      </c>
      <c r="B1150" t="s">
        <v>112</v>
      </c>
      <c r="C1150" t="s">
        <v>1785</v>
      </c>
      <c r="D1150" t="s">
        <v>1786</v>
      </c>
    </row>
    <row r="1151" spans="1:4">
      <c r="A1151" t="str">
        <f>LEFT(ADM4Tbl[[#This Row],[HLCIT_CODE4]],11)</f>
        <v>524 2 04 19</v>
      </c>
      <c r="B1151" t="s">
        <v>112</v>
      </c>
      <c r="C1151" t="s">
        <v>1789</v>
      </c>
      <c r="D1151" t="s">
        <v>1790</v>
      </c>
    </row>
    <row r="1152" spans="1:4">
      <c r="A1152" t="str">
        <f>LEFT(ADM4Tbl[[#This Row],[HLCIT_CODE4]],11)</f>
        <v>524 2 04 19</v>
      </c>
      <c r="B1152" t="s">
        <v>112</v>
      </c>
      <c r="C1152" t="s">
        <v>1791</v>
      </c>
      <c r="D1152" t="s">
        <v>1792</v>
      </c>
    </row>
    <row r="1153" spans="1:4">
      <c r="A1153" t="str">
        <f>LEFT(ADM4Tbl[[#This Row],[HLCIT_CODE4]],11)</f>
        <v>524 2 04 19</v>
      </c>
      <c r="B1153" t="s">
        <v>112</v>
      </c>
      <c r="C1153" t="s">
        <v>1793</v>
      </c>
      <c r="D1153" t="s">
        <v>1794</v>
      </c>
    </row>
    <row r="1154" spans="1:4">
      <c r="A1154" t="str">
        <f>LEFT(ADM4Tbl[[#This Row],[HLCIT_CODE4]],11)</f>
        <v>524 2 04 19</v>
      </c>
      <c r="B1154" t="s">
        <v>112</v>
      </c>
      <c r="C1154" t="s">
        <v>1795</v>
      </c>
      <c r="D1154" t="s">
        <v>1796</v>
      </c>
    </row>
    <row r="1155" spans="1:4">
      <c r="A1155" t="str">
        <f>LEFT(ADM4Tbl[[#This Row],[HLCIT_CODE4]],11)</f>
        <v>524 2 04 19</v>
      </c>
      <c r="B1155" t="s">
        <v>112</v>
      </c>
      <c r="C1155" t="s">
        <v>1797</v>
      </c>
      <c r="D1155" t="s">
        <v>1798</v>
      </c>
    </row>
    <row r="1156" spans="1:4">
      <c r="A1156" t="str">
        <f>LEFT(ADM4Tbl[[#This Row],[HLCIT_CODE4]],11)</f>
        <v>524 2 04 19</v>
      </c>
      <c r="B1156" t="s">
        <v>112</v>
      </c>
      <c r="C1156" t="s">
        <v>1799</v>
      </c>
      <c r="D1156" t="s">
        <v>1800</v>
      </c>
    </row>
    <row r="1157" spans="1:4">
      <c r="A1157" t="str">
        <f>LEFT(ADM4Tbl[[#This Row],[HLCIT_CODE4]],11)</f>
        <v>524 2 04 19</v>
      </c>
      <c r="B1157" t="s">
        <v>112</v>
      </c>
      <c r="C1157" t="s">
        <v>1801</v>
      </c>
      <c r="D1157" t="s">
        <v>1802</v>
      </c>
    </row>
    <row r="1158" spans="1:4">
      <c r="A1158" t="str">
        <f>LEFT(ADM4Tbl[[#This Row],[HLCIT_CODE4]],11)</f>
        <v>524 2 04 19</v>
      </c>
      <c r="B1158" t="s">
        <v>112</v>
      </c>
      <c r="C1158" t="s">
        <v>1803</v>
      </c>
      <c r="D1158" t="s">
        <v>1804</v>
      </c>
    </row>
    <row r="1159" spans="1:4">
      <c r="A1159" t="str">
        <f>LEFT(ADM4Tbl[[#This Row],[HLCIT_CODE4]],11)</f>
        <v>524 2 04 19</v>
      </c>
      <c r="B1159" t="s">
        <v>112</v>
      </c>
      <c r="C1159" t="s">
        <v>1805</v>
      </c>
      <c r="D1159" t="s">
        <v>1806</v>
      </c>
    </row>
    <row r="1160" spans="1:4">
      <c r="A1160" t="str">
        <f>LEFT(ADM4Tbl[[#This Row],[HLCIT_CODE4]],11)</f>
        <v>524 2 04 19</v>
      </c>
      <c r="B1160" t="s">
        <v>112</v>
      </c>
      <c r="C1160" t="s">
        <v>1809</v>
      </c>
      <c r="D1160" t="s">
        <v>1810</v>
      </c>
    </row>
    <row r="1161" spans="1:4">
      <c r="A1161" t="str">
        <f>LEFT(ADM4Tbl[[#This Row],[HLCIT_CODE4]],11)</f>
        <v>524 2 04 19</v>
      </c>
      <c r="B1161" t="s">
        <v>112</v>
      </c>
      <c r="C1161" t="s">
        <v>1807</v>
      </c>
      <c r="D1161" t="s">
        <v>1808</v>
      </c>
    </row>
    <row r="1162" spans="1:4">
      <c r="A1162" t="str">
        <f>LEFT(ADM4Tbl[[#This Row],[HLCIT_CODE4]],11)</f>
        <v>524 2 04 19</v>
      </c>
      <c r="B1162" t="s">
        <v>112</v>
      </c>
      <c r="C1162" t="s">
        <v>1818</v>
      </c>
      <c r="D1162" t="s">
        <v>1819</v>
      </c>
    </row>
    <row r="1163" spans="1:4">
      <c r="A1163" t="str">
        <f>LEFT(ADM4Tbl[[#This Row],[HLCIT_CODE4]],11)</f>
        <v>524 2 04 19</v>
      </c>
      <c r="B1163" t="s">
        <v>112</v>
      </c>
      <c r="C1163" t="s">
        <v>155</v>
      </c>
      <c r="D1163" t="s">
        <v>1811</v>
      </c>
    </row>
    <row r="1164" spans="1:4">
      <c r="A1164" t="str">
        <f>LEFT(ADM4Tbl[[#This Row],[HLCIT_CODE4]],11)</f>
        <v>524 2 04 19</v>
      </c>
      <c r="B1164" t="s">
        <v>112</v>
      </c>
      <c r="C1164" t="s">
        <v>1812</v>
      </c>
      <c r="D1164" t="s">
        <v>1813</v>
      </c>
    </row>
    <row r="1165" spans="1:4">
      <c r="A1165" t="str">
        <f>LEFT(ADM4Tbl[[#This Row],[HLCIT_CODE4]],11)</f>
        <v>524 2 04 19</v>
      </c>
      <c r="B1165" t="s">
        <v>112</v>
      </c>
      <c r="C1165" t="s">
        <v>1814</v>
      </c>
      <c r="D1165" t="s">
        <v>1815</v>
      </c>
    </row>
    <row r="1166" spans="1:4">
      <c r="A1166" t="str">
        <f>LEFT(ADM4Tbl[[#This Row],[HLCIT_CODE4]],11)</f>
        <v>524 2 04 19</v>
      </c>
      <c r="B1166" t="s">
        <v>112</v>
      </c>
      <c r="C1166" t="s">
        <v>1721</v>
      </c>
      <c r="D1166" t="s">
        <v>1722</v>
      </c>
    </row>
    <row r="1167" spans="1:4">
      <c r="A1167" t="str">
        <f>LEFT(ADM4Tbl[[#This Row],[HLCIT_CODE4]],11)</f>
        <v>524 2 04 19</v>
      </c>
      <c r="B1167" t="s">
        <v>112</v>
      </c>
      <c r="C1167" t="s">
        <v>1723</v>
      </c>
      <c r="D1167" t="s">
        <v>1724</v>
      </c>
    </row>
    <row r="1168" spans="1:4">
      <c r="A1168" t="str">
        <f>LEFT(ADM4Tbl[[#This Row],[HLCIT_CODE4]],11)</f>
        <v>524 2 04 19</v>
      </c>
      <c r="B1168" t="s">
        <v>112</v>
      </c>
      <c r="C1168" t="s">
        <v>1816</v>
      </c>
      <c r="D1168" t="s">
        <v>1817</v>
      </c>
    </row>
    <row r="1169" spans="1:4">
      <c r="A1169" t="str">
        <f>LEFT(ADM4Tbl[[#This Row],[HLCIT_CODE4]],11)</f>
        <v>524 2 04 19</v>
      </c>
      <c r="B1169" t="s">
        <v>112</v>
      </c>
      <c r="C1169" t="s">
        <v>1820</v>
      </c>
      <c r="D1169" t="s">
        <v>1821</v>
      </c>
    </row>
    <row r="1170" spans="1:4">
      <c r="A1170" t="str">
        <f>LEFT(ADM4Tbl[[#This Row],[HLCIT_CODE4]],11)</f>
        <v>524 2 04 19</v>
      </c>
      <c r="B1170" t="s">
        <v>112</v>
      </c>
      <c r="C1170" t="s">
        <v>1822</v>
      </c>
      <c r="D1170" t="s">
        <v>1823</v>
      </c>
    </row>
    <row r="1171" spans="1:4">
      <c r="A1171" t="str">
        <f>LEFT(ADM4Tbl[[#This Row],[HLCIT_CODE4]],11)</f>
        <v>524 2 04 19</v>
      </c>
      <c r="B1171" t="s">
        <v>112</v>
      </c>
      <c r="C1171" t="s">
        <v>1824</v>
      </c>
      <c r="D1171" t="s">
        <v>1825</v>
      </c>
    </row>
    <row r="1172" spans="1:4">
      <c r="A1172" t="str">
        <f>LEFT(ADM4Tbl[[#This Row],[HLCIT_CODE4]],11)</f>
        <v>524 2 04 19</v>
      </c>
      <c r="B1172" t="s">
        <v>112</v>
      </c>
      <c r="C1172" t="s">
        <v>1826</v>
      </c>
      <c r="D1172" t="s">
        <v>1827</v>
      </c>
    </row>
    <row r="1173" spans="1:4">
      <c r="A1173" t="str">
        <f>LEFT(ADM4Tbl[[#This Row],[HLCIT_CODE4]],11)</f>
        <v>524 2 04 19</v>
      </c>
      <c r="B1173" t="s">
        <v>112</v>
      </c>
      <c r="C1173" t="s">
        <v>1828</v>
      </c>
      <c r="D1173" t="s">
        <v>1829</v>
      </c>
    </row>
    <row r="1174" spans="1:4">
      <c r="A1174" t="str">
        <f>LEFT(ADM4Tbl[[#This Row],[HLCIT_CODE4]],11)</f>
        <v>524 2 04 19</v>
      </c>
      <c r="B1174" t="s">
        <v>112</v>
      </c>
      <c r="C1174" t="s">
        <v>1830</v>
      </c>
      <c r="D1174" t="s">
        <v>1831</v>
      </c>
    </row>
    <row r="1175" spans="1:4">
      <c r="A1175" t="str">
        <f>LEFT(ADM4Tbl[[#This Row],[HLCIT_CODE4]],11)</f>
        <v>524 2 04 19</v>
      </c>
      <c r="B1175" t="s">
        <v>112</v>
      </c>
      <c r="C1175" t="s">
        <v>1637</v>
      </c>
      <c r="D1175" t="s">
        <v>1851</v>
      </c>
    </row>
    <row r="1176" spans="1:4">
      <c r="A1176" t="str">
        <f>LEFT(ADM4Tbl[[#This Row],[HLCIT_CODE4]],11)</f>
        <v>524 2 04 19</v>
      </c>
      <c r="B1176" t="s">
        <v>112</v>
      </c>
      <c r="C1176" t="s">
        <v>1834</v>
      </c>
      <c r="D1176" t="s">
        <v>1835</v>
      </c>
    </row>
    <row r="1177" spans="1:4">
      <c r="A1177" t="str">
        <f>LEFT(ADM4Tbl[[#This Row],[HLCIT_CODE4]],11)</f>
        <v>524 2 04 19</v>
      </c>
      <c r="B1177" t="s">
        <v>112</v>
      </c>
      <c r="C1177" t="s">
        <v>1836</v>
      </c>
      <c r="D1177" t="s">
        <v>1837</v>
      </c>
    </row>
    <row r="1178" spans="1:4">
      <c r="A1178" t="str">
        <f>LEFT(ADM4Tbl[[#This Row],[HLCIT_CODE4]],11)</f>
        <v>524 2 04 19</v>
      </c>
      <c r="B1178" t="s">
        <v>112</v>
      </c>
      <c r="C1178" t="s">
        <v>1840</v>
      </c>
      <c r="D1178" t="s">
        <v>1841</v>
      </c>
    </row>
    <row r="1179" spans="1:4">
      <c r="A1179" t="str">
        <f>LEFT(ADM4Tbl[[#This Row],[HLCIT_CODE4]],11)</f>
        <v>524 2 04 19</v>
      </c>
      <c r="B1179" t="s">
        <v>112</v>
      </c>
      <c r="C1179" t="s">
        <v>1832</v>
      </c>
      <c r="D1179" t="s">
        <v>1833</v>
      </c>
    </row>
    <row r="1180" spans="1:4">
      <c r="A1180" t="str">
        <f>LEFT(ADM4Tbl[[#This Row],[HLCIT_CODE4]],11)</f>
        <v>524 2 04 19</v>
      </c>
      <c r="B1180" t="s">
        <v>112</v>
      </c>
      <c r="C1180" t="s">
        <v>1849</v>
      </c>
      <c r="D1180" t="s">
        <v>1850</v>
      </c>
    </row>
    <row r="1181" spans="1:4">
      <c r="A1181" t="str">
        <f>LEFT(ADM4Tbl[[#This Row],[HLCIT_CODE4]],11)</f>
        <v>524 2 04 19</v>
      </c>
      <c r="B1181" t="s">
        <v>112</v>
      </c>
      <c r="C1181" t="s">
        <v>1838</v>
      </c>
      <c r="D1181" t="s">
        <v>1839</v>
      </c>
    </row>
    <row r="1182" spans="1:4">
      <c r="A1182" t="str">
        <f>LEFT(ADM4Tbl[[#This Row],[HLCIT_CODE4]],11)</f>
        <v>524 2 04 19</v>
      </c>
      <c r="B1182" t="s">
        <v>112</v>
      </c>
      <c r="C1182" t="s">
        <v>1645</v>
      </c>
      <c r="D1182" t="s">
        <v>1842</v>
      </c>
    </row>
    <row r="1183" spans="1:4">
      <c r="A1183" t="str">
        <f>LEFT(ADM4Tbl[[#This Row],[HLCIT_CODE4]],11)</f>
        <v>524 2 04 19</v>
      </c>
      <c r="B1183" t="s">
        <v>112</v>
      </c>
      <c r="C1183" t="s">
        <v>1845</v>
      </c>
      <c r="D1183" t="s">
        <v>1846</v>
      </c>
    </row>
    <row r="1184" spans="1:4">
      <c r="A1184" t="str">
        <f>LEFT(ADM4Tbl[[#This Row],[HLCIT_CODE4]],11)</f>
        <v>524 2 04 19</v>
      </c>
      <c r="B1184" t="s">
        <v>112</v>
      </c>
      <c r="C1184" t="s">
        <v>1843</v>
      </c>
      <c r="D1184" t="s">
        <v>1844</v>
      </c>
    </row>
    <row r="1185" spans="1:4">
      <c r="A1185" t="str">
        <f>LEFT(ADM4Tbl[[#This Row],[HLCIT_CODE4]],11)</f>
        <v>524 2 04 19</v>
      </c>
      <c r="B1185" t="s">
        <v>112</v>
      </c>
      <c r="C1185" t="s">
        <v>1847</v>
      </c>
      <c r="D1185" t="s">
        <v>1848</v>
      </c>
    </row>
    <row r="1186" spans="1:4">
      <c r="A1186" t="str">
        <f>LEFT(ADM4Tbl[[#This Row],[HLCIT_CODE4]],11)</f>
        <v>524 2 04 19</v>
      </c>
      <c r="B1186" t="s">
        <v>112</v>
      </c>
      <c r="C1186" t="s">
        <v>1852</v>
      </c>
      <c r="D1186" t="s">
        <v>1853</v>
      </c>
    </row>
    <row r="1187" spans="1:4">
      <c r="A1187" t="str">
        <f>LEFT(ADM4Tbl[[#This Row],[HLCIT_CODE4]],11)</f>
        <v>524 2 04 19</v>
      </c>
      <c r="B1187" t="s">
        <v>112</v>
      </c>
      <c r="C1187" t="s">
        <v>1661</v>
      </c>
      <c r="D1187" t="s">
        <v>1854</v>
      </c>
    </row>
    <row r="1188" spans="1:4">
      <c r="A1188" t="str">
        <f>LEFT(ADM4Tbl[[#This Row],[HLCIT_CODE4]],11)</f>
        <v>524 2 04 19</v>
      </c>
      <c r="B1188" t="s">
        <v>112</v>
      </c>
      <c r="C1188" t="s">
        <v>1855</v>
      </c>
      <c r="D1188" t="s">
        <v>1856</v>
      </c>
    </row>
    <row r="1189" spans="1:4">
      <c r="A1189" t="str">
        <f>LEFT(ADM4Tbl[[#This Row],[HLCIT_CODE4]],11)</f>
        <v>524 2 04 19</v>
      </c>
      <c r="B1189" t="s">
        <v>112</v>
      </c>
      <c r="C1189" t="s">
        <v>1857</v>
      </c>
      <c r="D1189" t="s">
        <v>1858</v>
      </c>
    </row>
    <row r="1190" spans="1:4">
      <c r="A1190" t="str">
        <f>LEFT(ADM4Tbl[[#This Row],[HLCIT_CODE4]],11)</f>
        <v>524 2 04 20</v>
      </c>
      <c r="B1190" t="s">
        <v>115</v>
      </c>
      <c r="C1190" t="s">
        <v>1859</v>
      </c>
      <c r="D1190" t="s">
        <v>1860</v>
      </c>
    </row>
    <row r="1191" spans="1:4">
      <c r="A1191" t="str">
        <f>LEFT(ADM4Tbl[[#This Row],[HLCIT_CODE4]],11)</f>
        <v>524 2 04 20</v>
      </c>
      <c r="B1191" t="s">
        <v>115</v>
      </c>
      <c r="C1191" t="s">
        <v>1861</v>
      </c>
      <c r="D1191" t="s">
        <v>1862</v>
      </c>
    </row>
    <row r="1192" spans="1:4">
      <c r="A1192" t="str">
        <f>LEFT(ADM4Tbl[[#This Row],[HLCIT_CODE4]],11)</f>
        <v>524 2 04 20</v>
      </c>
      <c r="B1192" t="s">
        <v>115</v>
      </c>
      <c r="C1192" t="s">
        <v>1863</v>
      </c>
      <c r="D1192" t="s">
        <v>1864</v>
      </c>
    </row>
    <row r="1193" spans="1:4">
      <c r="A1193" t="str">
        <f>LEFT(ADM4Tbl[[#This Row],[HLCIT_CODE4]],11)</f>
        <v>524 2 04 20</v>
      </c>
      <c r="B1193" t="s">
        <v>115</v>
      </c>
      <c r="C1193" t="s">
        <v>1865</v>
      </c>
      <c r="D1193" t="s">
        <v>1866</v>
      </c>
    </row>
    <row r="1194" spans="1:4">
      <c r="A1194" t="str">
        <f>LEFT(ADM4Tbl[[#This Row],[HLCIT_CODE4]],11)</f>
        <v>524 2 04 20</v>
      </c>
      <c r="B1194" t="s">
        <v>115</v>
      </c>
      <c r="C1194" t="s">
        <v>1867</v>
      </c>
      <c r="D1194" t="s">
        <v>1868</v>
      </c>
    </row>
    <row r="1195" spans="1:4">
      <c r="A1195" t="str">
        <f>LEFT(ADM4Tbl[[#This Row],[HLCIT_CODE4]],11)</f>
        <v>524 2 04 20</v>
      </c>
      <c r="B1195" t="s">
        <v>115</v>
      </c>
      <c r="C1195" t="s">
        <v>1869</v>
      </c>
      <c r="D1195" t="s">
        <v>1870</v>
      </c>
    </row>
    <row r="1196" spans="1:4">
      <c r="A1196" t="str">
        <f>LEFT(ADM4Tbl[[#This Row],[HLCIT_CODE4]],11)</f>
        <v>524 2 04 20</v>
      </c>
      <c r="B1196" t="s">
        <v>115</v>
      </c>
      <c r="C1196" t="s">
        <v>1871</v>
      </c>
      <c r="D1196" t="s">
        <v>1872</v>
      </c>
    </row>
    <row r="1197" spans="1:4">
      <c r="A1197" t="str">
        <f>LEFT(ADM4Tbl[[#This Row],[HLCIT_CODE4]],11)</f>
        <v>524 2 04 20</v>
      </c>
      <c r="B1197" t="s">
        <v>115</v>
      </c>
      <c r="C1197" t="s">
        <v>1873</v>
      </c>
      <c r="D1197" t="s">
        <v>1874</v>
      </c>
    </row>
    <row r="1198" spans="1:4">
      <c r="A1198" t="str">
        <f>LEFT(ADM4Tbl[[#This Row],[HLCIT_CODE4]],11)</f>
        <v>524 2 04 20</v>
      </c>
      <c r="B1198" t="s">
        <v>115</v>
      </c>
      <c r="C1198" t="s">
        <v>1875</v>
      </c>
      <c r="D1198" t="s">
        <v>1876</v>
      </c>
    </row>
    <row r="1199" spans="1:4">
      <c r="A1199" t="str">
        <f>LEFT(ADM4Tbl[[#This Row],[HLCIT_CODE4]],11)</f>
        <v>524 2 04 20</v>
      </c>
      <c r="B1199" t="s">
        <v>115</v>
      </c>
      <c r="C1199" t="s">
        <v>1877</v>
      </c>
      <c r="D1199" t="s">
        <v>1878</v>
      </c>
    </row>
    <row r="1200" spans="1:4">
      <c r="A1200" t="str">
        <f>LEFT(ADM4Tbl[[#This Row],[HLCIT_CODE4]],11)</f>
        <v>524 2 04 20</v>
      </c>
      <c r="B1200" t="s">
        <v>115</v>
      </c>
      <c r="C1200" t="s">
        <v>1879</v>
      </c>
      <c r="D1200" t="s">
        <v>1880</v>
      </c>
    </row>
    <row r="1201" spans="1:4">
      <c r="A1201" t="str">
        <f>LEFT(ADM4Tbl[[#This Row],[HLCIT_CODE4]],11)</f>
        <v>524 2 04 20</v>
      </c>
      <c r="B1201" t="s">
        <v>115</v>
      </c>
      <c r="C1201" t="s">
        <v>1881</v>
      </c>
      <c r="D1201" t="s">
        <v>1882</v>
      </c>
    </row>
    <row r="1202" spans="1:4">
      <c r="A1202" t="str">
        <f>LEFT(ADM4Tbl[[#This Row],[HLCIT_CODE4]],11)</f>
        <v>524 2 04 20</v>
      </c>
      <c r="B1202" t="s">
        <v>115</v>
      </c>
      <c r="C1202" t="s">
        <v>1883</v>
      </c>
      <c r="D1202" t="s">
        <v>1884</v>
      </c>
    </row>
    <row r="1203" spans="1:4">
      <c r="A1203" t="str">
        <f>LEFT(ADM4Tbl[[#This Row],[HLCIT_CODE4]],11)</f>
        <v>524 2 04 20</v>
      </c>
      <c r="B1203" t="s">
        <v>115</v>
      </c>
      <c r="C1203" t="s">
        <v>1887</v>
      </c>
      <c r="D1203" t="s">
        <v>1888</v>
      </c>
    </row>
    <row r="1204" spans="1:4">
      <c r="A1204" t="str">
        <f>LEFT(ADM4Tbl[[#This Row],[HLCIT_CODE4]],11)</f>
        <v>524 2 04 20</v>
      </c>
      <c r="B1204" t="s">
        <v>115</v>
      </c>
      <c r="C1204" t="s">
        <v>1885</v>
      </c>
      <c r="D1204" t="s">
        <v>1886</v>
      </c>
    </row>
    <row r="1205" spans="1:4">
      <c r="A1205" t="str">
        <f>LEFT(ADM4Tbl[[#This Row],[HLCIT_CODE4]],11)</f>
        <v>524 2 04 20</v>
      </c>
      <c r="B1205" t="s">
        <v>115</v>
      </c>
      <c r="C1205" t="s">
        <v>1889</v>
      </c>
      <c r="D1205" t="s">
        <v>1890</v>
      </c>
    </row>
    <row r="1206" spans="1:4">
      <c r="A1206" t="str">
        <f>LEFT(ADM4Tbl[[#This Row],[HLCIT_CODE4]],11)</f>
        <v>524 2 04 20</v>
      </c>
      <c r="B1206" t="s">
        <v>115</v>
      </c>
      <c r="C1206" t="s">
        <v>1891</v>
      </c>
      <c r="D1206" t="s">
        <v>1892</v>
      </c>
    </row>
    <row r="1207" spans="1:4">
      <c r="A1207" t="str">
        <f>LEFT(ADM4Tbl[[#This Row],[HLCIT_CODE4]],11)</f>
        <v>524 2 04 20</v>
      </c>
      <c r="B1207" t="s">
        <v>115</v>
      </c>
      <c r="C1207" t="s">
        <v>1893</v>
      </c>
      <c r="D1207" t="s">
        <v>1894</v>
      </c>
    </row>
    <row r="1208" spans="1:4">
      <c r="A1208" t="str">
        <f>LEFT(ADM4Tbl[[#This Row],[HLCIT_CODE4]],11)</f>
        <v>524 2 04 20</v>
      </c>
      <c r="B1208" t="s">
        <v>115</v>
      </c>
      <c r="C1208" t="s">
        <v>1895</v>
      </c>
      <c r="D1208" t="s">
        <v>1896</v>
      </c>
    </row>
    <row r="1209" spans="1:4">
      <c r="A1209" t="str">
        <f>LEFT(ADM4Tbl[[#This Row],[HLCIT_CODE4]],11)</f>
        <v>524 2 04 20</v>
      </c>
      <c r="B1209" t="s">
        <v>115</v>
      </c>
      <c r="C1209" t="s">
        <v>1897</v>
      </c>
      <c r="D1209" t="s">
        <v>1898</v>
      </c>
    </row>
    <row r="1210" spans="1:4">
      <c r="A1210" t="str">
        <f>LEFT(ADM4Tbl[[#This Row],[HLCIT_CODE4]],11)</f>
        <v>524 2 04 20</v>
      </c>
      <c r="B1210" t="s">
        <v>115</v>
      </c>
      <c r="C1210" t="s">
        <v>1899</v>
      </c>
      <c r="D1210" t="s">
        <v>1900</v>
      </c>
    </row>
    <row r="1211" spans="1:4">
      <c r="A1211" t="str">
        <f>LEFT(ADM4Tbl[[#This Row],[HLCIT_CODE4]],11)</f>
        <v>524 2 04 20</v>
      </c>
      <c r="B1211" t="s">
        <v>115</v>
      </c>
      <c r="C1211" t="s">
        <v>1901</v>
      </c>
      <c r="D1211" t="s">
        <v>1902</v>
      </c>
    </row>
    <row r="1212" spans="1:4">
      <c r="A1212" t="str">
        <f>LEFT(ADM4Tbl[[#This Row],[HLCIT_CODE4]],11)</f>
        <v>524 2 04 20</v>
      </c>
      <c r="B1212" t="s">
        <v>115</v>
      </c>
      <c r="C1212" t="s">
        <v>1903</v>
      </c>
      <c r="D1212" t="s">
        <v>1904</v>
      </c>
    </row>
    <row r="1213" spans="1:4">
      <c r="A1213" t="str">
        <f>LEFT(ADM4Tbl[[#This Row],[HLCIT_CODE4]],11)</f>
        <v>524 2 04 20</v>
      </c>
      <c r="B1213" t="s">
        <v>115</v>
      </c>
      <c r="C1213" t="s">
        <v>1905</v>
      </c>
      <c r="D1213" t="s">
        <v>1906</v>
      </c>
    </row>
    <row r="1214" spans="1:4">
      <c r="A1214" t="str">
        <f>LEFT(ADM4Tbl[[#This Row],[HLCIT_CODE4]],11)</f>
        <v>524 2 04 20</v>
      </c>
      <c r="B1214" t="s">
        <v>115</v>
      </c>
      <c r="C1214" t="s">
        <v>1907</v>
      </c>
      <c r="D1214" t="s">
        <v>1908</v>
      </c>
    </row>
    <row r="1215" spans="1:4">
      <c r="A1215" t="str">
        <f>LEFT(ADM4Tbl[[#This Row],[HLCIT_CODE4]],11)</f>
        <v>524 2 04 20</v>
      </c>
      <c r="B1215" t="s">
        <v>115</v>
      </c>
      <c r="C1215" t="s">
        <v>1909</v>
      </c>
      <c r="D1215" t="s">
        <v>1910</v>
      </c>
    </row>
    <row r="1216" spans="1:4">
      <c r="A1216" t="str">
        <f>LEFT(ADM4Tbl[[#This Row],[HLCIT_CODE4]],11)</f>
        <v>524 2 04 20</v>
      </c>
      <c r="B1216" t="s">
        <v>115</v>
      </c>
      <c r="C1216" t="s">
        <v>1911</v>
      </c>
      <c r="D1216" t="s">
        <v>1912</v>
      </c>
    </row>
    <row r="1217" spans="1:4">
      <c r="A1217" t="str">
        <f>LEFT(ADM4Tbl[[#This Row],[HLCIT_CODE4]],11)</f>
        <v>524 2 04 20</v>
      </c>
      <c r="B1217" t="s">
        <v>115</v>
      </c>
      <c r="C1217" t="s">
        <v>1913</v>
      </c>
      <c r="D1217" t="s">
        <v>1914</v>
      </c>
    </row>
    <row r="1218" spans="1:4">
      <c r="A1218" t="str">
        <f>LEFT(ADM4Tbl[[#This Row],[HLCIT_CODE4]],11)</f>
        <v>524 2 04 20</v>
      </c>
      <c r="B1218" t="s">
        <v>115</v>
      </c>
      <c r="C1218" t="s">
        <v>1915</v>
      </c>
      <c r="D1218" t="s">
        <v>1916</v>
      </c>
    </row>
    <row r="1219" spans="1:4">
      <c r="A1219" t="str">
        <f>LEFT(ADM4Tbl[[#This Row],[HLCIT_CODE4]],11)</f>
        <v>524 2 04 20</v>
      </c>
      <c r="B1219" t="s">
        <v>115</v>
      </c>
      <c r="C1219" t="s">
        <v>1917</v>
      </c>
      <c r="D1219" t="s">
        <v>1918</v>
      </c>
    </row>
    <row r="1220" spans="1:4">
      <c r="A1220" t="str">
        <f>LEFT(ADM4Tbl[[#This Row],[HLCIT_CODE4]],11)</f>
        <v>524 2 04 20</v>
      </c>
      <c r="B1220" t="s">
        <v>115</v>
      </c>
      <c r="C1220" t="s">
        <v>1921</v>
      </c>
      <c r="D1220" t="s">
        <v>1922</v>
      </c>
    </row>
    <row r="1221" spans="1:4">
      <c r="A1221" t="str">
        <f>LEFT(ADM4Tbl[[#This Row],[HLCIT_CODE4]],11)</f>
        <v>524 2 04 20</v>
      </c>
      <c r="B1221" t="s">
        <v>115</v>
      </c>
      <c r="C1221" t="s">
        <v>1923</v>
      </c>
      <c r="D1221" t="s">
        <v>1924</v>
      </c>
    </row>
    <row r="1222" spans="1:4">
      <c r="A1222" t="str">
        <f>LEFT(ADM4Tbl[[#This Row],[HLCIT_CODE4]],11)</f>
        <v>524 2 04 20</v>
      </c>
      <c r="B1222" t="s">
        <v>115</v>
      </c>
      <c r="C1222" t="s">
        <v>764</v>
      </c>
      <c r="D1222" t="s">
        <v>1925</v>
      </c>
    </row>
    <row r="1223" spans="1:4">
      <c r="A1223" t="str">
        <f>LEFT(ADM4Tbl[[#This Row],[HLCIT_CODE4]],11)</f>
        <v>524 2 04 20</v>
      </c>
      <c r="B1223" t="s">
        <v>115</v>
      </c>
      <c r="C1223" t="s">
        <v>1919</v>
      </c>
      <c r="D1223" t="s">
        <v>1920</v>
      </c>
    </row>
    <row r="1224" spans="1:4">
      <c r="A1224" t="str">
        <f>LEFT(ADM4Tbl[[#This Row],[HLCIT_CODE4]],11)</f>
        <v>524 2 04 20</v>
      </c>
      <c r="B1224" t="s">
        <v>115</v>
      </c>
      <c r="C1224" t="s">
        <v>1926</v>
      </c>
      <c r="D1224" t="s">
        <v>1927</v>
      </c>
    </row>
    <row r="1225" spans="1:4">
      <c r="A1225" t="str">
        <f>LEFT(ADM4Tbl[[#This Row],[HLCIT_CODE4]],11)</f>
        <v>524 2 04 20</v>
      </c>
      <c r="B1225" t="s">
        <v>115</v>
      </c>
      <c r="C1225" t="s">
        <v>1928</v>
      </c>
      <c r="D1225" t="s">
        <v>1929</v>
      </c>
    </row>
    <row r="1226" spans="1:4">
      <c r="A1226" t="str">
        <f>LEFT(ADM4Tbl[[#This Row],[HLCIT_CODE4]],11)</f>
        <v>524 2 04 20</v>
      </c>
      <c r="B1226" t="s">
        <v>115</v>
      </c>
      <c r="C1226" t="s">
        <v>1930</v>
      </c>
      <c r="D1226" t="s">
        <v>1931</v>
      </c>
    </row>
    <row r="1227" spans="1:4">
      <c r="A1227" t="str">
        <f>LEFT(ADM4Tbl[[#This Row],[HLCIT_CODE4]],11)</f>
        <v>524 2 04 20</v>
      </c>
      <c r="B1227" t="s">
        <v>115</v>
      </c>
      <c r="C1227" t="s">
        <v>1932</v>
      </c>
      <c r="D1227" t="s">
        <v>1933</v>
      </c>
    </row>
    <row r="1228" spans="1:4">
      <c r="A1228" t="str">
        <f>LEFT(ADM4Tbl[[#This Row],[HLCIT_CODE4]],11)</f>
        <v>524 2 04 20</v>
      </c>
      <c r="B1228" t="s">
        <v>115</v>
      </c>
      <c r="C1228" t="s">
        <v>1934</v>
      </c>
      <c r="D1228" t="s">
        <v>1935</v>
      </c>
    </row>
    <row r="1229" spans="1:4">
      <c r="A1229" t="str">
        <f>LEFT(ADM4Tbl[[#This Row],[HLCIT_CODE4]],11)</f>
        <v>524 2 04 20</v>
      </c>
      <c r="B1229" t="s">
        <v>115</v>
      </c>
      <c r="C1229" t="s">
        <v>1936</v>
      </c>
      <c r="D1229" t="s">
        <v>1937</v>
      </c>
    </row>
    <row r="1230" spans="1:4">
      <c r="A1230" t="str">
        <f>LEFT(ADM4Tbl[[#This Row],[HLCIT_CODE4]],11)</f>
        <v>524 2 04 20</v>
      </c>
      <c r="B1230" t="s">
        <v>115</v>
      </c>
      <c r="C1230" t="s">
        <v>1938</v>
      </c>
      <c r="D1230" t="s">
        <v>1939</v>
      </c>
    </row>
    <row r="1231" spans="1:4">
      <c r="A1231" t="str">
        <f>LEFT(ADM4Tbl[[#This Row],[HLCIT_CODE4]],11)</f>
        <v>524 2 04 20</v>
      </c>
      <c r="B1231" t="s">
        <v>115</v>
      </c>
      <c r="C1231" t="s">
        <v>1940</v>
      </c>
      <c r="D1231" t="s">
        <v>1941</v>
      </c>
    </row>
    <row r="1232" spans="1:4">
      <c r="A1232" t="str">
        <f>LEFT(ADM4Tbl[[#This Row],[HLCIT_CODE4]],11)</f>
        <v>524 2 04 20</v>
      </c>
      <c r="B1232" t="s">
        <v>115</v>
      </c>
      <c r="C1232" t="s">
        <v>1942</v>
      </c>
      <c r="D1232" t="s">
        <v>1943</v>
      </c>
    </row>
    <row r="1233" spans="1:4">
      <c r="A1233" t="str">
        <f>LEFT(ADM4Tbl[[#This Row],[HLCIT_CODE4]],11)</f>
        <v>524 2 04 20</v>
      </c>
      <c r="B1233" t="s">
        <v>115</v>
      </c>
      <c r="C1233" t="s">
        <v>1944</v>
      </c>
      <c r="D1233" t="s">
        <v>1945</v>
      </c>
    </row>
    <row r="1234" spans="1:4">
      <c r="A1234" t="str">
        <f>LEFT(ADM4Tbl[[#This Row],[HLCIT_CODE4]],11)</f>
        <v>524 2 04 20</v>
      </c>
      <c r="B1234" t="s">
        <v>115</v>
      </c>
      <c r="C1234" t="s">
        <v>1946</v>
      </c>
      <c r="D1234" t="s">
        <v>1947</v>
      </c>
    </row>
    <row r="1235" spans="1:4">
      <c r="A1235" t="str">
        <f>LEFT(ADM4Tbl[[#This Row],[HLCIT_CODE4]],11)</f>
        <v>524 2 04 20</v>
      </c>
      <c r="B1235" t="s">
        <v>115</v>
      </c>
      <c r="C1235" t="s">
        <v>1948</v>
      </c>
      <c r="D1235" t="s">
        <v>1949</v>
      </c>
    </row>
    <row r="1236" spans="1:4">
      <c r="A1236" t="str">
        <f>LEFT(ADM4Tbl[[#This Row],[HLCIT_CODE4]],11)</f>
        <v>524 2 04 20</v>
      </c>
      <c r="B1236" t="s">
        <v>115</v>
      </c>
      <c r="C1236" t="s">
        <v>1950</v>
      </c>
      <c r="D1236" t="s">
        <v>1951</v>
      </c>
    </row>
    <row r="1237" spans="1:4">
      <c r="A1237" t="str">
        <f>LEFT(ADM4Tbl[[#This Row],[HLCIT_CODE4]],11)</f>
        <v>524 2 04 20</v>
      </c>
      <c r="B1237" t="s">
        <v>115</v>
      </c>
      <c r="C1237" t="s">
        <v>1954</v>
      </c>
      <c r="D1237" t="s">
        <v>1955</v>
      </c>
    </row>
    <row r="1238" spans="1:4">
      <c r="A1238" t="str">
        <f>LEFT(ADM4Tbl[[#This Row],[HLCIT_CODE4]],11)</f>
        <v>524 2 04 20</v>
      </c>
      <c r="B1238" t="s">
        <v>115</v>
      </c>
      <c r="C1238" t="s">
        <v>1952</v>
      </c>
      <c r="D1238" t="s">
        <v>1953</v>
      </c>
    </row>
    <row r="1239" spans="1:4">
      <c r="A1239" t="str">
        <f>LEFT(ADM4Tbl[[#This Row],[HLCIT_CODE4]],11)</f>
        <v>524 2 04 20</v>
      </c>
      <c r="B1239" t="s">
        <v>115</v>
      </c>
      <c r="C1239" t="s">
        <v>1956</v>
      </c>
      <c r="D1239" t="s">
        <v>1957</v>
      </c>
    </row>
    <row r="1240" spans="1:4">
      <c r="A1240" t="str">
        <f>LEFT(ADM4Tbl[[#This Row],[HLCIT_CODE4]],11)</f>
        <v>524 2 04 20</v>
      </c>
      <c r="B1240" t="s">
        <v>115</v>
      </c>
      <c r="C1240" t="s">
        <v>1958</v>
      </c>
      <c r="D1240" t="s">
        <v>1959</v>
      </c>
    </row>
    <row r="1241" spans="1:4">
      <c r="A1241" t="str">
        <f>LEFT(ADM4Tbl[[#This Row],[HLCIT_CODE4]],11)</f>
        <v>524 2 04 20</v>
      </c>
      <c r="B1241" t="s">
        <v>115</v>
      </c>
      <c r="C1241" t="s">
        <v>1960</v>
      </c>
      <c r="D1241" t="s">
        <v>1961</v>
      </c>
    </row>
    <row r="1242" spans="1:4">
      <c r="A1242" t="str">
        <f>LEFT(ADM4Tbl[[#This Row],[HLCIT_CODE4]],11)</f>
        <v>524 2 04 20</v>
      </c>
      <c r="B1242" t="s">
        <v>115</v>
      </c>
      <c r="C1242" t="s">
        <v>1962</v>
      </c>
      <c r="D1242" t="s">
        <v>1963</v>
      </c>
    </row>
    <row r="1243" spans="1:4">
      <c r="A1243" t="str">
        <f>LEFT(ADM4Tbl[[#This Row],[HLCIT_CODE4]],11)</f>
        <v>524 2 04 20</v>
      </c>
      <c r="B1243" t="s">
        <v>115</v>
      </c>
      <c r="C1243" t="s">
        <v>1964</v>
      </c>
      <c r="D1243" t="s">
        <v>1965</v>
      </c>
    </row>
    <row r="1244" spans="1:4">
      <c r="A1244" t="str">
        <f>LEFT(ADM4Tbl[[#This Row],[HLCIT_CODE4]],11)</f>
        <v>524 2 04 21</v>
      </c>
      <c r="B1244" t="s">
        <v>118</v>
      </c>
      <c r="C1244" t="s">
        <v>1966</v>
      </c>
      <c r="D1244" t="s">
        <v>1967</v>
      </c>
    </row>
    <row r="1245" spans="1:4">
      <c r="A1245" t="str">
        <f>LEFT(ADM4Tbl[[#This Row],[HLCIT_CODE4]],11)</f>
        <v>524 2 04 21</v>
      </c>
      <c r="B1245" t="s">
        <v>118</v>
      </c>
      <c r="C1245" t="s">
        <v>1968</v>
      </c>
      <c r="D1245" t="s">
        <v>1969</v>
      </c>
    </row>
    <row r="1246" spans="1:4">
      <c r="A1246" t="str">
        <f>LEFT(ADM4Tbl[[#This Row],[HLCIT_CODE4]],11)</f>
        <v>524 2 04 21</v>
      </c>
      <c r="B1246" t="s">
        <v>118</v>
      </c>
      <c r="C1246" t="s">
        <v>1970</v>
      </c>
      <c r="D1246" t="s">
        <v>1971</v>
      </c>
    </row>
    <row r="1247" spans="1:4">
      <c r="A1247" t="str">
        <f>LEFT(ADM4Tbl[[#This Row],[HLCIT_CODE4]],11)</f>
        <v>524 2 04 21</v>
      </c>
      <c r="B1247" t="s">
        <v>118</v>
      </c>
      <c r="C1247" t="s">
        <v>2030</v>
      </c>
      <c r="D1247" t="s">
        <v>2031</v>
      </c>
    </row>
    <row r="1248" spans="1:4">
      <c r="A1248" t="str">
        <f>LEFT(ADM4Tbl[[#This Row],[HLCIT_CODE4]],11)</f>
        <v>524 2 04 21</v>
      </c>
      <c r="B1248" t="s">
        <v>118</v>
      </c>
      <c r="C1248" t="s">
        <v>1974</v>
      </c>
      <c r="D1248" t="s">
        <v>1975</v>
      </c>
    </row>
    <row r="1249" spans="1:4">
      <c r="A1249" t="str">
        <f>LEFT(ADM4Tbl[[#This Row],[HLCIT_CODE4]],11)</f>
        <v>524 2 04 21</v>
      </c>
      <c r="B1249" t="s">
        <v>118</v>
      </c>
      <c r="C1249" t="s">
        <v>1976</v>
      </c>
      <c r="D1249" t="s">
        <v>1977</v>
      </c>
    </row>
    <row r="1250" spans="1:4">
      <c r="A1250" t="str">
        <f>LEFT(ADM4Tbl[[#This Row],[HLCIT_CODE4]],11)</f>
        <v>524 2 04 21</v>
      </c>
      <c r="B1250" t="s">
        <v>118</v>
      </c>
      <c r="C1250" t="s">
        <v>1978</v>
      </c>
      <c r="D1250" t="s">
        <v>1979</v>
      </c>
    </row>
    <row r="1251" spans="1:4">
      <c r="A1251" t="str">
        <f>LEFT(ADM4Tbl[[#This Row],[HLCIT_CODE4]],11)</f>
        <v>524 2 04 21</v>
      </c>
      <c r="B1251" t="s">
        <v>118</v>
      </c>
      <c r="C1251" t="s">
        <v>1980</v>
      </c>
      <c r="D1251" t="s">
        <v>1981</v>
      </c>
    </row>
    <row r="1252" spans="1:4">
      <c r="A1252" t="str">
        <f>LEFT(ADM4Tbl[[#This Row],[HLCIT_CODE4]],11)</f>
        <v>524 2 04 21</v>
      </c>
      <c r="B1252" t="s">
        <v>118</v>
      </c>
      <c r="C1252" t="s">
        <v>1982</v>
      </c>
      <c r="D1252" t="s">
        <v>1983</v>
      </c>
    </row>
    <row r="1253" spans="1:4">
      <c r="A1253" t="str">
        <f>LEFT(ADM4Tbl[[#This Row],[HLCIT_CODE4]],11)</f>
        <v>524 2 04 21</v>
      </c>
      <c r="B1253" t="s">
        <v>118</v>
      </c>
      <c r="C1253" t="s">
        <v>1984</v>
      </c>
      <c r="D1253" t="s">
        <v>1985</v>
      </c>
    </row>
    <row r="1254" spans="1:4">
      <c r="A1254" t="str">
        <f>LEFT(ADM4Tbl[[#This Row],[HLCIT_CODE4]],11)</f>
        <v>524 2 04 21</v>
      </c>
      <c r="B1254" t="s">
        <v>118</v>
      </c>
      <c r="C1254" t="s">
        <v>1986</v>
      </c>
      <c r="D1254" t="s">
        <v>1987</v>
      </c>
    </row>
    <row r="1255" spans="1:4">
      <c r="A1255" t="str">
        <f>LEFT(ADM4Tbl[[#This Row],[HLCIT_CODE4]],11)</f>
        <v>524 2 04 21</v>
      </c>
      <c r="B1255" t="s">
        <v>118</v>
      </c>
      <c r="C1255" t="s">
        <v>1988</v>
      </c>
      <c r="D1255" t="s">
        <v>1989</v>
      </c>
    </row>
    <row r="1256" spans="1:4">
      <c r="A1256" t="str">
        <f>LEFT(ADM4Tbl[[#This Row],[HLCIT_CODE4]],11)</f>
        <v>524 2 04 21</v>
      </c>
      <c r="B1256" t="s">
        <v>118</v>
      </c>
      <c r="C1256" t="s">
        <v>842</v>
      </c>
      <c r="D1256" t="s">
        <v>1990</v>
      </c>
    </row>
    <row r="1257" spans="1:4">
      <c r="A1257" t="str">
        <f>LEFT(ADM4Tbl[[#This Row],[HLCIT_CODE4]],11)</f>
        <v>524 2 04 21</v>
      </c>
      <c r="B1257" t="s">
        <v>118</v>
      </c>
      <c r="C1257" t="s">
        <v>1991</v>
      </c>
      <c r="D1257" t="s">
        <v>1992</v>
      </c>
    </row>
    <row r="1258" spans="1:4">
      <c r="A1258" t="str">
        <f>LEFT(ADM4Tbl[[#This Row],[HLCIT_CODE4]],11)</f>
        <v>524 2 04 21</v>
      </c>
      <c r="B1258" t="s">
        <v>118</v>
      </c>
      <c r="C1258" t="s">
        <v>1993</v>
      </c>
      <c r="D1258" t="s">
        <v>1994</v>
      </c>
    </row>
    <row r="1259" spans="1:4">
      <c r="A1259" t="str">
        <f>LEFT(ADM4Tbl[[#This Row],[HLCIT_CODE4]],11)</f>
        <v>524 2 04 21</v>
      </c>
      <c r="B1259" t="s">
        <v>118</v>
      </c>
      <c r="C1259" t="s">
        <v>1995</v>
      </c>
      <c r="D1259" t="s">
        <v>1996</v>
      </c>
    </row>
    <row r="1260" spans="1:4">
      <c r="A1260" t="str">
        <f>LEFT(ADM4Tbl[[#This Row],[HLCIT_CODE4]],11)</f>
        <v>524 2 04 21</v>
      </c>
      <c r="B1260" t="s">
        <v>118</v>
      </c>
      <c r="C1260" t="s">
        <v>1972</v>
      </c>
      <c r="D1260" t="s">
        <v>1973</v>
      </c>
    </row>
    <row r="1261" spans="1:4">
      <c r="A1261" t="str">
        <f>LEFT(ADM4Tbl[[#This Row],[HLCIT_CODE4]],11)</f>
        <v>524 2 04 21</v>
      </c>
      <c r="B1261" t="s">
        <v>118</v>
      </c>
      <c r="C1261" t="s">
        <v>1999</v>
      </c>
      <c r="D1261" t="s">
        <v>2000</v>
      </c>
    </row>
    <row r="1262" spans="1:4">
      <c r="A1262" t="str">
        <f>LEFT(ADM4Tbl[[#This Row],[HLCIT_CODE4]],11)</f>
        <v>524 2 04 21</v>
      </c>
      <c r="B1262" t="s">
        <v>118</v>
      </c>
      <c r="C1262" t="s">
        <v>2001</v>
      </c>
      <c r="D1262" t="s">
        <v>2002</v>
      </c>
    </row>
    <row r="1263" spans="1:4">
      <c r="A1263" t="str">
        <f>LEFT(ADM4Tbl[[#This Row],[HLCIT_CODE4]],11)</f>
        <v>524 2 04 21</v>
      </c>
      <c r="B1263" t="s">
        <v>118</v>
      </c>
      <c r="C1263" t="s">
        <v>2003</v>
      </c>
      <c r="D1263" t="s">
        <v>2004</v>
      </c>
    </row>
    <row r="1264" spans="1:4">
      <c r="A1264" t="str">
        <f>LEFT(ADM4Tbl[[#This Row],[HLCIT_CODE4]],11)</f>
        <v>524 2 04 21</v>
      </c>
      <c r="B1264" t="s">
        <v>118</v>
      </c>
      <c r="C1264" t="s">
        <v>2005</v>
      </c>
      <c r="D1264" t="s">
        <v>2006</v>
      </c>
    </row>
    <row r="1265" spans="1:4">
      <c r="A1265" t="str">
        <f>LEFT(ADM4Tbl[[#This Row],[HLCIT_CODE4]],11)</f>
        <v>524 2 04 21</v>
      </c>
      <c r="B1265" t="s">
        <v>118</v>
      </c>
      <c r="C1265" t="s">
        <v>2007</v>
      </c>
      <c r="D1265" t="s">
        <v>2008</v>
      </c>
    </row>
    <row r="1266" spans="1:4">
      <c r="A1266" t="str">
        <f>LEFT(ADM4Tbl[[#This Row],[HLCIT_CODE4]],11)</f>
        <v>524 2 04 21</v>
      </c>
      <c r="B1266" t="s">
        <v>118</v>
      </c>
      <c r="C1266" t="s">
        <v>2009</v>
      </c>
      <c r="D1266" t="s">
        <v>2010</v>
      </c>
    </row>
    <row r="1267" spans="1:4">
      <c r="A1267" t="str">
        <f>LEFT(ADM4Tbl[[#This Row],[HLCIT_CODE4]],11)</f>
        <v>524 2 04 21</v>
      </c>
      <c r="B1267" t="s">
        <v>118</v>
      </c>
      <c r="C1267" t="s">
        <v>2011</v>
      </c>
      <c r="D1267" t="s">
        <v>2012</v>
      </c>
    </row>
    <row r="1268" spans="1:4">
      <c r="A1268" t="str">
        <f>LEFT(ADM4Tbl[[#This Row],[HLCIT_CODE4]],11)</f>
        <v>524 2 04 21</v>
      </c>
      <c r="B1268" t="s">
        <v>118</v>
      </c>
      <c r="C1268" t="s">
        <v>2013</v>
      </c>
      <c r="D1268" t="s">
        <v>2014</v>
      </c>
    </row>
    <row r="1269" spans="1:4">
      <c r="A1269" t="str">
        <f>LEFT(ADM4Tbl[[#This Row],[HLCIT_CODE4]],11)</f>
        <v>524 2 04 21</v>
      </c>
      <c r="B1269" t="s">
        <v>118</v>
      </c>
      <c r="C1269" t="s">
        <v>2015</v>
      </c>
      <c r="D1269" t="s">
        <v>2016</v>
      </c>
    </row>
    <row r="1270" spans="1:4">
      <c r="A1270" t="str">
        <f>LEFT(ADM4Tbl[[#This Row],[HLCIT_CODE4]],11)</f>
        <v>524 2 04 21</v>
      </c>
      <c r="B1270" t="s">
        <v>118</v>
      </c>
      <c r="C1270" t="s">
        <v>2017</v>
      </c>
      <c r="D1270" t="s">
        <v>2018</v>
      </c>
    </row>
    <row r="1271" spans="1:4">
      <c r="A1271" t="str">
        <f>LEFT(ADM4Tbl[[#This Row],[HLCIT_CODE4]],11)</f>
        <v>524 2 04 21</v>
      </c>
      <c r="B1271" t="s">
        <v>118</v>
      </c>
      <c r="C1271" t="s">
        <v>2019</v>
      </c>
      <c r="D1271" t="s">
        <v>2020</v>
      </c>
    </row>
    <row r="1272" spans="1:4">
      <c r="A1272" t="str">
        <f>LEFT(ADM4Tbl[[#This Row],[HLCIT_CODE4]],11)</f>
        <v>524 2 04 21</v>
      </c>
      <c r="B1272" t="s">
        <v>118</v>
      </c>
      <c r="C1272" t="s">
        <v>2021</v>
      </c>
      <c r="D1272" t="s">
        <v>2022</v>
      </c>
    </row>
    <row r="1273" spans="1:4">
      <c r="A1273" t="str">
        <f>LEFT(ADM4Tbl[[#This Row],[HLCIT_CODE4]],11)</f>
        <v>524 2 04 21</v>
      </c>
      <c r="B1273" t="s">
        <v>118</v>
      </c>
      <c r="C1273" t="s">
        <v>2023</v>
      </c>
      <c r="D1273" t="s">
        <v>2024</v>
      </c>
    </row>
    <row r="1274" spans="1:4">
      <c r="A1274" t="str">
        <f>LEFT(ADM4Tbl[[#This Row],[HLCIT_CODE4]],11)</f>
        <v>524 2 04 21</v>
      </c>
      <c r="B1274" t="s">
        <v>118</v>
      </c>
      <c r="C1274" t="s">
        <v>2025</v>
      </c>
      <c r="D1274" t="s">
        <v>2026</v>
      </c>
    </row>
    <row r="1275" spans="1:4">
      <c r="A1275" t="str">
        <f>LEFT(ADM4Tbl[[#This Row],[HLCIT_CODE4]],11)</f>
        <v>524 2 04 21</v>
      </c>
      <c r="B1275" t="s">
        <v>118</v>
      </c>
      <c r="C1275" t="s">
        <v>1928</v>
      </c>
      <c r="D1275" t="s">
        <v>2027</v>
      </c>
    </row>
    <row r="1276" spans="1:4">
      <c r="A1276" t="str">
        <f>LEFT(ADM4Tbl[[#This Row],[HLCIT_CODE4]],11)</f>
        <v>524 2 04 21</v>
      </c>
      <c r="B1276" t="s">
        <v>118</v>
      </c>
      <c r="C1276" t="s">
        <v>2028</v>
      </c>
      <c r="D1276" t="s">
        <v>2029</v>
      </c>
    </row>
    <row r="1277" spans="1:4">
      <c r="A1277" t="str">
        <f>LEFT(ADM4Tbl[[#This Row],[HLCIT_CODE4]],11)</f>
        <v>524 2 04 21</v>
      </c>
      <c r="B1277" t="s">
        <v>118</v>
      </c>
      <c r="C1277" t="s">
        <v>2032</v>
      </c>
      <c r="D1277" t="s">
        <v>2033</v>
      </c>
    </row>
    <row r="1278" spans="1:4">
      <c r="A1278" t="str">
        <f>LEFT(ADM4Tbl[[#This Row],[HLCIT_CODE4]],11)</f>
        <v>524 2 04 21</v>
      </c>
      <c r="B1278" t="s">
        <v>118</v>
      </c>
      <c r="C1278" t="s">
        <v>2034</v>
      </c>
      <c r="D1278" t="s">
        <v>2035</v>
      </c>
    </row>
    <row r="1279" spans="1:4">
      <c r="A1279" t="str">
        <f>LEFT(ADM4Tbl[[#This Row],[HLCIT_CODE4]],11)</f>
        <v>524 2 04 21</v>
      </c>
      <c r="B1279" t="s">
        <v>118</v>
      </c>
      <c r="C1279" t="s">
        <v>2036</v>
      </c>
      <c r="D1279" t="s">
        <v>2037</v>
      </c>
    </row>
    <row r="1280" spans="1:4">
      <c r="A1280" t="str">
        <f>LEFT(ADM4Tbl[[#This Row],[HLCIT_CODE4]],11)</f>
        <v>524 2 04 21</v>
      </c>
      <c r="B1280" t="s">
        <v>118</v>
      </c>
      <c r="C1280" t="s">
        <v>2038</v>
      </c>
      <c r="D1280" t="s">
        <v>2039</v>
      </c>
    </row>
    <row r="1281" spans="1:4">
      <c r="A1281" t="str">
        <f>LEFT(ADM4Tbl[[#This Row],[HLCIT_CODE4]],11)</f>
        <v>524 2 04 21</v>
      </c>
      <c r="B1281" t="s">
        <v>118</v>
      </c>
      <c r="C1281" t="s">
        <v>2040</v>
      </c>
      <c r="D1281" t="s">
        <v>2041</v>
      </c>
    </row>
    <row r="1282" spans="1:4">
      <c r="A1282" t="str">
        <f>LEFT(ADM4Tbl[[#This Row],[HLCIT_CODE4]],11)</f>
        <v>524 2 04 21</v>
      </c>
      <c r="B1282" t="s">
        <v>118</v>
      </c>
      <c r="C1282" t="s">
        <v>2042</v>
      </c>
      <c r="D1282" t="s">
        <v>2043</v>
      </c>
    </row>
    <row r="1283" spans="1:4">
      <c r="A1283" t="str">
        <f>LEFT(ADM4Tbl[[#This Row],[HLCIT_CODE4]],11)</f>
        <v>524 2 04 21</v>
      </c>
      <c r="B1283" t="s">
        <v>118</v>
      </c>
      <c r="C1283" t="s">
        <v>2044</v>
      </c>
      <c r="D1283" t="s">
        <v>2045</v>
      </c>
    </row>
    <row r="1284" spans="1:4">
      <c r="A1284" t="str">
        <f>LEFT(ADM4Tbl[[#This Row],[HLCIT_CODE4]],11)</f>
        <v>524 2 04 21</v>
      </c>
      <c r="B1284" t="s">
        <v>118</v>
      </c>
      <c r="C1284" t="s">
        <v>2046</v>
      </c>
      <c r="D1284" t="s">
        <v>2047</v>
      </c>
    </row>
    <row r="1285" spans="1:4">
      <c r="A1285" t="str">
        <f>LEFT(ADM4Tbl[[#This Row],[HLCIT_CODE4]],11)</f>
        <v>524 2 04 21</v>
      </c>
      <c r="B1285" t="s">
        <v>118</v>
      </c>
      <c r="C1285" t="s">
        <v>2048</v>
      </c>
      <c r="D1285" t="s">
        <v>2049</v>
      </c>
    </row>
    <row r="1286" spans="1:4">
      <c r="A1286" t="str">
        <f>LEFT(ADM4Tbl[[#This Row],[HLCIT_CODE4]],11)</f>
        <v>524 2 04 21</v>
      </c>
      <c r="B1286" t="s">
        <v>118</v>
      </c>
      <c r="C1286" t="s">
        <v>2050</v>
      </c>
      <c r="D1286" t="s">
        <v>2051</v>
      </c>
    </row>
    <row r="1287" spans="1:4">
      <c r="A1287" t="str">
        <f>LEFT(ADM4Tbl[[#This Row],[HLCIT_CODE4]],11)</f>
        <v>524 2 04 21</v>
      </c>
      <c r="B1287" t="s">
        <v>118</v>
      </c>
      <c r="C1287" t="s">
        <v>118</v>
      </c>
      <c r="D1287" t="s">
        <v>2052</v>
      </c>
    </row>
    <row r="1288" spans="1:4">
      <c r="A1288" t="str">
        <f>LEFT(ADM4Tbl[[#This Row],[HLCIT_CODE4]],11)</f>
        <v>524 2 04 21</v>
      </c>
      <c r="B1288" t="s">
        <v>118</v>
      </c>
      <c r="C1288" t="s">
        <v>2053</v>
      </c>
      <c r="D1288" t="s">
        <v>2054</v>
      </c>
    </row>
    <row r="1289" spans="1:4">
      <c r="A1289" t="str">
        <f>LEFT(ADM4Tbl[[#This Row],[HLCIT_CODE4]],11)</f>
        <v>524 2 04 21</v>
      </c>
      <c r="B1289" t="s">
        <v>118</v>
      </c>
      <c r="C1289" t="s">
        <v>2055</v>
      </c>
      <c r="D1289" t="s">
        <v>2056</v>
      </c>
    </row>
    <row r="1290" spans="1:4">
      <c r="A1290" t="str">
        <f>LEFT(ADM4Tbl[[#This Row],[HLCIT_CODE4]],11)</f>
        <v>524 2 04 21</v>
      </c>
      <c r="B1290" t="s">
        <v>118</v>
      </c>
      <c r="C1290" t="s">
        <v>2057</v>
      </c>
      <c r="D1290" t="s">
        <v>2058</v>
      </c>
    </row>
    <row r="1291" spans="1:4">
      <c r="A1291" t="str">
        <f>LEFT(ADM4Tbl[[#This Row],[HLCIT_CODE4]],11)</f>
        <v>524 2 04 21</v>
      </c>
      <c r="B1291" t="s">
        <v>118</v>
      </c>
      <c r="C1291" t="s">
        <v>2059</v>
      </c>
      <c r="D1291" t="s">
        <v>2060</v>
      </c>
    </row>
    <row r="1292" spans="1:4">
      <c r="A1292" t="str">
        <f>LEFT(ADM4Tbl[[#This Row],[HLCIT_CODE4]],11)</f>
        <v>524 2 04 21</v>
      </c>
      <c r="B1292" t="s">
        <v>118</v>
      </c>
      <c r="C1292" t="s">
        <v>2061</v>
      </c>
      <c r="D1292" t="s">
        <v>2062</v>
      </c>
    </row>
    <row r="1293" spans="1:4">
      <c r="A1293" t="str">
        <f>LEFT(ADM4Tbl[[#This Row],[HLCIT_CODE4]],11)</f>
        <v>524 2 04 21</v>
      </c>
      <c r="B1293" t="s">
        <v>118</v>
      </c>
      <c r="C1293" t="s">
        <v>2063</v>
      </c>
      <c r="D1293" t="s">
        <v>2064</v>
      </c>
    </row>
    <row r="1294" spans="1:4">
      <c r="A1294" t="str">
        <f>LEFT(ADM4Tbl[[#This Row],[HLCIT_CODE4]],11)</f>
        <v>524 2 04 21</v>
      </c>
      <c r="B1294" t="s">
        <v>118</v>
      </c>
      <c r="C1294" t="s">
        <v>2065</v>
      </c>
      <c r="D1294" t="s">
        <v>2066</v>
      </c>
    </row>
    <row r="1295" spans="1:4">
      <c r="A1295" t="str">
        <f>LEFT(ADM4Tbl[[#This Row],[HLCIT_CODE4]],11)</f>
        <v>524 2 04 21</v>
      </c>
      <c r="B1295" t="s">
        <v>118</v>
      </c>
      <c r="C1295" t="s">
        <v>1997</v>
      </c>
      <c r="D1295" t="s">
        <v>1998</v>
      </c>
    </row>
    <row r="1296" spans="1:4">
      <c r="A1296" t="str">
        <f>LEFT(ADM4Tbl[[#This Row],[HLCIT_CODE4]],11)</f>
        <v>524 2 04 21</v>
      </c>
      <c r="B1296" t="s">
        <v>118</v>
      </c>
      <c r="C1296" t="s">
        <v>2071</v>
      </c>
      <c r="D1296" t="s">
        <v>2072</v>
      </c>
    </row>
    <row r="1297" spans="1:4">
      <c r="A1297" t="str">
        <f>LEFT(ADM4Tbl[[#This Row],[HLCIT_CODE4]],11)</f>
        <v>524 2 04 21</v>
      </c>
      <c r="B1297" t="s">
        <v>118</v>
      </c>
      <c r="C1297" t="s">
        <v>2067</v>
      </c>
      <c r="D1297" t="s">
        <v>2068</v>
      </c>
    </row>
    <row r="1298" spans="1:4">
      <c r="A1298" t="str">
        <f>LEFT(ADM4Tbl[[#This Row],[HLCIT_CODE4]],11)</f>
        <v>524 2 04 21</v>
      </c>
      <c r="B1298" t="s">
        <v>118</v>
      </c>
      <c r="C1298" t="s">
        <v>2069</v>
      </c>
      <c r="D1298" t="s">
        <v>2070</v>
      </c>
    </row>
    <row r="1299" spans="1:4">
      <c r="A1299" t="str">
        <f>LEFT(ADM4Tbl[[#This Row],[HLCIT_CODE4]],11)</f>
        <v>524 2 04 22</v>
      </c>
      <c r="B1299" t="s">
        <v>121</v>
      </c>
      <c r="C1299" t="s">
        <v>2073</v>
      </c>
      <c r="D1299" t="s">
        <v>2074</v>
      </c>
    </row>
    <row r="1300" spans="1:4">
      <c r="A1300" t="str">
        <f>LEFT(ADM4Tbl[[#This Row],[HLCIT_CODE4]],11)</f>
        <v>524 2 04 22</v>
      </c>
      <c r="B1300" t="s">
        <v>121</v>
      </c>
      <c r="C1300" t="s">
        <v>2075</v>
      </c>
      <c r="D1300" t="s">
        <v>2076</v>
      </c>
    </row>
    <row r="1301" spans="1:4">
      <c r="A1301" t="str">
        <f>LEFT(ADM4Tbl[[#This Row],[HLCIT_CODE4]],11)</f>
        <v>524 2 04 22</v>
      </c>
      <c r="B1301" t="s">
        <v>121</v>
      </c>
      <c r="C1301" t="s">
        <v>2077</v>
      </c>
      <c r="D1301" t="s">
        <v>2078</v>
      </c>
    </row>
    <row r="1302" spans="1:4">
      <c r="A1302" t="str">
        <f>LEFT(ADM4Tbl[[#This Row],[HLCIT_CODE4]],11)</f>
        <v>524 2 04 22</v>
      </c>
      <c r="B1302" t="s">
        <v>121</v>
      </c>
      <c r="C1302" t="s">
        <v>2079</v>
      </c>
      <c r="D1302" t="s">
        <v>2080</v>
      </c>
    </row>
    <row r="1303" spans="1:4">
      <c r="A1303" t="str">
        <f>LEFT(ADM4Tbl[[#This Row],[HLCIT_CODE4]],11)</f>
        <v>524 2 04 22</v>
      </c>
      <c r="B1303" t="s">
        <v>121</v>
      </c>
      <c r="C1303" t="s">
        <v>2081</v>
      </c>
      <c r="D1303" t="s">
        <v>2082</v>
      </c>
    </row>
    <row r="1304" spans="1:4">
      <c r="A1304" t="str">
        <f>LEFT(ADM4Tbl[[#This Row],[HLCIT_CODE4]],11)</f>
        <v>524 2 04 22</v>
      </c>
      <c r="B1304" t="s">
        <v>121</v>
      </c>
      <c r="C1304" t="s">
        <v>2083</v>
      </c>
      <c r="D1304" t="s">
        <v>2084</v>
      </c>
    </row>
    <row r="1305" spans="1:4">
      <c r="A1305" t="str">
        <f>LEFT(ADM4Tbl[[#This Row],[HLCIT_CODE4]],11)</f>
        <v>524 2 04 22</v>
      </c>
      <c r="B1305" t="s">
        <v>121</v>
      </c>
      <c r="C1305" t="s">
        <v>2085</v>
      </c>
      <c r="D1305" t="s">
        <v>2086</v>
      </c>
    </row>
    <row r="1306" spans="1:4">
      <c r="A1306" t="str">
        <f>LEFT(ADM4Tbl[[#This Row],[HLCIT_CODE4]],11)</f>
        <v>524 2 04 22</v>
      </c>
      <c r="B1306" t="s">
        <v>121</v>
      </c>
      <c r="C1306" t="s">
        <v>2087</v>
      </c>
      <c r="D1306" t="s">
        <v>2088</v>
      </c>
    </row>
    <row r="1307" spans="1:4">
      <c r="A1307" t="str">
        <f>LEFT(ADM4Tbl[[#This Row],[HLCIT_CODE4]],11)</f>
        <v>524 2 04 22</v>
      </c>
      <c r="B1307" t="s">
        <v>121</v>
      </c>
      <c r="C1307" t="s">
        <v>2089</v>
      </c>
      <c r="D1307" t="s">
        <v>2090</v>
      </c>
    </row>
    <row r="1308" spans="1:4">
      <c r="A1308" t="str">
        <f>LEFT(ADM4Tbl[[#This Row],[HLCIT_CODE4]],11)</f>
        <v>524 2 04 22</v>
      </c>
      <c r="B1308" t="s">
        <v>121</v>
      </c>
      <c r="C1308" t="s">
        <v>2091</v>
      </c>
      <c r="D1308" t="s">
        <v>2092</v>
      </c>
    </row>
    <row r="1309" spans="1:4">
      <c r="A1309" t="str">
        <f>LEFT(ADM4Tbl[[#This Row],[HLCIT_CODE4]],11)</f>
        <v>524 2 04 22</v>
      </c>
      <c r="B1309" t="s">
        <v>121</v>
      </c>
      <c r="C1309" t="s">
        <v>2093</v>
      </c>
      <c r="D1309" t="s">
        <v>2094</v>
      </c>
    </row>
    <row r="1310" spans="1:4">
      <c r="A1310" t="str">
        <f>LEFT(ADM4Tbl[[#This Row],[HLCIT_CODE4]],11)</f>
        <v>524 2 04 22</v>
      </c>
      <c r="B1310" t="s">
        <v>121</v>
      </c>
      <c r="C1310" t="s">
        <v>2095</v>
      </c>
      <c r="D1310" t="s">
        <v>2096</v>
      </c>
    </row>
    <row r="1311" spans="1:4">
      <c r="A1311" t="str">
        <f>LEFT(ADM4Tbl[[#This Row],[HLCIT_CODE4]],11)</f>
        <v>524 2 04 22</v>
      </c>
      <c r="B1311" t="s">
        <v>121</v>
      </c>
      <c r="C1311" t="s">
        <v>2097</v>
      </c>
      <c r="D1311" t="s">
        <v>2098</v>
      </c>
    </row>
    <row r="1312" spans="1:4">
      <c r="A1312" t="str">
        <f>LEFT(ADM4Tbl[[#This Row],[HLCIT_CODE4]],11)</f>
        <v>524 2 04 22</v>
      </c>
      <c r="B1312" t="s">
        <v>121</v>
      </c>
      <c r="C1312" t="s">
        <v>2099</v>
      </c>
      <c r="D1312" t="s">
        <v>2100</v>
      </c>
    </row>
    <row r="1313" spans="1:4">
      <c r="A1313" t="str">
        <f>LEFT(ADM4Tbl[[#This Row],[HLCIT_CODE4]],11)</f>
        <v>524 2 04 22</v>
      </c>
      <c r="B1313" t="s">
        <v>121</v>
      </c>
      <c r="C1313" t="s">
        <v>2101</v>
      </c>
      <c r="D1313" t="s">
        <v>2102</v>
      </c>
    </row>
    <row r="1314" spans="1:4">
      <c r="A1314" t="str">
        <f>LEFT(ADM4Tbl[[#This Row],[HLCIT_CODE4]],11)</f>
        <v>524 2 04 22</v>
      </c>
      <c r="B1314" t="s">
        <v>121</v>
      </c>
      <c r="C1314" t="s">
        <v>2105</v>
      </c>
      <c r="D1314" t="s">
        <v>2106</v>
      </c>
    </row>
    <row r="1315" spans="1:4">
      <c r="A1315" t="str">
        <f>LEFT(ADM4Tbl[[#This Row],[HLCIT_CODE4]],11)</f>
        <v>524 2 04 22</v>
      </c>
      <c r="B1315" t="s">
        <v>121</v>
      </c>
      <c r="C1315" t="s">
        <v>1731</v>
      </c>
      <c r="D1315" t="s">
        <v>2107</v>
      </c>
    </row>
    <row r="1316" spans="1:4">
      <c r="A1316" t="str">
        <f>LEFT(ADM4Tbl[[#This Row],[HLCIT_CODE4]],11)</f>
        <v>524 2 04 22</v>
      </c>
      <c r="B1316" t="s">
        <v>121</v>
      </c>
      <c r="C1316" t="s">
        <v>2108</v>
      </c>
      <c r="D1316" t="s">
        <v>2109</v>
      </c>
    </row>
    <row r="1317" spans="1:4">
      <c r="A1317" t="str">
        <f>LEFT(ADM4Tbl[[#This Row],[HLCIT_CODE4]],11)</f>
        <v>524 2 04 22</v>
      </c>
      <c r="B1317" t="s">
        <v>121</v>
      </c>
      <c r="C1317" t="s">
        <v>2110</v>
      </c>
      <c r="D1317" t="s">
        <v>2111</v>
      </c>
    </row>
    <row r="1318" spans="1:4">
      <c r="A1318" t="str">
        <f>LEFT(ADM4Tbl[[#This Row],[HLCIT_CODE4]],11)</f>
        <v>524 2 04 22</v>
      </c>
      <c r="B1318" t="s">
        <v>121</v>
      </c>
      <c r="C1318" t="s">
        <v>2112</v>
      </c>
      <c r="D1318" t="s">
        <v>2113</v>
      </c>
    </row>
    <row r="1319" spans="1:4">
      <c r="A1319" t="str">
        <f>LEFT(ADM4Tbl[[#This Row],[HLCIT_CODE4]],11)</f>
        <v>524 2 04 22</v>
      </c>
      <c r="B1319" t="s">
        <v>121</v>
      </c>
      <c r="C1319" t="s">
        <v>2114</v>
      </c>
      <c r="D1319" t="s">
        <v>2115</v>
      </c>
    </row>
    <row r="1320" spans="1:4">
      <c r="A1320" t="str">
        <f>LEFT(ADM4Tbl[[#This Row],[HLCIT_CODE4]],11)</f>
        <v>524 2 04 22</v>
      </c>
      <c r="B1320" t="s">
        <v>121</v>
      </c>
      <c r="C1320" t="s">
        <v>2116</v>
      </c>
      <c r="D1320" t="s">
        <v>2117</v>
      </c>
    </row>
    <row r="1321" spans="1:4">
      <c r="A1321" t="str">
        <f>LEFT(ADM4Tbl[[#This Row],[HLCIT_CODE4]],11)</f>
        <v>524 2 04 22</v>
      </c>
      <c r="B1321" t="s">
        <v>121</v>
      </c>
      <c r="C1321" t="s">
        <v>2118</v>
      </c>
      <c r="D1321" t="s">
        <v>2119</v>
      </c>
    </row>
    <row r="1322" spans="1:4">
      <c r="A1322" t="str">
        <f>LEFT(ADM4Tbl[[#This Row],[HLCIT_CODE4]],11)</f>
        <v>524 2 04 22</v>
      </c>
      <c r="B1322" t="s">
        <v>121</v>
      </c>
      <c r="C1322" t="s">
        <v>2120</v>
      </c>
      <c r="D1322" t="s">
        <v>2121</v>
      </c>
    </row>
    <row r="1323" spans="1:4">
      <c r="A1323" t="str">
        <f>LEFT(ADM4Tbl[[#This Row],[HLCIT_CODE4]],11)</f>
        <v>524 2 04 22</v>
      </c>
      <c r="B1323" t="s">
        <v>121</v>
      </c>
      <c r="C1323" t="s">
        <v>2122</v>
      </c>
      <c r="D1323" t="s">
        <v>2123</v>
      </c>
    </row>
    <row r="1324" spans="1:4">
      <c r="A1324" t="str">
        <f>LEFT(ADM4Tbl[[#This Row],[HLCIT_CODE4]],11)</f>
        <v>524 2 04 22</v>
      </c>
      <c r="B1324" t="s">
        <v>121</v>
      </c>
      <c r="C1324" t="s">
        <v>2124</v>
      </c>
      <c r="D1324" t="s">
        <v>2125</v>
      </c>
    </row>
    <row r="1325" spans="1:4">
      <c r="A1325" t="str">
        <f>LEFT(ADM4Tbl[[#This Row],[HLCIT_CODE4]],11)</f>
        <v>524 2 04 22</v>
      </c>
      <c r="B1325" t="s">
        <v>121</v>
      </c>
      <c r="C1325" t="s">
        <v>2126</v>
      </c>
      <c r="D1325" t="s">
        <v>2127</v>
      </c>
    </row>
    <row r="1326" spans="1:4">
      <c r="A1326" t="str">
        <f>LEFT(ADM4Tbl[[#This Row],[HLCIT_CODE4]],11)</f>
        <v>524 2 04 22</v>
      </c>
      <c r="B1326" t="s">
        <v>121</v>
      </c>
      <c r="C1326" t="s">
        <v>2128</v>
      </c>
      <c r="D1326" t="s">
        <v>2129</v>
      </c>
    </row>
    <row r="1327" spans="1:4">
      <c r="A1327" t="str">
        <f>LEFT(ADM4Tbl[[#This Row],[HLCIT_CODE4]],11)</f>
        <v>524 2 04 22</v>
      </c>
      <c r="B1327" t="s">
        <v>121</v>
      </c>
      <c r="C1327" t="s">
        <v>2130</v>
      </c>
      <c r="D1327" t="s">
        <v>2131</v>
      </c>
    </row>
    <row r="1328" spans="1:4">
      <c r="A1328" t="str">
        <f>LEFT(ADM4Tbl[[#This Row],[HLCIT_CODE4]],11)</f>
        <v>524 2 04 22</v>
      </c>
      <c r="B1328" t="s">
        <v>121</v>
      </c>
      <c r="C1328" t="s">
        <v>2132</v>
      </c>
      <c r="D1328" t="s">
        <v>2133</v>
      </c>
    </row>
    <row r="1329" spans="1:4">
      <c r="A1329" t="str">
        <f>LEFT(ADM4Tbl[[#This Row],[HLCIT_CODE4]],11)</f>
        <v>524 2 04 22</v>
      </c>
      <c r="B1329" t="s">
        <v>121</v>
      </c>
      <c r="C1329" t="s">
        <v>2134</v>
      </c>
      <c r="D1329" t="s">
        <v>2135</v>
      </c>
    </row>
    <row r="1330" spans="1:4">
      <c r="A1330" t="str">
        <f>LEFT(ADM4Tbl[[#This Row],[HLCIT_CODE4]],11)</f>
        <v>524 2 04 22</v>
      </c>
      <c r="B1330" t="s">
        <v>121</v>
      </c>
      <c r="C1330" t="s">
        <v>2136</v>
      </c>
      <c r="D1330" t="s">
        <v>2137</v>
      </c>
    </row>
    <row r="1331" spans="1:4">
      <c r="A1331" t="str">
        <f>LEFT(ADM4Tbl[[#This Row],[HLCIT_CODE4]],11)</f>
        <v>524 2 04 22</v>
      </c>
      <c r="B1331" t="s">
        <v>121</v>
      </c>
      <c r="C1331" t="s">
        <v>2138</v>
      </c>
      <c r="D1331" t="s">
        <v>2139</v>
      </c>
    </row>
    <row r="1332" spans="1:4">
      <c r="A1332" t="str">
        <f>LEFT(ADM4Tbl[[#This Row],[HLCIT_CODE4]],11)</f>
        <v>524 2 04 22</v>
      </c>
      <c r="B1332" t="s">
        <v>121</v>
      </c>
      <c r="C1332" t="s">
        <v>2140</v>
      </c>
      <c r="D1332" t="s">
        <v>2141</v>
      </c>
    </row>
    <row r="1333" spans="1:4">
      <c r="A1333" t="str">
        <f>LEFT(ADM4Tbl[[#This Row],[HLCIT_CODE4]],11)</f>
        <v>524 2 04 22</v>
      </c>
      <c r="B1333" t="s">
        <v>121</v>
      </c>
      <c r="C1333" t="s">
        <v>2142</v>
      </c>
      <c r="D1333" t="s">
        <v>2143</v>
      </c>
    </row>
    <row r="1334" spans="1:4">
      <c r="A1334" t="str">
        <f>LEFT(ADM4Tbl[[#This Row],[HLCIT_CODE4]],11)</f>
        <v>524 2 04 22</v>
      </c>
      <c r="B1334" t="s">
        <v>121</v>
      </c>
      <c r="C1334" t="s">
        <v>2144</v>
      </c>
      <c r="D1334" t="s">
        <v>2145</v>
      </c>
    </row>
    <row r="1335" spans="1:4">
      <c r="A1335" t="str">
        <f>LEFT(ADM4Tbl[[#This Row],[HLCIT_CODE4]],11)</f>
        <v>524 2 04 22</v>
      </c>
      <c r="B1335" t="s">
        <v>121</v>
      </c>
      <c r="C1335" t="s">
        <v>2146</v>
      </c>
      <c r="D1335" t="s">
        <v>2147</v>
      </c>
    </row>
    <row r="1336" spans="1:4">
      <c r="A1336" t="str">
        <f>LEFT(ADM4Tbl[[#This Row],[HLCIT_CODE4]],11)</f>
        <v>524 2 04 22</v>
      </c>
      <c r="B1336" t="s">
        <v>121</v>
      </c>
      <c r="C1336" t="s">
        <v>2148</v>
      </c>
      <c r="D1336" t="s">
        <v>2149</v>
      </c>
    </row>
    <row r="1337" spans="1:4">
      <c r="A1337" t="str">
        <f>LEFT(ADM4Tbl[[#This Row],[HLCIT_CODE4]],11)</f>
        <v>524 2 04 22</v>
      </c>
      <c r="B1337" t="s">
        <v>121</v>
      </c>
      <c r="C1337" t="s">
        <v>2150</v>
      </c>
      <c r="D1337" t="s">
        <v>2151</v>
      </c>
    </row>
    <row r="1338" spans="1:4">
      <c r="A1338" t="str">
        <f>LEFT(ADM4Tbl[[#This Row],[HLCIT_CODE4]],11)</f>
        <v>524 2 04 22</v>
      </c>
      <c r="B1338" t="s">
        <v>121</v>
      </c>
      <c r="C1338" t="s">
        <v>2152</v>
      </c>
      <c r="D1338" t="s">
        <v>2153</v>
      </c>
    </row>
    <row r="1339" spans="1:4">
      <c r="A1339" t="str">
        <f>LEFT(ADM4Tbl[[#This Row],[HLCIT_CODE4]],11)</f>
        <v>524 2 04 22</v>
      </c>
      <c r="B1339" t="s">
        <v>121</v>
      </c>
      <c r="C1339" t="s">
        <v>2154</v>
      </c>
      <c r="D1339" t="s">
        <v>2155</v>
      </c>
    </row>
    <row r="1340" spans="1:4">
      <c r="A1340" t="str">
        <f>LEFT(ADM4Tbl[[#This Row],[HLCIT_CODE4]],11)</f>
        <v>524 2 04 22</v>
      </c>
      <c r="B1340" t="s">
        <v>121</v>
      </c>
      <c r="C1340" t="s">
        <v>2158</v>
      </c>
      <c r="D1340" t="s">
        <v>2159</v>
      </c>
    </row>
    <row r="1341" spans="1:4">
      <c r="A1341" t="str">
        <f>LEFT(ADM4Tbl[[#This Row],[HLCIT_CODE4]],11)</f>
        <v>524 2 04 22</v>
      </c>
      <c r="B1341" t="s">
        <v>121</v>
      </c>
      <c r="C1341" t="s">
        <v>2103</v>
      </c>
      <c r="D1341" t="s">
        <v>2104</v>
      </c>
    </row>
    <row r="1342" spans="1:4">
      <c r="A1342" t="str">
        <f>LEFT(ADM4Tbl[[#This Row],[HLCIT_CODE4]],11)</f>
        <v>524 2 04 22</v>
      </c>
      <c r="B1342" t="s">
        <v>121</v>
      </c>
      <c r="C1342" t="s">
        <v>2162</v>
      </c>
      <c r="D1342" t="s">
        <v>2163</v>
      </c>
    </row>
    <row r="1343" spans="1:4">
      <c r="A1343" t="str">
        <f>LEFT(ADM4Tbl[[#This Row],[HLCIT_CODE4]],11)</f>
        <v>524 2 04 22</v>
      </c>
      <c r="B1343" t="s">
        <v>121</v>
      </c>
      <c r="C1343" t="s">
        <v>2160</v>
      </c>
      <c r="D1343" t="s">
        <v>2161</v>
      </c>
    </row>
    <row r="1344" spans="1:4">
      <c r="A1344" t="str">
        <f>LEFT(ADM4Tbl[[#This Row],[HLCIT_CODE4]],11)</f>
        <v>524 2 04 22</v>
      </c>
      <c r="B1344" t="s">
        <v>121</v>
      </c>
      <c r="C1344" t="s">
        <v>2165</v>
      </c>
      <c r="D1344" t="s">
        <v>2166</v>
      </c>
    </row>
    <row r="1345" spans="1:4">
      <c r="A1345" t="str">
        <f>LEFT(ADM4Tbl[[#This Row],[HLCIT_CODE4]],11)</f>
        <v>524 2 04 22</v>
      </c>
      <c r="B1345" t="s">
        <v>121</v>
      </c>
      <c r="C1345" t="s">
        <v>365</v>
      </c>
      <c r="D1345" t="s">
        <v>2164</v>
      </c>
    </row>
    <row r="1346" spans="1:4">
      <c r="A1346" t="str">
        <f>LEFT(ADM4Tbl[[#This Row],[HLCIT_CODE4]],11)</f>
        <v>524 2 04 22</v>
      </c>
      <c r="B1346" t="s">
        <v>121</v>
      </c>
      <c r="C1346" t="s">
        <v>2167</v>
      </c>
      <c r="D1346" t="s">
        <v>2168</v>
      </c>
    </row>
    <row r="1347" spans="1:4">
      <c r="A1347" t="str">
        <f>LEFT(ADM4Tbl[[#This Row],[HLCIT_CODE4]],11)</f>
        <v>524 2 04 22</v>
      </c>
      <c r="B1347" t="s">
        <v>121</v>
      </c>
      <c r="C1347" t="s">
        <v>2169</v>
      </c>
      <c r="D1347" t="s">
        <v>2170</v>
      </c>
    </row>
    <row r="1348" spans="1:4">
      <c r="A1348" t="str">
        <f>LEFT(ADM4Tbl[[#This Row],[HLCIT_CODE4]],11)</f>
        <v>524 2 04 22</v>
      </c>
      <c r="B1348" t="s">
        <v>121</v>
      </c>
      <c r="C1348" t="s">
        <v>2171</v>
      </c>
      <c r="D1348" t="s">
        <v>2172</v>
      </c>
    </row>
    <row r="1349" spans="1:4">
      <c r="A1349" t="str">
        <f>LEFT(ADM4Tbl[[#This Row],[HLCIT_CODE4]],11)</f>
        <v>524 2 04 22</v>
      </c>
      <c r="B1349" t="s">
        <v>121</v>
      </c>
      <c r="C1349" t="s">
        <v>2173</v>
      </c>
      <c r="D1349" t="s">
        <v>2174</v>
      </c>
    </row>
    <row r="1350" spans="1:4">
      <c r="A1350" t="str">
        <f>LEFT(ADM4Tbl[[#This Row],[HLCIT_CODE4]],11)</f>
        <v>524 2 04 22</v>
      </c>
      <c r="B1350" t="s">
        <v>121</v>
      </c>
      <c r="C1350" t="s">
        <v>2156</v>
      </c>
      <c r="D1350" t="s">
        <v>2157</v>
      </c>
    </row>
    <row r="1351" spans="1:4">
      <c r="A1351" t="str">
        <f>LEFT(ADM4Tbl[[#This Row],[HLCIT_CODE4]],11)</f>
        <v>524 2 05 23</v>
      </c>
      <c r="B1351" t="s">
        <v>124</v>
      </c>
      <c r="C1351" t="s">
        <v>237</v>
      </c>
      <c r="D1351" t="s">
        <v>238</v>
      </c>
    </row>
    <row r="1352" spans="1:4">
      <c r="A1352" t="str">
        <f>LEFT(ADM4Tbl[[#This Row],[HLCIT_CODE4]],11)</f>
        <v>524 2 05 23</v>
      </c>
      <c r="B1352" t="s">
        <v>124</v>
      </c>
      <c r="C1352" t="s">
        <v>239</v>
      </c>
      <c r="D1352" t="s">
        <v>240</v>
      </c>
    </row>
    <row r="1353" spans="1:4">
      <c r="A1353" t="str">
        <f>LEFT(ADM4Tbl[[#This Row],[HLCIT_CODE4]],11)</f>
        <v>524 2 05 23</v>
      </c>
      <c r="B1353" t="s">
        <v>124</v>
      </c>
      <c r="C1353" t="s">
        <v>241</v>
      </c>
      <c r="D1353" t="s">
        <v>242</v>
      </c>
    </row>
    <row r="1354" spans="1:4">
      <c r="A1354" t="str">
        <f>LEFT(ADM4Tbl[[#This Row],[HLCIT_CODE4]],11)</f>
        <v>524 2 05 23</v>
      </c>
      <c r="B1354" t="s">
        <v>124</v>
      </c>
      <c r="C1354" t="s">
        <v>243</v>
      </c>
      <c r="D1354" t="s">
        <v>244</v>
      </c>
    </row>
    <row r="1355" spans="1:4">
      <c r="A1355" t="str">
        <f>LEFT(ADM4Tbl[[#This Row],[HLCIT_CODE4]],11)</f>
        <v>524 2 05 23</v>
      </c>
      <c r="B1355" t="s">
        <v>124</v>
      </c>
      <c r="C1355" t="s">
        <v>245</v>
      </c>
      <c r="D1355" t="s">
        <v>246</v>
      </c>
    </row>
    <row r="1356" spans="1:4">
      <c r="A1356" t="str">
        <f>LEFT(ADM4Tbl[[#This Row],[HLCIT_CODE4]],11)</f>
        <v>524 2 05 23</v>
      </c>
      <c r="B1356" t="s">
        <v>124</v>
      </c>
      <c r="C1356" t="s">
        <v>247</v>
      </c>
      <c r="D1356" t="s">
        <v>248</v>
      </c>
    </row>
    <row r="1357" spans="1:4">
      <c r="A1357" t="str">
        <f>LEFT(ADM4Tbl[[#This Row],[HLCIT_CODE4]],11)</f>
        <v>524 2 05 23</v>
      </c>
      <c r="B1357" t="s">
        <v>124</v>
      </c>
      <c r="C1357" t="s">
        <v>249</v>
      </c>
      <c r="D1357" t="s">
        <v>250</v>
      </c>
    </row>
    <row r="1358" spans="1:4">
      <c r="A1358" t="str">
        <f>LEFT(ADM4Tbl[[#This Row],[HLCIT_CODE4]],11)</f>
        <v>524 2 05 23</v>
      </c>
      <c r="B1358" t="s">
        <v>124</v>
      </c>
      <c r="C1358" t="s">
        <v>251</v>
      </c>
      <c r="D1358" t="s">
        <v>252</v>
      </c>
    </row>
    <row r="1359" spans="1:4">
      <c r="A1359" t="str">
        <f>LEFT(ADM4Tbl[[#This Row],[HLCIT_CODE4]],11)</f>
        <v>524 2 05 23</v>
      </c>
      <c r="B1359" t="s">
        <v>124</v>
      </c>
      <c r="C1359" t="s">
        <v>253</v>
      </c>
      <c r="D1359" t="s">
        <v>254</v>
      </c>
    </row>
    <row r="1360" spans="1:4">
      <c r="A1360" t="str">
        <f>LEFT(ADM4Tbl[[#This Row],[HLCIT_CODE4]],11)</f>
        <v>524 2 05 23</v>
      </c>
      <c r="B1360" t="s">
        <v>124</v>
      </c>
      <c r="C1360" t="s">
        <v>333</v>
      </c>
      <c r="D1360" t="s">
        <v>334</v>
      </c>
    </row>
    <row r="1361" spans="1:4">
      <c r="A1361" t="str">
        <f>LEFT(ADM4Tbl[[#This Row],[HLCIT_CODE4]],11)</f>
        <v>524 2 05 23</v>
      </c>
      <c r="B1361" t="s">
        <v>124</v>
      </c>
      <c r="C1361" t="s">
        <v>259</v>
      </c>
      <c r="D1361" t="s">
        <v>260</v>
      </c>
    </row>
    <row r="1362" spans="1:4">
      <c r="A1362" t="str">
        <f>LEFT(ADM4Tbl[[#This Row],[HLCIT_CODE4]],11)</f>
        <v>524 2 05 23</v>
      </c>
      <c r="B1362" t="s">
        <v>124</v>
      </c>
      <c r="C1362" t="s">
        <v>257</v>
      </c>
      <c r="D1362" t="s">
        <v>258</v>
      </c>
    </row>
    <row r="1363" spans="1:4">
      <c r="A1363" t="str">
        <f>LEFT(ADM4Tbl[[#This Row],[HLCIT_CODE4]],11)</f>
        <v>524 2 05 23</v>
      </c>
      <c r="B1363" t="s">
        <v>124</v>
      </c>
      <c r="C1363" t="s">
        <v>255</v>
      </c>
      <c r="D1363" t="s">
        <v>256</v>
      </c>
    </row>
    <row r="1364" spans="1:4">
      <c r="A1364" t="str">
        <f>LEFT(ADM4Tbl[[#This Row],[HLCIT_CODE4]],11)</f>
        <v>524 2 05 23</v>
      </c>
      <c r="B1364" t="s">
        <v>124</v>
      </c>
      <c r="C1364" t="s">
        <v>263</v>
      </c>
      <c r="D1364" t="s">
        <v>264</v>
      </c>
    </row>
    <row r="1365" spans="1:4">
      <c r="A1365" t="str">
        <f>LEFT(ADM4Tbl[[#This Row],[HLCIT_CODE4]],11)</f>
        <v>524 2 05 23</v>
      </c>
      <c r="B1365" t="s">
        <v>124</v>
      </c>
      <c r="C1365" t="s">
        <v>261</v>
      </c>
      <c r="D1365" t="s">
        <v>262</v>
      </c>
    </row>
    <row r="1366" spans="1:4">
      <c r="A1366" t="str">
        <f>LEFT(ADM4Tbl[[#This Row],[HLCIT_CODE4]],11)</f>
        <v>524 2 05 23</v>
      </c>
      <c r="B1366" t="s">
        <v>124</v>
      </c>
      <c r="C1366" t="s">
        <v>265</v>
      </c>
      <c r="D1366" t="s">
        <v>266</v>
      </c>
    </row>
    <row r="1367" spans="1:4">
      <c r="A1367" t="str">
        <f>LEFT(ADM4Tbl[[#This Row],[HLCIT_CODE4]],11)</f>
        <v>524 2 05 23</v>
      </c>
      <c r="B1367" t="s">
        <v>124</v>
      </c>
      <c r="C1367" t="s">
        <v>267</v>
      </c>
      <c r="D1367" t="s">
        <v>268</v>
      </c>
    </row>
    <row r="1368" spans="1:4">
      <c r="A1368" t="str">
        <f>LEFT(ADM4Tbl[[#This Row],[HLCIT_CODE4]],11)</f>
        <v>524 2 05 23</v>
      </c>
      <c r="B1368" t="s">
        <v>124</v>
      </c>
      <c r="C1368" t="s">
        <v>277</v>
      </c>
      <c r="D1368" t="s">
        <v>278</v>
      </c>
    </row>
    <row r="1369" spans="1:4">
      <c r="A1369" t="str">
        <f>LEFT(ADM4Tbl[[#This Row],[HLCIT_CODE4]],11)</f>
        <v>524 2 05 23</v>
      </c>
      <c r="B1369" t="s">
        <v>124</v>
      </c>
      <c r="C1369" t="s">
        <v>279</v>
      </c>
      <c r="D1369" t="s">
        <v>280</v>
      </c>
    </row>
    <row r="1370" spans="1:4">
      <c r="A1370" t="str">
        <f>LEFT(ADM4Tbl[[#This Row],[HLCIT_CODE4]],11)</f>
        <v>524 2 05 23</v>
      </c>
      <c r="B1370" t="s">
        <v>124</v>
      </c>
      <c r="C1370" t="s">
        <v>287</v>
      </c>
      <c r="D1370" t="s">
        <v>288</v>
      </c>
    </row>
    <row r="1371" spans="1:4">
      <c r="A1371" t="str">
        <f>LEFT(ADM4Tbl[[#This Row],[HLCIT_CODE4]],11)</f>
        <v>524 2 05 23</v>
      </c>
      <c r="B1371" t="s">
        <v>124</v>
      </c>
      <c r="C1371" t="s">
        <v>379</v>
      </c>
      <c r="D1371" t="s">
        <v>380</v>
      </c>
    </row>
    <row r="1372" spans="1:4">
      <c r="A1372" t="str">
        <f>LEFT(ADM4Tbl[[#This Row],[HLCIT_CODE4]],11)</f>
        <v>524 2 05 23</v>
      </c>
      <c r="B1372" t="s">
        <v>124</v>
      </c>
      <c r="C1372" t="s">
        <v>283</v>
      </c>
      <c r="D1372" t="s">
        <v>284</v>
      </c>
    </row>
    <row r="1373" spans="1:4">
      <c r="A1373" t="str">
        <f>LEFT(ADM4Tbl[[#This Row],[HLCIT_CODE4]],11)</f>
        <v>524 2 05 23</v>
      </c>
      <c r="B1373" t="s">
        <v>124</v>
      </c>
      <c r="C1373" t="s">
        <v>285</v>
      </c>
      <c r="D1373" t="s">
        <v>286</v>
      </c>
    </row>
    <row r="1374" spans="1:4">
      <c r="A1374" t="str">
        <f>LEFT(ADM4Tbl[[#This Row],[HLCIT_CODE4]],11)</f>
        <v>524 2 05 23</v>
      </c>
      <c r="B1374" t="s">
        <v>124</v>
      </c>
      <c r="C1374" t="s">
        <v>281</v>
      </c>
      <c r="D1374" t="s">
        <v>282</v>
      </c>
    </row>
    <row r="1375" spans="1:4">
      <c r="A1375" t="str">
        <f>LEFT(ADM4Tbl[[#This Row],[HLCIT_CODE4]],11)</f>
        <v>524 2 05 23</v>
      </c>
      <c r="B1375" t="s">
        <v>124</v>
      </c>
      <c r="C1375" t="s">
        <v>289</v>
      </c>
      <c r="D1375" t="s">
        <v>290</v>
      </c>
    </row>
    <row r="1376" spans="1:4">
      <c r="A1376" t="str">
        <f>LEFT(ADM4Tbl[[#This Row],[HLCIT_CODE4]],11)</f>
        <v>524 2 05 23</v>
      </c>
      <c r="B1376" t="s">
        <v>124</v>
      </c>
      <c r="C1376" t="s">
        <v>291</v>
      </c>
      <c r="D1376" t="s">
        <v>292</v>
      </c>
    </row>
    <row r="1377" spans="1:4">
      <c r="A1377" t="str">
        <f>LEFT(ADM4Tbl[[#This Row],[HLCIT_CODE4]],11)</f>
        <v>524 2 05 23</v>
      </c>
      <c r="B1377" t="s">
        <v>124</v>
      </c>
      <c r="C1377" t="s">
        <v>293</v>
      </c>
      <c r="D1377" t="s">
        <v>294</v>
      </c>
    </row>
    <row r="1378" spans="1:4">
      <c r="A1378" t="str">
        <f>LEFT(ADM4Tbl[[#This Row],[HLCIT_CODE4]],11)</f>
        <v>524 2 05 23</v>
      </c>
      <c r="B1378" t="s">
        <v>124</v>
      </c>
      <c r="C1378" t="s">
        <v>295</v>
      </c>
      <c r="D1378" t="s">
        <v>296</v>
      </c>
    </row>
    <row r="1379" spans="1:4">
      <c r="A1379" t="str">
        <f>LEFT(ADM4Tbl[[#This Row],[HLCIT_CODE4]],11)</f>
        <v>524 2 05 23</v>
      </c>
      <c r="B1379" t="s">
        <v>124</v>
      </c>
      <c r="C1379" t="s">
        <v>297</v>
      </c>
      <c r="D1379" t="s">
        <v>298</v>
      </c>
    </row>
    <row r="1380" spans="1:4">
      <c r="A1380" t="str">
        <f>LEFT(ADM4Tbl[[#This Row],[HLCIT_CODE4]],11)</f>
        <v>524 2 05 23</v>
      </c>
      <c r="B1380" t="s">
        <v>124</v>
      </c>
      <c r="C1380" t="s">
        <v>299</v>
      </c>
      <c r="D1380" t="s">
        <v>300</v>
      </c>
    </row>
    <row r="1381" spans="1:4">
      <c r="A1381" t="str">
        <f>LEFT(ADM4Tbl[[#This Row],[HLCIT_CODE4]],11)</f>
        <v>524 2 05 23</v>
      </c>
      <c r="B1381" t="s">
        <v>124</v>
      </c>
      <c r="C1381" t="s">
        <v>301</v>
      </c>
      <c r="D1381" t="s">
        <v>302</v>
      </c>
    </row>
    <row r="1382" spans="1:4">
      <c r="A1382" t="str">
        <f>LEFT(ADM4Tbl[[#This Row],[HLCIT_CODE4]],11)</f>
        <v>524 2 05 23</v>
      </c>
      <c r="B1382" t="s">
        <v>124</v>
      </c>
      <c r="C1382" t="s">
        <v>303</v>
      </c>
      <c r="D1382" t="s">
        <v>304</v>
      </c>
    </row>
    <row r="1383" spans="1:4">
      <c r="A1383" t="str">
        <f>LEFT(ADM4Tbl[[#This Row],[HLCIT_CODE4]],11)</f>
        <v>524 2 05 23</v>
      </c>
      <c r="B1383" t="s">
        <v>124</v>
      </c>
      <c r="C1383" t="s">
        <v>305</v>
      </c>
      <c r="D1383" t="s">
        <v>306</v>
      </c>
    </row>
    <row r="1384" spans="1:4">
      <c r="A1384" t="str">
        <f>LEFT(ADM4Tbl[[#This Row],[HLCIT_CODE4]],11)</f>
        <v>524 2 05 23</v>
      </c>
      <c r="B1384" t="s">
        <v>124</v>
      </c>
      <c r="C1384" t="s">
        <v>307</v>
      </c>
      <c r="D1384" t="s">
        <v>308</v>
      </c>
    </row>
    <row r="1385" spans="1:4">
      <c r="A1385" t="str">
        <f>LEFT(ADM4Tbl[[#This Row],[HLCIT_CODE4]],11)</f>
        <v>524 2 05 23</v>
      </c>
      <c r="B1385" t="s">
        <v>124</v>
      </c>
      <c r="C1385" t="s">
        <v>309</v>
      </c>
      <c r="D1385" t="s">
        <v>310</v>
      </c>
    </row>
    <row r="1386" spans="1:4">
      <c r="A1386" t="str">
        <f>LEFT(ADM4Tbl[[#This Row],[HLCIT_CODE4]],11)</f>
        <v>524 2 05 23</v>
      </c>
      <c r="B1386" t="s">
        <v>124</v>
      </c>
      <c r="C1386" t="s">
        <v>311</v>
      </c>
      <c r="D1386" t="s">
        <v>312</v>
      </c>
    </row>
    <row r="1387" spans="1:4">
      <c r="A1387" t="str">
        <f>LEFT(ADM4Tbl[[#This Row],[HLCIT_CODE4]],11)</f>
        <v>524 2 05 23</v>
      </c>
      <c r="B1387" t="s">
        <v>124</v>
      </c>
      <c r="C1387" t="s">
        <v>313</v>
      </c>
      <c r="D1387" t="s">
        <v>314</v>
      </c>
    </row>
    <row r="1388" spans="1:4">
      <c r="A1388" t="str">
        <f>LEFT(ADM4Tbl[[#This Row],[HLCIT_CODE4]],11)</f>
        <v>524 2 05 23</v>
      </c>
      <c r="B1388" t="s">
        <v>124</v>
      </c>
      <c r="C1388" t="s">
        <v>315</v>
      </c>
      <c r="D1388" t="s">
        <v>316</v>
      </c>
    </row>
    <row r="1389" spans="1:4">
      <c r="A1389" t="str">
        <f>LEFT(ADM4Tbl[[#This Row],[HLCIT_CODE4]],11)</f>
        <v>524 2 05 23</v>
      </c>
      <c r="B1389" t="s">
        <v>124</v>
      </c>
      <c r="C1389" t="s">
        <v>317</v>
      </c>
      <c r="D1389" t="s">
        <v>318</v>
      </c>
    </row>
    <row r="1390" spans="1:4">
      <c r="A1390" t="str">
        <f>LEFT(ADM4Tbl[[#This Row],[HLCIT_CODE4]],11)</f>
        <v>524 2 05 23</v>
      </c>
      <c r="B1390" t="s">
        <v>124</v>
      </c>
      <c r="C1390" t="s">
        <v>319</v>
      </c>
      <c r="D1390" t="s">
        <v>320</v>
      </c>
    </row>
    <row r="1391" spans="1:4">
      <c r="A1391" t="str">
        <f>LEFT(ADM4Tbl[[#This Row],[HLCIT_CODE4]],11)</f>
        <v>524 2 05 23</v>
      </c>
      <c r="B1391" t="s">
        <v>124</v>
      </c>
      <c r="C1391" t="s">
        <v>321</v>
      </c>
      <c r="D1391" t="s">
        <v>322</v>
      </c>
    </row>
    <row r="1392" spans="1:4">
      <c r="A1392" t="str">
        <f>LEFT(ADM4Tbl[[#This Row],[HLCIT_CODE4]],11)</f>
        <v>524 2 05 23</v>
      </c>
      <c r="B1392" t="s">
        <v>124</v>
      </c>
      <c r="C1392" t="s">
        <v>323</v>
      </c>
      <c r="D1392" t="s">
        <v>324</v>
      </c>
    </row>
    <row r="1393" spans="1:4">
      <c r="A1393" t="str">
        <f>LEFT(ADM4Tbl[[#This Row],[HLCIT_CODE4]],11)</f>
        <v>524 2 05 23</v>
      </c>
      <c r="B1393" t="s">
        <v>124</v>
      </c>
      <c r="C1393" t="s">
        <v>325</v>
      </c>
      <c r="D1393" t="s">
        <v>326</v>
      </c>
    </row>
    <row r="1394" spans="1:4">
      <c r="A1394" t="str">
        <f>LEFT(ADM4Tbl[[#This Row],[HLCIT_CODE4]],11)</f>
        <v>524 2 05 23</v>
      </c>
      <c r="B1394" t="s">
        <v>124</v>
      </c>
      <c r="C1394" t="s">
        <v>327</v>
      </c>
      <c r="D1394" t="s">
        <v>328</v>
      </c>
    </row>
    <row r="1395" spans="1:4">
      <c r="A1395" t="str">
        <f>LEFT(ADM4Tbl[[#This Row],[HLCIT_CODE4]],11)</f>
        <v>524 2 05 23</v>
      </c>
      <c r="B1395" t="s">
        <v>124</v>
      </c>
      <c r="C1395" t="s">
        <v>329</v>
      </c>
      <c r="D1395" t="s">
        <v>330</v>
      </c>
    </row>
    <row r="1396" spans="1:4">
      <c r="A1396" t="str">
        <f>LEFT(ADM4Tbl[[#This Row],[HLCIT_CODE4]],11)</f>
        <v>524 2 05 23</v>
      </c>
      <c r="B1396" t="s">
        <v>124</v>
      </c>
      <c r="C1396" t="s">
        <v>331</v>
      </c>
      <c r="D1396" t="s">
        <v>332</v>
      </c>
    </row>
    <row r="1397" spans="1:4">
      <c r="A1397" t="str">
        <f>LEFT(ADM4Tbl[[#This Row],[HLCIT_CODE4]],11)</f>
        <v>524 2 05 23</v>
      </c>
      <c r="B1397" t="s">
        <v>124</v>
      </c>
      <c r="C1397" t="s">
        <v>335</v>
      </c>
      <c r="D1397" t="s">
        <v>336</v>
      </c>
    </row>
    <row r="1398" spans="1:4">
      <c r="A1398" t="str">
        <f>LEFT(ADM4Tbl[[#This Row],[HLCIT_CODE4]],11)</f>
        <v>524 2 05 23</v>
      </c>
      <c r="B1398" t="s">
        <v>124</v>
      </c>
      <c r="C1398" t="s">
        <v>339</v>
      </c>
      <c r="D1398" t="s">
        <v>340</v>
      </c>
    </row>
    <row r="1399" spans="1:4">
      <c r="A1399" t="str">
        <f>LEFT(ADM4Tbl[[#This Row],[HLCIT_CODE4]],11)</f>
        <v>524 2 05 23</v>
      </c>
      <c r="B1399" t="s">
        <v>124</v>
      </c>
      <c r="C1399" t="s">
        <v>337</v>
      </c>
      <c r="D1399" t="s">
        <v>338</v>
      </c>
    </row>
    <row r="1400" spans="1:4">
      <c r="A1400" t="str">
        <f>LEFT(ADM4Tbl[[#This Row],[HLCIT_CODE4]],11)</f>
        <v>524 2 05 23</v>
      </c>
      <c r="B1400" t="s">
        <v>124</v>
      </c>
      <c r="C1400" t="s">
        <v>341</v>
      </c>
      <c r="D1400" t="s">
        <v>342</v>
      </c>
    </row>
    <row r="1401" spans="1:4">
      <c r="A1401" t="str">
        <f>LEFT(ADM4Tbl[[#This Row],[HLCIT_CODE4]],11)</f>
        <v>524 2 05 23</v>
      </c>
      <c r="B1401" t="s">
        <v>124</v>
      </c>
      <c r="C1401" t="s">
        <v>343</v>
      </c>
      <c r="D1401" t="s">
        <v>344</v>
      </c>
    </row>
    <row r="1402" spans="1:4">
      <c r="A1402" t="str">
        <f>LEFT(ADM4Tbl[[#This Row],[HLCIT_CODE4]],11)</f>
        <v>524 2 05 23</v>
      </c>
      <c r="B1402" t="s">
        <v>124</v>
      </c>
      <c r="C1402" t="s">
        <v>269</v>
      </c>
      <c r="D1402" t="s">
        <v>270</v>
      </c>
    </row>
    <row r="1403" spans="1:4">
      <c r="A1403" t="str">
        <f>LEFT(ADM4Tbl[[#This Row],[HLCIT_CODE4]],11)</f>
        <v>524 2 05 23</v>
      </c>
      <c r="B1403" t="s">
        <v>124</v>
      </c>
      <c r="C1403" t="s">
        <v>271</v>
      </c>
      <c r="D1403" t="s">
        <v>272</v>
      </c>
    </row>
    <row r="1404" spans="1:4">
      <c r="A1404" t="str">
        <f>LEFT(ADM4Tbl[[#This Row],[HLCIT_CODE4]],11)</f>
        <v>524 2 05 23</v>
      </c>
      <c r="B1404" t="s">
        <v>124</v>
      </c>
      <c r="C1404" t="s">
        <v>273</v>
      </c>
      <c r="D1404" t="s">
        <v>274</v>
      </c>
    </row>
    <row r="1405" spans="1:4">
      <c r="A1405" t="str">
        <f>LEFT(ADM4Tbl[[#This Row],[HLCIT_CODE4]],11)</f>
        <v>524 2 05 23</v>
      </c>
      <c r="B1405" t="s">
        <v>124</v>
      </c>
      <c r="C1405" t="s">
        <v>275</v>
      </c>
      <c r="D1405" t="s">
        <v>276</v>
      </c>
    </row>
    <row r="1406" spans="1:4">
      <c r="A1406" t="str">
        <f>LEFT(ADM4Tbl[[#This Row],[HLCIT_CODE4]],11)</f>
        <v>524 2 05 23</v>
      </c>
      <c r="B1406" t="s">
        <v>124</v>
      </c>
      <c r="C1406" t="s">
        <v>345</v>
      </c>
      <c r="D1406" t="s">
        <v>346</v>
      </c>
    </row>
    <row r="1407" spans="1:4">
      <c r="A1407" t="str">
        <f>LEFT(ADM4Tbl[[#This Row],[HLCIT_CODE4]],11)</f>
        <v>524 2 05 23</v>
      </c>
      <c r="B1407" t="s">
        <v>124</v>
      </c>
      <c r="C1407" t="s">
        <v>347</v>
      </c>
      <c r="D1407" t="s">
        <v>348</v>
      </c>
    </row>
    <row r="1408" spans="1:4">
      <c r="A1408" t="str">
        <f>LEFT(ADM4Tbl[[#This Row],[HLCIT_CODE4]],11)</f>
        <v>524 2 05 23</v>
      </c>
      <c r="B1408" t="s">
        <v>124</v>
      </c>
      <c r="C1408" t="s">
        <v>349</v>
      </c>
      <c r="D1408" t="s">
        <v>350</v>
      </c>
    </row>
    <row r="1409" spans="1:4">
      <c r="A1409" t="str">
        <f>LEFT(ADM4Tbl[[#This Row],[HLCIT_CODE4]],11)</f>
        <v>524 2 05 23</v>
      </c>
      <c r="B1409" t="s">
        <v>124</v>
      </c>
      <c r="C1409" t="s">
        <v>351</v>
      </c>
      <c r="D1409" t="s">
        <v>352</v>
      </c>
    </row>
    <row r="1410" spans="1:4">
      <c r="A1410" t="str">
        <f>LEFT(ADM4Tbl[[#This Row],[HLCIT_CODE4]],11)</f>
        <v>524 2 05 23</v>
      </c>
      <c r="B1410" t="s">
        <v>124</v>
      </c>
      <c r="C1410" t="s">
        <v>353</v>
      </c>
      <c r="D1410" t="s">
        <v>354</v>
      </c>
    </row>
    <row r="1411" spans="1:4">
      <c r="A1411" t="str">
        <f>LEFT(ADM4Tbl[[#This Row],[HLCIT_CODE4]],11)</f>
        <v>524 2 05 23</v>
      </c>
      <c r="B1411" t="s">
        <v>124</v>
      </c>
      <c r="C1411" t="s">
        <v>355</v>
      </c>
      <c r="D1411" t="s">
        <v>356</v>
      </c>
    </row>
    <row r="1412" spans="1:4">
      <c r="A1412" t="str">
        <f>LEFT(ADM4Tbl[[#This Row],[HLCIT_CODE4]],11)</f>
        <v>524 2 05 23</v>
      </c>
      <c r="B1412" t="s">
        <v>124</v>
      </c>
      <c r="C1412" t="s">
        <v>357</v>
      </c>
      <c r="D1412" t="s">
        <v>358</v>
      </c>
    </row>
    <row r="1413" spans="1:4">
      <c r="A1413" t="str">
        <f>LEFT(ADM4Tbl[[#This Row],[HLCIT_CODE4]],11)</f>
        <v>524 2 05 23</v>
      </c>
      <c r="B1413" t="s">
        <v>124</v>
      </c>
      <c r="C1413" t="s">
        <v>359</v>
      </c>
      <c r="D1413" t="s">
        <v>360</v>
      </c>
    </row>
    <row r="1414" spans="1:4">
      <c r="A1414" t="str">
        <f>LEFT(ADM4Tbl[[#This Row],[HLCIT_CODE4]],11)</f>
        <v>524 2 05 23</v>
      </c>
      <c r="B1414" t="s">
        <v>124</v>
      </c>
      <c r="C1414" t="s">
        <v>363</v>
      </c>
      <c r="D1414" t="s">
        <v>364</v>
      </c>
    </row>
    <row r="1415" spans="1:4">
      <c r="A1415" t="str">
        <f>LEFT(ADM4Tbl[[#This Row],[HLCIT_CODE4]],11)</f>
        <v>524 2 05 23</v>
      </c>
      <c r="B1415" t="s">
        <v>124</v>
      </c>
      <c r="C1415" t="s">
        <v>361</v>
      </c>
      <c r="D1415" t="s">
        <v>362</v>
      </c>
    </row>
    <row r="1416" spans="1:4">
      <c r="A1416" t="str">
        <f>LEFT(ADM4Tbl[[#This Row],[HLCIT_CODE4]],11)</f>
        <v>524 2 05 23</v>
      </c>
      <c r="B1416" t="s">
        <v>124</v>
      </c>
      <c r="C1416" t="s">
        <v>365</v>
      </c>
      <c r="D1416" t="s">
        <v>366</v>
      </c>
    </row>
    <row r="1417" spans="1:4">
      <c r="A1417" t="str">
        <f>LEFT(ADM4Tbl[[#This Row],[HLCIT_CODE4]],11)</f>
        <v>524 2 05 23</v>
      </c>
      <c r="B1417" t="s">
        <v>124</v>
      </c>
      <c r="C1417" t="s">
        <v>367</v>
      </c>
      <c r="D1417" t="s">
        <v>368</v>
      </c>
    </row>
    <row r="1418" spans="1:4">
      <c r="A1418" t="str">
        <f>LEFT(ADM4Tbl[[#This Row],[HLCIT_CODE4]],11)</f>
        <v>524 2 05 23</v>
      </c>
      <c r="B1418" t="s">
        <v>124</v>
      </c>
      <c r="C1418" t="s">
        <v>369</v>
      </c>
      <c r="D1418" t="s">
        <v>370</v>
      </c>
    </row>
    <row r="1419" spans="1:4">
      <c r="A1419" t="str">
        <f>LEFT(ADM4Tbl[[#This Row],[HLCIT_CODE4]],11)</f>
        <v>524 2 05 23</v>
      </c>
      <c r="B1419" t="s">
        <v>124</v>
      </c>
      <c r="C1419" t="s">
        <v>371</v>
      </c>
      <c r="D1419" t="s">
        <v>372</v>
      </c>
    </row>
    <row r="1420" spans="1:4">
      <c r="A1420" t="str">
        <f>LEFT(ADM4Tbl[[#This Row],[HLCIT_CODE4]],11)</f>
        <v>524 2 05 23</v>
      </c>
      <c r="B1420" t="s">
        <v>124</v>
      </c>
      <c r="C1420" t="s">
        <v>373</v>
      </c>
      <c r="D1420" t="s">
        <v>374</v>
      </c>
    </row>
    <row r="1421" spans="1:4">
      <c r="A1421" t="str">
        <f>LEFT(ADM4Tbl[[#This Row],[HLCIT_CODE4]],11)</f>
        <v>524 2 05 23</v>
      </c>
      <c r="B1421" t="s">
        <v>124</v>
      </c>
      <c r="C1421" t="s">
        <v>375</v>
      </c>
      <c r="D1421" t="s">
        <v>376</v>
      </c>
    </row>
    <row r="1422" spans="1:4">
      <c r="A1422" t="str">
        <f>LEFT(ADM4Tbl[[#This Row],[HLCIT_CODE4]],11)</f>
        <v>524 2 05 23</v>
      </c>
      <c r="B1422" t="s">
        <v>124</v>
      </c>
      <c r="C1422" t="s">
        <v>377</v>
      </c>
      <c r="D1422" t="s">
        <v>378</v>
      </c>
    </row>
    <row r="1423" spans="1:4">
      <c r="A1423" t="str">
        <f>LEFT(ADM4Tbl[[#This Row],[HLCIT_CODE4]],11)</f>
        <v>524 2 05 23</v>
      </c>
      <c r="B1423" t="s">
        <v>124</v>
      </c>
      <c r="C1423" t="s">
        <v>381</v>
      </c>
      <c r="D1423" t="s">
        <v>382</v>
      </c>
    </row>
    <row r="1424" spans="1:4">
      <c r="A1424" t="str">
        <f>LEFT(ADM4Tbl[[#This Row],[HLCIT_CODE4]],11)</f>
        <v>524 2 05 23</v>
      </c>
      <c r="B1424" t="s">
        <v>124</v>
      </c>
      <c r="C1424" t="s">
        <v>383</v>
      </c>
      <c r="D1424" t="s">
        <v>384</v>
      </c>
    </row>
    <row r="1425" spans="1:4">
      <c r="A1425" t="str">
        <f>LEFT(ADM4Tbl[[#This Row],[HLCIT_CODE4]],11)</f>
        <v>524 2 05 23</v>
      </c>
      <c r="B1425" t="s">
        <v>124</v>
      </c>
      <c r="C1425" t="s">
        <v>385</v>
      </c>
      <c r="D1425" t="s">
        <v>386</v>
      </c>
    </row>
    <row r="1426" spans="1:4">
      <c r="A1426" t="str">
        <f>LEFT(ADM4Tbl[[#This Row],[HLCIT_CODE4]],11)</f>
        <v>524 2 05 23</v>
      </c>
      <c r="B1426" t="s">
        <v>124</v>
      </c>
      <c r="C1426" t="s">
        <v>387</v>
      </c>
      <c r="D1426" t="s">
        <v>388</v>
      </c>
    </row>
    <row r="1427" spans="1:4">
      <c r="A1427" t="str">
        <f>LEFT(ADM4Tbl[[#This Row],[HLCIT_CODE4]],11)</f>
        <v>524 2 05 23</v>
      </c>
      <c r="B1427" t="s">
        <v>124</v>
      </c>
      <c r="C1427" t="s">
        <v>389</v>
      </c>
      <c r="D1427" t="s">
        <v>390</v>
      </c>
    </row>
    <row r="1428" spans="1:4">
      <c r="A1428" t="str">
        <f>LEFT(ADM4Tbl[[#This Row],[HLCIT_CODE4]],11)</f>
        <v>524 2 05 23</v>
      </c>
      <c r="B1428" t="s">
        <v>124</v>
      </c>
      <c r="C1428" t="s">
        <v>391</v>
      </c>
      <c r="D1428" t="s">
        <v>392</v>
      </c>
    </row>
    <row r="1429" spans="1:4">
      <c r="A1429" t="str">
        <f>LEFT(ADM4Tbl[[#This Row],[HLCIT_CODE4]],11)</f>
        <v>524 2 05 23</v>
      </c>
      <c r="B1429" t="s">
        <v>124</v>
      </c>
      <c r="C1429" t="s">
        <v>393</v>
      </c>
      <c r="D1429" t="s">
        <v>394</v>
      </c>
    </row>
    <row r="1430" spans="1:4">
      <c r="A1430" t="str">
        <f>LEFT(ADM4Tbl[[#This Row],[HLCIT_CODE4]],11)</f>
        <v>524 2 05 24</v>
      </c>
      <c r="B1430" t="s">
        <v>127</v>
      </c>
      <c r="C1430" t="s">
        <v>395</v>
      </c>
      <c r="D1430" t="s">
        <v>396</v>
      </c>
    </row>
    <row r="1431" spans="1:4">
      <c r="A1431" t="str">
        <f>LEFT(ADM4Tbl[[#This Row],[HLCIT_CODE4]],11)</f>
        <v>524 2 05 24</v>
      </c>
      <c r="B1431" t="s">
        <v>127</v>
      </c>
      <c r="C1431" t="s">
        <v>397</v>
      </c>
      <c r="D1431" t="s">
        <v>398</v>
      </c>
    </row>
    <row r="1432" spans="1:4">
      <c r="A1432" t="str">
        <f>LEFT(ADM4Tbl[[#This Row],[HLCIT_CODE4]],11)</f>
        <v>524 2 05 24</v>
      </c>
      <c r="B1432" t="s">
        <v>127</v>
      </c>
      <c r="C1432" t="s">
        <v>401</v>
      </c>
      <c r="D1432" t="s">
        <v>402</v>
      </c>
    </row>
    <row r="1433" spans="1:4">
      <c r="A1433" t="str">
        <f>LEFT(ADM4Tbl[[#This Row],[HLCIT_CODE4]],11)</f>
        <v>524 2 05 24</v>
      </c>
      <c r="B1433" t="s">
        <v>127</v>
      </c>
      <c r="C1433" t="s">
        <v>435</v>
      </c>
      <c r="D1433" t="s">
        <v>436</v>
      </c>
    </row>
    <row r="1434" spans="1:4">
      <c r="A1434" t="str">
        <f>LEFT(ADM4Tbl[[#This Row],[HLCIT_CODE4]],11)</f>
        <v>524 2 05 24</v>
      </c>
      <c r="B1434" t="s">
        <v>127</v>
      </c>
      <c r="C1434" t="s">
        <v>405</v>
      </c>
      <c r="D1434" t="s">
        <v>406</v>
      </c>
    </row>
    <row r="1435" spans="1:4">
      <c r="A1435" t="str">
        <f>LEFT(ADM4Tbl[[#This Row],[HLCIT_CODE4]],11)</f>
        <v>524 2 05 24</v>
      </c>
      <c r="B1435" t="s">
        <v>127</v>
      </c>
      <c r="C1435" t="s">
        <v>407</v>
      </c>
      <c r="D1435" t="s">
        <v>408</v>
      </c>
    </row>
    <row r="1436" spans="1:4">
      <c r="A1436" t="str">
        <f>LEFT(ADM4Tbl[[#This Row],[HLCIT_CODE4]],11)</f>
        <v>524 2 05 24</v>
      </c>
      <c r="B1436" t="s">
        <v>127</v>
      </c>
      <c r="C1436" t="s">
        <v>409</v>
      </c>
      <c r="D1436" t="s">
        <v>410</v>
      </c>
    </row>
    <row r="1437" spans="1:4">
      <c r="A1437" t="str">
        <f>LEFT(ADM4Tbl[[#This Row],[HLCIT_CODE4]],11)</f>
        <v>524 2 05 24</v>
      </c>
      <c r="B1437" t="s">
        <v>127</v>
      </c>
      <c r="C1437" t="s">
        <v>501</v>
      </c>
      <c r="D1437" t="s">
        <v>502</v>
      </c>
    </row>
    <row r="1438" spans="1:4">
      <c r="A1438" t="str">
        <f>LEFT(ADM4Tbl[[#This Row],[HLCIT_CODE4]],11)</f>
        <v>524 2 05 24</v>
      </c>
      <c r="B1438" t="s">
        <v>127</v>
      </c>
      <c r="C1438" t="s">
        <v>411</v>
      </c>
      <c r="D1438" t="s">
        <v>412</v>
      </c>
    </row>
    <row r="1439" spans="1:4">
      <c r="A1439" t="str">
        <f>LEFT(ADM4Tbl[[#This Row],[HLCIT_CODE4]],11)</f>
        <v>524 2 05 24</v>
      </c>
      <c r="B1439" t="s">
        <v>127</v>
      </c>
      <c r="C1439" t="s">
        <v>413</v>
      </c>
      <c r="D1439" t="s">
        <v>414</v>
      </c>
    </row>
    <row r="1440" spans="1:4">
      <c r="A1440" t="str">
        <f>LEFT(ADM4Tbl[[#This Row],[HLCIT_CODE4]],11)</f>
        <v>524 2 05 24</v>
      </c>
      <c r="B1440" t="s">
        <v>127</v>
      </c>
      <c r="C1440" t="s">
        <v>415</v>
      </c>
      <c r="D1440" t="s">
        <v>416</v>
      </c>
    </row>
    <row r="1441" spans="1:4">
      <c r="A1441" t="str">
        <f>LEFT(ADM4Tbl[[#This Row],[HLCIT_CODE4]],11)</f>
        <v>524 2 05 24</v>
      </c>
      <c r="B1441" t="s">
        <v>127</v>
      </c>
      <c r="C1441" t="s">
        <v>417</v>
      </c>
      <c r="D1441" t="s">
        <v>418</v>
      </c>
    </row>
    <row r="1442" spans="1:4">
      <c r="A1442" t="str">
        <f>LEFT(ADM4Tbl[[#This Row],[HLCIT_CODE4]],11)</f>
        <v>524 2 05 24</v>
      </c>
      <c r="B1442" t="s">
        <v>127</v>
      </c>
      <c r="C1442" t="s">
        <v>419</v>
      </c>
      <c r="D1442" t="s">
        <v>420</v>
      </c>
    </row>
    <row r="1443" spans="1:4">
      <c r="A1443" t="str">
        <f>LEFT(ADM4Tbl[[#This Row],[HLCIT_CODE4]],11)</f>
        <v>524 2 05 24</v>
      </c>
      <c r="B1443" t="s">
        <v>127</v>
      </c>
      <c r="C1443" t="s">
        <v>421</v>
      </c>
      <c r="D1443" t="s">
        <v>422</v>
      </c>
    </row>
    <row r="1444" spans="1:4">
      <c r="A1444" t="str">
        <f>LEFT(ADM4Tbl[[#This Row],[HLCIT_CODE4]],11)</f>
        <v>524 2 05 24</v>
      </c>
      <c r="B1444" t="s">
        <v>127</v>
      </c>
      <c r="C1444" t="s">
        <v>423</v>
      </c>
      <c r="D1444" t="s">
        <v>424</v>
      </c>
    </row>
    <row r="1445" spans="1:4">
      <c r="A1445" t="str">
        <f>LEFT(ADM4Tbl[[#This Row],[HLCIT_CODE4]],11)</f>
        <v>524 2 05 24</v>
      </c>
      <c r="B1445" t="s">
        <v>127</v>
      </c>
      <c r="C1445" t="s">
        <v>529</v>
      </c>
      <c r="D1445" t="s">
        <v>530</v>
      </c>
    </row>
    <row r="1446" spans="1:4">
      <c r="A1446" t="str">
        <f>LEFT(ADM4Tbl[[#This Row],[HLCIT_CODE4]],11)</f>
        <v>524 2 05 24</v>
      </c>
      <c r="B1446" t="s">
        <v>127</v>
      </c>
      <c r="C1446" t="s">
        <v>425</v>
      </c>
      <c r="D1446" t="s">
        <v>426</v>
      </c>
    </row>
    <row r="1447" spans="1:4">
      <c r="A1447" t="str">
        <f>LEFT(ADM4Tbl[[#This Row],[HLCIT_CODE4]],11)</f>
        <v>524 2 05 24</v>
      </c>
      <c r="B1447" t="s">
        <v>127</v>
      </c>
      <c r="C1447" t="s">
        <v>427</v>
      </c>
      <c r="D1447" t="s">
        <v>428</v>
      </c>
    </row>
    <row r="1448" spans="1:4">
      <c r="A1448" t="str">
        <f>LEFT(ADM4Tbl[[#This Row],[HLCIT_CODE4]],11)</f>
        <v>524 2 05 24</v>
      </c>
      <c r="B1448" t="s">
        <v>127</v>
      </c>
      <c r="C1448" t="s">
        <v>429</v>
      </c>
      <c r="D1448" t="s">
        <v>430</v>
      </c>
    </row>
    <row r="1449" spans="1:4">
      <c r="A1449" t="str">
        <f>LEFT(ADM4Tbl[[#This Row],[HLCIT_CODE4]],11)</f>
        <v>524 2 05 24</v>
      </c>
      <c r="B1449" t="s">
        <v>127</v>
      </c>
      <c r="C1449" t="s">
        <v>431</v>
      </c>
      <c r="D1449" t="s">
        <v>432</v>
      </c>
    </row>
    <row r="1450" spans="1:4">
      <c r="A1450" t="str">
        <f>LEFT(ADM4Tbl[[#This Row],[HLCIT_CODE4]],11)</f>
        <v>524 2 05 24</v>
      </c>
      <c r="B1450" t="s">
        <v>127</v>
      </c>
      <c r="C1450" t="s">
        <v>479</v>
      </c>
      <c r="D1450" t="s">
        <v>480</v>
      </c>
    </row>
    <row r="1451" spans="1:4">
      <c r="A1451" t="str">
        <f>LEFT(ADM4Tbl[[#This Row],[HLCIT_CODE4]],11)</f>
        <v>524 2 05 24</v>
      </c>
      <c r="B1451" t="s">
        <v>127</v>
      </c>
      <c r="C1451" t="s">
        <v>433</v>
      </c>
      <c r="D1451" t="s">
        <v>434</v>
      </c>
    </row>
    <row r="1452" spans="1:4">
      <c r="A1452" t="str">
        <f>LEFT(ADM4Tbl[[#This Row],[HLCIT_CODE4]],11)</f>
        <v>524 2 05 24</v>
      </c>
      <c r="B1452" t="s">
        <v>127</v>
      </c>
      <c r="C1452" t="s">
        <v>437</v>
      </c>
      <c r="D1452" t="s">
        <v>438</v>
      </c>
    </row>
    <row r="1453" spans="1:4">
      <c r="A1453" t="str">
        <f>LEFT(ADM4Tbl[[#This Row],[HLCIT_CODE4]],11)</f>
        <v>524 2 05 24</v>
      </c>
      <c r="B1453" t="s">
        <v>127</v>
      </c>
      <c r="C1453" t="s">
        <v>439</v>
      </c>
      <c r="D1453" t="s">
        <v>440</v>
      </c>
    </row>
    <row r="1454" spans="1:4">
      <c r="A1454" t="str">
        <f>LEFT(ADM4Tbl[[#This Row],[HLCIT_CODE4]],11)</f>
        <v>524 2 05 24</v>
      </c>
      <c r="B1454" t="s">
        <v>127</v>
      </c>
      <c r="C1454" t="s">
        <v>441</v>
      </c>
      <c r="D1454" t="s">
        <v>442</v>
      </c>
    </row>
    <row r="1455" spans="1:4">
      <c r="A1455" t="str">
        <f>LEFT(ADM4Tbl[[#This Row],[HLCIT_CODE4]],11)</f>
        <v>524 2 05 24</v>
      </c>
      <c r="B1455" t="s">
        <v>127</v>
      </c>
      <c r="C1455" t="s">
        <v>445</v>
      </c>
      <c r="D1455" t="s">
        <v>446</v>
      </c>
    </row>
    <row r="1456" spans="1:4">
      <c r="A1456" t="str">
        <f>LEFT(ADM4Tbl[[#This Row],[HLCIT_CODE4]],11)</f>
        <v>524 2 05 24</v>
      </c>
      <c r="B1456" t="s">
        <v>127</v>
      </c>
      <c r="C1456" t="s">
        <v>453</v>
      </c>
      <c r="D1456" t="s">
        <v>454</v>
      </c>
    </row>
    <row r="1457" spans="1:4">
      <c r="A1457" t="str">
        <f>LEFT(ADM4Tbl[[#This Row],[HLCIT_CODE4]],11)</f>
        <v>524 2 05 24</v>
      </c>
      <c r="B1457" t="s">
        <v>127</v>
      </c>
      <c r="C1457" t="s">
        <v>455</v>
      </c>
      <c r="D1457" t="s">
        <v>456</v>
      </c>
    </row>
    <row r="1458" spans="1:4">
      <c r="A1458" t="str">
        <f>LEFT(ADM4Tbl[[#This Row],[HLCIT_CODE4]],11)</f>
        <v>524 2 05 24</v>
      </c>
      <c r="B1458" t="s">
        <v>127</v>
      </c>
      <c r="C1458" t="s">
        <v>443</v>
      </c>
      <c r="D1458" t="s">
        <v>444</v>
      </c>
    </row>
    <row r="1459" spans="1:4">
      <c r="A1459" t="str">
        <f>LEFT(ADM4Tbl[[#This Row],[HLCIT_CODE4]],11)</f>
        <v>524 2 05 24</v>
      </c>
      <c r="B1459" t="s">
        <v>127</v>
      </c>
      <c r="C1459" t="s">
        <v>457</v>
      </c>
      <c r="D1459" t="s">
        <v>458</v>
      </c>
    </row>
    <row r="1460" spans="1:4">
      <c r="A1460" t="str">
        <f>LEFT(ADM4Tbl[[#This Row],[HLCIT_CODE4]],11)</f>
        <v>524 2 05 24</v>
      </c>
      <c r="B1460" t="s">
        <v>127</v>
      </c>
      <c r="C1460" t="s">
        <v>459</v>
      </c>
      <c r="D1460" t="s">
        <v>460</v>
      </c>
    </row>
    <row r="1461" spans="1:4">
      <c r="A1461" t="str">
        <f>LEFT(ADM4Tbl[[#This Row],[HLCIT_CODE4]],11)</f>
        <v>524 2 05 24</v>
      </c>
      <c r="B1461" t="s">
        <v>127</v>
      </c>
      <c r="C1461" t="s">
        <v>461</v>
      </c>
      <c r="D1461" t="s">
        <v>462</v>
      </c>
    </row>
    <row r="1462" spans="1:4">
      <c r="A1462" t="str">
        <f>LEFT(ADM4Tbl[[#This Row],[HLCIT_CODE4]],11)</f>
        <v>524 2 05 24</v>
      </c>
      <c r="B1462" t="s">
        <v>127</v>
      </c>
      <c r="C1462" t="s">
        <v>463</v>
      </c>
      <c r="D1462" t="s">
        <v>464</v>
      </c>
    </row>
    <row r="1463" spans="1:4">
      <c r="A1463" t="str">
        <f>LEFT(ADM4Tbl[[#This Row],[HLCIT_CODE4]],11)</f>
        <v>524 2 05 24</v>
      </c>
      <c r="B1463" t="s">
        <v>127</v>
      </c>
      <c r="C1463" t="s">
        <v>465</v>
      </c>
      <c r="D1463" t="s">
        <v>466</v>
      </c>
    </row>
    <row r="1464" spans="1:4">
      <c r="A1464" t="str">
        <f>LEFT(ADM4Tbl[[#This Row],[HLCIT_CODE4]],11)</f>
        <v>524 2 05 24</v>
      </c>
      <c r="B1464" t="s">
        <v>127</v>
      </c>
      <c r="C1464" t="s">
        <v>475</v>
      </c>
      <c r="D1464" t="s">
        <v>476</v>
      </c>
    </row>
    <row r="1465" spans="1:4">
      <c r="A1465" t="str">
        <f>LEFT(ADM4Tbl[[#This Row],[HLCIT_CODE4]],11)</f>
        <v>524 2 05 24</v>
      </c>
      <c r="B1465" t="s">
        <v>127</v>
      </c>
      <c r="C1465" t="s">
        <v>469</v>
      </c>
      <c r="D1465" t="s">
        <v>470</v>
      </c>
    </row>
    <row r="1466" spans="1:4">
      <c r="A1466" t="str">
        <f>LEFT(ADM4Tbl[[#This Row],[HLCIT_CODE4]],11)</f>
        <v>524 2 05 24</v>
      </c>
      <c r="B1466" t="s">
        <v>127</v>
      </c>
      <c r="C1466" t="s">
        <v>467</v>
      </c>
      <c r="D1466" t="s">
        <v>468</v>
      </c>
    </row>
    <row r="1467" spans="1:4">
      <c r="A1467" t="str">
        <f>LEFT(ADM4Tbl[[#This Row],[HLCIT_CODE4]],11)</f>
        <v>524 2 05 24</v>
      </c>
      <c r="B1467" t="s">
        <v>127</v>
      </c>
      <c r="C1467" t="s">
        <v>471</v>
      </c>
      <c r="D1467" t="s">
        <v>472</v>
      </c>
    </row>
    <row r="1468" spans="1:4">
      <c r="A1468" t="str">
        <f>LEFT(ADM4Tbl[[#This Row],[HLCIT_CODE4]],11)</f>
        <v>524 2 05 24</v>
      </c>
      <c r="B1468" t="s">
        <v>127</v>
      </c>
      <c r="C1468" t="s">
        <v>473</v>
      </c>
      <c r="D1468" t="s">
        <v>474</v>
      </c>
    </row>
    <row r="1469" spans="1:4">
      <c r="A1469" t="str">
        <f>LEFT(ADM4Tbl[[#This Row],[HLCIT_CODE4]],11)</f>
        <v>524 2 05 24</v>
      </c>
      <c r="B1469" t="s">
        <v>127</v>
      </c>
      <c r="C1469" t="s">
        <v>477</v>
      </c>
      <c r="D1469" t="s">
        <v>478</v>
      </c>
    </row>
    <row r="1470" spans="1:4">
      <c r="A1470" t="str">
        <f>LEFT(ADM4Tbl[[#This Row],[HLCIT_CODE4]],11)</f>
        <v>524 2 05 24</v>
      </c>
      <c r="B1470" t="s">
        <v>127</v>
      </c>
      <c r="C1470" t="s">
        <v>481</v>
      </c>
      <c r="D1470" t="s">
        <v>482</v>
      </c>
    </row>
    <row r="1471" spans="1:4">
      <c r="A1471" t="str">
        <f>LEFT(ADM4Tbl[[#This Row],[HLCIT_CODE4]],11)</f>
        <v>524 2 05 24</v>
      </c>
      <c r="B1471" t="s">
        <v>127</v>
      </c>
      <c r="C1471" t="s">
        <v>483</v>
      </c>
      <c r="D1471" t="s">
        <v>484</v>
      </c>
    </row>
    <row r="1472" spans="1:4">
      <c r="A1472" t="str">
        <f>LEFT(ADM4Tbl[[#This Row],[HLCIT_CODE4]],11)</f>
        <v>524 2 05 24</v>
      </c>
      <c r="B1472" t="s">
        <v>127</v>
      </c>
      <c r="C1472" t="s">
        <v>485</v>
      </c>
      <c r="D1472" t="s">
        <v>486</v>
      </c>
    </row>
    <row r="1473" spans="1:4">
      <c r="A1473" t="str">
        <f>LEFT(ADM4Tbl[[#This Row],[HLCIT_CODE4]],11)</f>
        <v>524 2 05 24</v>
      </c>
      <c r="B1473" t="s">
        <v>127</v>
      </c>
      <c r="C1473" t="s">
        <v>487</v>
      </c>
      <c r="D1473" t="s">
        <v>488</v>
      </c>
    </row>
    <row r="1474" spans="1:4">
      <c r="A1474" t="str">
        <f>LEFT(ADM4Tbl[[#This Row],[HLCIT_CODE4]],11)</f>
        <v>524 2 05 24</v>
      </c>
      <c r="B1474" t="s">
        <v>127</v>
      </c>
      <c r="C1474" t="s">
        <v>489</v>
      </c>
      <c r="D1474" t="s">
        <v>490</v>
      </c>
    </row>
    <row r="1475" spans="1:4">
      <c r="A1475" t="str">
        <f>LEFT(ADM4Tbl[[#This Row],[HLCIT_CODE4]],11)</f>
        <v>524 2 05 24</v>
      </c>
      <c r="B1475" t="s">
        <v>127</v>
      </c>
      <c r="C1475" t="s">
        <v>491</v>
      </c>
      <c r="D1475" t="s">
        <v>492</v>
      </c>
    </row>
    <row r="1476" spans="1:4">
      <c r="A1476" t="str">
        <f>LEFT(ADM4Tbl[[#This Row],[HLCIT_CODE4]],11)</f>
        <v>524 2 05 24</v>
      </c>
      <c r="B1476" t="s">
        <v>127</v>
      </c>
      <c r="C1476" t="s">
        <v>495</v>
      </c>
      <c r="D1476" t="s">
        <v>496</v>
      </c>
    </row>
    <row r="1477" spans="1:4">
      <c r="A1477" t="str">
        <f>LEFT(ADM4Tbl[[#This Row],[HLCIT_CODE4]],11)</f>
        <v>524 2 05 24</v>
      </c>
      <c r="B1477" t="s">
        <v>127</v>
      </c>
      <c r="C1477" t="s">
        <v>497</v>
      </c>
      <c r="D1477" t="s">
        <v>498</v>
      </c>
    </row>
    <row r="1478" spans="1:4">
      <c r="A1478" t="str">
        <f>LEFT(ADM4Tbl[[#This Row],[HLCIT_CODE4]],11)</f>
        <v>524 2 05 24</v>
      </c>
      <c r="B1478" t="s">
        <v>127</v>
      </c>
      <c r="C1478" t="s">
        <v>499</v>
      </c>
      <c r="D1478" t="s">
        <v>500</v>
      </c>
    </row>
    <row r="1479" spans="1:4">
      <c r="A1479" t="str">
        <f>LEFT(ADM4Tbl[[#This Row],[HLCIT_CODE4]],11)</f>
        <v>524 2 05 24</v>
      </c>
      <c r="B1479" t="s">
        <v>127</v>
      </c>
      <c r="C1479" t="s">
        <v>503</v>
      </c>
      <c r="D1479" t="s">
        <v>504</v>
      </c>
    </row>
    <row r="1480" spans="1:4">
      <c r="A1480" t="str">
        <f>LEFT(ADM4Tbl[[#This Row],[HLCIT_CODE4]],11)</f>
        <v>524 2 05 24</v>
      </c>
      <c r="B1480" t="s">
        <v>127</v>
      </c>
      <c r="C1480" t="s">
        <v>505</v>
      </c>
      <c r="D1480" t="s">
        <v>506</v>
      </c>
    </row>
    <row r="1481" spans="1:4">
      <c r="A1481" t="str">
        <f>LEFT(ADM4Tbl[[#This Row],[HLCIT_CODE4]],11)</f>
        <v>524 2 05 24</v>
      </c>
      <c r="B1481" t="s">
        <v>127</v>
      </c>
      <c r="C1481" t="s">
        <v>507</v>
      </c>
      <c r="D1481" t="s">
        <v>508</v>
      </c>
    </row>
    <row r="1482" spans="1:4">
      <c r="A1482" t="str">
        <f>LEFT(ADM4Tbl[[#This Row],[HLCIT_CODE4]],11)</f>
        <v>524 2 05 24</v>
      </c>
      <c r="B1482" t="s">
        <v>127</v>
      </c>
      <c r="C1482" t="s">
        <v>509</v>
      </c>
      <c r="D1482" t="s">
        <v>510</v>
      </c>
    </row>
    <row r="1483" spans="1:4">
      <c r="A1483" t="str">
        <f>LEFT(ADM4Tbl[[#This Row],[HLCIT_CODE4]],11)</f>
        <v>524 2 05 24</v>
      </c>
      <c r="B1483" t="s">
        <v>127</v>
      </c>
      <c r="C1483" t="s">
        <v>493</v>
      </c>
      <c r="D1483" t="s">
        <v>494</v>
      </c>
    </row>
    <row r="1484" spans="1:4">
      <c r="A1484" t="str">
        <f>LEFT(ADM4Tbl[[#This Row],[HLCIT_CODE4]],11)</f>
        <v>524 2 05 24</v>
      </c>
      <c r="B1484" t="s">
        <v>127</v>
      </c>
      <c r="C1484" t="s">
        <v>511</v>
      </c>
      <c r="D1484" t="s">
        <v>512</v>
      </c>
    </row>
    <row r="1485" spans="1:4">
      <c r="A1485" t="str">
        <f>LEFT(ADM4Tbl[[#This Row],[HLCIT_CODE4]],11)</f>
        <v>524 2 05 24</v>
      </c>
      <c r="B1485" t="s">
        <v>127</v>
      </c>
      <c r="C1485" t="s">
        <v>513</v>
      </c>
      <c r="D1485" t="s">
        <v>514</v>
      </c>
    </row>
    <row r="1486" spans="1:4">
      <c r="A1486" t="str">
        <f>LEFT(ADM4Tbl[[#This Row],[HLCIT_CODE4]],11)</f>
        <v>524 2 05 24</v>
      </c>
      <c r="B1486" t="s">
        <v>127</v>
      </c>
      <c r="C1486" t="s">
        <v>515</v>
      </c>
      <c r="D1486" t="s">
        <v>516</v>
      </c>
    </row>
    <row r="1487" spans="1:4">
      <c r="A1487" t="str">
        <f>LEFT(ADM4Tbl[[#This Row],[HLCIT_CODE4]],11)</f>
        <v>524 2 05 24</v>
      </c>
      <c r="B1487" t="s">
        <v>127</v>
      </c>
      <c r="C1487" t="s">
        <v>519</v>
      </c>
      <c r="D1487" t="s">
        <v>520</v>
      </c>
    </row>
    <row r="1488" spans="1:4">
      <c r="A1488" t="str">
        <f>LEFT(ADM4Tbl[[#This Row],[HLCIT_CODE4]],11)</f>
        <v>524 2 05 24</v>
      </c>
      <c r="B1488" t="s">
        <v>127</v>
      </c>
      <c r="C1488" t="s">
        <v>521</v>
      </c>
      <c r="D1488" t="s">
        <v>522</v>
      </c>
    </row>
    <row r="1489" spans="1:4">
      <c r="A1489" t="str">
        <f>LEFT(ADM4Tbl[[#This Row],[HLCIT_CODE4]],11)</f>
        <v>524 2 05 24</v>
      </c>
      <c r="B1489" t="s">
        <v>127</v>
      </c>
      <c r="C1489" t="s">
        <v>523</v>
      </c>
      <c r="D1489" t="s">
        <v>524</v>
      </c>
    </row>
    <row r="1490" spans="1:4">
      <c r="A1490" t="str">
        <f>LEFT(ADM4Tbl[[#This Row],[HLCIT_CODE4]],11)</f>
        <v>524 2 05 24</v>
      </c>
      <c r="B1490" t="s">
        <v>127</v>
      </c>
      <c r="C1490" t="s">
        <v>525</v>
      </c>
      <c r="D1490" t="s">
        <v>526</v>
      </c>
    </row>
    <row r="1491" spans="1:4">
      <c r="A1491" t="str">
        <f>LEFT(ADM4Tbl[[#This Row],[HLCIT_CODE4]],11)</f>
        <v>524 2 05 24</v>
      </c>
      <c r="B1491" t="s">
        <v>127</v>
      </c>
      <c r="C1491" t="s">
        <v>527</v>
      </c>
      <c r="D1491" t="s">
        <v>528</v>
      </c>
    </row>
    <row r="1492" spans="1:4">
      <c r="A1492" t="str">
        <f>LEFT(ADM4Tbl[[#This Row],[HLCIT_CODE4]],11)</f>
        <v>524 2 05 24</v>
      </c>
      <c r="B1492" t="s">
        <v>127</v>
      </c>
      <c r="C1492" t="s">
        <v>449</v>
      </c>
      <c r="D1492" t="s">
        <v>450</v>
      </c>
    </row>
    <row r="1493" spans="1:4">
      <c r="A1493" t="str">
        <f>LEFT(ADM4Tbl[[#This Row],[HLCIT_CODE4]],11)</f>
        <v>524 2 05 24</v>
      </c>
      <c r="B1493" t="s">
        <v>127</v>
      </c>
      <c r="C1493" t="s">
        <v>447</v>
      </c>
      <c r="D1493" t="s">
        <v>448</v>
      </c>
    </row>
    <row r="1494" spans="1:4">
      <c r="A1494" t="str">
        <f>LEFT(ADM4Tbl[[#This Row],[HLCIT_CODE4]],11)</f>
        <v>524 2 05 24</v>
      </c>
      <c r="B1494" t="s">
        <v>127</v>
      </c>
      <c r="C1494" t="s">
        <v>451</v>
      </c>
      <c r="D1494" t="s">
        <v>452</v>
      </c>
    </row>
    <row r="1495" spans="1:4">
      <c r="A1495" t="str">
        <f>LEFT(ADM4Tbl[[#This Row],[HLCIT_CODE4]],11)</f>
        <v>524 2 05 24</v>
      </c>
      <c r="B1495" t="s">
        <v>127</v>
      </c>
      <c r="C1495" t="s">
        <v>531</v>
      </c>
      <c r="D1495" t="s">
        <v>532</v>
      </c>
    </row>
    <row r="1496" spans="1:4">
      <c r="A1496" t="str">
        <f>LEFT(ADM4Tbl[[#This Row],[HLCIT_CODE4]],11)</f>
        <v>524 2 05 24</v>
      </c>
      <c r="B1496" t="s">
        <v>127</v>
      </c>
      <c r="C1496" t="s">
        <v>533</v>
      </c>
      <c r="D1496" t="s">
        <v>534</v>
      </c>
    </row>
    <row r="1497" spans="1:4">
      <c r="A1497" t="str">
        <f>LEFT(ADM4Tbl[[#This Row],[HLCIT_CODE4]],11)</f>
        <v>524 2 05 24</v>
      </c>
      <c r="B1497" t="s">
        <v>127</v>
      </c>
      <c r="C1497" t="s">
        <v>535</v>
      </c>
      <c r="D1497" t="s">
        <v>536</v>
      </c>
    </row>
    <row r="1498" spans="1:4">
      <c r="A1498" t="str">
        <f>LEFT(ADM4Tbl[[#This Row],[HLCIT_CODE4]],11)</f>
        <v>524 2 05 24</v>
      </c>
      <c r="B1498" t="s">
        <v>127</v>
      </c>
      <c r="C1498" t="s">
        <v>537</v>
      </c>
      <c r="D1498" t="s">
        <v>538</v>
      </c>
    </row>
    <row r="1499" spans="1:4">
      <c r="A1499" t="str">
        <f>LEFT(ADM4Tbl[[#This Row],[HLCIT_CODE4]],11)</f>
        <v>524 2 05 24</v>
      </c>
      <c r="B1499" t="s">
        <v>127</v>
      </c>
      <c r="C1499" t="s">
        <v>539</v>
      </c>
      <c r="D1499" t="s">
        <v>540</v>
      </c>
    </row>
    <row r="1500" spans="1:4">
      <c r="A1500" t="str">
        <f>LEFT(ADM4Tbl[[#This Row],[HLCIT_CODE4]],11)</f>
        <v>524 2 05 24</v>
      </c>
      <c r="B1500" t="s">
        <v>127</v>
      </c>
      <c r="C1500" t="s">
        <v>541</v>
      </c>
      <c r="D1500" t="s">
        <v>542</v>
      </c>
    </row>
    <row r="1501" spans="1:4">
      <c r="A1501" t="str">
        <f>LEFT(ADM4Tbl[[#This Row],[HLCIT_CODE4]],11)</f>
        <v>524 2 05 24</v>
      </c>
      <c r="B1501" t="s">
        <v>127</v>
      </c>
      <c r="C1501" t="s">
        <v>543</v>
      </c>
      <c r="D1501" t="s">
        <v>544</v>
      </c>
    </row>
    <row r="1502" spans="1:4">
      <c r="A1502" t="str">
        <f>LEFT(ADM4Tbl[[#This Row],[HLCIT_CODE4]],11)</f>
        <v>524 2 05 24</v>
      </c>
      <c r="B1502" t="s">
        <v>127</v>
      </c>
      <c r="C1502" t="s">
        <v>545</v>
      </c>
      <c r="D1502" t="s">
        <v>546</v>
      </c>
    </row>
    <row r="1503" spans="1:4">
      <c r="A1503" t="str">
        <f>LEFT(ADM4Tbl[[#This Row],[HLCIT_CODE4]],11)</f>
        <v>524 2 05 24</v>
      </c>
      <c r="B1503" t="s">
        <v>127</v>
      </c>
      <c r="C1503" t="s">
        <v>547</v>
      </c>
      <c r="D1503" t="s">
        <v>548</v>
      </c>
    </row>
    <row r="1504" spans="1:4">
      <c r="A1504" t="str">
        <f>LEFT(ADM4Tbl[[#This Row],[HLCIT_CODE4]],11)</f>
        <v>524 2 05 24</v>
      </c>
      <c r="B1504" t="s">
        <v>127</v>
      </c>
      <c r="C1504" t="s">
        <v>549</v>
      </c>
      <c r="D1504" t="s">
        <v>550</v>
      </c>
    </row>
    <row r="1505" spans="1:4">
      <c r="A1505" t="str">
        <f>LEFT(ADM4Tbl[[#This Row],[HLCIT_CODE4]],11)</f>
        <v>524 2 05 24</v>
      </c>
      <c r="B1505" t="s">
        <v>127</v>
      </c>
      <c r="C1505" t="s">
        <v>553</v>
      </c>
      <c r="D1505" t="s">
        <v>554</v>
      </c>
    </row>
    <row r="1506" spans="1:4">
      <c r="A1506" t="str">
        <f>LEFT(ADM4Tbl[[#This Row],[HLCIT_CODE4]],11)</f>
        <v>524 2 05 24</v>
      </c>
      <c r="B1506" t="s">
        <v>127</v>
      </c>
      <c r="C1506" t="s">
        <v>555</v>
      </c>
      <c r="D1506" t="s">
        <v>556</v>
      </c>
    </row>
    <row r="1507" spans="1:4">
      <c r="A1507" t="str">
        <f>LEFT(ADM4Tbl[[#This Row],[HLCIT_CODE4]],11)</f>
        <v>524 2 05 24</v>
      </c>
      <c r="B1507" t="s">
        <v>127</v>
      </c>
      <c r="C1507" t="s">
        <v>557</v>
      </c>
      <c r="D1507" t="s">
        <v>558</v>
      </c>
    </row>
    <row r="1508" spans="1:4">
      <c r="A1508" t="str">
        <f>LEFT(ADM4Tbl[[#This Row],[HLCIT_CODE4]],11)</f>
        <v>524 2 05 24</v>
      </c>
      <c r="B1508" t="s">
        <v>127</v>
      </c>
      <c r="C1508" t="s">
        <v>551</v>
      </c>
      <c r="D1508" t="s">
        <v>552</v>
      </c>
    </row>
    <row r="1509" spans="1:4">
      <c r="A1509" t="str">
        <f>LEFT(ADM4Tbl[[#This Row],[HLCIT_CODE4]],11)</f>
        <v>524 2 05 24</v>
      </c>
      <c r="B1509" t="s">
        <v>127</v>
      </c>
      <c r="C1509" t="s">
        <v>559</v>
      </c>
      <c r="D1509" t="s">
        <v>560</v>
      </c>
    </row>
    <row r="1510" spans="1:4">
      <c r="A1510" t="str">
        <f>LEFT(ADM4Tbl[[#This Row],[HLCIT_CODE4]],11)</f>
        <v>524 2 05 24</v>
      </c>
      <c r="B1510" t="s">
        <v>127</v>
      </c>
      <c r="C1510" t="s">
        <v>563</v>
      </c>
      <c r="D1510" t="s">
        <v>564</v>
      </c>
    </row>
    <row r="1511" spans="1:4">
      <c r="A1511" t="str">
        <f>LEFT(ADM4Tbl[[#This Row],[HLCIT_CODE4]],11)</f>
        <v>524 2 05 24</v>
      </c>
      <c r="B1511" t="s">
        <v>127</v>
      </c>
      <c r="C1511" t="s">
        <v>565</v>
      </c>
      <c r="D1511" t="s">
        <v>566</v>
      </c>
    </row>
    <row r="1512" spans="1:4">
      <c r="A1512" t="str">
        <f>LEFT(ADM4Tbl[[#This Row],[HLCIT_CODE4]],11)</f>
        <v>524 2 05 24</v>
      </c>
      <c r="B1512" t="s">
        <v>127</v>
      </c>
      <c r="C1512" t="s">
        <v>567</v>
      </c>
      <c r="D1512" t="s">
        <v>568</v>
      </c>
    </row>
    <row r="1513" spans="1:4">
      <c r="A1513" t="str">
        <f>LEFT(ADM4Tbl[[#This Row],[HLCIT_CODE4]],11)</f>
        <v>524 2 05 24</v>
      </c>
      <c r="B1513" t="s">
        <v>127</v>
      </c>
      <c r="C1513" t="s">
        <v>561</v>
      </c>
      <c r="D1513" t="s">
        <v>562</v>
      </c>
    </row>
    <row r="1514" spans="1:4">
      <c r="A1514" t="str">
        <f>LEFT(ADM4Tbl[[#This Row],[HLCIT_CODE4]],11)</f>
        <v>524 2 05 24</v>
      </c>
      <c r="B1514" t="s">
        <v>127</v>
      </c>
      <c r="C1514" t="s">
        <v>569</v>
      </c>
      <c r="D1514" t="s">
        <v>570</v>
      </c>
    </row>
    <row r="1515" spans="1:4">
      <c r="A1515" t="str">
        <f>LEFT(ADM4Tbl[[#This Row],[HLCIT_CODE4]],11)</f>
        <v>524 2 05 24</v>
      </c>
      <c r="B1515" t="s">
        <v>127</v>
      </c>
      <c r="C1515" t="s">
        <v>571</v>
      </c>
      <c r="D1515" t="s">
        <v>572</v>
      </c>
    </row>
    <row r="1516" spans="1:4">
      <c r="A1516" t="str">
        <f>LEFT(ADM4Tbl[[#This Row],[HLCIT_CODE4]],11)</f>
        <v>524 2 05 24</v>
      </c>
      <c r="B1516" t="s">
        <v>127</v>
      </c>
      <c r="C1516" t="s">
        <v>517</v>
      </c>
      <c r="D1516" t="s">
        <v>518</v>
      </c>
    </row>
    <row r="1517" spans="1:4">
      <c r="A1517" t="str">
        <f>LEFT(ADM4Tbl[[#This Row],[HLCIT_CODE4]],11)</f>
        <v>524 2 05 24</v>
      </c>
      <c r="B1517" t="s">
        <v>127</v>
      </c>
      <c r="C1517" t="s">
        <v>573</v>
      </c>
      <c r="D1517" t="s">
        <v>574</v>
      </c>
    </row>
    <row r="1518" spans="1:4">
      <c r="A1518" t="str">
        <f>LEFT(ADM4Tbl[[#This Row],[HLCIT_CODE4]],11)</f>
        <v>524 2 05 24</v>
      </c>
      <c r="B1518" t="s">
        <v>127</v>
      </c>
      <c r="C1518" t="s">
        <v>399</v>
      </c>
      <c r="D1518" t="s">
        <v>400</v>
      </c>
    </row>
    <row r="1519" spans="1:4">
      <c r="A1519" t="str">
        <f>LEFT(ADM4Tbl[[#This Row],[HLCIT_CODE4]],11)</f>
        <v>524 2 05 24</v>
      </c>
      <c r="B1519" t="s">
        <v>127</v>
      </c>
      <c r="C1519" t="s">
        <v>403</v>
      </c>
      <c r="D1519" t="s">
        <v>404</v>
      </c>
    </row>
    <row r="1520" spans="1:4">
      <c r="A1520" t="str">
        <f>LEFT(ADM4Tbl[[#This Row],[HLCIT_CODE4]],11)</f>
        <v>524 2 05 25</v>
      </c>
      <c r="B1520" t="s">
        <v>130</v>
      </c>
      <c r="C1520" t="s">
        <v>575</v>
      </c>
      <c r="D1520" t="s">
        <v>576</v>
      </c>
    </row>
    <row r="1521" spans="1:4">
      <c r="A1521" t="str">
        <f>LEFT(ADM4Tbl[[#This Row],[HLCIT_CODE4]],11)</f>
        <v>524 2 05 25</v>
      </c>
      <c r="B1521" t="s">
        <v>130</v>
      </c>
      <c r="C1521" t="s">
        <v>577</v>
      </c>
      <c r="D1521" t="s">
        <v>578</v>
      </c>
    </row>
    <row r="1522" spans="1:4">
      <c r="A1522" t="str">
        <f>LEFT(ADM4Tbl[[#This Row],[HLCIT_CODE4]],11)</f>
        <v>524 2 05 25</v>
      </c>
      <c r="B1522" t="s">
        <v>130</v>
      </c>
      <c r="C1522" t="s">
        <v>579</v>
      </c>
      <c r="D1522" t="s">
        <v>580</v>
      </c>
    </row>
    <row r="1523" spans="1:4">
      <c r="A1523" t="str">
        <f>LEFT(ADM4Tbl[[#This Row],[HLCIT_CODE4]],11)</f>
        <v>524 2 05 25</v>
      </c>
      <c r="B1523" t="s">
        <v>130</v>
      </c>
      <c r="C1523" t="s">
        <v>581</v>
      </c>
      <c r="D1523" t="s">
        <v>582</v>
      </c>
    </row>
    <row r="1524" spans="1:4">
      <c r="A1524" t="str">
        <f>LEFT(ADM4Tbl[[#This Row],[HLCIT_CODE4]],11)</f>
        <v>524 2 05 25</v>
      </c>
      <c r="B1524" t="s">
        <v>130</v>
      </c>
      <c r="C1524" t="s">
        <v>583</v>
      </c>
      <c r="D1524" t="s">
        <v>584</v>
      </c>
    </row>
    <row r="1525" spans="1:4">
      <c r="A1525" t="str">
        <f>LEFT(ADM4Tbl[[#This Row],[HLCIT_CODE4]],11)</f>
        <v>524 2 05 25</v>
      </c>
      <c r="B1525" t="s">
        <v>130</v>
      </c>
      <c r="C1525" t="s">
        <v>585</v>
      </c>
      <c r="D1525" t="s">
        <v>586</v>
      </c>
    </row>
    <row r="1526" spans="1:4">
      <c r="A1526" t="str">
        <f>LEFT(ADM4Tbl[[#This Row],[HLCIT_CODE4]],11)</f>
        <v>524 2 05 25</v>
      </c>
      <c r="B1526" t="s">
        <v>130</v>
      </c>
      <c r="C1526" t="s">
        <v>587</v>
      </c>
      <c r="D1526" t="s">
        <v>588</v>
      </c>
    </row>
    <row r="1527" spans="1:4">
      <c r="A1527" t="str">
        <f>LEFT(ADM4Tbl[[#This Row],[HLCIT_CODE4]],11)</f>
        <v>524 2 05 25</v>
      </c>
      <c r="B1527" t="s">
        <v>130</v>
      </c>
      <c r="C1527" t="s">
        <v>589</v>
      </c>
      <c r="D1527" t="s">
        <v>590</v>
      </c>
    </row>
    <row r="1528" spans="1:4">
      <c r="A1528" t="str">
        <f>LEFT(ADM4Tbl[[#This Row],[HLCIT_CODE4]],11)</f>
        <v>524 2 05 25</v>
      </c>
      <c r="B1528" t="s">
        <v>130</v>
      </c>
      <c r="C1528" t="s">
        <v>591</v>
      </c>
      <c r="D1528" t="s">
        <v>592</v>
      </c>
    </row>
    <row r="1529" spans="1:4">
      <c r="A1529" t="str">
        <f>LEFT(ADM4Tbl[[#This Row],[HLCIT_CODE4]],11)</f>
        <v>524 2 05 25</v>
      </c>
      <c r="B1529" t="s">
        <v>130</v>
      </c>
      <c r="C1529" t="s">
        <v>595</v>
      </c>
      <c r="D1529" t="s">
        <v>596</v>
      </c>
    </row>
    <row r="1530" spans="1:4">
      <c r="A1530" t="str">
        <f>LEFT(ADM4Tbl[[#This Row],[HLCIT_CODE4]],11)</f>
        <v>524 2 05 25</v>
      </c>
      <c r="B1530" t="s">
        <v>130</v>
      </c>
      <c r="C1530" t="s">
        <v>593</v>
      </c>
      <c r="D1530" t="s">
        <v>594</v>
      </c>
    </row>
    <row r="1531" spans="1:4">
      <c r="A1531" t="str">
        <f>LEFT(ADM4Tbl[[#This Row],[HLCIT_CODE4]],11)</f>
        <v>524 2 05 25</v>
      </c>
      <c r="B1531" t="s">
        <v>130</v>
      </c>
      <c r="C1531" t="s">
        <v>597</v>
      </c>
      <c r="D1531" t="s">
        <v>598</v>
      </c>
    </row>
    <row r="1532" spans="1:4">
      <c r="A1532" t="str">
        <f>LEFT(ADM4Tbl[[#This Row],[HLCIT_CODE4]],11)</f>
        <v>524 2 05 25</v>
      </c>
      <c r="B1532" t="s">
        <v>130</v>
      </c>
      <c r="C1532" t="s">
        <v>599</v>
      </c>
      <c r="D1532" t="s">
        <v>600</v>
      </c>
    </row>
    <row r="1533" spans="1:4">
      <c r="A1533" t="str">
        <f>LEFT(ADM4Tbl[[#This Row],[HLCIT_CODE4]],11)</f>
        <v>524 2 05 25</v>
      </c>
      <c r="B1533" t="s">
        <v>130</v>
      </c>
      <c r="C1533" t="s">
        <v>601</v>
      </c>
      <c r="D1533" t="s">
        <v>602</v>
      </c>
    </row>
    <row r="1534" spans="1:4">
      <c r="A1534" t="str">
        <f>LEFT(ADM4Tbl[[#This Row],[HLCIT_CODE4]],11)</f>
        <v>524 2 05 25</v>
      </c>
      <c r="B1534" t="s">
        <v>130</v>
      </c>
      <c r="C1534" t="s">
        <v>605</v>
      </c>
      <c r="D1534" t="s">
        <v>606</v>
      </c>
    </row>
    <row r="1535" spans="1:4">
      <c r="A1535" t="str">
        <f>LEFT(ADM4Tbl[[#This Row],[HLCIT_CODE4]],11)</f>
        <v>524 2 05 25</v>
      </c>
      <c r="B1535" t="s">
        <v>130</v>
      </c>
      <c r="C1535" t="s">
        <v>603</v>
      </c>
      <c r="D1535" t="s">
        <v>604</v>
      </c>
    </row>
    <row r="1536" spans="1:4">
      <c r="A1536" t="str">
        <f>LEFT(ADM4Tbl[[#This Row],[HLCIT_CODE4]],11)</f>
        <v>524 2 05 25</v>
      </c>
      <c r="B1536" t="s">
        <v>130</v>
      </c>
      <c r="C1536" t="s">
        <v>607</v>
      </c>
      <c r="D1536" t="s">
        <v>608</v>
      </c>
    </row>
    <row r="1537" spans="1:4">
      <c r="A1537" t="str">
        <f>LEFT(ADM4Tbl[[#This Row],[HLCIT_CODE4]],11)</f>
        <v>524 2 05 25</v>
      </c>
      <c r="B1537" t="s">
        <v>130</v>
      </c>
      <c r="C1537" t="s">
        <v>609</v>
      </c>
      <c r="D1537" t="s">
        <v>610</v>
      </c>
    </row>
    <row r="1538" spans="1:4">
      <c r="A1538" t="str">
        <f>LEFT(ADM4Tbl[[#This Row],[HLCIT_CODE4]],11)</f>
        <v>524 2 05 25</v>
      </c>
      <c r="B1538" t="s">
        <v>130</v>
      </c>
      <c r="C1538" t="s">
        <v>611</v>
      </c>
      <c r="D1538" t="s">
        <v>612</v>
      </c>
    </row>
    <row r="1539" spans="1:4">
      <c r="A1539" t="str">
        <f>LEFT(ADM4Tbl[[#This Row],[HLCIT_CODE4]],11)</f>
        <v>524 2 05 25</v>
      </c>
      <c r="B1539" t="s">
        <v>130</v>
      </c>
      <c r="C1539" t="s">
        <v>613</v>
      </c>
      <c r="D1539" t="s">
        <v>614</v>
      </c>
    </row>
    <row r="1540" spans="1:4">
      <c r="A1540" t="str">
        <f>LEFT(ADM4Tbl[[#This Row],[HLCIT_CODE4]],11)</f>
        <v>524 2 05 25</v>
      </c>
      <c r="B1540" t="s">
        <v>130</v>
      </c>
      <c r="C1540" t="s">
        <v>615</v>
      </c>
      <c r="D1540" t="s">
        <v>616</v>
      </c>
    </row>
    <row r="1541" spans="1:4">
      <c r="A1541" t="str">
        <f>LEFT(ADM4Tbl[[#This Row],[HLCIT_CODE4]],11)</f>
        <v>524 2 05 25</v>
      </c>
      <c r="B1541" t="s">
        <v>130</v>
      </c>
      <c r="C1541" t="s">
        <v>617</v>
      </c>
      <c r="D1541" t="s">
        <v>618</v>
      </c>
    </row>
    <row r="1542" spans="1:4">
      <c r="A1542" t="str">
        <f>LEFT(ADM4Tbl[[#This Row],[HLCIT_CODE4]],11)</f>
        <v>524 2 05 25</v>
      </c>
      <c r="B1542" t="s">
        <v>130</v>
      </c>
      <c r="C1542" t="s">
        <v>619</v>
      </c>
      <c r="D1542" t="s">
        <v>620</v>
      </c>
    </row>
    <row r="1543" spans="1:4">
      <c r="A1543" t="str">
        <f>LEFT(ADM4Tbl[[#This Row],[HLCIT_CODE4]],11)</f>
        <v>524 2 05 25</v>
      </c>
      <c r="B1543" t="s">
        <v>130</v>
      </c>
      <c r="C1543" t="s">
        <v>621</v>
      </c>
      <c r="D1543" t="s">
        <v>622</v>
      </c>
    </row>
    <row r="1544" spans="1:4">
      <c r="A1544" t="str">
        <f>LEFT(ADM4Tbl[[#This Row],[HLCIT_CODE4]],11)</f>
        <v>524 2 05 25</v>
      </c>
      <c r="B1544" t="s">
        <v>130</v>
      </c>
      <c r="C1544" t="s">
        <v>623</v>
      </c>
      <c r="D1544" t="s">
        <v>624</v>
      </c>
    </row>
    <row r="1545" spans="1:4">
      <c r="A1545" t="str">
        <f>LEFT(ADM4Tbl[[#This Row],[HLCIT_CODE4]],11)</f>
        <v>524 2 05 25</v>
      </c>
      <c r="B1545" t="s">
        <v>130</v>
      </c>
      <c r="C1545" t="s">
        <v>625</v>
      </c>
      <c r="D1545" t="s">
        <v>626</v>
      </c>
    </row>
    <row r="1546" spans="1:4">
      <c r="A1546" t="str">
        <f>LEFT(ADM4Tbl[[#This Row],[HLCIT_CODE4]],11)</f>
        <v>524 2 05 25</v>
      </c>
      <c r="B1546" t="s">
        <v>130</v>
      </c>
      <c r="C1546" t="s">
        <v>627</v>
      </c>
      <c r="D1546" t="s">
        <v>628</v>
      </c>
    </row>
    <row r="1547" spans="1:4">
      <c r="A1547" t="str">
        <f>LEFT(ADM4Tbl[[#This Row],[HLCIT_CODE4]],11)</f>
        <v>524 2 05 25</v>
      </c>
      <c r="B1547" t="s">
        <v>130</v>
      </c>
      <c r="C1547" t="s">
        <v>629</v>
      </c>
      <c r="D1547" t="s">
        <v>630</v>
      </c>
    </row>
    <row r="1548" spans="1:4">
      <c r="A1548" t="str">
        <f>LEFT(ADM4Tbl[[#This Row],[HLCIT_CODE4]],11)</f>
        <v>524 2 05 25</v>
      </c>
      <c r="B1548" t="s">
        <v>130</v>
      </c>
      <c r="C1548" t="s">
        <v>631</v>
      </c>
      <c r="D1548" t="s">
        <v>632</v>
      </c>
    </row>
    <row r="1549" spans="1:4">
      <c r="A1549" t="str">
        <f>LEFT(ADM4Tbl[[#This Row],[HLCIT_CODE4]],11)</f>
        <v>524 2 05 25</v>
      </c>
      <c r="B1549" t="s">
        <v>130</v>
      </c>
      <c r="C1549" t="s">
        <v>633</v>
      </c>
      <c r="D1549" t="s">
        <v>634</v>
      </c>
    </row>
    <row r="1550" spans="1:4">
      <c r="A1550" t="str">
        <f>LEFT(ADM4Tbl[[#This Row],[HLCIT_CODE4]],11)</f>
        <v>524 2 05 25</v>
      </c>
      <c r="B1550" t="s">
        <v>130</v>
      </c>
      <c r="C1550" t="s">
        <v>635</v>
      </c>
      <c r="D1550" t="s">
        <v>636</v>
      </c>
    </row>
    <row r="1551" spans="1:4">
      <c r="A1551" t="str">
        <f>LEFT(ADM4Tbl[[#This Row],[HLCIT_CODE4]],11)</f>
        <v>524 2 05 25</v>
      </c>
      <c r="B1551" t="s">
        <v>130</v>
      </c>
      <c r="C1551" t="s">
        <v>637</v>
      </c>
      <c r="D1551" t="s">
        <v>638</v>
      </c>
    </row>
    <row r="1552" spans="1:4">
      <c r="A1552" t="str">
        <f>LEFT(ADM4Tbl[[#This Row],[HLCIT_CODE4]],11)</f>
        <v>524 2 05 25</v>
      </c>
      <c r="B1552" t="s">
        <v>130</v>
      </c>
      <c r="C1552" t="s">
        <v>639</v>
      </c>
      <c r="D1552" t="s">
        <v>640</v>
      </c>
    </row>
    <row r="1553" spans="1:4">
      <c r="A1553" t="str">
        <f>LEFT(ADM4Tbl[[#This Row],[HLCIT_CODE4]],11)</f>
        <v>524 2 05 25</v>
      </c>
      <c r="B1553" t="s">
        <v>130</v>
      </c>
      <c r="C1553" t="s">
        <v>641</v>
      </c>
      <c r="D1553" t="s">
        <v>642</v>
      </c>
    </row>
    <row r="1554" spans="1:4">
      <c r="A1554" t="str">
        <f>LEFT(ADM4Tbl[[#This Row],[HLCIT_CODE4]],11)</f>
        <v>524 2 05 25</v>
      </c>
      <c r="B1554" t="s">
        <v>130</v>
      </c>
      <c r="C1554" t="s">
        <v>643</v>
      </c>
      <c r="D1554" t="s">
        <v>644</v>
      </c>
    </row>
    <row r="1555" spans="1:4">
      <c r="A1555" t="str">
        <f>LEFT(ADM4Tbl[[#This Row],[HLCIT_CODE4]],11)</f>
        <v>524 2 05 25</v>
      </c>
      <c r="B1555" t="s">
        <v>130</v>
      </c>
      <c r="C1555" t="s">
        <v>645</v>
      </c>
      <c r="D1555" t="s">
        <v>646</v>
      </c>
    </row>
    <row r="1556" spans="1:4">
      <c r="A1556" t="str">
        <f>LEFT(ADM4Tbl[[#This Row],[HLCIT_CODE4]],11)</f>
        <v>524 2 05 25</v>
      </c>
      <c r="B1556" t="s">
        <v>130</v>
      </c>
      <c r="C1556" t="s">
        <v>647</v>
      </c>
      <c r="D1556" t="s">
        <v>648</v>
      </c>
    </row>
    <row r="1557" spans="1:4">
      <c r="A1557" t="str">
        <f>LEFT(ADM4Tbl[[#This Row],[HLCIT_CODE4]],11)</f>
        <v>524 2 05 25</v>
      </c>
      <c r="B1557" t="s">
        <v>130</v>
      </c>
      <c r="C1557" t="s">
        <v>649</v>
      </c>
      <c r="D1557" t="s">
        <v>650</v>
      </c>
    </row>
    <row r="1558" spans="1:4">
      <c r="A1558" t="str">
        <f>LEFT(ADM4Tbl[[#This Row],[HLCIT_CODE4]],11)</f>
        <v>524 2 05 25</v>
      </c>
      <c r="B1558" t="s">
        <v>130</v>
      </c>
      <c r="C1558" t="s">
        <v>651</v>
      </c>
      <c r="D1558" t="s">
        <v>652</v>
      </c>
    </row>
    <row r="1559" spans="1:4">
      <c r="A1559" t="str">
        <f>LEFT(ADM4Tbl[[#This Row],[HLCIT_CODE4]],11)</f>
        <v>524 2 05 25</v>
      </c>
      <c r="B1559" t="s">
        <v>130</v>
      </c>
      <c r="C1559" t="s">
        <v>653</v>
      </c>
      <c r="D1559" t="s">
        <v>654</v>
      </c>
    </row>
    <row r="1560" spans="1:4">
      <c r="A1560" t="str">
        <f>LEFT(ADM4Tbl[[#This Row],[HLCIT_CODE4]],11)</f>
        <v>524 2 05 25</v>
      </c>
      <c r="B1560" t="s">
        <v>130</v>
      </c>
      <c r="C1560" t="s">
        <v>655</v>
      </c>
      <c r="D1560" t="s">
        <v>656</v>
      </c>
    </row>
    <row r="1561" spans="1:4">
      <c r="A1561" t="str">
        <f>LEFT(ADM4Tbl[[#This Row],[HLCIT_CODE4]],11)</f>
        <v>524 2 05 25</v>
      </c>
      <c r="B1561" t="s">
        <v>130</v>
      </c>
      <c r="C1561" t="s">
        <v>657</v>
      </c>
      <c r="D1561" t="s">
        <v>658</v>
      </c>
    </row>
    <row r="1562" spans="1:4">
      <c r="A1562" t="str">
        <f>LEFT(ADM4Tbl[[#This Row],[HLCIT_CODE4]],11)</f>
        <v>524 2 05 26</v>
      </c>
      <c r="B1562" t="s">
        <v>133</v>
      </c>
      <c r="C1562" t="s">
        <v>659</v>
      </c>
      <c r="D1562" t="s">
        <v>660</v>
      </c>
    </row>
    <row r="1563" spans="1:4">
      <c r="A1563" t="str">
        <f>LEFT(ADM4Tbl[[#This Row],[HLCIT_CODE4]],11)</f>
        <v>524 2 05 26</v>
      </c>
      <c r="B1563" t="s">
        <v>133</v>
      </c>
      <c r="C1563" t="s">
        <v>661</v>
      </c>
      <c r="D1563" t="s">
        <v>662</v>
      </c>
    </row>
    <row r="1564" spans="1:4">
      <c r="A1564" t="str">
        <f>LEFT(ADM4Tbl[[#This Row],[HLCIT_CODE4]],11)</f>
        <v>524 2 05 26</v>
      </c>
      <c r="B1564" t="s">
        <v>133</v>
      </c>
      <c r="C1564" t="s">
        <v>663</v>
      </c>
      <c r="D1564" t="s">
        <v>664</v>
      </c>
    </row>
    <row r="1565" spans="1:4">
      <c r="A1565" t="str">
        <f>LEFT(ADM4Tbl[[#This Row],[HLCIT_CODE4]],11)</f>
        <v>524 2 05 26</v>
      </c>
      <c r="B1565" t="s">
        <v>133</v>
      </c>
      <c r="C1565" t="s">
        <v>665</v>
      </c>
      <c r="D1565" t="s">
        <v>666</v>
      </c>
    </row>
    <row r="1566" spans="1:4">
      <c r="A1566" t="str">
        <f>LEFT(ADM4Tbl[[#This Row],[HLCIT_CODE4]],11)</f>
        <v>524 2 05 26</v>
      </c>
      <c r="B1566" t="s">
        <v>133</v>
      </c>
      <c r="C1566" t="s">
        <v>667</v>
      </c>
      <c r="D1566" t="s">
        <v>668</v>
      </c>
    </row>
    <row r="1567" spans="1:4">
      <c r="A1567" t="str">
        <f>LEFT(ADM4Tbl[[#This Row],[HLCIT_CODE4]],11)</f>
        <v>524 2 05 26</v>
      </c>
      <c r="B1567" t="s">
        <v>133</v>
      </c>
      <c r="C1567" t="s">
        <v>669</v>
      </c>
      <c r="D1567" t="s">
        <v>670</v>
      </c>
    </row>
    <row r="1568" spans="1:4">
      <c r="A1568" t="str">
        <f>LEFT(ADM4Tbl[[#This Row],[HLCIT_CODE4]],11)</f>
        <v>524 2 05 26</v>
      </c>
      <c r="B1568" t="s">
        <v>133</v>
      </c>
      <c r="C1568" t="s">
        <v>671</v>
      </c>
      <c r="D1568" t="s">
        <v>672</v>
      </c>
    </row>
    <row r="1569" spans="1:4">
      <c r="A1569" t="str">
        <f>LEFT(ADM4Tbl[[#This Row],[HLCIT_CODE4]],11)</f>
        <v>524 2 05 26</v>
      </c>
      <c r="B1569" t="s">
        <v>133</v>
      </c>
      <c r="C1569" t="s">
        <v>673</v>
      </c>
      <c r="D1569" t="s">
        <v>674</v>
      </c>
    </row>
    <row r="1570" spans="1:4">
      <c r="A1570" t="str">
        <f>LEFT(ADM4Tbl[[#This Row],[HLCIT_CODE4]],11)</f>
        <v>524 2 05 26</v>
      </c>
      <c r="B1570" t="s">
        <v>133</v>
      </c>
      <c r="C1570" t="s">
        <v>675</v>
      </c>
      <c r="D1570" t="s">
        <v>676</v>
      </c>
    </row>
    <row r="1571" spans="1:4">
      <c r="A1571" t="str">
        <f>LEFT(ADM4Tbl[[#This Row],[HLCIT_CODE4]],11)</f>
        <v>524 2 05 26</v>
      </c>
      <c r="B1571" t="s">
        <v>133</v>
      </c>
      <c r="C1571" t="s">
        <v>677</v>
      </c>
      <c r="D1571" t="s">
        <v>678</v>
      </c>
    </row>
    <row r="1572" spans="1:4">
      <c r="A1572" t="str">
        <f>LEFT(ADM4Tbl[[#This Row],[HLCIT_CODE4]],11)</f>
        <v>524 2 05 26</v>
      </c>
      <c r="B1572" t="s">
        <v>133</v>
      </c>
      <c r="C1572" t="s">
        <v>679</v>
      </c>
      <c r="D1572" t="s">
        <v>680</v>
      </c>
    </row>
    <row r="1573" spans="1:4">
      <c r="A1573" t="str">
        <f>LEFT(ADM4Tbl[[#This Row],[HLCIT_CODE4]],11)</f>
        <v>524 2 05 26</v>
      </c>
      <c r="B1573" t="s">
        <v>133</v>
      </c>
      <c r="C1573" t="s">
        <v>681</v>
      </c>
      <c r="D1573" t="s">
        <v>682</v>
      </c>
    </row>
    <row r="1574" spans="1:4">
      <c r="A1574" t="str">
        <f>LEFT(ADM4Tbl[[#This Row],[HLCIT_CODE4]],11)</f>
        <v>524 2 05 26</v>
      </c>
      <c r="B1574" t="s">
        <v>133</v>
      </c>
      <c r="C1574" t="s">
        <v>683</v>
      </c>
      <c r="D1574" t="s">
        <v>684</v>
      </c>
    </row>
    <row r="1575" spans="1:4">
      <c r="A1575" t="str">
        <f>LEFT(ADM4Tbl[[#This Row],[HLCIT_CODE4]],11)</f>
        <v>524 2 05 26</v>
      </c>
      <c r="B1575" t="s">
        <v>133</v>
      </c>
      <c r="C1575" t="s">
        <v>685</v>
      </c>
      <c r="D1575" t="s">
        <v>686</v>
      </c>
    </row>
    <row r="1576" spans="1:4">
      <c r="A1576" t="str">
        <f>LEFT(ADM4Tbl[[#This Row],[HLCIT_CODE4]],11)</f>
        <v>524 2 05 26</v>
      </c>
      <c r="B1576" t="s">
        <v>133</v>
      </c>
      <c r="C1576" t="s">
        <v>687</v>
      </c>
      <c r="D1576" t="s">
        <v>688</v>
      </c>
    </row>
    <row r="1577" spans="1:4">
      <c r="A1577" t="str">
        <f>LEFT(ADM4Tbl[[#This Row],[HLCIT_CODE4]],11)</f>
        <v>524 2 05 26</v>
      </c>
      <c r="B1577" t="s">
        <v>133</v>
      </c>
      <c r="C1577" t="s">
        <v>689</v>
      </c>
      <c r="D1577" t="s">
        <v>690</v>
      </c>
    </row>
    <row r="1578" spans="1:4">
      <c r="A1578" t="str">
        <f>LEFT(ADM4Tbl[[#This Row],[HLCIT_CODE4]],11)</f>
        <v>524 2 05 26</v>
      </c>
      <c r="B1578" t="s">
        <v>133</v>
      </c>
      <c r="C1578" t="s">
        <v>691</v>
      </c>
      <c r="D1578" t="s">
        <v>692</v>
      </c>
    </row>
    <row r="1579" spans="1:4">
      <c r="A1579" t="str">
        <f>LEFT(ADM4Tbl[[#This Row],[HLCIT_CODE4]],11)</f>
        <v>524 2 05 26</v>
      </c>
      <c r="B1579" t="s">
        <v>133</v>
      </c>
      <c r="C1579" t="s">
        <v>693</v>
      </c>
      <c r="D1579" t="s">
        <v>694</v>
      </c>
    </row>
    <row r="1580" spans="1:4">
      <c r="A1580" t="str">
        <f>LEFT(ADM4Tbl[[#This Row],[HLCIT_CODE4]],11)</f>
        <v>524 2 05 27</v>
      </c>
      <c r="B1580" t="s">
        <v>136</v>
      </c>
      <c r="C1580" t="s">
        <v>695</v>
      </c>
      <c r="D1580" t="s">
        <v>696</v>
      </c>
    </row>
    <row r="1581" spans="1:4">
      <c r="A1581" t="str">
        <f>LEFT(ADM4Tbl[[#This Row],[HLCIT_CODE4]],11)</f>
        <v>524 2 05 27</v>
      </c>
      <c r="B1581" t="s">
        <v>136</v>
      </c>
      <c r="C1581" t="s">
        <v>697</v>
      </c>
      <c r="D1581" t="s">
        <v>698</v>
      </c>
    </row>
    <row r="1582" spans="1:4">
      <c r="A1582" t="str">
        <f>LEFT(ADM4Tbl[[#This Row],[HLCIT_CODE4]],11)</f>
        <v>524 2 05 27</v>
      </c>
      <c r="B1582" t="s">
        <v>136</v>
      </c>
      <c r="C1582" t="s">
        <v>701</v>
      </c>
      <c r="D1582" t="s">
        <v>702</v>
      </c>
    </row>
    <row r="1583" spans="1:4">
      <c r="A1583" t="str">
        <f>LEFT(ADM4Tbl[[#This Row],[HLCIT_CODE4]],11)</f>
        <v>524 2 05 27</v>
      </c>
      <c r="B1583" t="s">
        <v>136</v>
      </c>
      <c r="C1583" t="s">
        <v>703</v>
      </c>
      <c r="D1583" t="s">
        <v>704</v>
      </c>
    </row>
    <row r="1584" spans="1:4">
      <c r="A1584" t="str">
        <f>LEFT(ADM4Tbl[[#This Row],[HLCIT_CODE4]],11)</f>
        <v>524 2 05 27</v>
      </c>
      <c r="B1584" t="s">
        <v>136</v>
      </c>
      <c r="C1584" t="s">
        <v>705</v>
      </c>
      <c r="D1584" t="s">
        <v>706</v>
      </c>
    </row>
    <row r="1585" spans="1:4">
      <c r="A1585" t="str">
        <f>LEFT(ADM4Tbl[[#This Row],[HLCIT_CODE4]],11)</f>
        <v>524 2 05 27</v>
      </c>
      <c r="B1585" t="s">
        <v>136</v>
      </c>
      <c r="C1585" t="s">
        <v>707</v>
      </c>
      <c r="D1585" t="s">
        <v>708</v>
      </c>
    </row>
    <row r="1586" spans="1:4">
      <c r="A1586" t="str">
        <f>LEFT(ADM4Tbl[[#This Row],[HLCIT_CODE4]],11)</f>
        <v>524 2 05 27</v>
      </c>
      <c r="B1586" t="s">
        <v>136</v>
      </c>
      <c r="C1586" t="s">
        <v>709</v>
      </c>
      <c r="D1586" t="s">
        <v>710</v>
      </c>
    </row>
    <row r="1587" spans="1:4">
      <c r="A1587" t="str">
        <f>LEFT(ADM4Tbl[[#This Row],[HLCIT_CODE4]],11)</f>
        <v>524 2 05 27</v>
      </c>
      <c r="B1587" t="s">
        <v>136</v>
      </c>
      <c r="C1587" t="s">
        <v>711</v>
      </c>
      <c r="D1587" t="s">
        <v>712</v>
      </c>
    </row>
    <row r="1588" spans="1:4">
      <c r="A1588" t="str">
        <f>LEFT(ADM4Tbl[[#This Row],[HLCIT_CODE4]],11)</f>
        <v>524 2 05 27</v>
      </c>
      <c r="B1588" t="s">
        <v>136</v>
      </c>
      <c r="C1588" t="s">
        <v>713</v>
      </c>
      <c r="D1588" t="s">
        <v>714</v>
      </c>
    </row>
    <row r="1589" spans="1:4">
      <c r="A1589" t="str">
        <f>LEFT(ADM4Tbl[[#This Row],[HLCIT_CODE4]],11)</f>
        <v>524 2 05 27</v>
      </c>
      <c r="B1589" t="s">
        <v>136</v>
      </c>
      <c r="C1589" t="s">
        <v>715</v>
      </c>
      <c r="D1589" t="s">
        <v>716</v>
      </c>
    </row>
    <row r="1590" spans="1:4">
      <c r="A1590" t="str">
        <f>LEFT(ADM4Tbl[[#This Row],[HLCIT_CODE4]],11)</f>
        <v>524 2 05 27</v>
      </c>
      <c r="B1590" t="s">
        <v>136</v>
      </c>
      <c r="C1590" t="s">
        <v>718</v>
      </c>
      <c r="D1590" t="s">
        <v>719</v>
      </c>
    </row>
    <row r="1591" spans="1:4">
      <c r="A1591" t="str">
        <f>LEFT(ADM4Tbl[[#This Row],[HLCIT_CODE4]],11)</f>
        <v>524 2 05 27</v>
      </c>
      <c r="B1591" t="s">
        <v>136</v>
      </c>
      <c r="C1591" t="s">
        <v>597</v>
      </c>
      <c r="D1591" t="s">
        <v>717</v>
      </c>
    </row>
    <row r="1592" spans="1:4">
      <c r="A1592" t="str">
        <f>LEFT(ADM4Tbl[[#This Row],[HLCIT_CODE4]],11)</f>
        <v>524 2 05 27</v>
      </c>
      <c r="B1592" t="s">
        <v>136</v>
      </c>
      <c r="C1592" t="s">
        <v>722</v>
      </c>
      <c r="D1592" t="s">
        <v>723</v>
      </c>
    </row>
    <row r="1593" spans="1:4">
      <c r="A1593" t="str">
        <f>LEFT(ADM4Tbl[[#This Row],[HLCIT_CODE4]],11)</f>
        <v>524 2 05 27</v>
      </c>
      <c r="B1593" t="s">
        <v>136</v>
      </c>
      <c r="C1593" t="s">
        <v>724</v>
      </c>
      <c r="D1593" t="s">
        <v>725</v>
      </c>
    </row>
    <row r="1594" spans="1:4">
      <c r="A1594" t="str">
        <f>LEFT(ADM4Tbl[[#This Row],[HLCIT_CODE4]],11)</f>
        <v>524 2 05 27</v>
      </c>
      <c r="B1594" t="s">
        <v>136</v>
      </c>
      <c r="C1594" t="s">
        <v>726</v>
      </c>
      <c r="D1594" t="s">
        <v>727</v>
      </c>
    </row>
    <row r="1595" spans="1:4">
      <c r="A1595" t="str">
        <f>LEFT(ADM4Tbl[[#This Row],[HLCIT_CODE4]],11)</f>
        <v>524 2 05 27</v>
      </c>
      <c r="B1595" t="s">
        <v>136</v>
      </c>
      <c r="C1595" t="s">
        <v>730</v>
      </c>
      <c r="D1595" t="s">
        <v>731</v>
      </c>
    </row>
    <row r="1596" spans="1:4">
      <c r="A1596" t="str">
        <f>LEFT(ADM4Tbl[[#This Row],[HLCIT_CODE4]],11)</f>
        <v>524 2 05 27</v>
      </c>
      <c r="B1596" t="s">
        <v>136</v>
      </c>
      <c r="C1596" t="s">
        <v>732</v>
      </c>
      <c r="D1596" t="s">
        <v>733</v>
      </c>
    </row>
    <row r="1597" spans="1:4">
      <c r="A1597" t="str">
        <f>LEFT(ADM4Tbl[[#This Row],[HLCIT_CODE4]],11)</f>
        <v>524 2 05 27</v>
      </c>
      <c r="B1597" t="s">
        <v>136</v>
      </c>
      <c r="C1597" t="s">
        <v>734</v>
      </c>
      <c r="D1597" t="s">
        <v>735</v>
      </c>
    </row>
    <row r="1598" spans="1:4">
      <c r="A1598" t="str">
        <f>LEFT(ADM4Tbl[[#This Row],[HLCIT_CODE4]],11)</f>
        <v>524 2 05 27</v>
      </c>
      <c r="B1598" t="s">
        <v>136</v>
      </c>
      <c r="C1598" t="s">
        <v>736</v>
      </c>
      <c r="D1598" t="s">
        <v>737</v>
      </c>
    </row>
    <row r="1599" spans="1:4">
      <c r="A1599" t="str">
        <f>LEFT(ADM4Tbl[[#This Row],[HLCIT_CODE4]],11)</f>
        <v>524 2 05 27</v>
      </c>
      <c r="B1599" t="s">
        <v>136</v>
      </c>
      <c r="C1599" t="s">
        <v>738</v>
      </c>
      <c r="D1599" t="s">
        <v>739</v>
      </c>
    </row>
    <row r="1600" spans="1:4">
      <c r="A1600" t="str">
        <f>LEFT(ADM4Tbl[[#This Row],[HLCIT_CODE4]],11)</f>
        <v>524 2 05 27</v>
      </c>
      <c r="B1600" t="s">
        <v>136</v>
      </c>
      <c r="C1600" t="s">
        <v>740</v>
      </c>
      <c r="D1600" t="s">
        <v>741</v>
      </c>
    </row>
    <row r="1601" spans="1:4">
      <c r="A1601" t="str">
        <f>LEFT(ADM4Tbl[[#This Row],[HLCIT_CODE4]],11)</f>
        <v>524 2 05 27</v>
      </c>
      <c r="B1601" t="s">
        <v>136</v>
      </c>
      <c r="C1601" t="s">
        <v>742</v>
      </c>
      <c r="D1601" t="s">
        <v>743</v>
      </c>
    </row>
    <row r="1602" spans="1:4">
      <c r="A1602" t="str">
        <f>LEFT(ADM4Tbl[[#This Row],[HLCIT_CODE4]],11)</f>
        <v>524 2 05 27</v>
      </c>
      <c r="B1602" t="s">
        <v>136</v>
      </c>
      <c r="C1602" t="s">
        <v>744</v>
      </c>
      <c r="D1602" t="s">
        <v>745</v>
      </c>
    </row>
    <row r="1603" spans="1:4">
      <c r="A1603" t="str">
        <f>LEFT(ADM4Tbl[[#This Row],[HLCIT_CODE4]],11)</f>
        <v>524 2 05 27</v>
      </c>
      <c r="B1603" t="s">
        <v>136</v>
      </c>
      <c r="C1603" t="s">
        <v>746</v>
      </c>
      <c r="D1603" t="s">
        <v>747</v>
      </c>
    </row>
    <row r="1604" spans="1:4">
      <c r="A1604" t="str">
        <f>LEFT(ADM4Tbl[[#This Row],[HLCIT_CODE4]],11)</f>
        <v>524 2 05 27</v>
      </c>
      <c r="B1604" t="s">
        <v>136</v>
      </c>
      <c r="C1604" t="s">
        <v>748</v>
      </c>
      <c r="D1604" t="s">
        <v>749</v>
      </c>
    </row>
    <row r="1605" spans="1:4">
      <c r="A1605" t="str">
        <f>LEFT(ADM4Tbl[[#This Row],[HLCIT_CODE4]],11)</f>
        <v>524 2 05 27</v>
      </c>
      <c r="B1605" t="s">
        <v>136</v>
      </c>
      <c r="C1605" t="s">
        <v>750</v>
      </c>
      <c r="D1605" t="s">
        <v>751</v>
      </c>
    </row>
    <row r="1606" spans="1:4">
      <c r="A1606" t="str">
        <f>LEFT(ADM4Tbl[[#This Row],[HLCIT_CODE4]],11)</f>
        <v>524 2 05 27</v>
      </c>
      <c r="B1606" t="s">
        <v>136</v>
      </c>
      <c r="C1606" t="s">
        <v>752</v>
      </c>
      <c r="D1606" t="s">
        <v>753</v>
      </c>
    </row>
    <row r="1607" spans="1:4">
      <c r="A1607" t="str">
        <f>LEFT(ADM4Tbl[[#This Row],[HLCIT_CODE4]],11)</f>
        <v>524 2 05 27</v>
      </c>
      <c r="B1607" t="s">
        <v>136</v>
      </c>
      <c r="C1607" t="s">
        <v>754</v>
      </c>
      <c r="D1607" t="s">
        <v>755</v>
      </c>
    </row>
    <row r="1608" spans="1:4">
      <c r="A1608" t="str">
        <f>LEFT(ADM4Tbl[[#This Row],[HLCIT_CODE4]],11)</f>
        <v>524 2 05 27</v>
      </c>
      <c r="B1608" t="s">
        <v>136</v>
      </c>
      <c r="C1608" t="s">
        <v>756</v>
      </c>
      <c r="D1608" t="s">
        <v>757</v>
      </c>
    </row>
    <row r="1609" spans="1:4">
      <c r="A1609" t="str">
        <f>LEFT(ADM4Tbl[[#This Row],[HLCIT_CODE4]],11)</f>
        <v>524 2 05 27</v>
      </c>
      <c r="B1609" t="s">
        <v>136</v>
      </c>
      <c r="C1609" t="s">
        <v>758</v>
      </c>
      <c r="D1609" t="s">
        <v>759</v>
      </c>
    </row>
    <row r="1610" spans="1:4">
      <c r="A1610" t="str">
        <f>LEFT(ADM4Tbl[[#This Row],[HLCIT_CODE4]],11)</f>
        <v>524 2 05 27</v>
      </c>
      <c r="B1610" t="s">
        <v>136</v>
      </c>
      <c r="C1610" t="s">
        <v>760</v>
      </c>
      <c r="D1610" t="s">
        <v>761</v>
      </c>
    </row>
    <row r="1611" spans="1:4">
      <c r="A1611" t="str">
        <f>LEFT(ADM4Tbl[[#This Row],[HLCIT_CODE4]],11)</f>
        <v>524 2 05 27</v>
      </c>
      <c r="B1611" t="s">
        <v>136</v>
      </c>
      <c r="C1611" t="s">
        <v>762</v>
      </c>
      <c r="D1611" t="s">
        <v>763</v>
      </c>
    </row>
    <row r="1612" spans="1:4">
      <c r="A1612" t="str">
        <f>LEFT(ADM4Tbl[[#This Row],[HLCIT_CODE4]],11)</f>
        <v>524 2 05 27</v>
      </c>
      <c r="B1612" t="s">
        <v>136</v>
      </c>
      <c r="C1612" t="s">
        <v>764</v>
      </c>
      <c r="D1612" t="s">
        <v>765</v>
      </c>
    </row>
    <row r="1613" spans="1:4">
      <c r="A1613" t="str">
        <f>LEFT(ADM4Tbl[[#This Row],[HLCIT_CODE4]],11)</f>
        <v>524 2 05 27</v>
      </c>
      <c r="B1613" t="s">
        <v>136</v>
      </c>
      <c r="C1613" t="s">
        <v>323</v>
      </c>
      <c r="D1613" t="s">
        <v>766</v>
      </c>
    </row>
    <row r="1614" spans="1:4">
      <c r="A1614" t="str">
        <f>LEFT(ADM4Tbl[[#This Row],[HLCIT_CODE4]],11)</f>
        <v>524 2 05 27</v>
      </c>
      <c r="B1614" t="s">
        <v>136</v>
      </c>
      <c r="C1614" t="s">
        <v>767</v>
      </c>
      <c r="D1614" t="s">
        <v>768</v>
      </c>
    </row>
    <row r="1615" spans="1:4">
      <c r="A1615" t="str">
        <f>LEFT(ADM4Tbl[[#This Row],[HLCIT_CODE4]],11)</f>
        <v>524 2 05 27</v>
      </c>
      <c r="B1615" t="s">
        <v>136</v>
      </c>
      <c r="C1615" t="s">
        <v>769</v>
      </c>
      <c r="D1615" t="s">
        <v>770</v>
      </c>
    </row>
    <row r="1616" spans="1:4">
      <c r="A1616" t="str">
        <f>LEFT(ADM4Tbl[[#This Row],[HLCIT_CODE4]],11)</f>
        <v>524 2 05 27</v>
      </c>
      <c r="B1616" t="s">
        <v>136</v>
      </c>
      <c r="C1616" t="s">
        <v>771</v>
      </c>
      <c r="D1616" t="s">
        <v>772</v>
      </c>
    </row>
    <row r="1617" spans="1:4">
      <c r="A1617" t="str">
        <f>LEFT(ADM4Tbl[[#This Row],[HLCIT_CODE4]],11)</f>
        <v>524 2 05 27</v>
      </c>
      <c r="B1617" t="s">
        <v>136</v>
      </c>
      <c r="C1617" t="s">
        <v>775</v>
      </c>
      <c r="D1617" t="s">
        <v>776</v>
      </c>
    </row>
    <row r="1618" spans="1:4">
      <c r="A1618" t="str">
        <f>LEFT(ADM4Tbl[[#This Row],[HLCIT_CODE4]],11)</f>
        <v>524 2 05 27</v>
      </c>
      <c r="B1618" t="s">
        <v>136</v>
      </c>
      <c r="C1618" t="s">
        <v>777</v>
      </c>
      <c r="D1618" t="s">
        <v>778</v>
      </c>
    </row>
    <row r="1619" spans="1:4">
      <c r="A1619" t="str">
        <f>LEFT(ADM4Tbl[[#This Row],[HLCIT_CODE4]],11)</f>
        <v>524 2 05 27</v>
      </c>
      <c r="B1619" t="s">
        <v>136</v>
      </c>
      <c r="C1619" t="s">
        <v>773</v>
      </c>
      <c r="D1619" t="s">
        <v>774</v>
      </c>
    </row>
    <row r="1620" spans="1:4">
      <c r="A1620" t="str">
        <f>LEFT(ADM4Tbl[[#This Row],[HLCIT_CODE4]],11)</f>
        <v>524 2 05 27</v>
      </c>
      <c r="B1620" t="s">
        <v>136</v>
      </c>
      <c r="C1620" t="s">
        <v>779</v>
      </c>
      <c r="D1620" t="s">
        <v>780</v>
      </c>
    </row>
    <row r="1621" spans="1:4">
      <c r="A1621" t="str">
        <f>LEFT(ADM4Tbl[[#This Row],[HLCIT_CODE4]],11)</f>
        <v>524 2 05 27</v>
      </c>
      <c r="B1621" t="s">
        <v>136</v>
      </c>
      <c r="C1621" t="s">
        <v>728</v>
      </c>
      <c r="D1621" t="s">
        <v>729</v>
      </c>
    </row>
    <row r="1622" spans="1:4">
      <c r="A1622" t="str">
        <f>LEFT(ADM4Tbl[[#This Row],[HLCIT_CODE4]],11)</f>
        <v>524 2 05 27</v>
      </c>
      <c r="B1622" t="s">
        <v>136</v>
      </c>
      <c r="C1622" t="s">
        <v>781</v>
      </c>
      <c r="D1622" t="s">
        <v>782</v>
      </c>
    </row>
    <row r="1623" spans="1:4">
      <c r="A1623" t="str">
        <f>LEFT(ADM4Tbl[[#This Row],[HLCIT_CODE4]],11)</f>
        <v>524 2 05 27</v>
      </c>
      <c r="B1623" t="s">
        <v>136</v>
      </c>
      <c r="C1623" t="s">
        <v>783</v>
      </c>
      <c r="D1623" t="s">
        <v>784</v>
      </c>
    </row>
    <row r="1624" spans="1:4">
      <c r="A1624" t="str">
        <f>LEFT(ADM4Tbl[[#This Row],[HLCIT_CODE4]],11)</f>
        <v>524 2 05 27</v>
      </c>
      <c r="B1624" t="s">
        <v>136</v>
      </c>
      <c r="C1624" t="s">
        <v>699</v>
      </c>
      <c r="D1624" t="s">
        <v>700</v>
      </c>
    </row>
    <row r="1625" spans="1:4">
      <c r="A1625" t="str">
        <f>LEFT(ADM4Tbl[[#This Row],[HLCIT_CODE4]],11)</f>
        <v>524 2 05 27</v>
      </c>
      <c r="B1625" t="s">
        <v>136</v>
      </c>
      <c r="C1625" t="s">
        <v>799</v>
      </c>
      <c r="D1625" t="s">
        <v>800</v>
      </c>
    </row>
    <row r="1626" spans="1:4">
      <c r="A1626" t="str">
        <f>LEFT(ADM4Tbl[[#This Row],[HLCIT_CODE4]],11)</f>
        <v>524 2 05 27</v>
      </c>
      <c r="B1626" t="s">
        <v>136</v>
      </c>
      <c r="C1626" t="s">
        <v>785</v>
      </c>
      <c r="D1626" t="s">
        <v>786</v>
      </c>
    </row>
    <row r="1627" spans="1:4">
      <c r="A1627" t="str">
        <f>LEFT(ADM4Tbl[[#This Row],[HLCIT_CODE4]],11)</f>
        <v>524 2 05 27</v>
      </c>
      <c r="B1627" t="s">
        <v>136</v>
      </c>
      <c r="C1627" t="s">
        <v>789</v>
      </c>
      <c r="D1627" t="s">
        <v>790</v>
      </c>
    </row>
    <row r="1628" spans="1:4">
      <c r="A1628" t="str">
        <f>LEFT(ADM4Tbl[[#This Row],[HLCIT_CODE4]],11)</f>
        <v>524 2 05 27</v>
      </c>
      <c r="B1628" t="s">
        <v>136</v>
      </c>
      <c r="C1628" t="s">
        <v>787</v>
      </c>
      <c r="D1628" t="s">
        <v>788</v>
      </c>
    </row>
    <row r="1629" spans="1:4">
      <c r="A1629" t="str">
        <f>LEFT(ADM4Tbl[[#This Row],[HLCIT_CODE4]],11)</f>
        <v>524 2 05 27</v>
      </c>
      <c r="B1629" t="s">
        <v>136</v>
      </c>
      <c r="C1629" t="s">
        <v>793</v>
      </c>
      <c r="D1629" t="s">
        <v>794</v>
      </c>
    </row>
    <row r="1630" spans="1:4">
      <c r="A1630" t="str">
        <f>LEFT(ADM4Tbl[[#This Row],[HLCIT_CODE4]],11)</f>
        <v>524 2 05 27</v>
      </c>
      <c r="B1630" t="s">
        <v>136</v>
      </c>
      <c r="C1630" t="s">
        <v>795</v>
      </c>
      <c r="D1630" t="s">
        <v>796</v>
      </c>
    </row>
    <row r="1631" spans="1:4">
      <c r="A1631" t="str">
        <f>LEFT(ADM4Tbl[[#This Row],[HLCIT_CODE4]],11)</f>
        <v>524 2 05 27</v>
      </c>
      <c r="B1631" t="s">
        <v>136</v>
      </c>
      <c r="C1631" t="s">
        <v>797</v>
      </c>
      <c r="D1631" t="s">
        <v>798</v>
      </c>
    </row>
    <row r="1632" spans="1:4">
      <c r="A1632" t="str">
        <f>LEFT(ADM4Tbl[[#This Row],[HLCIT_CODE4]],11)</f>
        <v>524 2 05 27</v>
      </c>
      <c r="B1632" t="s">
        <v>136</v>
      </c>
      <c r="C1632" t="s">
        <v>791</v>
      </c>
      <c r="D1632" t="s">
        <v>792</v>
      </c>
    </row>
    <row r="1633" spans="1:4">
      <c r="A1633" t="str">
        <f>LEFT(ADM4Tbl[[#This Row],[HLCIT_CODE4]],11)</f>
        <v>524 2 05 27</v>
      </c>
      <c r="B1633" t="s">
        <v>136</v>
      </c>
      <c r="C1633" t="s">
        <v>801</v>
      </c>
      <c r="D1633" t="s">
        <v>802</v>
      </c>
    </row>
    <row r="1634" spans="1:4">
      <c r="A1634" t="str">
        <f>LEFT(ADM4Tbl[[#This Row],[HLCIT_CODE4]],11)</f>
        <v>524 2 05 27</v>
      </c>
      <c r="B1634" t="s">
        <v>136</v>
      </c>
      <c r="C1634" t="s">
        <v>720</v>
      </c>
      <c r="D1634" t="s">
        <v>721</v>
      </c>
    </row>
    <row r="1635" spans="1:4">
      <c r="A1635" t="str">
        <f>LEFT(ADM4Tbl[[#This Row],[HLCIT_CODE4]],11)</f>
        <v>524 2 05 27</v>
      </c>
      <c r="B1635" t="s">
        <v>136</v>
      </c>
      <c r="C1635" t="s">
        <v>803</v>
      </c>
      <c r="D1635" t="s">
        <v>804</v>
      </c>
    </row>
    <row r="1636" spans="1:4">
      <c r="A1636" t="str">
        <f>LEFT(ADM4Tbl[[#This Row],[HLCIT_CODE4]],11)</f>
        <v>524 2 05 27</v>
      </c>
      <c r="B1636" t="s">
        <v>136</v>
      </c>
      <c r="C1636" t="s">
        <v>805</v>
      </c>
      <c r="D1636" t="s">
        <v>806</v>
      </c>
    </row>
    <row r="1637" spans="1:4">
      <c r="A1637" t="str">
        <f>LEFT(ADM4Tbl[[#This Row],[HLCIT_CODE4]],11)</f>
        <v>524 2 05 27</v>
      </c>
      <c r="B1637" t="s">
        <v>136</v>
      </c>
      <c r="C1637" t="s">
        <v>807</v>
      </c>
      <c r="D1637" t="s">
        <v>808</v>
      </c>
    </row>
    <row r="1638" spans="1:4">
      <c r="A1638" t="str">
        <f>LEFT(ADM4Tbl[[#This Row],[HLCIT_CODE4]],11)</f>
        <v>524 2 05 27</v>
      </c>
      <c r="B1638" t="s">
        <v>136</v>
      </c>
      <c r="C1638" t="s">
        <v>809</v>
      </c>
      <c r="D1638" t="s">
        <v>810</v>
      </c>
    </row>
    <row r="1639" spans="1:4">
      <c r="A1639" t="str">
        <f>LEFT(ADM4Tbl[[#This Row],[HLCIT_CODE4]],11)</f>
        <v>524 2 05 28</v>
      </c>
      <c r="B1639" t="s">
        <v>139</v>
      </c>
      <c r="C1639" t="s">
        <v>659</v>
      </c>
      <c r="D1639" t="s">
        <v>811</v>
      </c>
    </row>
    <row r="1640" spans="1:4">
      <c r="A1640" t="str">
        <f>LEFT(ADM4Tbl[[#This Row],[HLCIT_CODE4]],11)</f>
        <v>524 2 05 28</v>
      </c>
      <c r="B1640" t="s">
        <v>139</v>
      </c>
      <c r="C1640" t="s">
        <v>812</v>
      </c>
      <c r="D1640" t="s">
        <v>813</v>
      </c>
    </row>
    <row r="1641" spans="1:4">
      <c r="A1641" t="str">
        <f>LEFT(ADM4Tbl[[#This Row],[HLCIT_CODE4]],11)</f>
        <v>524 2 05 28</v>
      </c>
      <c r="B1641" t="s">
        <v>139</v>
      </c>
      <c r="C1641" t="s">
        <v>814</v>
      </c>
      <c r="D1641" t="s">
        <v>815</v>
      </c>
    </row>
    <row r="1642" spans="1:4">
      <c r="A1642" t="str">
        <f>LEFT(ADM4Tbl[[#This Row],[HLCIT_CODE4]],11)</f>
        <v>524 2 05 28</v>
      </c>
      <c r="B1642" t="s">
        <v>139</v>
      </c>
      <c r="C1642" t="s">
        <v>816</v>
      </c>
      <c r="D1642" t="s">
        <v>817</v>
      </c>
    </row>
    <row r="1643" spans="1:4">
      <c r="A1643" t="str">
        <f>LEFT(ADM4Tbl[[#This Row],[HLCIT_CODE4]],11)</f>
        <v>524 2 05 28</v>
      </c>
      <c r="B1643" t="s">
        <v>139</v>
      </c>
      <c r="C1643" t="s">
        <v>818</v>
      </c>
      <c r="D1643" t="s">
        <v>819</v>
      </c>
    </row>
    <row r="1644" spans="1:4">
      <c r="A1644" t="str">
        <f>LEFT(ADM4Tbl[[#This Row],[HLCIT_CODE4]],11)</f>
        <v>524 2 05 28</v>
      </c>
      <c r="B1644" t="s">
        <v>139</v>
      </c>
      <c r="C1644" t="s">
        <v>820</v>
      </c>
      <c r="D1644" t="s">
        <v>821</v>
      </c>
    </row>
    <row r="1645" spans="1:4">
      <c r="A1645" t="str">
        <f>LEFT(ADM4Tbl[[#This Row],[HLCIT_CODE4]],11)</f>
        <v>524 2 05 28</v>
      </c>
      <c r="B1645" t="s">
        <v>139</v>
      </c>
      <c r="C1645" t="s">
        <v>822</v>
      </c>
      <c r="D1645" t="s">
        <v>823</v>
      </c>
    </row>
    <row r="1646" spans="1:4">
      <c r="A1646" t="str">
        <f>LEFT(ADM4Tbl[[#This Row],[HLCIT_CODE4]],11)</f>
        <v>524 2 05 28</v>
      </c>
      <c r="B1646" t="s">
        <v>139</v>
      </c>
      <c r="C1646" t="s">
        <v>824</v>
      </c>
      <c r="D1646" t="s">
        <v>825</v>
      </c>
    </row>
    <row r="1647" spans="1:4">
      <c r="A1647" t="str">
        <f>LEFT(ADM4Tbl[[#This Row],[HLCIT_CODE4]],11)</f>
        <v>524 2 05 28</v>
      </c>
      <c r="B1647" t="s">
        <v>139</v>
      </c>
      <c r="C1647" t="s">
        <v>826</v>
      </c>
      <c r="D1647" t="s">
        <v>827</v>
      </c>
    </row>
    <row r="1648" spans="1:4">
      <c r="A1648" t="str">
        <f>LEFT(ADM4Tbl[[#This Row],[HLCIT_CODE4]],11)</f>
        <v>524 2 05 28</v>
      </c>
      <c r="B1648" t="s">
        <v>139</v>
      </c>
      <c r="C1648" t="s">
        <v>828</v>
      </c>
      <c r="D1648" t="s">
        <v>829</v>
      </c>
    </row>
    <row r="1649" spans="1:4">
      <c r="A1649" t="str">
        <f>LEFT(ADM4Tbl[[#This Row],[HLCIT_CODE4]],11)</f>
        <v>524 2 05 28</v>
      </c>
      <c r="B1649" t="s">
        <v>139</v>
      </c>
      <c r="C1649" t="s">
        <v>830</v>
      </c>
      <c r="D1649" t="s">
        <v>831</v>
      </c>
    </row>
    <row r="1650" spans="1:4">
      <c r="A1650" t="str">
        <f>LEFT(ADM4Tbl[[#This Row],[HLCIT_CODE4]],11)</f>
        <v>524 2 05 28</v>
      </c>
      <c r="B1650" t="s">
        <v>139</v>
      </c>
      <c r="C1650" t="s">
        <v>832</v>
      </c>
      <c r="D1650" t="s">
        <v>833</v>
      </c>
    </row>
    <row r="1651" spans="1:4">
      <c r="A1651" t="str">
        <f>LEFT(ADM4Tbl[[#This Row],[HLCIT_CODE4]],11)</f>
        <v>524 2 05 28</v>
      </c>
      <c r="B1651" t="s">
        <v>139</v>
      </c>
      <c r="C1651" t="s">
        <v>834</v>
      </c>
      <c r="D1651" t="s">
        <v>835</v>
      </c>
    </row>
    <row r="1652" spans="1:4">
      <c r="A1652" t="str">
        <f>LEFT(ADM4Tbl[[#This Row],[HLCIT_CODE4]],11)</f>
        <v>524 2 05 28</v>
      </c>
      <c r="B1652" t="s">
        <v>139</v>
      </c>
      <c r="C1652" t="s">
        <v>836</v>
      </c>
      <c r="D1652" t="s">
        <v>837</v>
      </c>
    </row>
    <row r="1653" spans="1:4">
      <c r="A1653" t="str">
        <f>LEFT(ADM4Tbl[[#This Row],[HLCIT_CODE4]],11)</f>
        <v>524 2 05 28</v>
      </c>
      <c r="B1653" t="s">
        <v>139</v>
      </c>
      <c r="C1653" t="s">
        <v>838</v>
      </c>
      <c r="D1653" t="s">
        <v>839</v>
      </c>
    </row>
    <row r="1654" spans="1:4">
      <c r="A1654" t="str">
        <f>LEFT(ADM4Tbl[[#This Row],[HLCIT_CODE4]],11)</f>
        <v>524 2 05 28</v>
      </c>
      <c r="B1654" t="s">
        <v>139</v>
      </c>
      <c r="C1654" t="s">
        <v>840</v>
      </c>
      <c r="D1654" t="s">
        <v>841</v>
      </c>
    </row>
    <row r="1655" spans="1:4">
      <c r="A1655" t="str">
        <f>LEFT(ADM4Tbl[[#This Row],[HLCIT_CODE4]],11)</f>
        <v>524 2 05 28</v>
      </c>
      <c r="B1655" t="s">
        <v>139</v>
      </c>
      <c r="C1655" t="s">
        <v>842</v>
      </c>
      <c r="D1655" t="s">
        <v>843</v>
      </c>
    </row>
    <row r="1656" spans="1:4">
      <c r="A1656" t="str">
        <f>LEFT(ADM4Tbl[[#This Row],[HLCIT_CODE4]],11)</f>
        <v>524 2 05 28</v>
      </c>
      <c r="B1656" t="s">
        <v>139</v>
      </c>
      <c r="C1656" t="s">
        <v>844</v>
      </c>
      <c r="D1656" t="s">
        <v>845</v>
      </c>
    </row>
    <row r="1657" spans="1:4">
      <c r="A1657" t="str">
        <f>LEFT(ADM4Tbl[[#This Row],[HLCIT_CODE4]],11)</f>
        <v>524 2 05 28</v>
      </c>
      <c r="B1657" t="s">
        <v>139</v>
      </c>
      <c r="C1657" t="s">
        <v>848</v>
      </c>
      <c r="D1657" t="s">
        <v>849</v>
      </c>
    </row>
    <row r="1658" spans="1:4">
      <c r="A1658" t="str">
        <f>LEFT(ADM4Tbl[[#This Row],[HLCIT_CODE4]],11)</f>
        <v>524 2 05 28</v>
      </c>
      <c r="B1658" t="s">
        <v>139</v>
      </c>
      <c r="C1658" t="s">
        <v>850</v>
      </c>
      <c r="D1658" t="s">
        <v>851</v>
      </c>
    </row>
    <row r="1659" spans="1:4">
      <c r="A1659" t="str">
        <f>LEFT(ADM4Tbl[[#This Row],[HLCIT_CODE4]],11)</f>
        <v>524 2 05 28</v>
      </c>
      <c r="B1659" t="s">
        <v>139</v>
      </c>
      <c r="C1659" t="s">
        <v>852</v>
      </c>
      <c r="D1659" t="s">
        <v>853</v>
      </c>
    </row>
    <row r="1660" spans="1:4">
      <c r="A1660" t="str">
        <f>LEFT(ADM4Tbl[[#This Row],[HLCIT_CODE4]],11)</f>
        <v>524 2 05 28</v>
      </c>
      <c r="B1660" t="s">
        <v>139</v>
      </c>
      <c r="C1660" t="s">
        <v>854</v>
      </c>
      <c r="D1660" t="s">
        <v>855</v>
      </c>
    </row>
    <row r="1661" spans="1:4">
      <c r="A1661" t="str">
        <f>LEFT(ADM4Tbl[[#This Row],[HLCIT_CODE4]],11)</f>
        <v>524 2 05 28</v>
      </c>
      <c r="B1661" t="s">
        <v>139</v>
      </c>
      <c r="C1661" t="s">
        <v>856</v>
      </c>
      <c r="D1661" t="s">
        <v>857</v>
      </c>
    </row>
    <row r="1662" spans="1:4">
      <c r="A1662" t="str">
        <f>LEFT(ADM4Tbl[[#This Row],[HLCIT_CODE4]],11)</f>
        <v>524 2 05 28</v>
      </c>
      <c r="B1662" t="s">
        <v>139</v>
      </c>
      <c r="C1662" t="s">
        <v>858</v>
      </c>
      <c r="D1662" t="s">
        <v>859</v>
      </c>
    </row>
    <row r="1663" spans="1:4">
      <c r="A1663" t="str">
        <f>LEFT(ADM4Tbl[[#This Row],[HLCIT_CODE4]],11)</f>
        <v>524 2 05 28</v>
      </c>
      <c r="B1663" t="s">
        <v>139</v>
      </c>
      <c r="C1663" t="s">
        <v>860</v>
      </c>
      <c r="D1663" t="s">
        <v>861</v>
      </c>
    </row>
    <row r="1664" spans="1:4">
      <c r="A1664" t="str">
        <f>LEFT(ADM4Tbl[[#This Row],[HLCIT_CODE4]],11)</f>
        <v>524 2 05 28</v>
      </c>
      <c r="B1664" t="s">
        <v>139</v>
      </c>
      <c r="C1664" t="s">
        <v>862</v>
      </c>
      <c r="D1664" t="s">
        <v>863</v>
      </c>
    </row>
    <row r="1665" spans="1:4">
      <c r="A1665" t="str">
        <f>LEFT(ADM4Tbl[[#This Row],[HLCIT_CODE4]],11)</f>
        <v>524 2 05 28</v>
      </c>
      <c r="B1665" t="s">
        <v>139</v>
      </c>
      <c r="C1665" t="s">
        <v>864</v>
      </c>
      <c r="D1665" t="s">
        <v>865</v>
      </c>
    </row>
    <row r="1666" spans="1:4">
      <c r="A1666" t="str">
        <f>LEFT(ADM4Tbl[[#This Row],[HLCIT_CODE4]],11)</f>
        <v>524 2 05 28</v>
      </c>
      <c r="B1666" t="s">
        <v>139</v>
      </c>
      <c r="C1666" t="s">
        <v>866</v>
      </c>
      <c r="D1666" t="s">
        <v>867</v>
      </c>
    </row>
    <row r="1667" spans="1:4">
      <c r="A1667" t="str">
        <f>LEFT(ADM4Tbl[[#This Row],[HLCIT_CODE4]],11)</f>
        <v>524 2 05 28</v>
      </c>
      <c r="B1667" t="s">
        <v>139</v>
      </c>
      <c r="C1667" t="s">
        <v>887</v>
      </c>
      <c r="D1667" t="s">
        <v>888</v>
      </c>
    </row>
    <row r="1668" spans="1:4">
      <c r="A1668" t="str">
        <f>LEFT(ADM4Tbl[[#This Row],[HLCIT_CODE4]],11)</f>
        <v>524 2 05 28</v>
      </c>
      <c r="B1668" t="s">
        <v>139</v>
      </c>
      <c r="C1668" t="s">
        <v>868</v>
      </c>
      <c r="D1668" t="s">
        <v>869</v>
      </c>
    </row>
    <row r="1669" spans="1:4">
      <c r="A1669" t="str">
        <f>LEFT(ADM4Tbl[[#This Row],[HLCIT_CODE4]],11)</f>
        <v>524 2 05 28</v>
      </c>
      <c r="B1669" t="s">
        <v>139</v>
      </c>
      <c r="C1669" t="s">
        <v>870</v>
      </c>
      <c r="D1669" t="s">
        <v>871</v>
      </c>
    </row>
    <row r="1670" spans="1:4">
      <c r="A1670" t="str">
        <f>LEFT(ADM4Tbl[[#This Row],[HLCIT_CODE4]],11)</f>
        <v>524 2 05 28</v>
      </c>
      <c r="B1670" t="s">
        <v>139</v>
      </c>
      <c r="C1670" t="s">
        <v>874</v>
      </c>
      <c r="D1670" t="s">
        <v>875</v>
      </c>
    </row>
    <row r="1671" spans="1:4">
      <c r="A1671" t="str">
        <f>LEFT(ADM4Tbl[[#This Row],[HLCIT_CODE4]],11)</f>
        <v>524 2 05 28</v>
      </c>
      <c r="B1671" t="s">
        <v>139</v>
      </c>
      <c r="C1671" t="s">
        <v>872</v>
      </c>
      <c r="D1671" t="s">
        <v>873</v>
      </c>
    </row>
    <row r="1672" spans="1:4">
      <c r="A1672" t="str">
        <f>LEFT(ADM4Tbl[[#This Row],[HLCIT_CODE4]],11)</f>
        <v>524 2 05 28</v>
      </c>
      <c r="B1672" t="s">
        <v>139</v>
      </c>
      <c r="C1672" t="s">
        <v>876</v>
      </c>
      <c r="D1672" t="s">
        <v>877</v>
      </c>
    </row>
    <row r="1673" spans="1:4">
      <c r="A1673" t="str">
        <f>LEFT(ADM4Tbl[[#This Row],[HLCIT_CODE4]],11)</f>
        <v>524 2 05 28</v>
      </c>
      <c r="B1673" t="s">
        <v>139</v>
      </c>
      <c r="C1673" t="s">
        <v>878</v>
      </c>
      <c r="D1673" t="s">
        <v>879</v>
      </c>
    </row>
    <row r="1674" spans="1:4">
      <c r="A1674" t="str">
        <f>LEFT(ADM4Tbl[[#This Row],[HLCIT_CODE4]],11)</f>
        <v>524 2 05 28</v>
      </c>
      <c r="B1674" t="s">
        <v>139</v>
      </c>
      <c r="C1674" t="s">
        <v>880</v>
      </c>
      <c r="D1674" t="s">
        <v>881</v>
      </c>
    </row>
    <row r="1675" spans="1:4">
      <c r="A1675" t="str">
        <f>LEFT(ADM4Tbl[[#This Row],[HLCIT_CODE4]],11)</f>
        <v>524 2 05 28</v>
      </c>
      <c r="B1675" t="s">
        <v>139</v>
      </c>
      <c r="C1675" t="s">
        <v>882</v>
      </c>
      <c r="D1675" t="s">
        <v>883</v>
      </c>
    </row>
    <row r="1676" spans="1:4">
      <c r="A1676" t="str">
        <f>LEFT(ADM4Tbl[[#This Row],[HLCIT_CODE4]],11)</f>
        <v>524 2 05 28</v>
      </c>
      <c r="B1676" t="s">
        <v>139</v>
      </c>
      <c r="C1676" t="s">
        <v>884</v>
      </c>
      <c r="D1676" t="s">
        <v>885</v>
      </c>
    </row>
    <row r="1677" spans="1:4">
      <c r="A1677" t="str">
        <f>LEFT(ADM4Tbl[[#This Row],[HLCIT_CODE4]],11)</f>
        <v>524 2 05 28</v>
      </c>
      <c r="B1677" t="s">
        <v>139</v>
      </c>
      <c r="C1677" t="s">
        <v>68</v>
      </c>
      <c r="D1677" t="s">
        <v>886</v>
      </c>
    </row>
    <row r="1678" spans="1:4">
      <c r="A1678" t="str">
        <f>LEFT(ADM4Tbl[[#This Row],[HLCIT_CODE4]],11)</f>
        <v>524 2 05 28</v>
      </c>
      <c r="B1678" t="s">
        <v>139</v>
      </c>
      <c r="C1678" t="s">
        <v>889</v>
      </c>
      <c r="D1678" t="s">
        <v>890</v>
      </c>
    </row>
    <row r="1679" spans="1:4">
      <c r="A1679" t="str">
        <f>LEFT(ADM4Tbl[[#This Row],[HLCIT_CODE4]],11)</f>
        <v>524 2 05 28</v>
      </c>
      <c r="B1679" t="s">
        <v>139</v>
      </c>
      <c r="C1679" t="s">
        <v>891</v>
      </c>
      <c r="D1679" t="s">
        <v>892</v>
      </c>
    </row>
    <row r="1680" spans="1:4">
      <c r="A1680" t="str">
        <f>LEFT(ADM4Tbl[[#This Row],[HLCIT_CODE4]],11)</f>
        <v>524 2 05 28</v>
      </c>
      <c r="B1680" t="s">
        <v>139</v>
      </c>
      <c r="C1680" t="s">
        <v>893</v>
      </c>
      <c r="D1680" t="s">
        <v>894</v>
      </c>
    </row>
    <row r="1681" spans="1:4">
      <c r="A1681" t="str">
        <f>LEFT(ADM4Tbl[[#This Row],[HLCIT_CODE4]],11)</f>
        <v>524 2 05 28</v>
      </c>
      <c r="B1681" t="s">
        <v>139</v>
      </c>
      <c r="C1681" t="s">
        <v>846</v>
      </c>
      <c r="D1681" t="s">
        <v>847</v>
      </c>
    </row>
    <row r="1682" spans="1:4">
      <c r="A1682" t="str">
        <f>LEFT(ADM4Tbl[[#This Row],[HLCIT_CODE4]],11)</f>
        <v>524 2 05 28</v>
      </c>
      <c r="B1682" t="s">
        <v>139</v>
      </c>
      <c r="C1682" t="s">
        <v>895</v>
      </c>
      <c r="D1682" t="s">
        <v>896</v>
      </c>
    </row>
    <row r="1683" spans="1:4">
      <c r="A1683" t="str">
        <f>LEFT(ADM4Tbl[[#This Row],[HLCIT_CODE4]],11)</f>
        <v>524 2 05 28</v>
      </c>
      <c r="B1683" t="s">
        <v>139</v>
      </c>
      <c r="C1683" t="s">
        <v>897</v>
      </c>
      <c r="D1683" t="s">
        <v>898</v>
      </c>
    </row>
    <row r="1684" spans="1:4">
      <c r="A1684" t="str">
        <f>LEFT(ADM4Tbl[[#This Row],[HLCIT_CODE4]],11)</f>
        <v>524 2 05 28</v>
      </c>
      <c r="B1684" t="s">
        <v>139</v>
      </c>
      <c r="C1684" t="s">
        <v>899</v>
      </c>
      <c r="D1684" t="s">
        <v>900</v>
      </c>
    </row>
    <row r="1685" spans="1:4">
      <c r="A1685" t="str">
        <f>LEFT(ADM4Tbl[[#This Row],[HLCIT_CODE4]],11)</f>
        <v>524 2 05 28</v>
      </c>
      <c r="B1685" t="s">
        <v>139</v>
      </c>
      <c r="C1685" t="s">
        <v>901</v>
      </c>
      <c r="D1685" t="s">
        <v>902</v>
      </c>
    </row>
    <row r="1686" spans="1:4">
      <c r="A1686" t="str">
        <f>LEFT(ADM4Tbl[[#This Row],[HLCIT_CODE4]],11)</f>
        <v>524 2 05 28</v>
      </c>
      <c r="B1686" t="s">
        <v>139</v>
      </c>
      <c r="C1686" t="s">
        <v>903</v>
      </c>
      <c r="D1686" t="s">
        <v>904</v>
      </c>
    </row>
    <row r="1687" spans="1:4">
      <c r="A1687" t="str">
        <f>LEFT(ADM4Tbl[[#This Row],[HLCIT_CODE4]],11)</f>
        <v>524 2 05 28</v>
      </c>
      <c r="B1687" t="s">
        <v>139</v>
      </c>
      <c r="C1687" t="s">
        <v>905</v>
      </c>
      <c r="D1687" t="s">
        <v>906</v>
      </c>
    </row>
    <row r="1688" spans="1:4">
      <c r="A1688" t="str">
        <f>LEFT(ADM4Tbl[[#This Row],[HLCIT_CODE4]],11)</f>
        <v>524 2 05 28</v>
      </c>
      <c r="B1688" t="s">
        <v>139</v>
      </c>
      <c r="C1688" t="s">
        <v>907</v>
      </c>
      <c r="D1688" t="s">
        <v>908</v>
      </c>
    </row>
    <row r="1689" spans="1:4">
      <c r="A1689" t="str">
        <f>LEFT(ADM4Tbl[[#This Row],[HLCIT_CODE4]],11)</f>
        <v>524 2 05 28</v>
      </c>
      <c r="B1689" t="s">
        <v>139</v>
      </c>
      <c r="C1689" t="s">
        <v>909</v>
      </c>
      <c r="D1689" t="s">
        <v>910</v>
      </c>
    </row>
    <row r="1690" spans="1:4">
      <c r="A1690" t="str">
        <f>LEFT(ADM4Tbl[[#This Row],[HLCIT_CODE4]],11)</f>
        <v>524 2 05 28</v>
      </c>
      <c r="B1690" t="s">
        <v>139</v>
      </c>
      <c r="C1690" t="s">
        <v>911</v>
      </c>
      <c r="D1690" t="s">
        <v>912</v>
      </c>
    </row>
    <row r="1691" spans="1:4">
      <c r="A1691" t="str">
        <f>LEFT(ADM4Tbl[[#This Row],[HLCIT_CODE4]],11)</f>
        <v>524 2 05 28</v>
      </c>
      <c r="B1691" t="s">
        <v>139</v>
      </c>
      <c r="C1691" t="s">
        <v>913</v>
      </c>
      <c r="D1691" t="s">
        <v>914</v>
      </c>
    </row>
    <row r="1692" spans="1:4">
      <c r="A1692" t="str">
        <f>LEFT(ADM4Tbl[[#This Row],[HLCIT_CODE4]],11)</f>
        <v>524 2 05 28</v>
      </c>
      <c r="B1692" t="s">
        <v>139</v>
      </c>
      <c r="C1692" t="s">
        <v>365</v>
      </c>
      <c r="D1692" t="s">
        <v>915</v>
      </c>
    </row>
    <row r="1693" spans="1:4">
      <c r="A1693" t="str">
        <f>LEFT(ADM4Tbl[[#This Row],[HLCIT_CODE4]],11)</f>
        <v>524 2 05 28</v>
      </c>
      <c r="B1693" t="s">
        <v>139</v>
      </c>
      <c r="C1693" t="s">
        <v>916</v>
      </c>
      <c r="D1693" t="s">
        <v>917</v>
      </c>
    </row>
    <row r="1694" spans="1:4">
      <c r="A1694" t="str">
        <f>LEFT(ADM4Tbl[[#This Row],[HLCIT_CODE4]],11)</f>
        <v>524 2 05 28</v>
      </c>
      <c r="B1694" t="s">
        <v>139</v>
      </c>
      <c r="C1694" t="s">
        <v>918</v>
      </c>
      <c r="D1694" t="s">
        <v>919</v>
      </c>
    </row>
    <row r="1695" spans="1:4">
      <c r="A1695" t="str">
        <f>LEFT(ADM4Tbl[[#This Row],[HLCIT_CODE4]],11)</f>
        <v>524 2 05 28</v>
      </c>
      <c r="B1695" t="s">
        <v>139</v>
      </c>
      <c r="C1695" t="s">
        <v>920</v>
      </c>
      <c r="D1695" t="s">
        <v>921</v>
      </c>
    </row>
    <row r="1696" spans="1:4">
      <c r="A1696" t="str">
        <f>LEFT(ADM4Tbl[[#This Row],[HLCIT_CODE4]],11)</f>
        <v>524 2 05 28</v>
      </c>
      <c r="B1696" t="s">
        <v>139</v>
      </c>
      <c r="C1696" t="s">
        <v>922</v>
      </c>
      <c r="D1696" t="s">
        <v>923</v>
      </c>
    </row>
    <row r="1697" spans="1:4">
      <c r="A1697" t="str">
        <f>LEFT(ADM4Tbl[[#This Row],[HLCIT_CODE4]],11)</f>
        <v>524 2 05 28</v>
      </c>
      <c r="B1697" t="s">
        <v>139</v>
      </c>
      <c r="C1697" t="s">
        <v>924</v>
      </c>
      <c r="D1697" t="s">
        <v>925</v>
      </c>
    </row>
    <row r="1698" spans="1:4">
      <c r="A1698" t="str">
        <f>LEFT(ADM4Tbl[[#This Row],[HLCIT_CODE4]],11)</f>
        <v>524 2 05 28</v>
      </c>
      <c r="B1698" t="s">
        <v>139</v>
      </c>
      <c r="C1698" t="s">
        <v>926</v>
      </c>
      <c r="D1698" t="s">
        <v>927</v>
      </c>
    </row>
    <row r="1699" spans="1:4">
      <c r="A1699" t="str">
        <f>LEFT(ADM4Tbl[[#This Row],[HLCIT_CODE4]],11)</f>
        <v>524 2 05 28</v>
      </c>
      <c r="B1699" t="s">
        <v>139</v>
      </c>
      <c r="C1699" t="s">
        <v>928</v>
      </c>
      <c r="D1699" t="s">
        <v>929</v>
      </c>
    </row>
    <row r="1700" spans="1:4">
      <c r="A1700" t="str">
        <f>LEFT(ADM4Tbl[[#This Row],[HLCIT_CODE4]],11)</f>
        <v>524 2 05 28</v>
      </c>
      <c r="B1700" t="s">
        <v>139</v>
      </c>
      <c r="C1700" t="s">
        <v>930</v>
      </c>
      <c r="D1700" t="s">
        <v>931</v>
      </c>
    </row>
    <row r="1701" spans="1:4">
      <c r="A1701" t="str">
        <f>LEFT(ADM4Tbl[[#This Row],[HLCIT_CODE4]],11)</f>
        <v>524 2 05 29</v>
      </c>
      <c r="B1701" t="s">
        <v>142</v>
      </c>
      <c r="C1701" t="s">
        <v>932</v>
      </c>
      <c r="D1701" t="s">
        <v>933</v>
      </c>
    </row>
    <row r="1702" spans="1:4">
      <c r="A1702" t="str">
        <f>LEFT(ADM4Tbl[[#This Row],[HLCIT_CODE4]],11)</f>
        <v>524 2 05 29</v>
      </c>
      <c r="B1702" t="s">
        <v>142</v>
      </c>
      <c r="C1702" t="s">
        <v>934</v>
      </c>
      <c r="D1702" t="s">
        <v>935</v>
      </c>
    </row>
    <row r="1703" spans="1:4">
      <c r="A1703" t="str">
        <f>LEFT(ADM4Tbl[[#This Row],[HLCIT_CODE4]],11)</f>
        <v>524 2 05 29</v>
      </c>
      <c r="B1703" t="s">
        <v>142</v>
      </c>
      <c r="C1703" t="s">
        <v>936</v>
      </c>
      <c r="D1703" t="s">
        <v>937</v>
      </c>
    </row>
    <row r="1704" spans="1:4">
      <c r="A1704" t="str">
        <f>LEFT(ADM4Tbl[[#This Row],[HLCIT_CODE4]],11)</f>
        <v>524 2 05 29</v>
      </c>
      <c r="B1704" t="s">
        <v>142</v>
      </c>
      <c r="C1704" t="s">
        <v>938</v>
      </c>
      <c r="D1704" t="s">
        <v>939</v>
      </c>
    </row>
    <row r="1705" spans="1:4">
      <c r="A1705" t="str">
        <f>LEFT(ADM4Tbl[[#This Row],[HLCIT_CODE4]],11)</f>
        <v>524 2 05 29</v>
      </c>
      <c r="B1705" t="s">
        <v>142</v>
      </c>
      <c r="C1705" t="s">
        <v>940</v>
      </c>
      <c r="D1705" t="s">
        <v>941</v>
      </c>
    </row>
    <row r="1706" spans="1:4">
      <c r="A1706" t="str">
        <f>LEFT(ADM4Tbl[[#This Row],[HLCIT_CODE4]],11)</f>
        <v>524 2 05 29</v>
      </c>
      <c r="B1706" t="s">
        <v>142</v>
      </c>
      <c r="C1706" t="s">
        <v>942</v>
      </c>
      <c r="D1706" t="s">
        <v>943</v>
      </c>
    </row>
    <row r="1707" spans="1:4">
      <c r="A1707" t="str">
        <f>LEFT(ADM4Tbl[[#This Row],[HLCIT_CODE4]],11)</f>
        <v>524 2 05 29</v>
      </c>
      <c r="B1707" t="s">
        <v>142</v>
      </c>
      <c r="C1707" t="s">
        <v>944</v>
      </c>
      <c r="D1707" t="s">
        <v>945</v>
      </c>
    </row>
    <row r="1708" spans="1:4">
      <c r="A1708" t="str">
        <f>LEFT(ADM4Tbl[[#This Row],[HLCIT_CODE4]],11)</f>
        <v>524 2 05 29</v>
      </c>
      <c r="B1708" t="s">
        <v>142</v>
      </c>
      <c r="C1708" t="s">
        <v>946</v>
      </c>
      <c r="D1708" t="s">
        <v>947</v>
      </c>
    </row>
    <row r="1709" spans="1:4">
      <c r="A1709" t="str">
        <f>LEFT(ADM4Tbl[[#This Row],[HLCIT_CODE4]],11)</f>
        <v>524 2 05 29</v>
      </c>
      <c r="B1709" t="s">
        <v>142</v>
      </c>
      <c r="C1709" t="s">
        <v>948</v>
      </c>
      <c r="D1709" t="s">
        <v>949</v>
      </c>
    </row>
    <row r="1710" spans="1:4">
      <c r="A1710" t="str">
        <f>LEFT(ADM4Tbl[[#This Row],[HLCIT_CODE4]],11)</f>
        <v>524 2 05 29</v>
      </c>
      <c r="B1710" t="s">
        <v>142</v>
      </c>
      <c r="C1710" t="s">
        <v>950</v>
      </c>
      <c r="D1710" t="s">
        <v>951</v>
      </c>
    </row>
    <row r="1711" spans="1:4">
      <c r="A1711" t="str">
        <f>LEFT(ADM4Tbl[[#This Row],[HLCIT_CODE4]],11)</f>
        <v>524 2 05 29</v>
      </c>
      <c r="B1711" t="s">
        <v>142</v>
      </c>
      <c r="C1711" t="s">
        <v>952</v>
      </c>
      <c r="D1711" t="s">
        <v>953</v>
      </c>
    </row>
    <row r="1712" spans="1:4">
      <c r="A1712" t="str">
        <f>LEFT(ADM4Tbl[[#This Row],[HLCIT_CODE4]],11)</f>
        <v>524 2 05 29</v>
      </c>
      <c r="B1712" t="s">
        <v>142</v>
      </c>
      <c r="C1712" t="s">
        <v>349</v>
      </c>
      <c r="D1712" t="s">
        <v>954</v>
      </c>
    </row>
    <row r="1713" spans="1:4">
      <c r="A1713" t="str">
        <f>LEFT(ADM4Tbl[[#This Row],[HLCIT_CODE4]],11)</f>
        <v>524 2 05 29</v>
      </c>
      <c r="B1713" t="s">
        <v>142</v>
      </c>
      <c r="C1713" t="s">
        <v>955</v>
      </c>
      <c r="D1713" t="s">
        <v>956</v>
      </c>
    </row>
    <row r="1714" spans="1:4">
      <c r="A1714" t="str">
        <f>LEFT(ADM4Tbl[[#This Row],[HLCIT_CODE4]],11)</f>
        <v>524 2 05 29</v>
      </c>
      <c r="B1714" t="s">
        <v>142</v>
      </c>
      <c r="C1714" t="s">
        <v>957</v>
      </c>
      <c r="D1714" t="s">
        <v>958</v>
      </c>
    </row>
    <row r="1715" spans="1:4">
      <c r="A1715" t="str">
        <f>LEFT(ADM4Tbl[[#This Row],[HLCIT_CODE4]],11)</f>
        <v>524 2 05 29</v>
      </c>
      <c r="B1715" t="s">
        <v>142</v>
      </c>
      <c r="C1715" t="s">
        <v>959</v>
      </c>
      <c r="D1715" t="s">
        <v>960</v>
      </c>
    </row>
    <row r="1716" spans="1:4">
      <c r="A1716" t="str">
        <f>LEFT(ADM4Tbl[[#This Row],[HLCIT_CODE4]],11)</f>
        <v>524 2 05 29</v>
      </c>
      <c r="B1716" t="s">
        <v>142</v>
      </c>
      <c r="C1716" t="s">
        <v>961</v>
      </c>
      <c r="D1716" t="s">
        <v>962</v>
      </c>
    </row>
    <row r="1717" spans="1:4">
      <c r="A1717" t="str">
        <f>LEFT(ADM4Tbl[[#This Row],[HLCIT_CODE4]],11)</f>
        <v>524 2 05 29</v>
      </c>
      <c r="B1717" t="s">
        <v>142</v>
      </c>
      <c r="C1717" t="s">
        <v>963</v>
      </c>
      <c r="D1717" t="s">
        <v>964</v>
      </c>
    </row>
    <row r="1718" spans="1:4">
      <c r="A1718" t="str">
        <f>LEFT(ADM4Tbl[[#This Row],[HLCIT_CODE4]],11)</f>
        <v>524 2 05 29</v>
      </c>
      <c r="B1718" t="s">
        <v>142</v>
      </c>
      <c r="C1718" t="s">
        <v>965</v>
      </c>
      <c r="D1718" t="s">
        <v>966</v>
      </c>
    </row>
    <row r="1719" spans="1:4">
      <c r="A1719" t="str">
        <f>LEFT(ADM4Tbl[[#This Row],[HLCIT_CODE4]],11)</f>
        <v>524 2 05 30</v>
      </c>
      <c r="B1719" t="s">
        <v>145</v>
      </c>
      <c r="C1719" t="s">
        <v>967</v>
      </c>
      <c r="D1719" t="s">
        <v>968</v>
      </c>
    </row>
    <row r="1720" spans="1:4">
      <c r="A1720" t="str">
        <f>LEFT(ADM4Tbl[[#This Row],[HLCIT_CODE4]],11)</f>
        <v>524 2 05 30</v>
      </c>
      <c r="B1720" t="s">
        <v>145</v>
      </c>
      <c r="C1720" t="s">
        <v>969</v>
      </c>
      <c r="D1720" t="s">
        <v>970</v>
      </c>
    </row>
    <row r="1721" spans="1:4">
      <c r="A1721" t="str">
        <f>LEFT(ADM4Tbl[[#This Row],[HLCIT_CODE4]],11)</f>
        <v>524 2 05 30</v>
      </c>
      <c r="B1721" t="s">
        <v>145</v>
      </c>
      <c r="C1721" t="s">
        <v>971</v>
      </c>
      <c r="D1721" t="s">
        <v>972</v>
      </c>
    </row>
    <row r="1722" spans="1:4">
      <c r="A1722" t="str">
        <f>LEFT(ADM4Tbl[[#This Row],[HLCIT_CODE4]],11)</f>
        <v>524 2 05 30</v>
      </c>
      <c r="B1722" t="s">
        <v>145</v>
      </c>
      <c r="C1722" t="s">
        <v>973</v>
      </c>
      <c r="D1722" t="s">
        <v>974</v>
      </c>
    </row>
    <row r="1723" spans="1:4">
      <c r="A1723" t="str">
        <f>LEFT(ADM4Tbl[[#This Row],[HLCIT_CODE4]],11)</f>
        <v>524 2 05 30</v>
      </c>
      <c r="B1723" t="s">
        <v>145</v>
      </c>
      <c r="C1723" t="s">
        <v>975</v>
      </c>
      <c r="D1723" t="s">
        <v>976</v>
      </c>
    </row>
    <row r="1724" spans="1:4">
      <c r="A1724" t="str">
        <f>LEFT(ADM4Tbl[[#This Row],[HLCIT_CODE4]],11)</f>
        <v>524 2 05 30</v>
      </c>
      <c r="B1724" t="s">
        <v>145</v>
      </c>
      <c r="C1724" t="s">
        <v>977</v>
      </c>
      <c r="D1724" t="s">
        <v>978</v>
      </c>
    </row>
    <row r="1725" spans="1:4">
      <c r="A1725" t="str">
        <f>LEFT(ADM4Tbl[[#This Row],[HLCIT_CODE4]],11)</f>
        <v>524 2 05 30</v>
      </c>
      <c r="B1725" t="s">
        <v>145</v>
      </c>
      <c r="C1725" t="s">
        <v>979</v>
      </c>
      <c r="D1725" t="s">
        <v>980</v>
      </c>
    </row>
    <row r="1726" spans="1:4">
      <c r="A1726" t="str">
        <f>LEFT(ADM4Tbl[[#This Row],[HLCIT_CODE4]],11)</f>
        <v>524 2 05 30</v>
      </c>
      <c r="B1726" t="s">
        <v>145</v>
      </c>
      <c r="C1726" t="s">
        <v>981</v>
      </c>
      <c r="D1726" t="s">
        <v>982</v>
      </c>
    </row>
    <row r="1727" spans="1:4">
      <c r="A1727" t="str">
        <f>LEFT(ADM4Tbl[[#This Row],[HLCIT_CODE4]],11)</f>
        <v>524 2 05 30</v>
      </c>
      <c r="B1727" t="s">
        <v>145</v>
      </c>
      <c r="C1727" t="s">
        <v>983</v>
      </c>
      <c r="D1727" t="s">
        <v>984</v>
      </c>
    </row>
    <row r="1728" spans="1:4">
      <c r="A1728" t="str">
        <f>LEFT(ADM4Tbl[[#This Row],[HLCIT_CODE4]],11)</f>
        <v>524 2 05 30</v>
      </c>
      <c r="B1728" t="s">
        <v>145</v>
      </c>
      <c r="C1728" t="s">
        <v>985</v>
      </c>
      <c r="D1728" t="s">
        <v>986</v>
      </c>
    </row>
    <row r="1729" spans="1:4">
      <c r="A1729" t="str">
        <f>LEFT(ADM4Tbl[[#This Row],[HLCIT_CODE4]],11)</f>
        <v>524 2 05 30</v>
      </c>
      <c r="B1729" t="s">
        <v>145</v>
      </c>
      <c r="C1729" t="s">
        <v>987</v>
      </c>
      <c r="D1729" t="s">
        <v>988</v>
      </c>
    </row>
    <row r="1730" spans="1:4">
      <c r="A1730" t="str">
        <f>LEFT(ADM4Tbl[[#This Row],[HLCIT_CODE4]],11)</f>
        <v>524 2 05 30</v>
      </c>
      <c r="B1730" t="s">
        <v>145</v>
      </c>
      <c r="C1730" t="s">
        <v>989</v>
      </c>
      <c r="D1730" t="s">
        <v>990</v>
      </c>
    </row>
    <row r="1731" spans="1:4">
      <c r="A1731" t="str">
        <f>LEFT(ADM4Tbl[[#This Row],[HLCIT_CODE4]],11)</f>
        <v>524 2 05 30</v>
      </c>
      <c r="B1731" t="s">
        <v>145</v>
      </c>
      <c r="C1731" t="s">
        <v>991</v>
      </c>
      <c r="D1731" t="s">
        <v>992</v>
      </c>
    </row>
    <row r="1732" spans="1:4">
      <c r="A1732" t="str">
        <f>LEFT(ADM4Tbl[[#This Row],[HLCIT_CODE4]],11)</f>
        <v>524 2 05 30</v>
      </c>
      <c r="B1732" t="s">
        <v>145</v>
      </c>
      <c r="C1732" t="s">
        <v>993</v>
      </c>
      <c r="D1732" t="s">
        <v>994</v>
      </c>
    </row>
    <row r="1733" spans="1:4">
      <c r="A1733" t="str">
        <f>LEFT(ADM4Tbl[[#This Row],[HLCIT_CODE4]],11)</f>
        <v>524 2 05 30</v>
      </c>
      <c r="B1733" t="s">
        <v>145</v>
      </c>
      <c r="C1733" t="s">
        <v>995</v>
      </c>
      <c r="D1733" t="s">
        <v>996</v>
      </c>
    </row>
    <row r="1734" spans="1:4">
      <c r="A1734" t="str">
        <f>LEFT(ADM4Tbl[[#This Row],[HLCIT_CODE4]],11)</f>
        <v>524 2 05 30</v>
      </c>
      <c r="B1734" t="s">
        <v>145</v>
      </c>
      <c r="C1734" t="s">
        <v>999</v>
      </c>
      <c r="D1734" t="s">
        <v>1000</v>
      </c>
    </row>
    <row r="1735" spans="1:4">
      <c r="A1735" t="str">
        <f>LEFT(ADM4Tbl[[#This Row],[HLCIT_CODE4]],11)</f>
        <v>524 2 05 30</v>
      </c>
      <c r="B1735" t="s">
        <v>145</v>
      </c>
      <c r="C1735" t="s">
        <v>997</v>
      </c>
      <c r="D1735" t="s">
        <v>998</v>
      </c>
    </row>
    <row r="1736" spans="1:4">
      <c r="A1736" t="str">
        <f>LEFT(ADM4Tbl[[#This Row],[HLCIT_CODE4]],11)</f>
        <v>524 2 05 30</v>
      </c>
      <c r="B1736" t="s">
        <v>145</v>
      </c>
      <c r="C1736" t="s">
        <v>1001</v>
      </c>
      <c r="D1736" t="s">
        <v>1002</v>
      </c>
    </row>
    <row r="1737" spans="1:4">
      <c r="A1737" t="str">
        <f>LEFT(ADM4Tbl[[#This Row],[HLCIT_CODE4]],11)</f>
        <v>524 2 05 30</v>
      </c>
      <c r="B1737" t="s">
        <v>145</v>
      </c>
      <c r="C1737" t="s">
        <v>1003</v>
      </c>
      <c r="D1737" t="s">
        <v>1004</v>
      </c>
    </row>
    <row r="1738" spans="1:4">
      <c r="A1738" t="str">
        <f>LEFT(ADM4Tbl[[#This Row],[HLCIT_CODE4]],11)</f>
        <v>524 2 05 30</v>
      </c>
      <c r="B1738" t="s">
        <v>145</v>
      </c>
      <c r="C1738" t="s">
        <v>1005</v>
      </c>
      <c r="D1738" t="s">
        <v>1006</v>
      </c>
    </row>
    <row r="1739" spans="1:4">
      <c r="A1739" t="str">
        <f>LEFT(ADM4Tbl[[#This Row],[HLCIT_CODE4]],11)</f>
        <v>524 2 05 30</v>
      </c>
      <c r="B1739" t="s">
        <v>145</v>
      </c>
      <c r="C1739" t="s">
        <v>679</v>
      </c>
      <c r="D1739" t="s">
        <v>1007</v>
      </c>
    </row>
    <row r="1740" spans="1:4">
      <c r="A1740" t="str">
        <f>LEFT(ADM4Tbl[[#This Row],[HLCIT_CODE4]],11)</f>
        <v>524 2 05 30</v>
      </c>
      <c r="B1740" t="s">
        <v>145</v>
      </c>
      <c r="C1740" t="s">
        <v>1008</v>
      </c>
      <c r="D1740" t="s">
        <v>1009</v>
      </c>
    </row>
    <row r="1741" spans="1:4">
      <c r="A1741" t="str">
        <f>LEFT(ADM4Tbl[[#This Row],[HLCIT_CODE4]],11)</f>
        <v>524 2 05 30</v>
      </c>
      <c r="B1741" t="s">
        <v>145</v>
      </c>
      <c r="C1741" t="s">
        <v>1010</v>
      </c>
      <c r="D1741" t="s">
        <v>1011</v>
      </c>
    </row>
    <row r="1742" spans="1:4">
      <c r="A1742" t="str">
        <f>LEFT(ADM4Tbl[[#This Row],[HLCIT_CODE4]],11)</f>
        <v>524 2 05 30</v>
      </c>
      <c r="B1742" t="s">
        <v>145</v>
      </c>
      <c r="C1742" t="s">
        <v>1012</v>
      </c>
      <c r="D1742" t="s">
        <v>1013</v>
      </c>
    </row>
    <row r="1743" spans="1:4">
      <c r="A1743" t="str">
        <f>LEFT(ADM4Tbl[[#This Row],[HLCIT_CODE4]],11)</f>
        <v>524 2 05 30</v>
      </c>
      <c r="B1743" t="s">
        <v>145</v>
      </c>
      <c r="C1743" t="s">
        <v>1014</v>
      </c>
      <c r="D1743" t="s">
        <v>1015</v>
      </c>
    </row>
    <row r="1744" spans="1:4">
      <c r="A1744" t="str">
        <f>LEFT(ADM4Tbl[[#This Row],[HLCIT_CODE4]],11)</f>
        <v>524 2 05 30</v>
      </c>
      <c r="B1744" t="s">
        <v>145</v>
      </c>
      <c r="C1744" t="s">
        <v>1016</v>
      </c>
      <c r="D1744" t="s">
        <v>1017</v>
      </c>
    </row>
    <row r="1745" spans="1:4">
      <c r="A1745" t="str">
        <f>LEFT(ADM4Tbl[[#This Row],[HLCIT_CODE4]],11)</f>
        <v>524 2 05 30</v>
      </c>
      <c r="B1745" t="s">
        <v>145</v>
      </c>
      <c r="C1745" t="s">
        <v>1018</v>
      </c>
      <c r="D1745" t="s">
        <v>1019</v>
      </c>
    </row>
    <row r="1746" spans="1:4">
      <c r="A1746" t="str">
        <f>LEFT(ADM4Tbl[[#This Row],[HLCIT_CODE4]],11)</f>
        <v>524 2 05 30</v>
      </c>
      <c r="B1746" t="s">
        <v>145</v>
      </c>
      <c r="C1746" t="s">
        <v>764</v>
      </c>
      <c r="D1746" t="s">
        <v>1020</v>
      </c>
    </row>
    <row r="1747" spans="1:4">
      <c r="A1747" t="str">
        <f>LEFT(ADM4Tbl[[#This Row],[HLCIT_CODE4]],11)</f>
        <v>524 2 05 30</v>
      </c>
      <c r="B1747" t="s">
        <v>145</v>
      </c>
      <c r="C1747" t="s">
        <v>1021</v>
      </c>
      <c r="D1747" t="s">
        <v>1022</v>
      </c>
    </row>
    <row r="1748" spans="1:4">
      <c r="A1748" t="str">
        <f>LEFT(ADM4Tbl[[#This Row],[HLCIT_CODE4]],11)</f>
        <v>524 2 05 30</v>
      </c>
      <c r="B1748" t="s">
        <v>145</v>
      </c>
      <c r="C1748" t="s">
        <v>1023</v>
      </c>
      <c r="D1748" t="s">
        <v>1024</v>
      </c>
    </row>
    <row r="1749" spans="1:4">
      <c r="A1749" t="str">
        <f>LEFT(ADM4Tbl[[#This Row],[HLCIT_CODE4]],11)</f>
        <v>524 2 05 30</v>
      </c>
      <c r="B1749" t="s">
        <v>145</v>
      </c>
      <c r="C1749" t="s">
        <v>771</v>
      </c>
      <c r="D1749" t="s">
        <v>1025</v>
      </c>
    </row>
    <row r="1750" spans="1:4">
      <c r="A1750" t="str">
        <f>LEFT(ADM4Tbl[[#This Row],[HLCIT_CODE4]],11)</f>
        <v>524 2 05 30</v>
      </c>
      <c r="B1750" t="s">
        <v>145</v>
      </c>
      <c r="C1750" t="s">
        <v>1026</v>
      </c>
      <c r="D1750" t="s">
        <v>1027</v>
      </c>
    </row>
    <row r="1751" spans="1:4">
      <c r="A1751" t="str">
        <f>LEFT(ADM4Tbl[[#This Row],[HLCIT_CODE4]],11)</f>
        <v>524 2 05 30</v>
      </c>
      <c r="B1751" t="s">
        <v>145</v>
      </c>
      <c r="C1751" t="s">
        <v>1028</v>
      </c>
      <c r="D1751" t="s">
        <v>1029</v>
      </c>
    </row>
    <row r="1752" spans="1:4">
      <c r="A1752" t="str">
        <f>LEFT(ADM4Tbl[[#This Row],[HLCIT_CODE4]],11)</f>
        <v>524 2 05 30</v>
      </c>
      <c r="B1752" t="s">
        <v>145</v>
      </c>
      <c r="C1752" t="s">
        <v>1030</v>
      </c>
      <c r="D1752" t="s">
        <v>1031</v>
      </c>
    </row>
    <row r="1753" spans="1:4">
      <c r="A1753" t="str">
        <f>LEFT(ADM4Tbl[[#This Row],[HLCIT_CODE4]],11)</f>
        <v>524 2 05 30</v>
      </c>
      <c r="B1753" t="s">
        <v>145</v>
      </c>
      <c r="C1753" t="s">
        <v>1032</v>
      </c>
      <c r="D1753" t="s">
        <v>1033</v>
      </c>
    </row>
    <row r="1754" spans="1:4">
      <c r="A1754" t="str">
        <f>LEFT(ADM4Tbl[[#This Row],[HLCIT_CODE4]],11)</f>
        <v>524 2 05 30</v>
      </c>
      <c r="B1754" t="s">
        <v>145</v>
      </c>
      <c r="C1754" t="s">
        <v>1034</v>
      </c>
      <c r="D1754" t="s">
        <v>1035</v>
      </c>
    </row>
    <row r="1755" spans="1:4">
      <c r="A1755" t="str">
        <f>LEFT(ADM4Tbl[[#This Row],[HLCIT_CODE4]],11)</f>
        <v>524 2 05 30</v>
      </c>
      <c r="B1755" t="s">
        <v>145</v>
      </c>
      <c r="C1755" t="s">
        <v>1036</v>
      </c>
      <c r="D1755" t="s">
        <v>1037</v>
      </c>
    </row>
    <row r="1756" spans="1:4">
      <c r="A1756" t="str">
        <f>LEFT(ADM4Tbl[[#This Row],[HLCIT_CODE4]],11)</f>
        <v>524 2 05 30</v>
      </c>
      <c r="B1756" t="s">
        <v>145</v>
      </c>
      <c r="C1756" t="s">
        <v>1038</v>
      </c>
      <c r="D1756" t="s">
        <v>1039</v>
      </c>
    </row>
    <row r="1757" spans="1:4">
      <c r="A1757" t="str">
        <f>LEFT(ADM4Tbl[[#This Row],[HLCIT_CODE4]],11)</f>
        <v>524 2 05 30</v>
      </c>
      <c r="B1757" t="s">
        <v>145</v>
      </c>
      <c r="C1757" t="s">
        <v>1040</v>
      </c>
      <c r="D1757" t="s">
        <v>1041</v>
      </c>
    </row>
    <row r="1758" spans="1:4">
      <c r="A1758" t="str">
        <f>LEFT(ADM4Tbl[[#This Row],[HLCIT_CODE4]],11)</f>
        <v>524 2 05 30</v>
      </c>
      <c r="B1758" t="s">
        <v>145</v>
      </c>
      <c r="C1758" t="s">
        <v>1044</v>
      </c>
      <c r="D1758" t="s">
        <v>1045</v>
      </c>
    </row>
    <row r="1759" spans="1:4">
      <c r="A1759" t="str">
        <f>LEFT(ADM4Tbl[[#This Row],[HLCIT_CODE4]],11)</f>
        <v>524 2 05 30</v>
      </c>
      <c r="B1759" t="s">
        <v>145</v>
      </c>
      <c r="C1759" t="s">
        <v>1042</v>
      </c>
      <c r="D1759" t="s">
        <v>1043</v>
      </c>
    </row>
    <row r="1760" spans="1:4">
      <c r="A1760" t="str">
        <f>LEFT(ADM4Tbl[[#This Row],[HLCIT_CODE4]],11)</f>
        <v>524 2 05 30</v>
      </c>
      <c r="B1760" t="s">
        <v>145</v>
      </c>
      <c r="C1760" t="s">
        <v>1046</v>
      </c>
      <c r="D1760" t="s">
        <v>1047</v>
      </c>
    </row>
    <row r="1761" spans="1:4">
      <c r="A1761" t="str">
        <f>LEFT(ADM4Tbl[[#This Row],[HLCIT_CODE4]],11)</f>
        <v>524 2 05 30</v>
      </c>
      <c r="B1761" t="s">
        <v>145</v>
      </c>
      <c r="C1761" t="s">
        <v>1048</v>
      </c>
      <c r="D1761" t="s">
        <v>1049</v>
      </c>
    </row>
    <row r="1762" spans="1:4">
      <c r="A1762" t="str">
        <f>LEFT(ADM4Tbl[[#This Row],[HLCIT_CODE4]],11)</f>
        <v>524 2 05 30</v>
      </c>
      <c r="B1762" t="s">
        <v>145</v>
      </c>
      <c r="C1762" t="s">
        <v>1050</v>
      </c>
      <c r="D1762" t="s">
        <v>1051</v>
      </c>
    </row>
    <row r="1763" spans="1:4">
      <c r="A1763" t="str">
        <f>LEFT(ADM4Tbl[[#This Row],[HLCIT_CODE4]],11)</f>
        <v>524 2 05 30</v>
      </c>
      <c r="B1763" t="s">
        <v>145</v>
      </c>
      <c r="C1763" t="s">
        <v>1052</v>
      </c>
      <c r="D1763" t="s">
        <v>1053</v>
      </c>
    </row>
    <row r="1764" spans="1:4">
      <c r="A1764" t="str">
        <f>LEFT(ADM4Tbl[[#This Row],[HLCIT_CODE4]],11)</f>
        <v>524 2 05 30</v>
      </c>
      <c r="B1764" t="s">
        <v>145</v>
      </c>
      <c r="C1764" t="s">
        <v>1054</v>
      </c>
      <c r="D1764" t="s">
        <v>1055</v>
      </c>
    </row>
    <row r="1765" spans="1:4">
      <c r="A1765" t="str">
        <f>LEFT(ADM4Tbl[[#This Row],[HLCIT_CODE4]],11)</f>
        <v>524 2 05 30</v>
      </c>
      <c r="B1765" t="s">
        <v>145</v>
      </c>
      <c r="C1765" t="s">
        <v>1056</v>
      </c>
      <c r="D1765" t="s">
        <v>1057</v>
      </c>
    </row>
    <row r="1766" spans="1:4">
      <c r="A1766" t="str">
        <f>LEFT(ADM4Tbl[[#This Row],[HLCIT_CODE4]],11)</f>
        <v>524 2 05 30</v>
      </c>
      <c r="B1766" t="s">
        <v>145</v>
      </c>
      <c r="C1766" t="s">
        <v>1058</v>
      </c>
      <c r="D1766" t="s">
        <v>1059</v>
      </c>
    </row>
    <row r="1767" spans="1:4">
      <c r="A1767" t="str">
        <f>LEFT(ADM4Tbl[[#This Row],[HLCIT_CODE4]],11)</f>
        <v>524 2 05 30</v>
      </c>
      <c r="B1767" t="s">
        <v>145</v>
      </c>
      <c r="C1767" t="s">
        <v>1060</v>
      </c>
      <c r="D1767" t="s">
        <v>1061</v>
      </c>
    </row>
    <row r="1768" spans="1:4">
      <c r="A1768" t="str">
        <f>LEFT(ADM4Tbl[[#This Row],[HLCIT_CODE4]],11)</f>
        <v>524 2 05 30</v>
      </c>
      <c r="B1768" t="s">
        <v>145</v>
      </c>
      <c r="C1768" t="s">
        <v>1062</v>
      </c>
      <c r="D1768" t="s">
        <v>1063</v>
      </c>
    </row>
    <row r="1769" spans="1:4">
      <c r="A1769" t="str">
        <f>LEFT(ADM4Tbl[[#This Row],[HLCIT_CODE4]],11)</f>
        <v>524 2 06 31</v>
      </c>
      <c r="B1769" t="s">
        <v>148</v>
      </c>
      <c r="C1769" t="s">
        <v>2175</v>
      </c>
      <c r="D1769" t="s">
        <v>2176</v>
      </c>
    </row>
    <row r="1770" spans="1:4">
      <c r="A1770" t="str">
        <f>LEFT(ADM4Tbl[[#This Row],[HLCIT_CODE4]],11)</f>
        <v>524 2 06 31</v>
      </c>
      <c r="B1770" t="s">
        <v>148</v>
      </c>
      <c r="C1770" t="s">
        <v>2177</v>
      </c>
      <c r="D1770" t="s">
        <v>2178</v>
      </c>
    </row>
    <row r="1771" spans="1:4">
      <c r="A1771" t="str">
        <f>LEFT(ADM4Tbl[[#This Row],[HLCIT_CODE4]],11)</f>
        <v>524 2 06 31</v>
      </c>
      <c r="B1771" t="s">
        <v>148</v>
      </c>
      <c r="C1771" t="s">
        <v>2179</v>
      </c>
      <c r="D1771" t="s">
        <v>2180</v>
      </c>
    </row>
    <row r="1772" spans="1:4">
      <c r="A1772" t="str">
        <f>LEFT(ADM4Tbl[[#This Row],[HLCIT_CODE4]],11)</f>
        <v>524 2 06 31</v>
      </c>
      <c r="B1772" t="s">
        <v>148</v>
      </c>
      <c r="C1772" t="s">
        <v>2181</v>
      </c>
      <c r="D1772" t="s">
        <v>2182</v>
      </c>
    </row>
    <row r="1773" spans="1:4">
      <c r="A1773" t="str">
        <f>LEFT(ADM4Tbl[[#This Row],[HLCIT_CODE4]],11)</f>
        <v>524 2 06 31</v>
      </c>
      <c r="B1773" t="s">
        <v>148</v>
      </c>
      <c r="C1773" t="s">
        <v>818</v>
      </c>
      <c r="D1773" t="s">
        <v>2183</v>
      </c>
    </row>
    <row r="1774" spans="1:4">
      <c r="A1774" t="str">
        <f>LEFT(ADM4Tbl[[#This Row],[HLCIT_CODE4]],11)</f>
        <v>524 2 06 31</v>
      </c>
      <c r="B1774" t="s">
        <v>148</v>
      </c>
      <c r="C1774" t="s">
        <v>2184</v>
      </c>
      <c r="D1774" t="s">
        <v>2185</v>
      </c>
    </row>
    <row r="1775" spans="1:4">
      <c r="A1775" t="str">
        <f>LEFT(ADM4Tbl[[#This Row],[HLCIT_CODE4]],11)</f>
        <v>524 2 06 31</v>
      </c>
      <c r="B1775" t="s">
        <v>148</v>
      </c>
      <c r="C1775" t="s">
        <v>2186</v>
      </c>
      <c r="D1775" t="s">
        <v>2187</v>
      </c>
    </row>
    <row r="1776" spans="1:4">
      <c r="A1776" t="str">
        <f>LEFT(ADM4Tbl[[#This Row],[HLCIT_CODE4]],11)</f>
        <v>524 2 06 31</v>
      </c>
      <c r="B1776" t="s">
        <v>148</v>
      </c>
      <c r="C1776" t="s">
        <v>2188</v>
      </c>
      <c r="D1776" t="s">
        <v>2189</v>
      </c>
    </row>
    <row r="1777" spans="1:4">
      <c r="A1777" t="str">
        <f>LEFT(ADM4Tbl[[#This Row],[HLCIT_CODE4]],11)</f>
        <v>524 2 06 31</v>
      </c>
      <c r="B1777" t="s">
        <v>148</v>
      </c>
      <c r="C1777" t="s">
        <v>2190</v>
      </c>
      <c r="D1777" t="s">
        <v>2191</v>
      </c>
    </row>
    <row r="1778" spans="1:4">
      <c r="A1778" t="str">
        <f>LEFT(ADM4Tbl[[#This Row],[HLCIT_CODE4]],11)</f>
        <v>524 2 06 31</v>
      </c>
      <c r="B1778" t="s">
        <v>148</v>
      </c>
      <c r="C1778" t="s">
        <v>2192</v>
      </c>
      <c r="D1778" t="s">
        <v>2193</v>
      </c>
    </row>
    <row r="1779" spans="1:4">
      <c r="A1779" t="str">
        <f>LEFT(ADM4Tbl[[#This Row],[HLCIT_CODE4]],11)</f>
        <v>524 2 06 31</v>
      </c>
      <c r="B1779" t="s">
        <v>148</v>
      </c>
      <c r="C1779" t="s">
        <v>2194</v>
      </c>
      <c r="D1779" t="s">
        <v>2195</v>
      </c>
    </row>
    <row r="1780" spans="1:4">
      <c r="A1780" t="str">
        <f>LEFT(ADM4Tbl[[#This Row],[HLCIT_CODE4]],11)</f>
        <v>524 2 06 31</v>
      </c>
      <c r="B1780" t="s">
        <v>148</v>
      </c>
      <c r="C1780" t="s">
        <v>2196</v>
      </c>
      <c r="D1780" t="s">
        <v>2197</v>
      </c>
    </row>
    <row r="1781" spans="1:4">
      <c r="A1781" t="str">
        <f>LEFT(ADM4Tbl[[#This Row],[HLCIT_CODE4]],11)</f>
        <v>524 2 06 31</v>
      </c>
      <c r="B1781" t="s">
        <v>148</v>
      </c>
      <c r="C1781" t="s">
        <v>2099</v>
      </c>
      <c r="D1781" t="s">
        <v>2198</v>
      </c>
    </row>
    <row r="1782" spans="1:4">
      <c r="A1782" t="str">
        <f>LEFT(ADM4Tbl[[#This Row],[HLCIT_CODE4]],11)</f>
        <v>524 2 06 31</v>
      </c>
      <c r="B1782" t="s">
        <v>148</v>
      </c>
      <c r="C1782" t="s">
        <v>2199</v>
      </c>
      <c r="D1782" t="s">
        <v>2200</v>
      </c>
    </row>
    <row r="1783" spans="1:4">
      <c r="A1783" t="str">
        <f>LEFT(ADM4Tbl[[#This Row],[HLCIT_CODE4]],11)</f>
        <v>524 2 06 31</v>
      </c>
      <c r="B1783" t="s">
        <v>148</v>
      </c>
      <c r="C1783" t="s">
        <v>2205</v>
      </c>
      <c r="D1783" t="s">
        <v>2206</v>
      </c>
    </row>
    <row r="1784" spans="1:4">
      <c r="A1784" t="str">
        <f>LEFT(ADM4Tbl[[#This Row],[HLCIT_CODE4]],11)</f>
        <v>524 2 06 31</v>
      </c>
      <c r="B1784" t="s">
        <v>148</v>
      </c>
      <c r="C1784" t="s">
        <v>2207</v>
      </c>
      <c r="D1784" t="s">
        <v>2208</v>
      </c>
    </row>
    <row r="1785" spans="1:4">
      <c r="A1785" t="str">
        <f>LEFT(ADM4Tbl[[#This Row],[HLCIT_CODE4]],11)</f>
        <v>524 2 06 31</v>
      </c>
      <c r="B1785" t="s">
        <v>148</v>
      </c>
      <c r="C1785" t="s">
        <v>2213</v>
      </c>
      <c r="D1785" t="s">
        <v>2214</v>
      </c>
    </row>
    <row r="1786" spans="1:4">
      <c r="A1786" t="str">
        <f>LEFT(ADM4Tbl[[#This Row],[HLCIT_CODE4]],11)</f>
        <v>524 2 06 31</v>
      </c>
      <c r="B1786" t="s">
        <v>148</v>
      </c>
      <c r="C1786" t="s">
        <v>2209</v>
      </c>
      <c r="D1786" t="s">
        <v>2210</v>
      </c>
    </row>
    <row r="1787" spans="1:4">
      <c r="A1787" t="str">
        <f>LEFT(ADM4Tbl[[#This Row],[HLCIT_CODE4]],11)</f>
        <v>524 2 06 31</v>
      </c>
      <c r="B1787" t="s">
        <v>148</v>
      </c>
      <c r="C1787" t="s">
        <v>2211</v>
      </c>
      <c r="D1787" t="s">
        <v>2212</v>
      </c>
    </row>
    <row r="1788" spans="1:4">
      <c r="A1788" t="str">
        <f>LEFT(ADM4Tbl[[#This Row],[HLCIT_CODE4]],11)</f>
        <v>524 2 06 31</v>
      </c>
      <c r="B1788" t="s">
        <v>148</v>
      </c>
      <c r="C1788" t="s">
        <v>2215</v>
      </c>
      <c r="D1788" t="s">
        <v>2216</v>
      </c>
    </row>
    <row r="1789" spans="1:4">
      <c r="A1789" t="str">
        <f>LEFT(ADM4Tbl[[#This Row],[HLCIT_CODE4]],11)</f>
        <v>524 2 06 31</v>
      </c>
      <c r="B1789" t="s">
        <v>148</v>
      </c>
      <c r="C1789" t="s">
        <v>2223</v>
      </c>
      <c r="D1789" t="s">
        <v>2224</v>
      </c>
    </row>
    <row r="1790" spans="1:4">
      <c r="A1790" t="str">
        <f>LEFT(ADM4Tbl[[#This Row],[HLCIT_CODE4]],11)</f>
        <v>524 2 06 31</v>
      </c>
      <c r="B1790" t="s">
        <v>148</v>
      </c>
      <c r="C1790" t="s">
        <v>2217</v>
      </c>
      <c r="D1790" t="s">
        <v>2218</v>
      </c>
    </row>
    <row r="1791" spans="1:4">
      <c r="A1791" t="str">
        <f>LEFT(ADM4Tbl[[#This Row],[HLCIT_CODE4]],11)</f>
        <v>524 2 06 31</v>
      </c>
      <c r="B1791" t="s">
        <v>148</v>
      </c>
      <c r="C1791" t="s">
        <v>2219</v>
      </c>
      <c r="D1791" t="s">
        <v>2220</v>
      </c>
    </row>
    <row r="1792" spans="1:4">
      <c r="A1792" t="str">
        <f>LEFT(ADM4Tbl[[#This Row],[HLCIT_CODE4]],11)</f>
        <v>524 2 06 31</v>
      </c>
      <c r="B1792" t="s">
        <v>148</v>
      </c>
      <c r="C1792" t="s">
        <v>2221</v>
      </c>
      <c r="D1792" t="s">
        <v>2222</v>
      </c>
    </row>
    <row r="1793" spans="1:4">
      <c r="A1793" t="str">
        <f>LEFT(ADM4Tbl[[#This Row],[HLCIT_CODE4]],11)</f>
        <v>524 2 06 31</v>
      </c>
      <c r="B1793" t="s">
        <v>148</v>
      </c>
      <c r="C1793" t="s">
        <v>2225</v>
      </c>
      <c r="D1793" t="s">
        <v>2226</v>
      </c>
    </row>
    <row r="1794" spans="1:4">
      <c r="A1794" t="str">
        <f>LEFT(ADM4Tbl[[#This Row],[HLCIT_CODE4]],11)</f>
        <v>524 2 06 31</v>
      </c>
      <c r="B1794" t="s">
        <v>148</v>
      </c>
      <c r="C1794" t="s">
        <v>2227</v>
      </c>
      <c r="D1794" t="s">
        <v>2228</v>
      </c>
    </row>
    <row r="1795" spans="1:4">
      <c r="A1795" t="str">
        <f>LEFT(ADM4Tbl[[#This Row],[HLCIT_CODE4]],11)</f>
        <v>524 2 06 31</v>
      </c>
      <c r="B1795" t="s">
        <v>148</v>
      </c>
      <c r="C1795" t="s">
        <v>2229</v>
      </c>
      <c r="D1795" t="s">
        <v>2230</v>
      </c>
    </row>
    <row r="1796" spans="1:4">
      <c r="A1796" t="str">
        <f>LEFT(ADM4Tbl[[#This Row],[HLCIT_CODE4]],11)</f>
        <v>524 2 06 31</v>
      </c>
      <c r="B1796" t="s">
        <v>148</v>
      </c>
      <c r="C1796" t="s">
        <v>2032</v>
      </c>
      <c r="D1796" t="s">
        <v>2231</v>
      </c>
    </row>
    <row r="1797" spans="1:4">
      <c r="A1797" t="str">
        <f>LEFT(ADM4Tbl[[#This Row],[HLCIT_CODE4]],11)</f>
        <v>524 2 06 31</v>
      </c>
      <c r="B1797" t="s">
        <v>148</v>
      </c>
      <c r="C1797" t="s">
        <v>2232</v>
      </c>
      <c r="D1797" t="s">
        <v>2233</v>
      </c>
    </row>
    <row r="1798" spans="1:4">
      <c r="A1798" t="str">
        <f>LEFT(ADM4Tbl[[#This Row],[HLCIT_CODE4]],11)</f>
        <v>524 2 06 31</v>
      </c>
      <c r="B1798" t="s">
        <v>148</v>
      </c>
      <c r="C1798" t="s">
        <v>2234</v>
      </c>
      <c r="D1798" t="s">
        <v>2235</v>
      </c>
    </row>
    <row r="1799" spans="1:4">
      <c r="A1799" t="str">
        <f>LEFT(ADM4Tbl[[#This Row],[HLCIT_CODE4]],11)</f>
        <v>524 2 06 31</v>
      </c>
      <c r="B1799" t="s">
        <v>148</v>
      </c>
      <c r="C1799" t="s">
        <v>2236</v>
      </c>
      <c r="D1799" t="s">
        <v>2237</v>
      </c>
    </row>
    <row r="1800" spans="1:4">
      <c r="A1800" t="str">
        <f>LEFT(ADM4Tbl[[#This Row],[HLCIT_CODE4]],11)</f>
        <v>524 2 06 31</v>
      </c>
      <c r="B1800" t="s">
        <v>148</v>
      </c>
      <c r="C1800" t="s">
        <v>2238</v>
      </c>
      <c r="D1800" t="s">
        <v>2239</v>
      </c>
    </row>
    <row r="1801" spans="1:4">
      <c r="A1801" t="str">
        <f>LEFT(ADM4Tbl[[#This Row],[HLCIT_CODE4]],11)</f>
        <v>524 2 06 31</v>
      </c>
      <c r="B1801" t="s">
        <v>148</v>
      </c>
      <c r="C1801" t="s">
        <v>2240</v>
      </c>
      <c r="D1801" t="s">
        <v>2241</v>
      </c>
    </row>
    <row r="1802" spans="1:4">
      <c r="A1802" t="str">
        <f>LEFT(ADM4Tbl[[#This Row],[HLCIT_CODE4]],11)</f>
        <v>524 2 06 31</v>
      </c>
      <c r="B1802" t="s">
        <v>148</v>
      </c>
      <c r="C1802" t="s">
        <v>2201</v>
      </c>
      <c r="D1802" t="s">
        <v>2202</v>
      </c>
    </row>
    <row r="1803" spans="1:4">
      <c r="A1803" t="str">
        <f>LEFT(ADM4Tbl[[#This Row],[HLCIT_CODE4]],11)</f>
        <v>524 2 06 31</v>
      </c>
      <c r="B1803" t="s">
        <v>148</v>
      </c>
      <c r="C1803" t="s">
        <v>2203</v>
      </c>
      <c r="D1803" t="s">
        <v>2204</v>
      </c>
    </row>
    <row r="1804" spans="1:4">
      <c r="A1804" t="str">
        <f>LEFT(ADM4Tbl[[#This Row],[HLCIT_CODE4]],11)</f>
        <v>524 2 06 31</v>
      </c>
      <c r="B1804" t="s">
        <v>148</v>
      </c>
      <c r="C1804" t="s">
        <v>2242</v>
      </c>
      <c r="D1804" t="s">
        <v>2243</v>
      </c>
    </row>
    <row r="1805" spans="1:4">
      <c r="A1805" t="str">
        <f>LEFT(ADM4Tbl[[#This Row],[HLCIT_CODE4]],11)</f>
        <v>524 2 06 31</v>
      </c>
      <c r="B1805" t="s">
        <v>148</v>
      </c>
      <c r="C1805" t="s">
        <v>2244</v>
      </c>
      <c r="D1805" t="s">
        <v>2245</v>
      </c>
    </row>
    <row r="1806" spans="1:4">
      <c r="A1806" t="str">
        <f>LEFT(ADM4Tbl[[#This Row],[HLCIT_CODE4]],11)</f>
        <v>524 2 06 31</v>
      </c>
      <c r="B1806" t="s">
        <v>148</v>
      </c>
      <c r="C1806" t="s">
        <v>2246</v>
      </c>
      <c r="D1806" t="s">
        <v>2247</v>
      </c>
    </row>
    <row r="1807" spans="1:4">
      <c r="A1807" t="str">
        <f>LEFT(ADM4Tbl[[#This Row],[HLCIT_CODE4]],11)</f>
        <v>524 2 06 31</v>
      </c>
      <c r="B1807" t="s">
        <v>148</v>
      </c>
      <c r="C1807" t="s">
        <v>357</v>
      </c>
      <c r="D1807" t="s">
        <v>2248</v>
      </c>
    </row>
    <row r="1808" spans="1:4">
      <c r="A1808" t="str">
        <f>LEFT(ADM4Tbl[[#This Row],[HLCIT_CODE4]],11)</f>
        <v>524 2 06 31</v>
      </c>
      <c r="B1808" t="s">
        <v>148</v>
      </c>
      <c r="C1808" t="s">
        <v>2249</v>
      </c>
      <c r="D1808" t="s">
        <v>2250</v>
      </c>
    </row>
    <row r="1809" spans="1:4">
      <c r="A1809" t="str">
        <f>LEFT(ADM4Tbl[[#This Row],[HLCIT_CODE4]],11)</f>
        <v>524 2 06 31</v>
      </c>
      <c r="B1809" t="s">
        <v>148</v>
      </c>
      <c r="C1809" t="s">
        <v>2251</v>
      </c>
      <c r="D1809" t="s">
        <v>2252</v>
      </c>
    </row>
    <row r="1810" spans="1:4">
      <c r="A1810" t="str">
        <f>LEFT(ADM4Tbl[[#This Row],[HLCIT_CODE4]],11)</f>
        <v>524 2 06 31</v>
      </c>
      <c r="B1810" t="s">
        <v>148</v>
      </c>
      <c r="C1810" t="s">
        <v>2253</v>
      </c>
      <c r="D1810" t="s">
        <v>2254</v>
      </c>
    </row>
    <row r="1811" spans="1:4">
      <c r="A1811" t="str">
        <f>LEFT(ADM4Tbl[[#This Row],[HLCIT_CODE4]],11)</f>
        <v>524 2 06 31</v>
      </c>
      <c r="B1811" t="s">
        <v>148</v>
      </c>
      <c r="C1811" t="s">
        <v>2255</v>
      </c>
      <c r="D1811" t="s">
        <v>2256</v>
      </c>
    </row>
    <row r="1812" spans="1:4">
      <c r="A1812" t="str">
        <f>LEFT(ADM4Tbl[[#This Row],[HLCIT_CODE4]],11)</f>
        <v>524 2 06 31</v>
      </c>
      <c r="B1812" t="s">
        <v>148</v>
      </c>
      <c r="C1812" t="s">
        <v>2257</v>
      </c>
      <c r="D1812" t="s">
        <v>2258</v>
      </c>
    </row>
    <row r="1813" spans="1:4">
      <c r="A1813" t="str">
        <f>LEFT(ADM4Tbl[[#This Row],[HLCIT_CODE4]],11)</f>
        <v>524 2 06 32</v>
      </c>
      <c r="B1813" t="s">
        <v>151</v>
      </c>
      <c r="C1813" t="s">
        <v>2259</v>
      </c>
      <c r="D1813" t="s">
        <v>2260</v>
      </c>
    </row>
    <row r="1814" spans="1:4">
      <c r="A1814" t="str">
        <f>LEFT(ADM4Tbl[[#This Row],[HLCIT_CODE4]],11)</f>
        <v>524 2 06 32</v>
      </c>
      <c r="B1814" t="s">
        <v>151</v>
      </c>
      <c r="C1814" t="s">
        <v>2261</v>
      </c>
      <c r="D1814" t="s">
        <v>2262</v>
      </c>
    </row>
    <row r="1815" spans="1:4">
      <c r="A1815" t="str">
        <f>LEFT(ADM4Tbl[[#This Row],[HLCIT_CODE4]],11)</f>
        <v>524 2 06 32</v>
      </c>
      <c r="B1815" t="s">
        <v>151</v>
      </c>
      <c r="C1815" t="s">
        <v>2263</v>
      </c>
      <c r="D1815" t="s">
        <v>2264</v>
      </c>
    </row>
    <row r="1816" spans="1:4">
      <c r="A1816" t="str">
        <f>LEFT(ADM4Tbl[[#This Row],[HLCIT_CODE4]],11)</f>
        <v>524 2 06 32</v>
      </c>
      <c r="B1816" t="s">
        <v>151</v>
      </c>
      <c r="C1816" t="s">
        <v>2265</v>
      </c>
      <c r="D1816" t="s">
        <v>2266</v>
      </c>
    </row>
    <row r="1817" spans="1:4">
      <c r="A1817" t="str">
        <f>LEFT(ADM4Tbl[[#This Row],[HLCIT_CODE4]],11)</f>
        <v>524 2 06 32</v>
      </c>
      <c r="B1817" t="s">
        <v>151</v>
      </c>
      <c r="C1817" t="s">
        <v>2267</v>
      </c>
      <c r="D1817" t="s">
        <v>2268</v>
      </c>
    </row>
    <row r="1818" spans="1:4">
      <c r="A1818" t="str">
        <f>LEFT(ADM4Tbl[[#This Row],[HLCIT_CODE4]],11)</f>
        <v>524 2 06 32</v>
      </c>
      <c r="B1818" t="s">
        <v>151</v>
      </c>
      <c r="C1818" t="s">
        <v>2270</v>
      </c>
      <c r="D1818" t="s">
        <v>2271</v>
      </c>
    </row>
    <row r="1819" spans="1:4">
      <c r="A1819" t="str">
        <f>LEFT(ADM4Tbl[[#This Row],[HLCIT_CODE4]],11)</f>
        <v>524 2 06 32</v>
      </c>
      <c r="B1819" t="s">
        <v>151</v>
      </c>
      <c r="C1819" t="s">
        <v>2272</v>
      </c>
      <c r="D1819" t="s">
        <v>2273</v>
      </c>
    </row>
    <row r="1820" spans="1:4">
      <c r="A1820" t="str">
        <f>LEFT(ADM4Tbl[[#This Row],[HLCIT_CODE4]],11)</f>
        <v>524 2 06 32</v>
      </c>
      <c r="B1820" t="s">
        <v>151</v>
      </c>
      <c r="C1820" t="s">
        <v>2274</v>
      </c>
      <c r="D1820" t="s">
        <v>2275</v>
      </c>
    </row>
    <row r="1821" spans="1:4">
      <c r="A1821" t="str">
        <f>LEFT(ADM4Tbl[[#This Row],[HLCIT_CODE4]],11)</f>
        <v>524 2 06 32</v>
      </c>
      <c r="B1821" t="s">
        <v>151</v>
      </c>
      <c r="C1821" t="s">
        <v>2280</v>
      </c>
      <c r="D1821" t="s">
        <v>2281</v>
      </c>
    </row>
    <row r="1822" spans="1:4">
      <c r="A1822" t="str">
        <f>LEFT(ADM4Tbl[[#This Row],[HLCIT_CODE4]],11)</f>
        <v>524 2 06 32</v>
      </c>
      <c r="B1822" t="s">
        <v>151</v>
      </c>
      <c r="C1822" t="s">
        <v>2276</v>
      </c>
      <c r="D1822" t="s">
        <v>2277</v>
      </c>
    </row>
    <row r="1823" spans="1:4">
      <c r="A1823" t="str">
        <f>LEFT(ADM4Tbl[[#This Row],[HLCIT_CODE4]],11)</f>
        <v>524 2 06 32</v>
      </c>
      <c r="B1823" t="s">
        <v>151</v>
      </c>
      <c r="C1823" t="s">
        <v>2278</v>
      </c>
      <c r="D1823" t="s">
        <v>2279</v>
      </c>
    </row>
    <row r="1824" spans="1:4">
      <c r="A1824" t="str">
        <f>LEFT(ADM4Tbl[[#This Row],[HLCIT_CODE4]],11)</f>
        <v>524 2 06 32</v>
      </c>
      <c r="B1824" t="s">
        <v>151</v>
      </c>
      <c r="C1824" t="s">
        <v>2373</v>
      </c>
      <c r="D1824" t="s">
        <v>2374</v>
      </c>
    </row>
    <row r="1825" spans="1:4">
      <c r="A1825" t="str">
        <f>LEFT(ADM4Tbl[[#This Row],[HLCIT_CODE4]],11)</f>
        <v>524 2 06 32</v>
      </c>
      <c r="B1825" t="s">
        <v>151</v>
      </c>
      <c r="C1825" t="s">
        <v>2284</v>
      </c>
      <c r="D1825" t="s">
        <v>2285</v>
      </c>
    </row>
    <row r="1826" spans="1:4">
      <c r="A1826" t="str">
        <f>LEFT(ADM4Tbl[[#This Row],[HLCIT_CODE4]],11)</f>
        <v>524 2 06 32</v>
      </c>
      <c r="B1826" t="s">
        <v>151</v>
      </c>
      <c r="C1826" t="s">
        <v>2286</v>
      </c>
      <c r="D1826" t="s">
        <v>2287</v>
      </c>
    </row>
    <row r="1827" spans="1:4">
      <c r="A1827" t="str">
        <f>LEFT(ADM4Tbl[[#This Row],[HLCIT_CODE4]],11)</f>
        <v>524 2 06 32</v>
      </c>
      <c r="B1827" t="s">
        <v>151</v>
      </c>
      <c r="C1827" t="s">
        <v>2288</v>
      </c>
      <c r="D1827" t="s">
        <v>2289</v>
      </c>
    </row>
    <row r="1828" spans="1:4">
      <c r="A1828" t="str">
        <f>LEFT(ADM4Tbl[[#This Row],[HLCIT_CODE4]],11)</f>
        <v>524 2 06 32</v>
      </c>
      <c r="B1828" t="s">
        <v>151</v>
      </c>
      <c r="C1828" t="s">
        <v>2290</v>
      </c>
      <c r="D1828" t="s">
        <v>2291</v>
      </c>
    </row>
    <row r="1829" spans="1:4">
      <c r="A1829" t="str">
        <f>LEFT(ADM4Tbl[[#This Row],[HLCIT_CODE4]],11)</f>
        <v>524 2 06 32</v>
      </c>
      <c r="B1829" t="s">
        <v>151</v>
      </c>
      <c r="C1829" t="s">
        <v>1702</v>
      </c>
      <c r="D1829" t="s">
        <v>2292</v>
      </c>
    </row>
    <row r="1830" spans="1:4">
      <c r="A1830" t="str">
        <f>LEFT(ADM4Tbl[[#This Row],[HLCIT_CODE4]],11)</f>
        <v>524 2 06 32</v>
      </c>
      <c r="B1830" t="s">
        <v>151</v>
      </c>
      <c r="C1830" t="s">
        <v>2293</v>
      </c>
      <c r="D1830" t="s">
        <v>2294</v>
      </c>
    </row>
    <row r="1831" spans="1:4">
      <c r="A1831" t="str">
        <f>LEFT(ADM4Tbl[[#This Row],[HLCIT_CODE4]],11)</f>
        <v>524 2 06 32</v>
      </c>
      <c r="B1831" t="s">
        <v>151</v>
      </c>
      <c r="C1831" t="s">
        <v>2295</v>
      </c>
      <c r="D1831" t="s">
        <v>2296</v>
      </c>
    </row>
    <row r="1832" spans="1:4">
      <c r="A1832" t="str">
        <f>LEFT(ADM4Tbl[[#This Row],[HLCIT_CODE4]],11)</f>
        <v>524 2 06 32</v>
      </c>
      <c r="B1832" t="s">
        <v>151</v>
      </c>
      <c r="C1832" t="s">
        <v>2300</v>
      </c>
      <c r="D1832" t="s">
        <v>2301</v>
      </c>
    </row>
    <row r="1833" spans="1:4">
      <c r="A1833" t="str">
        <f>LEFT(ADM4Tbl[[#This Row],[HLCIT_CODE4]],11)</f>
        <v>524 2 06 32</v>
      </c>
      <c r="B1833" t="s">
        <v>151</v>
      </c>
      <c r="C1833" t="s">
        <v>2298</v>
      </c>
      <c r="D1833" t="s">
        <v>2299</v>
      </c>
    </row>
    <row r="1834" spans="1:4">
      <c r="A1834" t="str">
        <f>LEFT(ADM4Tbl[[#This Row],[HLCIT_CODE4]],11)</f>
        <v>524 2 06 32</v>
      </c>
      <c r="B1834" t="s">
        <v>151</v>
      </c>
      <c r="C1834" t="s">
        <v>1549</v>
      </c>
      <c r="D1834" t="s">
        <v>2297</v>
      </c>
    </row>
    <row r="1835" spans="1:4">
      <c r="A1835" t="str">
        <f>LEFT(ADM4Tbl[[#This Row],[HLCIT_CODE4]],11)</f>
        <v>524 2 06 32</v>
      </c>
      <c r="B1835" t="s">
        <v>151</v>
      </c>
      <c r="C1835" t="s">
        <v>2304</v>
      </c>
      <c r="D1835" t="s">
        <v>2305</v>
      </c>
    </row>
    <row r="1836" spans="1:4">
      <c r="A1836" t="str">
        <f>LEFT(ADM4Tbl[[#This Row],[HLCIT_CODE4]],11)</f>
        <v>524 2 06 32</v>
      </c>
      <c r="B1836" t="s">
        <v>151</v>
      </c>
      <c r="C1836" t="s">
        <v>2302</v>
      </c>
      <c r="D1836" t="s">
        <v>2303</v>
      </c>
    </row>
    <row r="1837" spans="1:4">
      <c r="A1837" t="str">
        <f>LEFT(ADM4Tbl[[#This Row],[HLCIT_CODE4]],11)</f>
        <v>524 2 06 32</v>
      </c>
      <c r="B1837" t="s">
        <v>151</v>
      </c>
      <c r="C1837" t="s">
        <v>2310</v>
      </c>
      <c r="D1837" t="s">
        <v>2311</v>
      </c>
    </row>
    <row r="1838" spans="1:4">
      <c r="A1838" t="str">
        <f>LEFT(ADM4Tbl[[#This Row],[HLCIT_CODE4]],11)</f>
        <v>524 2 06 32</v>
      </c>
      <c r="B1838" t="s">
        <v>151</v>
      </c>
      <c r="C1838" t="s">
        <v>2312</v>
      </c>
      <c r="D1838" t="s">
        <v>2313</v>
      </c>
    </row>
    <row r="1839" spans="1:4">
      <c r="A1839" t="str">
        <f>LEFT(ADM4Tbl[[#This Row],[HLCIT_CODE4]],11)</f>
        <v>524 2 06 32</v>
      </c>
      <c r="B1839" t="s">
        <v>151</v>
      </c>
      <c r="C1839" t="s">
        <v>2314</v>
      </c>
      <c r="D1839" t="s">
        <v>2315</v>
      </c>
    </row>
    <row r="1840" spans="1:4">
      <c r="A1840" t="str">
        <f>LEFT(ADM4Tbl[[#This Row],[HLCIT_CODE4]],11)</f>
        <v>524 2 06 32</v>
      </c>
      <c r="B1840" t="s">
        <v>151</v>
      </c>
      <c r="C1840" t="s">
        <v>2316</v>
      </c>
      <c r="D1840" t="s">
        <v>2317</v>
      </c>
    </row>
    <row r="1841" spans="1:4">
      <c r="A1841" t="str">
        <f>LEFT(ADM4Tbl[[#This Row],[HLCIT_CODE4]],11)</f>
        <v>524 2 06 32</v>
      </c>
      <c r="B1841" t="s">
        <v>151</v>
      </c>
      <c r="C1841" t="s">
        <v>2318</v>
      </c>
      <c r="D1841" t="s">
        <v>2319</v>
      </c>
    </row>
    <row r="1842" spans="1:4">
      <c r="A1842" t="str">
        <f>LEFT(ADM4Tbl[[#This Row],[HLCIT_CODE4]],11)</f>
        <v>524 2 06 32</v>
      </c>
      <c r="B1842" t="s">
        <v>151</v>
      </c>
      <c r="C1842" t="s">
        <v>2320</v>
      </c>
      <c r="D1842" t="s">
        <v>2321</v>
      </c>
    </row>
    <row r="1843" spans="1:4">
      <c r="A1843" t="str">
        <f>LEFT(ADM4Tbl[[#This Row],[HLCIT_CODE4]],11)</f>
        <v>524 2 06 32</v>
      </c>
      <c r="B1843" t="s">
        <v>151</v>
      </c>
      <c r="C1843" t="s">
        <v>2322</v>
      </c>
      <c r="D1843" t="s">
        <v>2323</v>
      </c>
    </row>
    <row r="1844" spans="1:4">
      <c r="A1844" t="str">
        <f>LEFT(ADM4Tbl[[#This Row],[HLCIT_CODE4]],11)</f>
        <v>524 2 06 32</v>
      </c>
      <c r="B1844" t="s">
        <v>151</v>
      </c>
      <c r="C1844" t="s">
        <v>2326</v>
      </c>
      <c r="D1844" t="s">
        <v>2327</v>
      </c>
    </row>
    <row r="1845" spans="1:4">
      <c r="A1845" t="str">
        <f>LEFT(ADM4Tbl[[#This Row],[HLCIT_CODE4]],11)</f>
        <v>524 2 06 32</v>
      </c>
      <c r="B1845" t="s">
        <v>151</v>
      </c>
      <c r="C1845" t="s">
        <v>2324</v>
      </c>
      <c r="D1845" t="s">
        <v>2325</v>
      </c>
    </row>
    <row r="1846" spans="1:4">
      <c r="A1846" t="str">
        <f>LEFT(ADM4Tbl[[#This Row],[HLCIT_CODE4]],11)</f>
        <v>524 2 06 32</v>
      </c>
      <c r="B1846" t="s">
        <v>151</v>
      </c>
      <c r="C1846" t="s">
        <v>2328</v>
      </c>
      <c r="D1846" t="s">
        <v>2329</v>
      </c>
    </row>
    <row r="1847" spans="1:4">
      <c r="A1847" t="str">
        <f>LEFT(ADM4Tbl[[#This Row],[HLCIT_CODE4]],11)</f>
        <v>524 2 06 32</v>
      </c>
      <c r="B1847" t="s">
        <v>151</v>
      </c>
      <c r="C1847" t="s">
        <v>2332</v>
      </c>
      <c r="D1847" t="s">
        <v>2333</v>
      </c>
    </row>
    <row r="1848" spans="1:4">
      <c r="A1848" t="str">
        <f>LEFT(ADM4Tbl[[#This Row],[HLCIT_CODE4]],11)</f>
        <v>524 2 06 32</v>
      </c>
      <c r="B1848" t="s">
        <v>151</v>
      </c>
      <c r="C1848" t="s">
        <v>2330</v>
      </c>
      <c r="D1848" t="s">
        <v>2331</v>
      </c>
    </row>
    <row r="1849" spans="1:4">
      <c r="A1849" t="str">
        <f>LEFT(ADM4Tbl[[#This Row],[HLCIT_CODE4]],11)</f>
        <v>524 2 06 32</v>
      </c>
      <c r="B1849" t="s">
        <v>151</v>
      </c>
      <c r="C1849" t="s">
        <v>2334</v>
      </c>
      <c r="D1849" t="s">
        <v>2335</v>
      </c>
    </row>
    <row r="1850" spans="1:4">
      <c r="A1850" t="str">
        <f>LEFT(ADM4Tbl[[#This Row],[HLCIT_CODE4]],11)</f>
        <v>524 2 06 32</v>
      </c>
      <c r="B1850" t="s">
        <v>151</v>
      </c>
      <c r="C1850" t="s">
        <v>2336</v>
      </c>
      <c r="D1850" t="s">
        <v>2337</v>
      </c>
    </row>
    <row r="1851" spans="1:4">
      <c r="A1851" t="str">
        <f>LEFT(ADM4Tbl[[#This Row],[HLCIT_CODE4]],11)</f>
        <v>524 2 06 32</v>
      </c>
      <c r="B1851" t="s">
        <v>151</v>
      </c>
      <c r="C1851" t="s">
        <v>2338</v>
      </c>
      <c r="D1851" t="s">
        <v>2339</v>
      </c>
    </row>
    <row r="1852" spans="1:4">
      <c r="A1852" t="str">
        <f>LEFT(ADM4Tbl[[#This Row],[HLCIT_CODE4]],11)</f>
        <v>524 2 06 32</v>
      </c>
      <c r="B1852" t="s">
        <v>151</v>
      </c>
      <c r="C1852" t="s">
        <v>2342</v>
      </c>
      <c r="D1852" t="s">
        <v>2343</v>
      </c>
    </row>
    <row r="1853" spans="1:4">
      <c r="A1853" t="str">
        <f>LEFT(ADM4Tbl[[#This Row],[HLCIT_CODE4]],11)</f>
        <v>524 2 06 32</v>
      </c>
      <c r="B1853" t="s">
        <v>151</v>
      </c>
      <c r="C1853" t="s">
        <v>2340</v>
      </c>
      <c r="D1853" t="s">
        <v>2341</v>
      </c>
    </row>
    <row r="1854" spans="1:4">
      <c r="A1854" t="str">
        <f>LEFT(ADM4Tbl[[#This Row],[HLCIT_CODE4]],11)</f>
        <v>524 2 06 32</v>
      </c>
      <c r="B1854" t="s">
        <v>151</v>
      </c>
      <c r="C1854" t="s">
        <v>2344</v>
      </c>
      <c r="D1854" t="s">
        <v>2345</v>
      </c>
    </row>
    <row r="1855" spans="1:4">
      <c r="A1855" t="str">
        <f>LEFT(ADM4Tbl[[#This Row],[HLCIT_CODE4]],11)</f>
        <v>524 2 06 32</v>
      </c>
      <c r="B1855" t="s">
        <v>151</v>
      </c>
      <c r="C1855" t="s">
        <v>2346</v>
      </c>
      <c r="D1855" t="s">
        <v>2347</v>
      </c>
    </row>
    <row r="1856" spans="1:4">
      <c r="A1856" t="str">
        <f>LEFT(ADM4Tbl[[#This Row],[HLCIT_CODE4]],11)</f>
        <v>524 2 06 32</v>
      </c>
      <c r="B1856" t="s">
        <v>151</v>
      </c>
      <c r="C1856" t="s">
        <v>2348</v>
      </c>
      <c r="D1856" t="s">
        <v>2349</v>
      </c>
    </row>
    <row r="1857" spans="1:4">
      <c r="A1857" t="str">
        <f>LEFT(ADM4Tbl[[#This Row],[HLCIT_CODE4]],11)</f>
        <v>524 2 06 32</v>
      </c>
      <c r="B1857" t="s">
        <v>151</v>
      </c>
      <c r="C1857" t="s">
        <v>2350</v>
      </c>
      <c r="D1857" t="s">
        <v>2351</v>
      </c>
    </row>
    <row r="1858" spans="1:4">
      <c r="A1858" t="str">
        <f>LEFT(ADM4Tbl[[#This Row],[HLCIT_CODE4]],11)</f>
        <v>524 2 06 32</v>
      </c>
      <c r="B1858" t="s">
        <v>151</v>
      </c>
      <c r="C1858" t="s">
        <v>2352</v>
      </c>
      <c r="D1858" t="s">
        <v>2353</v>
      </c>
    </row>
    <row r="1859" spans="1:4">
      <c r="A1859" t="str">
        <f>LEFT(ADM4Tbl[[#This Row],[HLCIT_CODE4]],11)</f>
        <v>524 2 06 32</v>
      </c>
      <c r="B1859" t="s">
        <v>151</v>
      </c>
      <c r="C1859" t="s">
        <v>2354</v>
      </c>
      <c r="D1859" t="s">
        <v>2355</v>
      </c>
    </row>
    <row r="1860" spans="1:4">
      <c r="A1860" t="str">
        <f>LEFT(ADM4Tbl[[#This Row],[HLCIT_CODE4]],11)</f>
        <v>524 2 06 32</v>
      </c>
      <c r="B1860" t="s">
        <v>151</v>
      </c>
      <c r="C1860" t="s">
        <v>2356</v>
      </c>
      <c r="D1860" t="s">
        <v>2357</v>
      </c>
    </row>
    <row r="1861" spans="1:4">
      <c r="A1861" t="str">
        <f>LEFT(ADM4Tbl[[#This Row],[HLCIT_CODE4]],11)</f>
        <v>524 2 06 32</v>
      </c>
      <c r="B1861" t="s">
        <v>151</v>
      </c>
      <c r="C1861" t="s">
        <v>1593</v>
      </c>
      <c r="D1861" t="s">
        <v>2358</v>
      </c>
    </row>
    <row r="1862" spans="1:4">
      <c r="A1862" t="str">
        <f>LEFT(ADM4Tbl[[#This Row],[HLCIT_CODE4]],11)</f>
        <v>524 2 06 32</v>
      </c>
      <c r="B1862" t="s">
        <v>151</v>
      </c>
      <c r="C1862" t="s">
        <v>2359</v>
      </c>
      <c r="D1862" t="s">
        <v>2360</v>
      </c>
    </row>
    <row r="1863" spans="1:4">
      <c r="A1863" t="str">
        <f>LEFT(ADM4Tbl[[#This Row],[HLCIT_CODE4]],11)</f>
        <v>524 2 06 32</v>
      </c>
      <c r="B1863" t="s">
        <v>151</v>
      </c>
      <c r="C1863" t="s">
        <v>2361</v>
      </c>
      <c r="D1863" t="s">
        <v>2362</v>
      </c>
    </row>
    <row r="1864" spans="1:4">
      <c r="A1864" t="str">
        <f>LEFT(ADM4Tbl[[#This Row],[HLCIT_CODE4]],11)</f>
        <v>524 2 06 32</v>
      </c>
      <c r="B1864" t="s">
        <v>151</v>
      </c>
      <c r="C1864" t="s">
        <v>2363</v>
      </c>
      <c r="D1864" t="s">
        <v>2364</v>
      </c>
    </row>
    <row r="1865" spans="1:4">
      <c r="A1865" t="str">
        <f>LEFT(ADM4Tbl[[#This Row],[HLCIT_CODE4]],11)</f>
        <v>524 2 06 32</v>
      </c>
      <c r="B1865" t="s">
        <v>151</v>
      </c>
      <c r="C1865" t="s">
        <v>884</v>
      </c>
      <c r="D1865" t="s">
        <v>2269</v>
      </c>
    </row>
    <row r="1866" spans="1:4">
      <c r="A1866" t="str">
        <f>LEFT(ADM4Tbl[[#This Row],[HLCIT_CODE4]],11)</f>
        <v>524 2 06 32</v>
      </c>
      <c r="B1866" t="s">
        <v>151</v>
      </c>
      <c r="C1866" t="s">
        <v>2365</v>
      </c>
      <c r="D1866" t="s">
        <v>2366</v>
      </c>
    </row>
    <row r="1867" spans="1:4">
      <c r="A1867" t="str">
        <f>LEFT(ADM4Tbl[[#This Row],[HLCIT_CODE4]],11)</f>
        <v>524 2 06 32</v>
      </c>
      <c r="B1867" t="s">
        <v>151</v>
      </c>
      <c r="C1867" t="s">
        <v>2367</v>
      </c>
      <c r="D1867" t="s">
        <v>2368</v>
      </c>
    </row>
    <row r="1868" spans="1:4">
      <c r="A1868" t="str">
        <f>LEFT(ADM4Tbl[[#This Row],[HLCIT_CODE4]],11)</f>
        <v>524 2 06 32</v>
      </c>
      <c r="B1868" t="s">
        <v>151</v>
      </c>
      <c r="C1868" t="s">
        <v>2369</v>
      </c>
      <c r="D1868" t="s">
        <v>2370</v>
      </c>
    </row>
    <row r="1869" spans="1:4">
      <c r="A1869" t="str">
        <f>LEFT(ADM4Tbl[[#This Row],[HLCIT_CODE4]],11)</f>
        <v>524 2 06 32</v>
      </c>
      <c r="B1869" t="s">
        <v>151</v>
      </c>
      <c r="C1869" t="s">
        <v>2371</v>
      </c>
      <c r="D1869" t="s">
        <v>2372</v>
      </c>
    </row>
    <row r="1870" spans="1:4">
      <c r="A1870" t="str">
        <f>LEFT(ADM4Tbl[[#This Row],[HLCIT_CODE4]],11)</f>
        <v>524 2 06 32</v>
      </c>
      <c r="B1870" t="s">
        <v>151</v>
      </c>
      <c r="C1870" t="s">
        <v>2375</v>
      </c>
      <c r="D1870" t="s">
        <v>2376</v>
      </c>
    </row>
    <row r="1871" spans="1:4">
      <c r="A1871" t="str">
        <f>LEFT(ADM4Tbl[[#This Row],[HLCIT_CODE4]],11)</f>
        <v>524 2 06 32</v>
      </c>
      <c r="B1871" t="s">
        <v>151</v>
      </c>
      <c r="C1871" t="s">
        <v>2377</v>
      </c>
      <c r="D1871" t="s">
        <v>2378</v>
      </c>
    </row>
    <row r="1872" spans="1:4">
      <c r="A1872" t="str">
        <f>LEFT(ADM4Tbl[[#This Row],[HLCIT_CODE4]],11)</f>
        <v>524 2 06 32</v>
      </c>
      <c r="B1872" t="s">
        <v>151</v>
      </c>
      <c r="C1872" t="s">
        <v>2379</v>
      </c>
      <c r="D1872" t="s">
        <v>2380</v>
      </c>
    </row>
    <row r="1873" spans="1:4">
      <c r="A1873" t="str">
        <f>LEFT(ADM4Tbl[[#This Row],[HLCIT_CODE4]],11)</f>
        <v>524 2 06 32</v>
      </c>
      <c r="B1873" t="s">
        <v>151</v>
      </c>
      <c r="C1873" t="s">
        <v>2381</v>
      </c>
      <c r="D1873" t="s">
        <v>2382</v>
      </c>
    </row>
    <row r="1874" spans="1:4">
      <c r="A1874" t="str">
        <f>LEFT(ADM4Tbl[[#This Row],[HLCIT_CODE4]],11)</f>
        <v>524 2 06 32</v>
      </c>
      <c r="B1874" t="s">
        <v>151</v>
      </c>
      <c r="C1874" t="s">
        <v>2383</v>
      </c>
      <c r="D1874" t="s">
        <v>2384</v>
      </c>
    </row>
    <row r="1875" spans="1:4">
      <c r="A1875" t="str">
        <f>LEFT(ADM4Tbl[[#This Row],[HLCIT_CODE4]],11)</f>
        <v>524 2 06 32</v>
      </c>
      <c r="B1875" t="s">
        <v>151</v>
      </c>
      <c r="C1875" t="s">
        <v>2385</v>
      </c>
      <c r="D1875" t="s">
        <v>2386</v>
      </c>
    </row>
    <row r="1876" spans="1:4">
      <c r="A1876" t="str">
        <f>LEFT(ADM4Tbl[[#This Row],[HLCIT_CODE4]],11)</f>
        <v>524 2 06 32</v>
      </c>
      <c r="B1876" t="s">
        <v>151</v>
      </c>
      <c r="C1876" t="s">
        <v>2387</v>
      </c>
      <c r="D1876" t="s">
        <v>2388</v>
      </c>
    </row>
    <row r="1877" spans="1:4">
      <c r="A1877" t="str">
        <f>LEFT(ADM4Tbl[[#This Row],[HLCIT_CODE4]],11)</f>
        <v>524 2 06 32</v>
      </c>
      <c r="B1877" t="s">
        <v>151</v>
      </c>
      <c r="C1877" t="s">
        <v>2389</v>
      </c>
      <c r="D1877" t="s">
        <v>2390</v>
      </c>
    </row>
    <row r="1878" spans="1:4">
      <c r="A1878" t="str">
        <f>LEFT(ADM4Tbl[[#This Row],[HLCIT_CODE4]],11)</f>
        <v>524 2 06 32</v>
      </c>
      <c r="B1878" t="s">
        <v>151</v>
      </c>
      <c r="C1878" t="s">
        <v>2391</v>
      </c>
      <c r="D1878" t="s">
        <v>2392</v>
      </c>
    </row>
    <row r="1879" spans="1:4">
      <c r="A1879" t="str">
        <f>LEFT(ADM4Tbl[[#This Row],[HLCIT_CODE4]],11)</f>
        <v>524 2 06 32</v>
      </c>
      <c r="B1879" t="s">
        <v>151</v>
      </c>
      <c r="C1879" t="s">
        <v>2308</v>
      </c>
      <c r="D1879" t="s">
        <v>2309</v>
      </c>
    </row>
    <row r="1880" spans="1:4">
      <c r="A1880" t="str">
        <f>LEFT(ADM4Tbl[[#This Row],[HLCIT_CODE4]],11)</f>
        <v>524 2 06 32</v>
      </c>
      <c r="B1880" t="s">
        <v>151</v>
      </c>
      <c r="C1880" t="s">
        <v>2306</v>
      </c>
      <c r="D1880" t="s">
        <v>2307</v>
      </c>
    </row>
    <row r="1881" spans="1:4">
      <c r="A1881" t="str">
        <f>LEFT(ADM4Tbl[[#This Row],[HLCIT_CODE4]],11)</f>
        <v>524 2 06 32</v>
      </c>
      <c r="B1881" t="s">
        <v>151</v>
      </c>
      <c r="C1881" t="s">
        <v>2393</v>
      </c>
      <c r="D1881" t="s">
        <v>2394</v>
      </c>
    </row>
    <row r="1882" spans="1:4">
      <c r="A1882" t="str">
        <f>LEFT(ADM4Tbl[[#This Row],[HLCIT_CODE4]],11)</f>
        <v>524 2 06 32</v>
      </c>
      <c r="B1882" t="s">
        <v>151</v>
      </c>
      <c r="C1882" t="s">
        <v>2395</v>
      </c>
      <c r="D1882" t="s">
        <v>2396</v>
      </c>
    </row>
    <row r="1883" spans="1:4">
      <c r="A1883" t="str">
        <f>LEFT(ADM4Tbl[[#This Row],[HLCIT_CODE4]],11)</f>
        <v>524 2 06 32</v>
      </c>
      <c r="B1883" t="s">
        <v>151</v>
      </c>
      <c r="C1883" t="s">
        <v>2397</v>
      </c>
      <c r="D1883" t="s">
        <v>2398</v>
      </c>
    </row>
    <row r="1884" spans="1:4">
      <c r="A1884" t="str">
        <f>LEFT(ADM4Tbl[[#This Row],[HLCIT_CODE4]],11)</f>
        <v>524 2 06 32</v>
      </c>
      <c r="B1884" t="s">
        <v>151</v>
      </c>
      <c r="C1884" t="s">
        <v>2399</v>
      </c>
      <c r="D1884" t="s">
        <v>2400</v>
      </c>
    </row>
    <row r="1885" spans="1:4">
      <c r="A1885" t="str">
        <f>LEFT(ADM4Tbl[[#This Row],[HLCIT_CODE4]],11)</f>
        <v>524 2 06 32</v>
      </c>
      <c r="B1885" t="s">
        <v>151</v>
      </c>
      <c r="C1885" t="s">
        <v>2282</v>
      </c>
      <c r="D1885" t="s">
        <v>2283</v>
      </c>
    </row>
    <row r="1886" spans="1:4">
      <c r="A1886" t="str">
        <f>LEFT(ADM4Tbl[[#This Row],[HLCIT_CODE4]],11)</f>
        <v>524 2 06 32</v>
      </c>
      <c r="B1886" t="s">
        <v>151</v>
      </c>
      <c r="C1886" t="s">
        <v>2401</v>
      </c>
      <c r="D1886" t="s">
        <v>2402</v>
      </c>
    </row>
    <row r="1887" spans="1:4">
      <c r="A1887" t="str">
        <f>LEFT(ADM4Tbl[[#This Row],[HLCIT_CODE4]],11)</f>
        <v>524 2 06 32</v>
      </c>
      <c r="B1887" t="s">
        <v>151</v>
      </c>
      <c r="C1887" t="s">
        <v>2403</v>
      </c>
      <c r="D1887" t="s">
        <v>2404</v>
      </c>
    </row>
    <row r="1888" spans="1:4">
      <c r="A1888" t="str">
        <f>LEFT(ADM4Tbl[[#This Row],[HLCIT_CODE4]],11)</f>
        <v>524 2 06 32</v>
      </c>
      <c r="B1888" t="s">
        <v>151</v>
      </c>
      <c r="C1888" t="s">
        <v>2405</v>
      </c>
      <c r="D1888" t="s">
        <v>2406</v>
      </c>
    </row>
    <row r="1889" spans="1:4">
      <c r="A1889" t="str">
        <f>LEFT(ADM4Tbl[[#This Row],[HLCIT_CODE4]],11)</f>
        <v>524 2 06 32</v>
      </c>
      <c r="B1889" t="s">
        <v>151</v>
      </c>
      <c r="C1889" t="s">
        <v>2407</v>
      </c>
      <c r="D1889" t="s">
        <v>2408</v>
      </c>
    </row>
    <row r="1890" spans="1:4">
      <c r="A1890" t="str">
        <f>LEFT(ADM4Tbl[[#This Row],[HLCIT_CODE4]],11)</f>
        <v>524 2 06 32</v>
      </c>
      <c r="B1890" t="s">
        <v>151</v>
      </c>
      <c r="C1890" t="s">
        <v>1224</v>
      </c>
      <c r="D1890" t="s">
        <v>2409</v>
      </c>
    </row>
    <row r="1891" spans="1:4">
      <c r="A1891" t="str">
        <f>LEFT(ADM4Tbl[[#This Row],[HLCIT_CODE4]],11)</f>
        <v>524 2 06 32</v>
      </c>
      <c r="B1891" t="s">
        <v>151</v>
      </c>
      <c r="C1891" t="s">
        <v>2410</v>
      </c>
      <c r="D1891" t="s">
        <v>2411</v>
      </c>
    </row>
    <row r="1892" spans="1:4">
      <c r="A1892" t="str">
        <f>LEFT(ADM4Tbl[[#This Row],[HLCIT_CODE4]],11)</f>
        <v>524 2 06 32</v>
      </c>
      <c r="B1892" t="s">
        <v>151</v>
      </c>
      <c r="C1892" t="s">
        <v>2412</v>
      </c>
      <c r="D1892" t="s">
        <v>2413</v>
      </c>
    </row>
    <row r="1893" spans="1:4">
      <c r="A1893" t="str">
        <f>LEFT(ADM4Tbl[[#This Row],[HLCIT_CODE4]],11)</f>
        <v>524 2 06 32</v>
      </c>
      <c r="B1893" t="s">
        <v>151</v>
      </c>
      <c r="C1893" t="s">
        <v>2414</v>
      </c>
      <c r="D1893" t="s">
        <v>2415</v>
      </c>
    </row>
    <row r="1894" spans="1:4">
      <c r="A1894" t="str">
        <f>LEFT(ADM4Tbl[[#This Row],[HLCIT_CODE4]],11)</f>
        <v>524 2 06 32</v>
      </c>
      <c r="B1894" t="s">
        <v>151</v>
      </c>
      <c r="C1894" t="s">
        <v>2416</v>
      </c>
      <c r="D1894" t="s">
        <v>2417</v>
      </c>
    </row>
    <row r="1895" spans="1:4">
      <c r="A1895" t="str">
        <f>LEFT(ADM4Tbl[[#This Row],[HLCIT_CODE4]],11)</f>
        <v>524 2 06 32</v>
      </c>
      <c r="B1895" t="s">
        <v>151</v>
      </c>
      <c r="C1895" t="s">
        <v>2420</v>
      </c>
      <c r="D1895" t="s">
        <v>2421</v>
      </c>
    </row>
    <row r="1896" spans="1:4">
      <c r="A1896" t="str">
        <f>LEFT(ADM4Tbl[[#This Row],[HLCIT_CODE4]],11)</f>
        <v>524 2 06 32</v>
      </c>
      <c r="B1896" t="s">
        <v>151</v>
      </c>
      <c r="C1896" t="s">
        <v>2418</v>
      </c>
      <c r="D1896" t="s">
        <v>2419</v>
      </c>
    </row>
    <row r="1897" spans="1:4">
      <c r="A1897" t="str">
        <f>LEFT(ADM4Tbl[[#This Row],[HLCIT_CODE4]],11)</f>
        <v>524 2 06 32</v>
      </c>
      <c r="B1897" t="s">
        <v>151</v>
      </c>
      <c r="C1897" t="s">
        <v>2422</v>
      </c>
      <c r="D1897" t="s">
        <v>2423</v>
      </c>
    </row>
    <row r="1898" spans="1:4">
      <c r="A1898" t="str">
        <f>LEFT(ADM4Tbl[[#This Row],[HLCIT_CODE4]],11)</f>
        <v>524 2 06 32</v>
      </c>
      <c r="B1898" t="s">
        <v>151</v>
      </c>
      <c r="C1898" t="s">
        <v>2424</v>
      </c>
      <c r="D1898" t="s">
        <v>2425</v>
      </c>
    </row>
    <row r="1899" spans="1:4">
      <c r="A1899" t="str">
        <f>LEFT(ADM4Tbl[[#This Row],[HLCIT_CODE4]],11)</f>
        <v>524 2 06 32</v>
      </c>
      <c r="B1899" t="s">
        <v>151</v>
      </c>
      <c r="C1899" t="s">
        <v>2426</v>
      </c>
      <c r="D1899" t="s">
        <v>2427</v>
      </c>
    </row>
    <row r="1900" spans="1:4">
      <c r="A1900" t="str">
        <f>LEFT(ADM4Tbl[[#This Row],[HLCIT_CODE4]],11)</f>
        <v>524 2 06 32</v>
      </c>
      <c r="B1900" t="s">
        <v>151</v>
      </c>
      <c r="C1900" t="s">
        <v>1836</v>
      </c>
      <c r="D1900" t="s">
        <v>2428</v>
      </c>
    </row>
    <row r="1901" spans="1:4">
      <c r="A1901" t="str">
        <f>LEFT(ADM4Tbl[[#This Row],[HLCIT_CODE4]],11)</f>
        <v>524 2 06 32</v>
      </c>
      <c r="B1901" t="s">
        <v>151</v>
      </c>
      <c r="C1901" t="s">
        <v>2429</v>
      </c>
      <c r="D1901" t="s">
        <v>2430</v>
      </c>
    </row>
    <row r="1902" spans="1:4">
      <c r="A1902" t="str">
        <f>LEFT(ADM4Tbl[[#This Row],[HLCIT_CODE4]],11)</f>
        <v>524 2 06 32</v>
      </c>
      <c r="B1902" t="s">
        <v>151</v>
      </c>
      <c r="C1902" t="s">
        <v>2431</v>
      </c>
      <c r="D1902" t="s">
        <v>2432</v>
      </c>
    </row>
    <row r="1903" spans="1:4">
      <c r="A1903" t="str">
        <f>LEFT(ADM4Tbl[[#This Row],[HLCIT_CODE4]],11)</f>
        <v>524 2 06 32</v>
      </c>
      <c r="B1903" t="s">
        <v>151</v>
      </c>
      <c r="C1903" t="s">
        <v>2433</v>
      </c>
      <c r="D1903" t="s">
        <v>2434</v>
      </c>
    </row>
    <row r="1904" spans="1:4">
      <c r="A1904" t="str">
        <f>LEFT(ADM4Tbl[[#This Row],[HLCIT_CODE4]],11)</f>
        <v>524 2 06 32</v>
      </c>
      <c r="B1904" t="s">
        <v>151</v>
      </c>
      <c r="C1904" t="s">
        <v>2435</v>
      </c>
      <c r="D1904" t="s">
        <v>2436</v>
      </c>
    </row>
    <row r="1905" spans="1:4">
      <c r="A1905" t="str">
        <f>LEFT(ADM4Tbl[[#This Row],[HLCIT_CODE4]],11)</f>
        <v>524 2 06 32</v>
      </c>
      <c r="B1905" t="s">
        <v>151</v>
      </c>
      <c r="C1905" t="s">
        <v>2439</v>
      </c>
      <c r="D1905" t="s">
        <v>2440</v>
      </c>
    </row>
    <row r="1906" spans="1:4">
      <c r="A1906" t="str">
        <f>LEFT(ADM4Tbl[[#This Row],[HLCIT_CODE4]],11)</f>
        <v>524 2 06 32</v>
      </c>
      <c r="B1906" t="s">
        <v>151</v>
      </c>
      <c r="C1906" t="s">
        <v>2441</v>
      </c>
      <c r="D1906" t="s">
        <v>2442</v>
      </c>
    </row>
    <row r="1907" spans="1:4">
      <c r="A1907" t="str">
        <f>LEFT(ADM4Tbl[[#This Row],[HLCIT_CODE4]],11)</f>
        <v>524 2 06 32</v>
      </c>
      <c r="B1907" t="s">
        <v>151</v>
      </c>
      <c r="C1907" t="s">
        <v>2437</v>
      </c>
      <c r="D1907" t="s">
        <v>2438</v>
      </c>
    </row>
    <row r="1908" spans="1:4">
      <c r="A1908" t="str">
        <f>LEFT(ADM4Tbl[[#This Row],[HLCIT_CODE4]],11)</f>
        <v>524 2 06 32</v>
      </c>
      <c r="B1908" t="s">
        <v>151</v>
      </c>
      <c r="C1908" t="s">
        <v>2443</v>
      </c>
      <c r="D1908" t="s">
        <v>2444</v>
      </c>
    </row>
    <row r="1909" spans="1:4">
      <c r="A1909" t="str">
        <f>LEFT(ADM4Tbl[[#This Row],[HLCIT_CODE4]],11)</f>
        <v>524 2 06 32</v>
      </c>
      <c r="B1909" t="s">
        <v>151</v>
      </c>
      <c r="C1909" t="s">
        <v>2445</v>
      </c>
      <c r="D1909" t="s">
        <v>2446</v>
      </c>
    </row>
    <row r="1910" spans="1:4">
      <c r="A1910" t="str">
        <f>LEFT(ADM4Tbl[[#This Row],[HLCIT_CODE4]],11)</f>
        <v>524 2 06 33</v>
      </c>
      <c r="B1910" t="s">
        <v>152</v>
      </c>
      <c r="C1910" t="s">
        <v>2447</v>
      </c>
      <c r="D1910" t="s">
        <v>2448</v>
      </c>
    </row>
    <row r="1911" spans="1:4">
      <c r="A1911" t="str">
        <f>LEFT(ADM4Tbl[[#This Row],[HLCIT_CODE4]],11)</f>
        <v>524 2 06 33</v>
      </c>
      <c r="B1911" t="s">
        <v>152</v>
      </c>
      <c r="C1911" t="s">
        <v>2453</v>
      </c>
      <c r="D1911" t="s">
        <v>2454</v>
      </c>
    </row>
    <row r="1912" spans="1:4">
      <c r="A1912" t="str">
        <f>LEFT(ADM4Tbl[[#This Row],[HLCIT_CODE4]],11)</f>
        <v>524 2 06 33</v>
      </c>
      <c r="B1912" t="s">
        <v>152</v>
      </c>
      <c r="C1912" t="s">
        <v>1236</v>
      </c>
      <c r="D1912" t="s">
        <v>1237</v>
      </c>
    </row>
    <row r="1913" spans="1:4">
      <c r="A1913" t="str">
        <f>LEFT(ADM4Tbl[[#This Row],[HLCIT_CODE4]],11)</f>
        <v>524 2 06 33</v>
      </c>
      <c r="B1913" t="s">
        <v>152</v>
      </c>
      <c r="C1913" t="s">
        <v>2451</v>
      </c>
      <c r="D1913" t="s">
        <v>2452</v>
      </c>
    </row>
    <row r="1914" spans="1:4">
      <c r="A1914" t="str">
        <f>LEFT(ADM4Tbl[[#This Row],[HLCIT_CODE4]],11)</f>
        <v>524 2 06 33</v>
      </c>
      <c r="B1914" t="s">
        <v>152</v>
      </c>
      <c r="C1914" t="s">
        <v>2455</v>
      </c>
      <c r="D1914" t="s">
        <v>2456</v>
      </c>
    </row>
    <row r="1915" spans="1:4">
      <c r="A1915" t="str">
        <f>LEFT(ADM4Tbl[[#This Row],[HLCIT_CODE4]],11)</f>
        <v>524 2 06 33</v>
      </c>
      <c r="B1915" t="s">
        <v>152</v>
      </c>
      <c r="C1915" t="s">
        <v>2457</v>
      </c>
      <c r="D1915" t="s">
        <v>2458</v>
      </c>
    </row>
    <row r="1916" spans="1:4">
      <c r="A1916" t="str">
        <f>LEFT(ADM4Tbl[[#This Row],[HLCIT_CODE4]],11)</f>
        <v>524 2 06 33</v>
      </c>
      <c r="B1916" t="s">
        <v>152</v>
      </c>
      <c r="C1916" t="s">
        <v>2459</v>
      </c>
      <c r="D1916" t="s">
        <v>2460</v>
      </c>
    </row>
    <row r="1917" spans="1:4">
      <c r="A1917" t="str">
        <f>LEFT(ADM4Tbl[[#This Row],[HLCIT_CODE4]],11)</f>
        <v>524 2 06 33</v>
      </c>
      <c r="B1917" t="s">
        <v>152</v>
      </c>
      <c r="C1917" t="s">
        <v>2267</v>
      </c>
      <c r="D1917" t="s">
        <v>2461</v>
      </c>
    </row>
    <row r="1918" spans="1:4">
      <c r="A1918" t="str">
        <f>LEFT(ADM4Tbl[[#This Row],[HLCIT_CODE4]],11)</f>
        <v>524 2 06 33</v>
      </c>
      <c r="B1918" t="s">
        <v>152</v>
      </c>
      <c r="C1918" t="s">
        <v>2462</v>
      </c>
      <c r="D1918" t="s">
        <v>2463</v>
      </c>
    </row>
    <row r="1919" spans="1:4">
      <c r="A1919" t="str">
        <f>LEFT(ADM4Tbl[[#This Row],[HLCIT_CODE4]],11)</f>
        <v>524 2 06 33</v>
      </c>
      <c r="B1919" t="s">
        <v>152</v>
      </c>
      <c r="C1919" t="s">
        <v>2464</v>
      </c>
      <c r="D1919" t="s">
        <v>2465</v>
      </c>
    </row>
    <row r="1920" spans="1:4">
      <c r="A1920" t="str">
        <f>LEFT(ADM4Tbl[[#This Row],[HLCIT_CODE4]],11)</f>
        <v>524 2 06 33</v>
      </c>
      <c r="B1920" t="s">
        <v>152</v>
      </c>
      <c r="C1920" t="s">
        <v>2480</v>
      </c>
      <c r="D1920" t="s">
        <v>2481</v>
      </c>
    </row>
    <row r="1921" spans="1:4">
      <c r="A1921" t="str">
        <f>LEFT(ADM4Tbl[[#This Row],[HLCIT_CODE4]],11)</f>
        <v>524 2 06 33</v>
      </c>
      <c r="B1921" t="s">
        <v>152</v>
      </c>
      <c r="C1921" t="s">
        <v>2468</v>
      </c>
      <c r="D1921" t="s">
        <v>2469</v>
      </c>
    </row>
    <row r="1922" spans="1:4">
      <c r="A1922" t="str">
        <f>LEFT(ADM4Tbl[[#This Row],[HLCIT_CODE4]],11)</f>
        <v>524 2 06 33</v>
      </c>
      <c r="B1922" t="s">
        <v>152</v>
      </c>
      <c r="C1922" t="s">
        <v>2470</v>
      </c>
      <c r="D1922" t="s">
        <v>2471</v>
      </c>
    </row>
    <row r="1923" spans="1:4">
      <c r="A1923" t="str">
        <f>LEFT(ADM4Tbl[[#This Row],[HLCIT_CODE4]],11)</f>
        <v>524 2 06 33</v>
      </c>
      <c r="B1923" t="s">
        <v>152</v>
      </c>
      <c r="C1923" t="s">
        <v>2472</v>
      </c>
      <c r="D1923" t="s">
        <v>2473</v>
      </c>
    </row>
    <row r="1924" spans="1:4">
      <c r="A1924" t="str">
        <f>LEFT(ADM4Tbl[[#This Row],[HLCIT_CODE4]],11)</f>
        <v>524 2 06 33</v>
      </c>
      <c r="B1924" t="s">
        <v>152</v>
      </c>
      <c r="C1924" t="s">
        <v>2474</v>
      </c>
      <c r="D1924" t="s">
        <v>2475</v>
      </c>
    </row>
    <row r="1925" spans="1:4">
      <c r="A1925" t="str">
        <f>LEFT(ADM4Tbl[[#This Row],[HLCIT_CODE4]],11)</f>
        <v>524 2 06 33</v>
      </c>
      <c r="B1925" t="s">
        <v>152</v>
      </c>
      <c r="C1925" t="s">
        <v>2476</v>
      </c>
      <c r="D1925" t="s">
        <v>2477</v>
      </c>
    </row>
    <row r="1926" spans="1:4">
      <c r="A1926" t="str">
        <f>LEFT(ADM4Tbl[[#This Row],[HLCIT_CODE4]],11)</f>
        <v>524 2 06 33</v>
      </c>
      <c r="B1926" t="s">
        <v>152</v>
      </c>
      <c r="C1926" t="s">
        <v>2478</v>
      </c>
      <c r="D1926" t="s">
        <v>2479</v>
      </c>
    </row>
    <row r="1927" spans="1:4">
      <c r="A1927" t="str">
        <f>LEFT(ADM4Tbl[[#This Row],[HLCIT_CODE4]],11)</f>
        <v>524 2 06 33</v>
      </c>
      <c r="B1927" t="s">
        <v>152</v>
      </c>
      <c r="C1927" t="s">
        <v>2482</v>
      </c>
      <c r="D1927" t="s">
        <v>2483</v>
      </c>
    </row>
    <row r="1928" spans="1:4">
      <c r="A1928" t="str">
        <f>LEFT(ADM4Tbl[[#This Row],[HLCIT_CODE4]],11)</f>
        <v>524 2 06 33</v>
      </c>
      <c r="B1928" t="s">
        <v>152</v>
      </c>
      <c r="C1928" t="s">
        <v>2484</v>
      </c>
      <c r="D1928" t="s">
        <v>2485</v>
      </c>
    </row>
    <row r="1929" spans="1:4">
      <c r="A1929" t="str">
        <f>LEFT(ADM4Tbl[[#This Row],[HLCIT_CODE4]],11)</f>
        <v>524 2 06 33</v>
      </c>
      <c r="B1929" t="s">
        <v>152</v>
      </c>
      <c r="C1929" t="s">
        <v>2486</v>
      </c>
      <c r="D1929" t="s">
        <v>2487</v>
      </c>
    </row>
    <row r="1930" spans="1:4">
      <c r="A1930" t="str">
        <f>LEFT(ADM4Tbl[[#This Row],[HLCIT_CODE4]],11)</f>
        <v>524 2 06 33</v>
      </c>
      <c r="B1930" t="s">
        <v>152</v>
      </c>
      <c r="C1930" t="s">
        <v>2488</v>
      </c>
      <c r="D1930" t="s">
        <v>2489</v>
      </c>
    </row>
    <row r="1931" spans="1:4">
      <c r="A1931" t="str">
        <f>LEFT(ADM4Tbl[[#This Row],[HLCIT_CODE4]],11)</f>
        <v>524 2 06 33</v>
      </c>
      <c r="B1931" t="s">
        <v>152</v>
      </c>
      <c r="C1931" t="s">
        <v>2490</v>
      </c>
      <c r="D1931" t="s">
        <v>2491</v>
      </c>
    </row>
    <row r="1932" spans="1:4">
      <c r="A1932" t="str">
        <f>LEFT(ADM4Tbl[[#This Row],[HLCIT_CODE4]],11)</f>
        <v>524 2 06 33</v>
      </c>
      <c r="B1932" t="s">
        <v>152</v>
      </c>
      <c r="C1932" t="s">
        <v>2288</v>
      </c>
      <c r="D1932" t="s">
        <v>2492</v>
      </c>
    </row>
    <row r="1933" spans="1:4">
      <c r="A1933" t="str">
        <f>LEFT(ADM4Tbl[[#This Row],[HLCIT_CODE4]],11)</f>
        <v>524 2 06 33</v>
      </c>
      <c r="B1933" t="s">
        <v>152</v>
      </c>
      <c r="C1933" t="s">
        <v>2495</v>
      </c>
      <c r="D1933" t="s">
        <v>2496</v>
      </c>
    </row>
    <row r="1934" spans="1:4">
      <c r="A1934" t="str">
        <f>LEFT(ADM4Tbl[[#This Row],[HLCIT_CODE4]],11)</f>
        <v>524 2 06 33</v>
      </c>
      <c r="B1934" t="s">
        <v>152</v>
      </c>
      <c r="C1934" t="s">
        <v>2493</v>
      </c>
      <c r="D1934" t="s">
        <v>2494</v>
      </c>
    </row>
    <row r="1935" spans="1:4">
      <c r="A1935" t="str">
        <f>LEFT(ADM4Tbl[[#This Row],[HLCIT_CODE4]],11)</f>
        <v>524 2 06 33</v>
      </c>
      <c r="B1935" t="s">
        <v>152</v>
      </c>
      <c r="C1935" t="s">
        <v>2466</v>
      </c>
      <c r="D1935" t="s">
        <v>2467</v>
      </c>
    </row>
    <row r="1936" spans="1:4">
      <c r="A1936" t="str">
        <f>LEFT(ADM4Tbl[[#This Row],[HLCIT_CODE4]],11)</f>
        <v>524 2 06 33</v>
      </c>
      <c r="B1936" t="s">
        <v>152</v>
      </c>
      <c r="C1936" t="s">
        <v>2497</v>
      </c>
      <c r="D1936" t="s">
        <v>2498</v>
      </c>
    </row>
    <row r="1937" spans="1:4">
      <c r="A1937" t="str">
        <f>LEFT(ADM4Tbl[[#This Row],[HLCIT_CODE4]],11)</f>
        <v>524 2 06 33</v>
      </c>
      <c r="B1937" t="s">
        <v>152</v>
      </c>
      <c r="C1937" t="s">
        <v>2499</v>
      </c>
      <c r="D1937" t="s">
        <v>2500</v>
      </c>
    </row>
    <row r="1938" spans="1:4">
      <c r="A1938" t="str">
        <f>LEFT(ADM4Tbl[[#This Row],[HLCIT_CODE4]],11)</f>
        <v>524 2 06 33</v>
      </c>
      <c r="B1938" t="s">
        <v>152</v>
      </c>
      <c r="C1938" t="s">
        <v>2501</v>
      </c>
      <c r="D1938" t="s">
        <v>2502</v>
      </c>
    </row>
    <row r="1939" spans="1:4">
      <c r="A1939" t="str">
        <f>LEFT(ADM4Tbl[[#This Row],[HLCIT_CODE4]],11)</f>
        <v>524 2 06 33</v>
      </c>
      <c r="B1939" t="s">
        <v>152</v>
      </c>
      <c r="C1939" t="s">
        <v>2503</v>
      </c>
      <c r="D1939" t="s">
        <v>2504</v>
      </c>
    </row>
    <row r="1940" spans="1:4">
      <c r="A1940" t="str">
        <f>LEFT(ADM4Tbl[[#This Row],[HLCIT_CODE4]],11)</f>
        <v>524 2 06 33</v>
      </c>
      <c r="B1940" t="s">
        <v>152</v>
      </c>
      <c r="C1940" t="s">
        <v>2505</v>
      </c>
      <c r="D1940" t="s">
        <v>2506</v>
      </c>
    </row>
    <row r="1941" spans="1:4">
      <c r="A1941" t="str">
        <f>LEFT(ADM4Tbl[[#This Row],[HLCIT_CODE4]],11)</f>
        <v>524 2 06 33</v>
      </c>
      <c r="B1941" t="s">
        <v>152</v>
      </c>
      <c r="C1941" t="s">
        <v>2507</v>
      </c>
      <c r="D1941" t="s">
        <v>2508</v>
      </c>
    </row>
    <row r="1942" spans="1:4">
      <c r="A1942" t="str">
        <f>LEFT(ADM4Tbl[[#This Row],[HLCIT_CODE4]],11)</f>
        <v>524 2 06 33</v>
      </c>
      <c r="B1942" t="s">
        <v>152</v>
      </c>
      <c r="C1942" t="s">
        <v>2511</v>
      </c>
      <c r="D1942" t="s">
        <v>2512</v>
      </c>
    </row>
    <row r="1943" spans="1:4">
      <c r="A1943" t="str">
        <f>LEFT(ADM4Tbl[[#This Row],[HLCIT_CODE4]],11)</f>
        <v>524 2 06 33</v>
      </c>
      <c r="B1943" t="s">
        <v>152</v>
      </c>
      <c r="C1943" t="s">
        <v>2509</v>
      </c>
      <c r="D1943" t="s">
        <v>2510</v>
      </c>
    </row>
    <row r="1944" spans="1:4">
      <c r="A1944" t="str">
        <f>LEFT(ADM4Tbl[[#This Row],[HLCIT_CODE4]],11)</f>
        <v>524 2 06 33</v>
      </c>
      <c r="B1944" t="s">
        <v>152</v>
      </c>
      <c r="C1944" t="s">
        <v>2526</v>
      </c>
      <c r="D1944" t="s">
        <v>2527</v>
      </c>
    </row>
    <row r="1945" spans="1:4">
      <c r="A1945" t="str">
        <f>LEFT(ADM4Tbl[[#This Row],[HLCIT_CODE4]],11)</f>
        <v>524 2 06 33</v>
      </c>
      <c r="B1945" t="s">
        <v>152</v>
      </c>
      <c r="C1945" t="s">
        <v>2515</v>
      </c>
      <c r="D1945" t="s">
        <v>2516</v>
      </c>
    </row>
    <row r="1946" spans="1:4">
      <c r="A1946" t="str">
        <f>LEFT(ADM4Tbl[[#This Row],[HLCIT_CODE4]],11)</f>
        <v>524 2 06 33</v>
      </c>
      <c r="B1946" t="s">
        <v>152</v>
      </c>
      <c r="C1946" t="s">
        <v>2517</v>
      </c>
      <c r="D1946" t="s">
        <v>2518</v>
      </c>
    </row>
    <row r="1947" spans="1:4">
      <c r="A1947" t="str">
        <f>LEFT(ADM4Tbl[[#This Row],[HLCIT_CODE4]],11)</f>
        <v>524 2 06 33</v>
      </c>
      <c r="B1947" t="s">
        <v>152</v>
      </c>
      <c r="C1947" t="s">
        <v>2519</v>
      </c>
      <c r="D1947" t="s">
        <v>2520</v>
      </c>
    </row>
    <row r="1948" spans="1:4">
      <c r="A1948" t="str">
        <f>LEFT(ADM4Tbl[[#This Row],[HLCIT_CODE4]],11)</f>
        <v>524 2 06 33</v>
      </c>
      <c r="B1948" t="s">
        <v>152</v>
      </c>
      <c r="C1948" t="s">
        <v>2521</v>
      </c>
      <c r="D1948" t="s">
        <v>2522</v>
      </c>
    </row>
    <row r="1949" spans="1:4">
      <c r="A1949" t="str">
        <f>LEFT(ADM4Tbl[[#This Row],[HLCIT_CODE4]],11)</f>
        <v>524 2 06 33</v>
      </c>
      <c r="B1949" t="s">
        <v>152</v>
      </c>
      <c r="C1949" t="s">
        <v>2523</v>
      </c>
      <c r="D1949" t="s">
        <v>2524</v>
      </c>
    </row>
    <row r="1950" spans="1:4">
      <c r="A1950" t="str">
        <f>LEFT(ADM4Tbl[[#This Row],[HLCIT_CODE4]],11)</f>
        <v>524 2 06 33</v>
      </c>
      <c r="B1950" t="s">
        <v>152</v>
      </c>
      <c r="C1950" t="s">
        <v>1148</v>
      </c>
      <c r="D1950" t="s">
        <v>2525</v>
      </c>
    </row>
    <row r="1951" spans="1:4">
      <c r="A1951" t="str">
        <f>LEFT(ADM4Tbl[[#This Row],[HLCIT_CODE4]],11)</f>
        <v>524 2 06 33</v>
      </c>
      <c r="B1951" t="s">
        <v>152</v>
      </c>
      <c r="C1951" t="s">
        <v>2528</v>
      </c>
      <c r="D1951" t="s">
        <v>2529</v>
      </c>
    </row>
    <row r="1952" spans="1:4">
      <c r="A1952" t="str">
        <f>LEFT(ADM4Tbl[[#This Row],[HLCIT_CODE4]],11)</f>
        <v>524 2 06 33</v>
      </c>
      <c r="B1952" t="s">
        <v>152</v>
      </c>
      <c r="C1952" t="s">
        <v>2530</v>
      </c>
      <c r="D1952" t="s">
        <v>2531</v>
      </c>
    </row>
    <row r="1953" spans="1:4">
      <c r="A1953" t="str">
        <f>LEFT(ADM4Tbl[[#This Row],[HLCIT_CODE4]],11)</f>
        <v>524 2 06 33</v>
      </c>
      <c r="B1953" t="s">
        <v>152</v>
      </c>
      <c r="C1953" t="s">
        <v>2532</v>
      </c>
      <c r="D1953" t="s">
        <v>2533</v>
      </c>
    </row>
    <row r="1954" spans="1:4">
      <c r="A1954" t="str">
        <f>LEFT(ADM4Tbl[[#This Row],[HLCIT_CODE4]],11)</f>
        <v>524 2 06 33</v>
      </c>
      <c r="B1954" t="s">
        <v>152</v>
      </c>
      <c r="C1954" t="s">
        <v>2534</v>
      </c>
      <c r="D1954" t="s">
        <v>2535</v>
      </c>
    </row>
    <row r="1955" spans="1:4">
      <c r="A1955" t="str">
        <f>LEFT(ADM4Tbl[[#This Row],[HLCIT_CODE4]],11)</f>
        <v>524 2 06 33</v>
      </c>
      <c r="B1955" t="s">
        <v>152</v>
      </c>
      <c r="C1955" t="s">
        <v>2536</v>
      </c>
      <c r="D1955" t="s">
        <v>2537</v>
      </c>
    </row>
    <row r="1956" spans="1:4">
      <c r="A1956" t="str">
        <f>LEFT(ADM4Tbl[[#This Row],[HLCIT_CODE4]],11)</f>
        <v>524 2 06 33</v>
      </c>
      <c r="B1956" t="s">
        <v>152</v>
      </c>
      <c r="C1956" t="s">
        <v>2538</v>
      </c>
      <c r="D1956" t="s">
        <v>2539</v>
      </c>
    </row>
    <row r="1957" spans="1:4">
      <c r="A1957" t="str">
        <f>LEFT(ADM4Tbl[[#This Row],[HLCIT_CODE4]],11)</f>
        <v>524 2 06 33</v>
      </c>
      <c r="B1957" t="s">
        <v>152</v>
      </c>
      <c r="C1957" t="s">
        <v>2540</v>
      </c>
      <c r="D1957" t="s">
        <v>2541</v>
      </c>
    </row>
    <row r="1958" spans="1:4">
      <c r="A1958" t="str">
        <f>LEFT(ADM4Tbl[[#This Row],[HLCIT_CODE4]],11)</f>
        <v>524 2 06 33</v>
      </c>
      <c r="B1958" t="s">
        <v>152</v>
      </c>
      <c r="C1958" t="s">
        <v>2542</v>
      </c>
      <c r="D1958" t="s">
        <v>2543</v>
      </c>
    </row>
    <row r="1959" spans="1:4">
      <c r="A1959" t="str">
        <f>LEFT(ADM4Tbl[[#This Row],[HLCIT_CODE4]],11)</f>
        <v>524 2 06 33</v>
      </c>
      <c r="B1959" t="s">
        <v>152</v>
      </c>
      <c r="C1959" t="s">
        <v>1228</v>
      </c>
      <c r="D1959" t="s">
        <v>1229</v>
      </c>
    </row>
    <row r="1960" spans="1:4">
      <c r="A1960" t="str">
        <f>LEFT(ADM4Tbl[[#This Row],[HLCIT_CODE4]],11)</f>
        <v>524 2 06 33</v>
      </c>
      <c r="B1960" t="s">
        <v>152</v>
      </c>
      <c r="C1960" t="s">
        <v>1230</v>
      </c>
      <c r="D1960" t="s">
        <v>1231</v>
      </c>
    </row>
    <row r="1961" spans="1:4">
      <c r="A1961" t="str">
        <f>LEFT(ADM4Tbl[[#This Row],[HLCIT_CODE4]],11)</f>
        <v>524 2 06 33</v>
      </c>
      <c r="B1961" t="s">
        <v>152</v>
      </c>
      <c r="C1961" t="s">
        <v>1232</v>
      </c>
      <c r="D1961" t="s">
        <v>1233</v>
      </c>
    </row>
    <row r="1962" spans="1:4">
      <c r="A1962" t="str">
        <f>LEFT(ADM4Tbl[[#This Row],[HLCIT_CODE4]],11)</f>
        <v>524 2 06 33</v>
      </c>
      <c r="B1962" t="s">
        <v>152</v>
      </c>
      <c r="C1962" t="s">
        <v>1234</v>
      </c>
      <c r="D1962" t="s">
        <v>1235</v>
      </c>
    </row>
    <row r="1963" spans="1:4">
      <c r="A1963" t="str">
        <f>LEFT(ADM4Tbl[[#This Row],[HLCIT_CODE4]],11)</f>
        <v>524 2 06 33</v>
      </c>
      <c r="B1963" t="s">
        <v>152</v>
      </c>
      <c r="C1963" t="s">
        <v>1266</v>
      </c>
      <c r="D1963" t="s">
        <v>1267</v>
      </c>
    </row>
    <row r="1964" spans="1:4">
      <c r="A1964" t="str">
        <f>LEFT(ADM4Tbl[[#This Row],[HLCIT_CODE4]],11)</f>
        <v>524 2 06 33</v>
      </c>
      <c r="B1964" t="s">
        <v>152</v>
      </c>
      <c r="C1964" t="s">
        <v>1238</v>
      </c>
      <c r="D1964" t="s">
        <v>1239</v>
      </c>
    </row>
    <row r="1965" spans="1:4">
      <c r="A1965" t="str">
        <f>LEFT(ADM4Tbl[[#This Row],[HLCIT_CODE4]],11)</f>
        <v>524 2 06 33</v>
      </c>
      <c r="B1965" t="s">
        <v>152</v>
      </c>
      <c r="C1965" t="s">
        <v>1240</v>
      </c>
      <c r="D1965" t="s">
        <v>1241</v>
      </c>
    </row>
    <row r="1966" spans="1:4">
      <c r="A1966" t="str">
        <f>LEFT(ADM4Tbl[[#This Row],[HLCIT_CODE4]],11)</f>
        <v>524 2 06 33</v>
      </c>
      <c r="B1966" t="s">
        <v>152</v>
      </c>
      <c r="C1966" t="s">
        <v>1242</v>
      </c>
      <c r="D1966" t="s">
        <v>1243</v>
      </c>
    </row>
    <row r="1967" spans="1:4">
      <c r="A1967" t="str">
        <f>LEFT(ADM4Tbl[[#This Row],[HLCIT_CODE4]],11)</f>
        <v>524 2 06 33</v>
      </c>
      <c r="B1967" t="s">
        <v>152</v>
      </c>
      <c r="C1967" t="s">
        <v>1244</v>
      </c>
      <c r="D1967" t="s">
        <v>1245</v>
      </c>
    </row>
    <row r="1968" spans="1:4">
      <c r="A1968" t="str">
        <f>LEFT(ADM4Tbl[[#This Row],[HLCIT_CODE4]],11)</f>
        <v>524 2 06 33</v>
      </c>
      <c r="B1968" t="s">
        <v>152</v>
      </c>
      <c r="C1968" t="s">
        <v>1246</v>
      </c>
      <c r="D1968" t="s">
        <v>1247</v>
      </c>
    </row>
    <row r="1969" spans="1:4">
      <c r="A1969" t="str">
        <f>LEFT(ADM4Tbl[[#This Row],[HLCIT_CODE4]],11)</f>
        <v>524 2 06 33</v>
      </c>
      <c r="B1969" t="s">
        <v>152</v>
      </c>
      <c r="C1969" t="s">
        <v>1248</v>
      </c>
      <c r="D1969" t="s">
        <v>1249</v>
      </c>
    </row>
    <row r="1970" spans="1:4">
      <c r="A1970" t="str">
        <f>LEFT(ADM4Tbl[[#This Row],[HLCIT_CODE4]],11)</f>
        <v>524 2 06 33</v>
      </c>
      <c r="B1970" t="s">
        <v>152</v>
      </c>
      <c r="C1970" t="s">
        <v>1250</v>
      </c>
      <c r="D1970" t="s">
        <v>1251</v>
      </c>
    </row>
    <row r="1971" spans="1:4">
      <c r="A1971" t="str">
        <f>LEFT(ADM4Tbl[[#This Row],[HLCIT_CODE4]],11)</f>
        <v>524 2 06 33</v>
      </c>
      <c r="B1971" t="s">
        <v>152</v>
      </c>
      <c r="C1971" t="s">
        <v>1252</v>
      </c>
      <c r="D1971" t="s">
        <v>1253</v>
      </c>
    </row>
    <row r="1972" spans="1:4">
      <c r="A1972" t="str">
        <f>LEFT(ADM4Tbl[[#This Row],[HLCIT_CODE4]],11)</f>
        <v>524 2 06 33</v>
      </c>
      <c r="B1972" t="s">
        <v>152</v>
      </c>
      <c r="C1972" t="s">
        <v>1254</v>
      </c>
      <c r="D1972" t="s">
        <v>1255</v>
      </c>
    </row>
    <row r="1973" spans="1:4">
      <c r="A1973" t="str">
        <f>LEFT(ADM4Tbl[[#This Row],[HLCIT_CODE4]],11)</f>
        <v>524 2 06 33</v>
      </c>
      <c r="B1973" t="s">
        <v>152</v>
      </c>
      <c r="C1973" t="s">
        <v>1256</v>
      </c>
      <c r="D1973" t="s">
        <v>1257</v>
      </c>
    </row>
    <row r="1974" spans="1:4">
      <c r="A1974" t="str">
        <f>LEFT(ADM4Tbl[[#This Row],[HLCIT_CODE4]],11)</f>
        <v>524 2 06 33</v>
      </c>
      <c r="B1974" t="s">
        <v>152</v>
      </c>
      <c r="C1974" t="s">
        <v>1258</v>
      </c>
      <c r="D1974" t="s">
        <v>1259</v>
      </c>
    </row>
    <row r="1975" spans="1:4">
      <c r="A1975" t="str">
        <f>LEFT(ADM4Tbl[[#This Row],[HLCIT_CODE4]],11)</f>
        <v>524 2 06 33</v>
      </c>
      <c r="B1975" t="s">
        <v>152</v>
      </c>
      <c r="C1975" t="s">
        <v>1260</v>
      </c>
      <c r="D1975" t="s">
        <v>1261</v>
      </c>
    </row>
    <row r="1976" spans="1:4">
      <c r="A1976" t="str">
        <f>LEFT(ADM4Tbl[[#This Row],[HLCIT_CODE4]],11)</f>
        <v>524 2 06 33</v>
      </c>
      <c r="B1976" t="s">
        <v>152</v>
      </c>
      <c r="C1976" t="s">
        <v>1262</v>
      </c>
      <c r="D1976" t="s">
        <v>1263</v>
      </c>
    </row>
    <row r="1977" spans="1:4">
      <c r="A1977" t="str">
        <f>LEFT(ADM4Tbl[[#This Row],[HLCIT_CODE4]],11)</f>
        <v>524 2 06 33</v>
      </c>
      <c r="B1977" t="s">
        <v>152</v>
      </c>
      <c r="C1977" t="s">
        <v>1264</v>
      </c>
      <c r="D1977" t="s">
        <v>1265</v>
      </c>
    </row>
    <row r="1978" spans="1:4">
      <c r="A1978" t="str">
        <f>LEFT(ADM4Tbl[[#This Row],[HLCIT_CODE4]],11)</f>
        <v>524 2 06 33</v>
      </c>
      <c r="B1978" t="s">
        <v>152</v>
      </c>
      <c r="C1978" t="s">
        <v>2566</v>
      </c>
      <c r="D1978" t="s">
        <v>2567</v>
      </c>
    </row>
    <row r="1979" spans="1:4">
      <c r="A1979" t="str">
        <f>LEFT(ADM4Tbl[[#This Row],[HLCIT_CODE4]],11)</f>
        <v>524 2 06 33</v>
      </c>
      <c r="B1979" t="s">
        <v>152</v>
      </c>
      <c r="C1979" t="s">
        <v>2560</v>
      </c>
      <c r="D1979" t="s">
        <v>2561</v>
      </c>
    </row>
    <row r="1980" spans="1:4">
      <c r="A1980" t="str">
        <f>LEFT(ADM4Tbl[[#This Row],[HLCIT_CODE4]],11)</f>
        <v>524 2 06 33</v>
      </c>
      <c r="B1980" t="s">
        <v>152</v>
      </c>
      <c r="C1980" t="s">
        <v>1218</v>
      </c>
      <c r="D1980" t="s">
        <v>1268</v>
      </c>
    </row>
    <row r="1981" spans="1:4">
      <c r="A1981" t="str">
        <f>LEFT(ADM4Tbl[[#This Row],[HLCIT_CODE4]],11)</f>
        <v>524 2 06 33</v>
      </c>
      <c r="B1981" t="s">
        <v>152</v>
      </c>
      <c r="C1981" t="s">
        <v>2546</v>
      </c>
      <c r="D1981" t="s">
        <v>2547</v>
      </c>
    </row>
    <row r="1982" spans="1:4">
      <c r="A1982" t="str">
        <f>LEFT(ADM4Tbl[[#This Row],[HLCIT_CODE4]],11)</f>
        <v>524 2 06 33</v>
      </c>
      <c r="B1982" t="s">
        <v>152</v>
      </c>
      <c r="C1982" t="s">
        <v>2544</v>
      </c>
      <c r="D1982" t="s">
        <v>2545</v>
      </c>
    </row>
    <row r="1983" spans="1:4">
      <c r="A1983" t="str">
        <f>LEFT(ADM4Tbl[[#This Row],[HLCIT_CODE4]],11)</f>
        <v>524 2 06 33</v>
      </c>
      <c r="B1983" t="s">
        <v>152</v>
      </c>
      <c r="C1983" t="s">
        <v>2513</v>
      </c>
      <c r="D1983" t="s">
        <v>2514</v>
      </c>
    </row>
    <row r="1984" spans="1:4">
      <c r="A1984" t="str">
        <f>LEFT(ADM4Tbl[[#This Row],[HLCIT_CODE4]],11)</f>
        <v>524 2 06 33</v>
      </c>
      <c r="B1984" t="s">
        <v>152</v>
      </c>
      <c r="C1984" t="s">
        <v>2548</v>
      </c>
      <c r="D1984" t="s">
        <v>2549</v>
      </c>
    </row>
    <row r="1985" spans="1:4">
      <c r="A1985" t="str">
        <f>LEFT(ADM4Tbl[[#This Row],[HLCIT_CODE4]],11)</f>
        <v>524 2 06 33</v>
      </c>
      <c r="B1985" t="s">
        <v>152</v>
      </c>
      <c r="C1985" t="s">
        <v>2556</v>
      </c>
      <c r="D1985" t="s">
        <v>2557</v>
      </c>
    </row>
    <row r="1986" spans="1:4">
      <c r="A1986" t="str">
        <f>LEFT(ADM4Tbl[[#This Row],[HLCIT_CODE4]],11)</f>
        <v>524 2 06 33</v>
      </c>
      <c r="B1986" t="s">
        <v>152</v>
      </c>
      <c r="C1986" t="s">
        <v>2552</v>
      </c>
      <c r="D1986" t="s">
        <v>2553</v>
      </c>
    </row>
    <row r="1987" spans="1:4">
      <c r="A1987" t="str">
        <f>LEFT(ADM4Tbl[[#This Row],[HLCIT_CODE4]],11)</f>
        <v>524 2 06 33</v>
      </c>
      <c r="B1987" t="s">
        <v>152</v>
      </c>
      <c r="C1987" t="s">
        <v>2558</v>
      </c>
      <c r="D1987" t="s">
        <v>2559</v>
      </c>
    </row>
    <row r="1988" spans="1:4">
      <c r="A1988" t="str">
        <f>LEFT(ADM4Tbl[[#This Row],[HLCIT_CODE4]],11)</f>
        <v>524 2 06 33</v>
      </c>
      <c r="B1988" t="s">
        <v>152</v>
      </c>
      <c r="C1988" t="s">
        <v>2554</v>
      </c>
      <c r="D1988" t="s">
        <v>2555</v>
      </c>
    </row>
    <row r="1989" spans="1:4">
      <c r="A1989" t="str">
        <f>LEFT(ADM4Tbl[[#This Row],[HLCIT_CODE4]],11)</f>
        <v>524 2 06 33</v>
      </c>
      <c r="B1989" t="s">
        <v>152</v>
      </c>
      <c r="C1989" t="s">
        <v>2449</v>
      </c>
      <c r="D1989" t="s">
        <v>2450</v>
      </c>
    </row>
    <row r="1990" spans="1:4">
      <c r="A1990" t="str">
        <f>LEFT(ADM4Tbl[[#This Row],[HLCIT_CODE4]],11)</f>
        <v>524 2 06 33</v>
      </c>
      <c r="B1990" t="s">
        <v>152</v>
      </c>
      <c r="C1990" t="s">
        <v>2550</v>
      </c>
      <c r="D1990" t="s">
        <v>2551</v>
      </c>
    </row>
    <row r="1991" spans="1:4">
      <c r="A1991" t="str">
        <f>LEFT(ADM4Tbl[[#This Row],[HLCIT_CODE4]],11)</f>
        <v>524 2 06 33</v>
      </c>
      <c r="B1991" t="s">
        <v>152</v>
      </c>
      <c r="C1991" t="s">
        <v>2562</v>
      </c>
      <c r="D1991" t="s">
        <v>2563</v>
      </c>
    </row>
    <row r="1992" spans="1:4">
      <c r="A1992" t="str">
        <f>LEFT(ADM4Tbl[[#This Row],[HLCIT_CODE4]],11)</f>
        <v>524 2 06 33</v>
      </c>
      <c r="B1992" t="s">
        <v>152</v>
      </c>
      <c r="C1992" t="s">
        <v>2564</v>
      </c>
      <c r="D1992" t="s">
        <v>2565</v>
      </c>
    </row>
    <row r="1993" spans="1:4">
      <c r="A1993" t="str">
        <f>LEFT(ADM4Tbl[[#This Row],[HLCIT_CODE4]],11)</f>
        <v>524 2 06 33</v>
      </c>
      <c r="B1993" t="s">
        <v>152</v>
      </c>
      <c r="C1993" t="s">
        <v>2568</v>
      </c>
      <c r="D1993" t="s">
        <v>2569</v>
      </c>
    </row>
    <row r="1994" spans="1:4">
      <c r="A1994" t="str">
        <f>LEFT(ADM4Tbl[[#This Row],[HLCIT_CODE4]],11)</f>
        <v>524 2 06 33</v>
      </c>
      <c r="B1994" t="s">
        <v>152</v>
      </c>
      <c r="C1994" t="s">
        <v>1224</v>
      </c>
      <c r="D1994" t="s">
        <v>2570</v>
      </c>
    </row>
    <row r="1995" spans="1:4">
      <c r="A1995" t="str">
        <f>LEFT(ADM4Tbl[[#This Row],[HLCIT_CODE4]],11)</f>
        <v>524 2 06 33</v>
      </c>
      <c r="B1995" t="s">
        <v>152</v>
      </c>
      <c r="C1995" t="s">
        <v>2571</v>
      </c>
      <c r="D1995" t="s">
        <v>2572</v>
      </c>
    </row>
    <row r="1996" spans="1:4">
      <c r="A1996" t="str">
        <f>LEFT(ADM4Tbl[[#This Row],[HLCIT_CODE4]],11)</f>
        <v>524 2 06 33</v>
      </c>
      <c r="B1996" t="s">
        <v>152</v>
      </c>
      <c r="C1996" t="s">
        <v>2573</v>
      </c>
      <c r="D1996" t="s">
        <v>2574</v>
      </c>
    </row>
    <row r="1997" spans="1:4">
      <c r="A1997" t="str">
        <f>LEFT(ADM4Tbl[[#This Row],[HLCIT_CODE4]],11)</f>
        <v>524 2 06 33</v>
      </c>
      <c r="B1997" t="s">
        <v>152</v>
      </c>
      <c r="C1997" t="s">
        <v>2575</v>
      </c>
      <c r="D1997" t="s">
        <v>2576</v>
      </c>
    </row>
    <row r="1998" spans="1:4">
      <c r="A1998" t="str">
        <f>LEFT(ADM4Tbl[[#This Row],[HLCIT_CODE4]],11)</f>
        <v>524 2 06 33</v>
      </c>
      <c r="B1998" t="s">
        <v>152</v>
      </c>
      <c r="C1998" t="s">
        <v>2577</v>
      </c>
      <c r="D1998" t="s">
        <v>2578</v>
      </c>
    </row>
    <row r="1999" spans="1:4">
      <c r="A1999" t="str">
        <f>LEFT(ADM4Tbl[[#This Row],[HLCIT_CODE4]],11)</f>
        <v>524 2 06 33</v>
      </c>
      <c r="B1999" t="s">
        <v>152</v>
      </c>
      <c r="C1999" t="s">
        <v>1479</v>
      </c>
      <c r="D1999" t="s">
        <v>2579</v>
      </c>
    </row>
    <row r="2000" spans="1:4">
      <c r="A2000" t="str">
        <f>LEFT(ADM4Tbl[[#This Row],[HLCIT_CODE4]],11)</f>
        <v>524 2 06 33</v>
      </c>
      <c r="B2000" t="s">
        <v>152</v>
      </c>
      <c r="C2000" t="s">
        <v>2580</v>
      </c>
      <c r="D2000" t="s">
        <v>2581</v>
      </c>
    </row>
    <row r="2001" spans="1:4">
      <c r="A2001" t="str">
        <f>LEFT(ADM4Tbl[[#This Row],[HLCIT_CODE4]],11)</f>
        <v>524 2 06 33</v>
      </c>
      <c r="B2001" t="s">
        <v>152</v>
      </c>
      <c r="C2001" t="s">
        <v>2582</v>
      </c>
      <c r="D2001" t="s">
        <v>2583</v>
      </c>
    </row>
    <row r="2002" spans="1:4">
      <c r="A2002" t="str">
        <f>LEFT(ADM4Tbl[[#This Row],[HLCIT_CODE4]],11)</f>
        <v>524 2 06 33</v>
      </c>
      <c r="B2002" t="s">
        <v>152</v>
      </c>
      <c r="C2002" t="s">
        <v>2584</v>
      </c>
      <c r="D2002" t="s">
        <v>2585</v>
      </c>
    </row>
    <row r="2003" spans="1:4">
      <c r="A2003" t="str">
        <f>LEFT(ADM4Tbl[[#This Row],[HLCIT_CODE4]],11)</f>
        <v>524 2 06 33</v>
      </c>
      <c r="B2003" t="s">
        <v>152</v>
      </c>
      <c r="C2003" t="s">
        <v>2586</v>
      </c>
      <c r="D2003" t="s">
        <v>2587</v>
      </c>
    </row>
    <row r="2004" spans="1:4">
      <c r="A2004" t="str">
        <f>LEFT(ADM4Tbl[[#This Row],[HLCIT_CODE4]],11)</f>
        <v>524 2 06 33</v>
      </c>
      <c r="B2004" t="s">
        <v>152</v>
      </c>
      <c r="C2004" t="s">
        <v>2588</v>
      </c>
      <c r="D2004" t="s">
        <v>2589</v>
      </c>
    </row>
    <row r="2005" spans="1:4">
      <c r="A2005" t="str">
        <f>LEFT(ADM4Tbl[[#This Row],[HLCIT_CODE4]],11)</f>
        <v>524 2 06 33</v>
      </c>
      <c r="B2005" t="s">
        <v>152</v>
      </c>
      <c r="C2005" t="s">
        <v>2590</v>
      </c>
      <c r="D2005" t="s">
        <v>2591</v>
      </c>
    </row>
    <row r="2006" spans="1:4">
      <c r="A2006" t="str">
        <f>LEFT(ADM4Tbl[[#This Row],[HLCIT_CODE4]],11)</f>
        <v>524 2 06 33</v>
      </c>
      <c r="B2006" t="s">
        <v>152</v>
      </c>
      <c r="C2006" t="s">
        <v>2592</v>
      </c>
      <c r="D2006" t="s">
        <v>2593</v>
      </c>
    </row>
    <row r="2007" spans="1:4">
      <c r="A2007" t="str">
        <f>LEFT(ADM4Tbl[[#This Row],[HLCIT_CODE4]],11)</f>
        <v>524 2 06 33</v>
      </c>
      <c r="B2007" t="s">
        <v>152</v>
      </c>
      <c r="C2007" t="s">
        <v>2594</v>
      </c>
      <c r="D2007" t="s">
        <v>2595</v>
      </c>
    </row>
    <row r="2008" spans="1:4">
      <c r="A2008" t="str">
        <f>LEFT(ADM4Tbl[[#This Row],[HLCIT_CODE4]],11)</f>
        <v>524 2 06 33</v>
      </c>
      <c r="B2008" t="s">
        <v>152</v>
      </c>
      <c r="C2008" t="s">
        <v>2596</v>
      </c>
      <c r="D2008" t="s">
        <v>2597</v>
      </c>
    </row>
    <row r="2009" spans="1:4">
      <c r="A2009" t="str">
        <f>LEFT(ADM4Tbl[[#This Row],[HLCIT_CODE4]],11)</f>
        <v>524 2 06 34</v>
      </c>
      <c r="B2009" t="s">
        <v>155</v>
      </c>
      <c r="C2009" t="s">
        <v>2598</v>
      </c>
      <c r="D2009" t="s">
        <v>2599</v>
      </c>
    </row>
    <row r="2010" spans="1:4">
      <c r="A2010" t="str">
        <f>LEFT(ADM4Tbl[[#This Row],[HLCIT_CODE4]],11)</f>
        <v>524 2 06 34</v>
      </c>
      <c r="B2010" t="s">
        <v>155</v>
      </c>
      <c r="C2010" t="s">
        <v>2447</v>
      </c>
      <c r="D2010" t="s">
        <v>2600</v>
      </c>
    </row>
    <row r="2011" spans="1:4">
      <c r="A2011" t="str">
        <f>LEFT(ADM4Tbl[[#This Row],[HLCIT_CODE4]],11)</f>
        <v>524 2 06 34</v>
      </c>
      <c r="B2011" t="s">
        <v>155</v>
      </c>
      <c r="C2011" t="s">
        <v>2601</v>
      </c>
      <c r="D2011" t="s">
        <v>2602</v>
      </c>
    </row>
    <row r="2012" spans="1:4">
      <c r="A2012" t="str">
        <f>LEFT(ADM4Tbl[[#This Row],[HLCIT_CODE4]],11)</f>
        <v>524 2 06 34</v>
      </c>
      <c r="B2012" t="s">
        <v>155</v>
      </c>
      <c r="C2012" t="s">
        <v>2267</v>
      </c>
      <c r="D2012" t="s">
        <v>2603</v>
      </c>
    </row>
    <row r="2013" spans="1:4">
      <c r="A2013" t="str">
        <f>LEFT(ADM4Tbl[[#This Row],[HLCIT_CODE4]],11)</f>
        <v>524 2 06 34</v>
      </c>
      <c r="B2013" t="s">
        <v>155</v>
      </c>
      <c r="C2013" t="s">
        <v>2604</v>
      </c>
      <c r="D2013" t="s">
        <v>2605</v>
      </c>
    </row>
    <row r="2014" spans="1:4">
      <c r="A2014" t="str">
        <f>LEFT(ADM4Tbl[[#This Row],[HLCIT_CODE4]],11)</f>
        <v>524 2 06 34</v>
      </c>
      <c r="B2014" t="s">
        <v>155</v>
      </c>
      <c r="C2014" t="s">
        <v>2606</v>
      </c>
      <c r="D2014" t="s">
        <v>2607</v>
      </c>
    </row>
    <row r="2015" spans="1:4">
      <c r="A2015" t="str">
        <f>LEFT(ADM4Tbl[[#This Row],[HLCIT_CODE4]],11)</f>
        <v>524 2 06 34</v>
      </c>
      <c r="B2015" t="s">
        <v>155</v>
      </c>
      <c r="C2015" t="s">
        <v>2608</v>
      </c>
      <c r="D2015" t="s">
        <v>2609</v>
      </c>
    </row>
    <row r="2016" spans="1:4">
      <c r="A2016" t="str">
        <f>LEFT(ADM4Tbl[[#This Row],[HLCIT_CODE4]],11)</f>
        <v>524 2 06 34</v>
      </c>
      <c r="B2016" t="s">
        <v>155</v>
      </c>
      <c r="C2016" t="s">
        <v>2610</v>
      </c>
      <c r="D2016" t="s">
        <v>2611</v>
      </c>
    </row>
    <row r="2017" spans="1:4">
      <c r="A2017" t="str">
        <f>LEFT(ADM4Tbl[[#This Row],[HLCIT_CODE4]],11)</f>
        <v>524 2 06 34</v>
      </c>
      <c r="B2017" t="s">
        <v>155</v>
      </c>
      <c r="C2017" t="s">
        <v>2617</v>
      </c>
      <c r="D2017" t="s">
        <v>2618</v>
      </c>
    </row>
    <row r="2018" spans="1:4">
      <c r="A2018" t="str">
        <f>LEFT(ADM4Tbl[[#This Row],[HLCIT_CODE4]],11)</f>
        <v>524 2 06 34</v>
      </c>
      <c r="B2018" t="s">
        <v>155</v>
      </c>
      <c r="C2018" t="s">
        <v>2619</v>
      </c>
      <c r="D2018" t="s">
        <v>2620</v>
      </c>
    </row>
    <row r="2019" spans="1:4">
      <c r="A2019" t="str">
        <f>LEFT(ADM4Tbl[[#This Row],[HLCIT_CODE4]],11)</f>
        <v>524 2 06 34</v>
      </c>
      <c r="B2019" t="s">
        <v>155</v>
      </c>
      <c r="C2019" t="s">
        <v>2612</v>
      </c>
      <c r="D2019" t="s">
        <v>2613</v>
      </c>
    </row>
    <row r="2020" spans="1:4">
      <c r="A2020" t="str">
        <f>LEFT(ADM4Tbl[[#This Row],[HLCIT_CODE4]],11)</f>
        <v>524 2 06 34</v>
      </c>
      <c r="B2020" t="s">
        <v>155</v>
      </c>
      <c r="C2020" t="s">
        <v>1684</v>
      </c>
      <c r="D2020" t="s">
        <v>2614</v>
      </c>
    </row>
    <row r="2021" spans="1:4">
      <c r="A2021" t="str">
        <f>LEFT(ADM4Tbl[[#This Row],[HLCIT_CODE4]],11)</f>
        <v>524 2 06 34</v>
      </c>
      <c r="B2021" t="s">
        <v>155</v>
      </c>
      <c r="C2021" t="s">
        <v>2615</v>
      </c>
      <c r="D2021" t="s">
        <v>2616</v>
      </c>
    </row>
    <row r="2022" spans="1:4">
      <c r="A2022" t="str">
        <f>LEFT(ADM4Tbl[[#This Row],[HLCIT_CODE4]],11)</f>
        <v>524 2 06 34</v>
      </c>
      <c r="B2022" t="s">
        <v>155</v>
      </c>
      <c r="C2022" t="s">
        <v>2750</v>
      </c>
      <c r="D2022" t="s">
        <v>2751</v>
      </c>
    </row>
    <row r="2023" spans="1:4">
      <c r="A2023" t="str">
        <f>LEFT(ADM4Tbl[[#This Row],[HLCIT_CODE4]],11)</f>
        <v>524 2 06 34</v>
      </c>
      <c r="B2023" t="s">
        <v>155</v>
      </c>
      <c r="C2023" t="s">
        <v>1700</v>
      </c>
      <c r="D2023" t="s">
        <v>2621</v>
      </c>
    </row>
    <row r="2024" spans="1:4">
      <c r="A2024" t="str">
        <f>LEFT(ADM4Tbl[[#This Row],[HLCIT_CODE4]],11)</f>
        <v>524 2 06 34</v>
      </c>
      <c r="B2024" t="s">
        <v>155</v>
      </c>
      <c r="C2024" t="s">
        <v>2622</v>
      </c>
      <c r="D2024" t="s">
        <v>2623</v>
      </c>
    </row>
    <row r="2025" spans="1:4">
      <c r="A2025" t="str">
        <f>LEFT(ADM4Tbl[[#This Row],[HLCIT_CODE4]],11)</f>
        <v>524 2 06 34</v>
      </c>
      <c r="B2025" t="s">
        <v>155</v>
      </c>
      <c r="C2025" t="s">
        <v>2691</v>
      </c>
      <c r="D2025" t="s">
        <v>2692</v>
      </c>
    </row>
    <row r="2026" spans="1:4">
      <c r="A2026" t="str">
        <f>LEFT(ADM4Tbl[[#This Row],[HLCIT_CODE4]],11)</f>
        <v>524 2 06 34</v>
      </c>
      <c r="B2026" t="s">
        <v>155</v>
      </c>
      <c r="C2026" t="s">
        <v>2624</v>
      </c>
      <c r="D2026" t="s">
        <v>2625</v>
      </c>
    </row>
    <row r="2027" spans="1:4">
      <c r="A2027" t="str">
        <f>LEFT(ADM4Tbl[[#This Row],[HLCIT_CODE4]],11)</f>
        <v>524 2 06 34</v>
      </c>
      <c r="B2027" t="s">
        <v>155</v>
      </c>
      <c r="C2027" t="s">
        <v>2626</v>
      </c>
      <c r="D2027" t="s">
        <v>2627</v>
      </c>
    </row>
    <row r="2028" spans="1:4">
      <c r="A2028" t="str">
        <f>LEFT(ADM4Tbl[[#This Row],[HLCIT_CODE4]],11)</f>
        <v>524 2 06 34</v>
      </c>
      <c r="B2028" t="s">
        <v>155</v>
      </c>
      <c r="C2028" t="s">
        <v>2628</v>
      </c>
      <c r="D2028" t="s">
        <v>2629</v>
      </c>
    </row>
    <row r="2029" spans="1:4">
      <c r="A2029" t="str">
        <f>LEFT(ADM4Tbl[[#This Row],[HLCIT_CODE4]],11)</f>
        <v>524 2 06 34</v>
      </c>
      <c r="B2029" t="s">
        <v>155</v>
      </c>
      <c r="C2029" t="s">
        <v>2630</v>
      </c>
      <c r="D2029" t="s">
        <v>2631</v>
      </c>
    </row>
    <row r="2030" spans="1:4">
      <c r="A2030" t="str">
        <f>LEFT(ADM4Tbl[[#This Row],[HLCIT_CODE4]],11)</f>
        <v>524 2 06 34</v>
      </c>
      <c r="B2030" t="s">
        <v>155</v>
      </c>
      <c r="C2030" t="s">
        <v>2632</v>
      </c>
      <c r="D2030" t="s">
        <v>2633</v>
      </c>
    </row>
    <row r="2031" spans="1:4">
      <c r="A2031" t="str">
        <f>LEFT(ADM4Tbl[[#This Row],[HLCIT_CODE4]],11)</f>
        <v>524 2 06 34</v>
      </c>
      <c r="B2031" t="s">
        <v>155</v>
      </c>
      <c r="C2031" t="s">
        <v>2634</v>
      </c>
      <c r="D2031" t="s">
        <v>2635</v>
      </c>
    </row>
    <row r="2032" spans="1:4">
      <c r="A2032" t="str">
        <f>LEFT(ADM4Tbl[[#This Row],[HLCIT_CODE4]],11)</f>
        <v>524 2 06 34</v>
      </c>
      <c r="B2032" t="s">
        <v>155</v>
      </c>
      <c r="C2032" t="s">
        <v>2288</v>
      </c>
      <c r="D2032" t="s">
        <v>2636</v>
      </c>
    </row>
    <row r="2033" spans="1:4">
      <c r="A2033" t="str">
        <f>LEFT(ADM4Tbl[[#This Row],[HLCIT_CODE4]],11)</f>
        <v>524 2 06 34</v>
      </c>
      <c r="B2033" t="s">
        <v>155</v>
      </c>
      <c r="C2033" t="s">
        <v>2637</v>
      </c>
      <c r="D2033" t="s">
        <v>2638</v>
      </c>
    </row>
    <row r="2034" spans="1:4">
      <c r="A2034" t="str">
        <f>LEFT(ADM4Tbl[[#This Row],[HLCIT_CODE4]],11)</f>
        <v>524 2 06 34</v>
      </c>
      <c r="B2034" t="s">
        <v>155</v>
      </c>
      <c r="C2034" t="s">
        <v>2639</v>
      </c>
      <c r="D2034" t="s">
        <v>2640</v>
      </c>
    </row>
    <row r="2035" spans="1:4">
      <c r="A2035" t="str">
        <f>LEFT(ADM4Tbl[[#This Row],[HLCIT_CODE4]],11)</f>
        <v>524 2 06 34</v>
      </c>
      <c r="B2035" t="s">
        <v>155</v>
      </c>
      <c r="C2035" t="s">
        <v>2641</v>
      </c>
      <c r="D2035" t="s">
        <v>2642</v>
      </c>
    </row>
    <row r="2036" spans="1:4">
      <c r="A2036" t="str">
        <f>LEFT(ADM4Tbl[[#This Row],[HLCIT_CODE4]],11)</f>
        <v>524 2 06 34</v>
      </c>
      <c r="B2036" t="s">
        <v>155</v>
      </c>
      <c r="C2036" t="s">
        <v>2643</v>
      </c>
      <c r="D2036" t="s">
        <v>2644</v>
      </c>
    </row>
    <row r="2037" spans="1:4">
      <c r="A2037" t="str">
        <f>LEFT(ADM4Tbl[[#This Row],[HLCIT_CODE4]],11)</f>
        <v>524 2 06 34</v>
      </c>
      <c r="B2037" t="s">
        <v>155</v>
      </c>
      <c r="C2037" t="s">
        <v>2645</v>
      </c>
      <c r="D2037" t="s">
        <v>2646</v>
      </c>
    </row>
    <row r="2038" spans="1:4">
      <c r="A2038" t="str">
        <f>LEFT(ADM4Tbl[[#This Row],[HLCIT_CODE4]],11)</f>
        <v>524 2 06 34</v>
      </c>
      <c r="B2038" t="s">
        <v>155</v>
      </c>
      <c r="C2038" t="s">
        <v>1727</v>
      </c>
      <c r="D2038" t="s">
        <v>2647</v>
      </c>
    </row>
    <row r="2039" spans="1:4">
      <c r="A2039" t="str">
        <f>LEFT(ADM4Tbl[[#This Row],[HLCIT_CODE4]],11)</f>
        <v>524 2 06 34</v>
      </c>
      <c r="B2039" t="s">
        <v>155</v>
      </c>
      <c r="C2039" t="s">
        <v>2650</v>
      </c>
      <c r="D2039" t="s">
        <v>2651</v>
      </c>
    </row>
    <row r="2040" spans="1:4">
      <c r="A2040" t="str">
        <f>LEFT(ADM4Tbl[[#This Row],[HLCIT_CODE4]],11)</f>
        <v>524 2 06 34</v>
      </c>
      <c r="B2040" t="s">
        <v>155</v>
      </c>
      <c r="C2040" t="s">
        <v>1148</v>
      </c>
      <c r="D2040" t="s">
        <v>2652</v>
      </c>
    </row>
    <row r="2041" spans="1:4">
      <c r="A2041" t="str">
        <f>LEFT(ADM4Tbl[[#This Row],[HLCIT_CODE4]],11)</f>
        <v>524 2 06 34</v>
      </c>
      <c r="B2041" t="s">
        <v>155</v>
      </c>
      <c r="C2041" t="s">
        <v>2653</v>
      </c>
      <c r="D2041" t="s">
        <v>2654</v>
      </c>
    </row>
    <row r="2042" spans="1:4">
      <c r="A2042" t="str">
        <f>LEFT(ADM4Tbl[[#This Row],[HLCIT_CODE4]],11)</f>
        <v>524 2 06 34</v>
      </c>
      <c r="B2042" t="s">
        <v>155</v>
      </c>
      <c r="C2042" t="s">
        <v>2655</v>
      </c>
      <c r="D2042" t="s">
        <v>2656</v>
      </c>
    </row>
    <row r="2043" spans="1:4">
      <c r="A2043" t="str">
        <f>LEFT(ADM4Tbl[[#This Row],[HLCIT_CODE4]],11)</f>
        <v>524 2 06 34</v>
      </c>
      <c r="B2043" t="s">
        <v>155</v>
      </c>
      <c r="C2043" t="s">
        <v>2657</v>
      </c>
      <c r="D2043" t="s">
        <v>2658</v>
      </c>
    </row>
    <row r="2044" spans="1:4">
      <c r="A2044" t="str">
        <f>LEFT(ADM4Tbl[[#This Row],[HLCIT_CODE4]],11)</f>
        <v>524 2 06 34</v>
      </c>
      <c r="B2044" t="s">
        <v>155</v>
      </c>
      <c r="C2044" t="s">
        <v>2659</v>
      </c>
      <c r="D2044" t="s">
        <v>2660</v>
      </c>
    </row>
    <row r="2045" spans="1:4">
      <c r="A2045" t="str">
        <f>LEFT(ADM4Tbl[[#This Row],[HLCIT_CODE4]],11)</f>
        <v>524 2 06 34</v>
      </c>
      <c r="B2045" t="s">
        <v>155</v>
      </c>
      <c r="C2045" t="s">
        <v>2663</v>
      </c>
      <c r="D2045" t="s">
        <v>2664</v>
      </c>
    </row>
    <row r="2046" spans="1:4">
      <c r="A2046" t="str">
        <f>LEFT(ADM4Tbl[[#This Row],[HLCIT_CODE4]],11)</f>
        <v>524 2 06 34</v>
      </c>
      <c r="B2046" t="s">
        <v>155</v>
      </c>
      <c r="C2046" t="s">
        <v>2661</v>
      </c>
      <c r="D2046" t="s">
        <v>2662</v>
      </c>
    </row>
    <row r="2047" spans="1:4">
      <c r="A2047" t="str">
        <f>LEFT(ADM4Tbl[[#This Row],[HLCIT_CODE4]],11)</f>
        <v>524 2 06 34</v>
      </c>
      <c r="B2047" t="s">
        <v>155</v>
      </c>
      <c r="C2047" t="s">
        <v>2666</v>
      </c>
      <c r="D2047" t="s">
        <v>2667</v>
      </c>
    </row>
    <row r="2048" spans="1:4">
      <c r="A2048" t="str">
        <f>LEFT(ADM4Tbl[[#This Row],[HLCIT_CODE4]],11)</f>
        <v>524 2 06 34</v>
      </c>
      <c r="B2048" t="s">
        <v>155</v>
      </c>
      <c r="C2048" t="s">
        <v>2536</v>
      </c>
      <c r="D2048" t="s">
        <v>2665</v>
      </c>
    </row>
    <row r="2049" spans="1:4">
      <c r="A2049" t="str">
        <f>LEFT(ADM4Tbl[[#This Row],[HLCIT_CODE4]],11)</f>
        <v>524 2 06 34</v>
      </c>
      <c r="B2049" t="s">
        <v>155</v>
      </c>
      <c r="C2049" t="s">
        <v>2668</v>
      </c>
      <c r="D2049" t="s">
        <v>2669</v>
      </c>
    </row>
    <row r="2050" spans="1:4">
      <c r="A2050" t="str">
        <f>LEFT(ADM4Tbl[[#This Row],[HLCIT_CODE4]],11)</f>
        <v>524 2 06 34</v>
      </c>
      <c r="B2050" t="s">
        <v>155</v>
      </c>
      <c r="C2050" t="s">
        <v>2670</v>
      </c>
      <c r="D2050" t="s">
        <v>2671</v>
      </c>
    </row>
    <row r="2051" spans="1:4">
      <c r="A2051" t="str">
        <f>LEFT(ADM4Tbl[[#This Row],[HLCIT_CODE4]],11)</f>
        <v>524 2 06 34</v>
      </c>
      <c r="B2051" t="s">
        <v>155</v>
      </c>
      <c r="C2051" t="s">
        <v>2025</v>
      </c>
      <c r="D2051" t="s">
        <v>2672</v>
      </c>
    </row>
    <row r="2052" spans="1:4">
      <c r="A2052" t="str">
        <f>LEFT(ADM4Tbl[[#This Row],[HLCIT_CODE4]],11)</f>
        <v>524 2 06 34</v>
      </c>
      <c r="B2052" t="s">
        <v>155</v>
      </c>
      <c r="C2052" t="s">
        <v>2673</v>
      </c>
      <c r="D2052" t="s">
        <v>2674</v>
      </c>
    </row>
    <row r="2053" spans="1:4">
      <c r="A2053" t="str">
        <f>LEFT(ADM4Tbl[[#This Row],[HLCIT_CODE4]],11)</f>
        <v>524 2 06 34</v>
      </c>
      <c r="B2053" t="s">
        <v>155</v>
      </c>
      <c r="C2053" t="s">
        <v>2675</v>
      </c>
      <c r="D2053" t="s">
        <v>2676</v>
      </c>
    </row>
    <row r="2054" spans="1:4">
      <c r="A2054" t="str">
        <f>LEFT(ADM4Tbl[[#This Row],[HLCIT_CODE4]],11)</f>
        <v>524 2 06 34</v>
      </c>
      <c r="B2054" t="s">
        <v>155</v>
      </c>
      <c r="C2054" t="s">
        <v>2677</v>
      </c>
      <c r="D2054" t="s">
        <v>2678</v>
      </c>
    </row>
    <row r="2055" spans="1:4">
      <c r="A2055" t="str">
        <f>LEFT(ADM4Tbl[[#This Row],[HLCIT_CODE4]],11)</f>
        <v>524 2 06 34</v>
      </c>
      <c r="B2055" t="s">
        <v>155</v>
      </c>
      <c r="C2055" t="s">
        <v>2679</v>
      </c>
      <c r="D2055" t="s">
        <v>2680</v>
      </c>
    </row>
    <row r="2056" spans="1:4">
      <c r="A2056" t="str">
        <f>LEFT(ADM4Tbl[[#This Row],[HLCIT_CODE4]],11)</f>
        <v>524 2 06 34</v>
      </c>
      <c r="B2056" t="s">
        <v>155</v>
      </c>
      <c r="C2056" t="s">
        <v>2681</v>
      </c>
      <c r="D2056" t="s">
        <v>2682</v>
      </c>
    </row>
    <row r="2057" spans="1:4">
      <c r="A2057" t="str">
        <f>LEFT(ADM4Tbl[[#This Row],[HLCIT_CODE4]],11)</f>
        <v>524 2 06 34</v>
      </c>
      <c r="B2057" t="s">
        <v>155</v>
      </c>
      <c r="C2057" t="s">
        <v>2683</v>
      </c>
      <c r="D2057" t="s">
        <v>2684</v>
      </c>
    </row>
    <row r="2058" spans="1:4">
      <c r="A2058" t="str">
        <f>LEFT(ADM4Tbl[[#This Row],[HLCIT_CODE4]],11)</f>
        <v>524 2 06 34</v>
      </c>
      <c r="B2058" t="s">
        <v>155</v>
      </c>
      <c r="C2058" t="s">
        <v>2687</v>
      </c>
      <c r="D2058" t="s">
        <v>2688</v>
      </c>
    </row>
    <row r="2059" spans="1:4">
      <c r="A2059" t="str">
        <f>LEFT(ADM4Tbl[[#This Row],[HLCIT_CODE4]],11)</f>
        <v>524 2 06 34</v>
      </c>
      <c r="B2059" t="s">
        <v>155</v>
      </c>
      <c r="C2059" t="s">
        <v>2689</v>
      </c>
      <c r="D2059" t="s">
        <v>2690</v>
      </c>
    </row>
    <row r="2060" spans="1:4">
      <c r="A2060" t="str">
        <f>LEFT(ADM4Tbl[[#This Row],[HLCIT_CODE4]],11)</f>
        <v>524 2 06 34</v>
      </c>
      <c r="B2060" t="s">
        <v>155</v>
      </c>
      <c r="C2060" t="s">
        <v>1793</v>
      </c>
      <c r="D2060" t="s">
        <v>2693</v>
      </c>
    </row>
    <row r="2061" spans="1:4">
      <c r="A2061" t="str">
        <f>LEFT(ADM4Tbl[[#This Row],[HLCIT_CODE4]],11)</f>
        <v>524 2 06 34</v>
      </c>
      <c r="B2061" t="s">
        <v>155</v>
      </c>
      <c r="C2061" t="s">
        <v>2694</v>
      </c>
      <c r="D2061" t="s">
        <v>2695</v>
      </c>
    </row>
    <row r="2062" spans="1:4">
      <c r="A2062" t="str">
        <f>LEFT(ADM4Tbl[[#This Row],[HLCIT_CODE4]],11)</f>
        <v>524 2 06 34</v>
      </c>
      <c r="B2062" t="s">
        <v>155</v>
      </c>
      <c r="C2062" t="s">
        <v>2696</v>
      </c>
      <c r="D2062" t="s">
        <v>2697</v>
      </c>
    </row>
    <row r="2063" spans="1:4">
      <c r="A2063" t="str">
        <f>LEFT(ADM4Tbl[[#This Row],[HLCIT_CODE4]],11)</f>
        <v>524 2 06 34</v>
      </c>
      <c r="B2063" t="s">
        <v>155</v>
      </c>
      <c r="C2063" t="s">
        <v>2698</v>
      </c>
      <c r="D2063" t="s">
        <v>2699</v>
      </c>
    </row>
    <row r="2064" spans="1:4">
      <c r="A2064" t="str">
        <f>LEFT(ADM4Tbl[[#This Row],[HLCIT_CODE4]],11)</f>
        <v>524 2 06 34</v>
      </c>
      <c r="B2064" t="s">
        <v>155</v>
      </c>
      <c r="C2064" t="s">
        <v>2700</v>
      </c>
      <c r="D2064" t="s">
        <v>2701</v>
      </c>
    </row>
    <row r="2065" spans="1:4">
      <c r="A2065" t="str">
        <f>LEFT(ADM4Tbl[[#This Row],[HLCIT_CODE4]],11)</f>
        <v>524 2 06 34</v>
      </c>
      <c r="B2065" t="s">
        <v>155</v>
      </c>
      <c r="C2065" t="s">
        <v>2685</v>
      </c>
      <c r="D2065" t="s">
        <v>2686</v>
      </c>
    </row>
    <row r="2066" spans="1:4">
      <c r="A2066" t="str">
        <f>LEFT(ADM4Tbl[[#This Row],[HLCIT_CODE4]],11)</f>
        <v>524 2 06 34</v>
      </c>
      <c r="B2066" t="s">
        <v>155</v>
      </c>
      <c r="C2066" t="s">
        <v>2702</v>
      </c>
      <c r="D2066" t="s">
        <v>2703</v>
      </c>
    </row>
    <row r="2067" spans="1:4">
      <c r="A2067" t="str">
        <f>LEFT(ADM4Tbl[[#This Row],[HLCIT_CODE4]],11)</f>
        <v>524 2 06 34</v>
      </c>
      <c r="B2067" t="s">
        <v>155</v>
      </c>
      <c r="C2067" t="s">
        <v>2566</v>
      </c>
      <c r="D2067" t="s">
        <v>2712</v>
      </c>
    </row>
    <row r="2068" spans="1:4">
      <c r="A2068" t="str">
        <f>LEFT(ADM4Tbl[[#This Row],[HLCIT_CODE4]],11)</f>
        <v>524 2 06 34</v>
      </c>
      <c r="B2068" t="s">
        <v>155</v>
      </c>
      <c r="C2068" t="s">
        <v>2752</v>
      </c>
      <c r="D2068" t="s">
        <v>2753</v>
      </c>
    </row>
    <row r="2069" spans="1:4">
      <c r="A2069" t="str">
        <f>LEFT(ADM4Tbl[[#This Row],[HLCIT_CODE4]],11)</f>
        <v>524 2 06 34</v>
      </c>
      <c r="B2069" t="s">
        <v>155</v>
      </c>
      <c r="C2069" t="s">
        <v>2706</v>
      </c>
      <c r="D2069" t="s">
        <v>2707</v>
      </c>
    </row>
    <row r="2070" spans="1:4">
      <c r="A2070" t="str">
        <f>LEFT(ADM4Tbl[[#This Row],[HLCIT_CODE4]],11)</f>
        <v>524 2 06 34</v>
      </c>
      <c r="B2070" t="s">
        <v>155</v>
      </c>
      <c r="C2070" t="s">
        <v>2704</v>
      </c>
      <c r="D2070" t="s">
        <v>2705</v>
      </c>
    </row>
    <row r="2071" spans="1:4">
      <c r="A2071" t="str">
        <f>LEFT(ADM4Tbl[[#This Row],[HLCIT_CODE4]],11)</f>
        <v>524 2 06 34</v>
      </c>
      <c r="B2071" t="s">
        <v>155</v>
      </c>
      <c r="C2071" t="s">
        <v>2738</v>
      </c>
      <c r="D2071" t="s">
        <v>2739</v>
      </c>
    </row>
    <row r="2072" spans="1:4">
      <c r="A2072" t="str">
        <f>LEFT(ADM4Tbl[[#This Row],[HLCIT_CODE4]],11)</f>
        <v>524 2 06 34</v>
      </c>
      <c r="B2072" t="s">
        <v>155</v>
      </c>
      <c r="C2072" t="s">
        <v>2727</v>
      </c>
      <c r="D2072" t="s">
        <v>2728</v>
      </c>
    </row>
    <row r="2073" spans="1:4">
      <c r="A2073" t="str">
        <f>LEFT(ADM4Tbl[[#This Row],[HLCIT_CODE4]],11)</f>
        <v>524 2 06 34</v>
      </c>
      <c r="B2073" t="s">
        <v>155</v>
      </c>
      <c r="C2073" t="s">
        <v>2708</v>
      </c>
      <c r="D2073" t="s">
        <v>2709</v>
      </c>
    </row>
    <row r="2074" spans="1:4">
      <c r="A2074" t="str">
        <f>LEFT(ADM4Tbl[[#This Row],[HLCIT_CODE4]],11)</f>
        <v>524 2 06 34</v>
      </c>
      <c r="B2074" t="s">
        <v>155</v>
      </c>
      <c r="C2074" t="s">
        <v>2648</v>
      </c>
      <c r="D2074" t="s">
        <v>2649</v>
      </c>
    </row>
    <row r="2075" spans="1:4">
      <c r="A2075" t="str">
        <f>LEFT(ADM4Tbl[[#This Row],[HLCIT_CODE4]],11)</f>
        <v>524 2 06 34</v>
      </c>
      <c r="B2075" t="s">
        <v>155</v>
      </c>
      <c r="C2075" t="s">
        <v>2710</v>
      </c>
      <c r="D2075" t="s">
        <v>2711</v>
      </c>
    </row>
    <row r="2076" spans="1:4">
      <c r="A2076" t="str">
        <f>LEFT(ADM4Tbl[[#This Row],[HLCIT_CODE4]],11)</f>
        <v>524 2 06 34</v>
      </c>
      <c r="B2076" t="s">
        <v>155</v>
      </c>
      <c r="C2076" t="s">
        <v>2713</v>
      </c>
      <c r="D2076" t="s">
        <v>2714</v>
      </c>
    </row>
    <row r="2077" spans="1:4">
      <c r="A2077" t="str">
        <f>LEFT(ADM4Tbl[[#This Row],[HLCIT_CODE4]],11)</f>
        <v>524 2 06 34</v>
      </c>
      <c r="B2077" t="s">
        <v>155</v>
      </c>
      <c r="C2077" t="s">
        <v>2715</v>
      </c>
      <c r="D2077" t="s">
        <v>2716</v>
      </c>
    </row>
    <row r="2078" spans="1:4">
      <c r="A2078" t="str">
        <f>LEFT(ADM4Tbl[[#This Row],[HLCIT_CODE4]],11)</f>
        <v>524 2 06 34</v>
      </c>
      <c r="B2078" t="s">
        <v>155</v>
      </c>
      <c r="C2078" t="s">
        <v>2717</v>
      </c>
      <c r="D2078" t="s">
        <v>2718</v>
      </c>
    </row>
    <row r="2079" spans="1:4">
      <c r="A2079" t="str">
        <f>LEFT(ADM4Tbl[[#This Row],[HLCIT_CODE4]],11)</f>
        <v>524 2 06 34</v>
      </c>
      <c r="B2079" t="s">
        <v>155</v>
      </c>
      <c r="C2079" t="s">
        <v>2719</v>
      </c>
      <c r="D2079" t="s">
        <v>2720</v>
      </c>
    </row>
    <row r="2080" spans="1:4">
      <c r="A2080" t="str">
        <f>LEFT(ADM4Tbl[[#This Row],[HLCIT_CODE4]],11)</f>
        <v>524 2 06 34</v>
      </c>
      <c r="B2080" t="s">
        <v>155</v>
      </c>
      <c r="C2080" t="s">
        <v>2721</v>
      </c>
      <c r="D2080" t="s">
        <v>2722</v>
      </c>
    </row>
    <row r="2081" spans="1:4">
      <c r="A2081" t="str">
        <f>LEFT(ADM4Tbl[[#This Row],[HLCIT_CODE4]],11)</f>
        <v>524 2 06 34</v>
      </c>
      <c r="B2081" t="s">
        <v>155</v>
      </c>
      <c r="C2081" t="s">
        <v>2725</v>
      </c>
      <c r="D2081" t="s">
        <v>2726</v>
      </c>
    </row>
    <row r="2082" spans="1:4">
      <c r="A2082" t="str">
        <f>LEFT(ADM4Tbl[[#This Row],[HLCIT_CODE4]],11)</f>
        <v>524 2 06 34</v>
      </c>
      <c r="B2082" t="s">
        <v>155</v>
      </c>
      <c r="C2082" t="s">
        <v>2723</v>
      </c>
      <c r="D2082" t="s">
        <v>2724</v>
      </c>
    </row>
    <row r="2083" spans="1:4">
      <c r="A2083" t="str">
        <f>LEFT(ADM4Tbl[[#This Row],[HLCIT_CODE4]],11)</f>
        <v>524 2 06 34</v>
      </c>
      <c r="B2083" t="s">
        <v>155</v>
      </c>
      <c r="C2083" t="s">
        <v>2729</v>
      </c>
      <c r="D2083" t="s">
        <v>2730</v>
      </c>
    </row>
    <row r="2084" spans="1:4">
      <c r="A2084" t="str">
        <f>LEFT(ADM4Tbl[[#This Row],[HLCIT_CODE4]],11)</f>
        <v>524 2 06 34</v>
      </c>
      <c r="B2084" t="s">
        <v>155</v>
      </c>
      <c r="C2084" t="s">
        <v>2729</v>
      </c>
      <c r="D2084" t="s">
        <v>2733</v>
      </c>
    </row>
    <row r="2085" spans="1:4">
      <c r="A2085" t="str">
        <f>LEFT(ADM4Tbl[[#This Row],[HLCIT_CODE4]],11)</f>
        <v>524 2 06 34</v>
      </c>
      <c r="B2085" t="s">
        <v>155</v>
      </c>
      <c r="C2085" t="s">
        <v>2731</v>
      </c>
      <c r="D2085" t="s">
        <v>2732</v>
      </c>
    </row>
    <row r="2086" spans="1:4">
      <c r="A2086" t="str">
        <f>LEFT(ADM4Tbl[[#This Row],[HLCIT_CODE4]],11)</f>
        <v>524 2 06 34</v>
      </c>
      <c r="B2086" t="s">
        <v>155</v>
      </c>
      <c r="C2086" t="s">
        <v>2734</v>
      </c>
      <c r="D2086" t="s">
        <v>2735</v>
      </c>
    </row>
    <row r="2087" spans="1:4">
      <c r="A2087" t="str">
        <f>LEFT(ADM4Tbl[[#This Row],[HLCIT_CODE4]],11)</f>
        <v>524 2 06 34</v>
      </c>
      <c r="B2087" t="s">
        <v>155</v>
      </c>
      <c r="C2087" t="s">
        <v>2736</v>
      </c>
      <c r="D2087" t="s">
        <v>2737</v>
      </c>
    </row>
    <row r="2088" spans="1:4">
      <c r="A2088" t="str">
        <f>LEFT(ADM4Tbl[[#This Row],[HLCIT_CODE4]],11)</f>
        <v>524 2 06 34</v>
      </c>
      <c r="B2088" t="s">
        <v>155</v>
      </c>
      <c r="C2088" t="s">
        <v>2740</v>
      </c>
      <c r="D2088" t="s">
        <v>2741</v>
      </c>
    </row>
    <row r="2089" spans="1:4">
      <c r="A2089" t="str">
        <f>LEFT(ADM4Tbl[[#This Row],[HLCIT_CODE4]],11)</f>
        <v>524 2 06 34</v>
      </c>
      <c r="B2089" t="s">
        <v>155</v>
      </c>
      <c r="C2089" t="s">
        <v>2742</v>
      </c>
      <c r="D2089" t="s">
        <v>2743</v>
      </c>
    </row>
    <row r="2090" spans="1:4">
      <c r="A2090" t="str">
        <f>LEFT(ADM4Tbl[[#This Row],[HLCIT_CODE4]],11)</f>
        <v>524 2 06 34</v>
      </c>
      <c r="B2090" t="s">
        <v>155</v>
      </c>
      <c r="C2090" t="s">
        <v>2744</v>
      </c>
      <c r="D2090" t="s">
        <v>2745</v>
      </c>
    </row>
    <row r="2091" spans="1:4">
      <c r="A2091" t="str">
        <f>LEFT(ADM4Tbl[[#This Row],[HLCIT_CODE4]],11)</f>
        <v>524 2 06 34</v>
      </c>
      <c r="B2091" t="s">
        <v>155</v>
      </c>
      <c r="C2091" t="s">
        <v>2746</v>
      </c>
      <c r="D2091" t="s">
        <v>2747</v>
      </c>
    </row>
    <row r="2092" spans="1:4">
      <c r="A2092" t="str">
        <f>LEFT(ADM4Tbl[[#This Row],[HLCIT_CODE4]],11)</f>
        <v>524 2 06 34</v>
      </c>
      <c r="B2092" t="s">
        <v>155</v>
      </c>
      <c r="C2092" t="s">
        <v>2748</v>
      </c>
      <c r="D2092" t="s">
        <v>2749</v>
      </c>
    </row>
    <row r="2093" spans="1:4">
      <c r="A2093" t="str">
        <f>LEFT(ADM4Tbl[[#This Row],[HLCIT_CODE4]],11)</f>
        <v>524 2 06 35</v>
      </c>
      <c r="B2093" t="s">
        <v>158</v>
      </c>
      <c r="C2093" t="s">
        <v>2754</v>
      </c>
      <c r="D2093" t="s">
        <v>2755</v>
      </c>
    </row>
    <row r="2094" spans="1:4">
      <c r="A2094" t="str">
        <f>LEFT(ADM4Tbl[[#This Row],[HLCIT_CODE4]],11)</f>
        <v>524 2 06 35</v>
      </c>
      <c r="B2094" t="s">
        <v>158</v>
      </c>
      <c r="C2094" t="s">
        <v>2756</v>
      </c>
      <c r="D2094" t="s">
        <v>2757</v>
      </c>
    </row>
    <row r="2095" spans="1:4">
      <c r="A2095" t="str">
        <f>LEFT(ADM4Tbl[[#This Row],[HLCIT_CODE4]],11)</f>
        <v>524 2 06 35</v>
      </c>
      <c r="B2095" t="s">
        <v>158</v>
      </c>
      <c r="C2095" t="s">
        <v>2758</v>
      </c>
      <c r="D2095" t="s">
        <v>2759</v>
      </c>
    </row>
    <row r="2096" spans="1:4">
      <c r="A2096" t="str">
        <f>LEFT(ADM4Tbl[[#This Row],[HLCIT_CODE4]],11)</f>
        <v>524 2 06 35</v>
      </c>
      <c r="B2096" t="s">
        <v>158</v>
      </c>
      <c r="C2096" t="s">
        <v>2760</v>
      </c>
      <c r="D2096" t="s">
        <v>2761</v>
      </c>
    </row>
    <row r="2097" spans="1:4">
      <c r="A2097" t="str">
        <f>LEFT(ADM4Tbl[[#This Row],[HLCIT_CODE4]],11)</f>
        <v>524 2 06 35</v>
      </c>
      <c r="B2097" t="s">
        <v>158</v>
      </c>
      <c r="C2097" t="s">
        <v>2762</v>
      </c>
      <c r="D2097" t="s">
        <v>2763</v>
      </c>
    </row>
    <row r="2098" spans="1:4">
      <c r="A2098" t="str">
        <f>LEFT(ADM4Tbl[[#This Row],[HLCIT_CODE4]],11)</f>
        <v>524 2 06 35</v>
      </c>
      <c r="B2098" t="s">
        <v>158</v>
      </c>
      <c r="C2098" t="s">
        <v>2764</v>
      </c>
      <c r="D2098" t="s">
        <v>2765</v>
      </c>
    </row>
    <row r="2099" spans="1:4">
      <c r="A2099" t="str">
        <f>LEFT(ADM4Tbl[[#This Row],[HLCIT_CODE4]],11)</f>
        <v>524 2 06 35</v>
      </c>
      <c r="B2099" t="s">
        <v>158</v>
      </c>
      <c r="C2099" t="s">
        <v>979</v>
      </c>
      <c r="D2099" t="s">
        <v>2766</v>
      </c>
    </row>
    <row r="2100" spans="1:4">
      <c r="A2100" t="str">
        <f>LEFT(ADM4Tbl[[#This Row],[HLCIT_CODE4]],11)</f>
        <v>524 2 06 35</v>
      </c>
      <c r="B2100" t="s">
        <v>158</v>
      </c>
      <c r="C2100" t="s">
        <v>2767</v>
      </c>
      <c r="D2100" t="s">
        <v>2768</v>
      </c>
    </row>
    <row r="2101" spans="1:4">
      <c r="A2101" t="str">
        <f>LEFT(ADM4Tbl[[#This Row],[HLCIT_CODE4]],11)</f>
        <v>524 2 06 35</v>
      </c>
      <c r="B2101" t="s">
        <v>158</v>
      </c>
      <c r="C2101" t="s">
        <v>2769</v>
      </c>
      <c r="D2101" t="s">
        <v>2770</v>
      </c>
    </row>
    <row r="2102" spans="1:4">
      <c r="A2102" t="str">
        <f>LEFT(ADM4Tbl[[#This Row],[HLCIT_CODE4]],11)</f>
        <v>524 2 06 35</v>
      </c>
      <c r="B2102" t="s">
        <v>158</v>
      </c>
      <c r="C2102" t="s">
        <v>2771</v>
      </c>
      <c r="D2102" t="s">
        <v>2772</v>
      </c>
    </row>
    <row r="2103" spans="1:4">
      <c r="A2103" t="str">
        <f>LEFT(ADM4Tbl[[#This Row],[HLCIT_CODE4]],11)</f>
        <v>524 2 06 35</v>
      </c>
      <c r="B2103" t="s">
        <v>158</v>
      </c>
      <c r="C2103" t="s">
        <v>2773</v>
      </c>
      <c r="D2103" t="s">
        <v>2774</v>
      </c>
    </row>
    <row r="2104" spans="1:4">
      <c r="A2104" t="str">
        <f>LEFT(ADM4Tbl[[#This Row],[HLCIT_CODE4]],11)</f>
        <v>524 2 06 35</v>
      </c>
      <c r="B2104" t="s">
        <v>158</v>
      </c>
      <c r="C2104" t="s">
        <v>2777</v>
      </c>
      <c r="D2104" t="s">
        <v>2778</v>
      </c>
    </row>
    <row r="2105" spans="1:4">
      <c r="A2105" t="str">
        <f>LEFT(ADM4Tbl[[#This Row],[HLCIT_CODE4]],11)</f>
        <v>524 2 06 35</v>
      </c>
      <c r="B2105" t="s">
        <v>158</v>
      </c>
      <c r="C2105" t="s">
        <v>2779</v>
      </c>
      <c r="D2105" t="s">
        <v>2780</v>
      </c>
    </row>
    <row r="2106" spans="1:4">
      <c r="A2106" t="str">
        <f>LEFT(ADM4Tbl[[#This Row],[HLCIT_CODE4]],11)</f>
        <v>524 2 06 35</v>
      </c>
      <c r="B2106" t="s">
        <v>158</v>
      </c>
      <c r="C2106" t="s">
        <v>2781</v>
      </c>
      <c r="D2106" t="s">
        <v>2782</v>
      </c>
    </row>
    <row r="2107" spans="1:4">
      <c r="A2107" t="str">
        <f>LEFT(ADM4Tbl[[#This Row],[HLCIT_CODE4]],11)</f>
        <v>524 2 06 35</v>
      </c>
      <c r="B2107" t="s">
        <v>158</v>
      </c>
      <c r="C2107" t="s">
        <v>2783</v>
      </c>
      <c r="D2107" t="s">
        <v>2784</v>
      </c>
    </row>
    <row r="2108" spans="1:4">
      <c r="A2108" t="str">
        <f>LEFT(ADM4Tbl[[#This Row],[HLCIT_CODE4]],11)</f>
        <v>524 2 06 35</v>
      </c>
      <c r="B2108" t="s">
        <v>158</v>
      </c>
      <c r="C2108" t="s">
        <v>2785</v>
      </c>
      <c r="D2108" t="s">
        <v>2786</v>
      </c>
    </row>
    <row r="2109" spans="1:4">
      <c r="A2109" t="str">
        <f>LEFT(ADM4Tbl[[#This Row],[HLCIT_CODE4]],11)</f>
        <v>524 2 06 35</v>
      </c>
      <c r="B2109" t="s">
        <v>158</v>
      </c>
      <c r="C2109" t="s">
        <v>860</v>
      </c>
      <c r="D2109" t="s">
        <v>2787</v>
      </c>
    </row>
    <row r="2110" spans="1:4">
      <c r="A2110" t="str">
        <f>LEFT(ADM4Tbl[[#This Row],[HLCIT_CODE4]],11)</f>
        <v>524 2 06 35</v>
      </c>
      <c r="B2110" t="s">
        <v>158</v>
      </c>
      <c r="C2110" t="s">
        <v>866</v>
      </c>
      <c r="D2110" t="s">
        <v>2799</v>
      </c>
    </row>
    <row r="2111" spans="1:4">
      <c r="A2111" t="str">
        <f>LEFT(ADM4Tbl[[#This Row],[HLCIT_CODE4]],11)</f>
        <v>524 2 06 35</v>
      </c>
      <c r="B2111" t="s">
        <v>158</v>
      </c>
      <c r="C2111" t="s">
        <v>2788</v>
      </c>
      <c r="D2111" t="s">
        <v>2789</v>
      </c>
    </row>
    <row r="2112" spans="1:4">
      <c r="A2112" t="str">
        <f>LEFT(ADM4Tbl[[#This Row],[HLCIT_CODE4]],11)</f>
        <v>524 2 06 35</v>
      </c>
      <c r="B2112" t="s">
        <v>158</v>
      </c>
      <c r="C2112" t="s">
        <v>868</v>
      </c>
      <c r="D2112" t="s">
        <v>2790</v>
      </c>
    </row>
    <row r="2113" spans="1:4">
      <c r="A2113" t="str">
        <f>LEFT(ADM4Tbl[[#This Row],[HLCIT_CODE4]],11)</f>
        <v>524 2 06 35</v>
      </c>
      <c r="B2113" t="s">
        <v>158</v>
      </c>
      <c r="C2113" t="s">
        <v>2791</v>
      </c>
      <c r="D2113" t="s">
        <v>2792</v>
      </c>
    </row>
    <row r="2114" spans="1:4">
      <c r="A2114" t="str">
        <f>LEFT(ADM4Tbl[[#This Row],[HLCIT_CODE4]],11)</f>
        <v>524 2 06 35</v>
      </c>
      <c r="B2114" t="s">
        <v>158</v>
      </c>
      <c r="C2114" t="s">
        <v>2793</v>
      </c>
      <c r="D2114" t="s">
        <v>2794</v>
      </c>
    </row>
    <row r="2115" spans="1:4">
      <c r="A2115" t="str">
        <f>LEFT(ADM4Tbl[[#This Row],[HLCIT_CODE4]],11)</f>
        <v>524 2 06 35</v>
      </c>
      <c r="B2115" t="s">
        <v>158</v>
      </c>
      <c r="C2115" t="s">
        <v>2795</v>
      </c>
      <c r="D2115" t="s">
        <v>2796</v>
      </c>
    </row>
    <row r="2116" spans="1:4">
      <c r="A2116" t="str">
        <f>LEFT(ADM4Tbl[[#This Row],[HLCIT_CODE4]],11)</f>
        <v>524 2 06 35</v>
      </c>
      <c r="B2116" t="s">
        <v>158</v>
      </c>
      <c r="C2116" t="s">
        <v>2797</v>
      </c>
      <c r="D2116" t="s">
        <v>2798</v>
      </c>
    </row>
    <row r="2117" spans="1:4">
      <c r="A2117" t="str">
        <f>LEFT(ADM4Tbl[[#This Row],[HLCIT_CODE4]],11)</f>
        <v>524 2 06 35</v>
      </c>
      <c r="B2117" t="s">
        <v>158</v>
      </c>
      <c r="C2117" t="s">
        <v>2800</v>
      </c>
      <c r="D2117" t="s">
        <v>2801</v>
      </c>
    </row>
    <row r="2118" spans="1:4">
      <c r="A2118" t="str">
        <f>LEFT(ADM4Tbl[[#This Row],[HLCIT_CODE4]],11)</f>
        <v>524 2 06 35</v>
      </c>
      <c r="B2118" t="s">
        <v>158</v>
      </c>
      <c r="C2118" t="s">
        <v>2802</v>
      </c>
      <c r="D2118" t="s">
        <v>2803</v>
      </c>
    </row>
    <row r="2119" spans="1:4">
      <c r="A2119" t="str">
        <f>LEFT(ADM4Tbl[[#This Row],[HLCIT_CODE4]],11)</f>
        <v>524 2 06 35</v>
      </c>
      <c r="B2119" t="s">
        <v>158</v>
      </c>
      <c r="C2119" t="s">
        <v>2775</v>
      </c>
      <c r="D2119" t="s">
        <v>2776</v>
      </c>
    </row>
    <row r="2120" spans="1:4">
      <c r="A2120" t="str">
        <f>LEFT(ADM4Tbl[[#This Row],[HLCIT_CODE4]],11)</f>
        <v>524 2 06 35</v>
      </c>
      <c r="B2120" t="s">
        <v>158</v>
      </c>
      <c r="C2120" t="s">
        <v>2804</v>
      </c>
      <c r="D2120" t="s">
        <v>2805</v>
      </c>
    </row>
    <row r="2121" spans="1:4">
      <c r="A2121" t="str">
        <f>LEFT(ADM4Tbl[[#This Row],[HLCIT_CODE4]],11)</f>
        <v>524 2 06 35</v>
      </c>
      <c r="B2121" t="s">
        <v>158</v>
      </c>
      <c r="C2121" t="s">
        <v>2806</v>
      </c>
      <c r="D2121" t="s">
        <v>2807</v>
      </c>
    </row>
    <row r="2122" spans="1:4">
      <c r="A2122" t="str">
        <f>LEFT(ADM4Tbl[[#This Row],[HLCIT_CODE4]],11)</f>
        <v>524 2 06 35</v>
      </c>
      <c r="B2122" t="s">
        <v>158</v>
      </c>
      <c r="C2122" t="s">
        <v>2808</v>
      </c>
      <c r="D2122" t="s">
        <v>2809</v>
      </c>
    </row>
    <row r="2123" spans="1:4">
      <c r="A2123" t="str">
        <f>LEFT(ADM4Tbl[[#This Row],[HLCIT_CODE4]],11)</f>
        <v>524 2 06 35</v>
      </c>
      <c r="B2123" t="s">
        <v>158</v>
      </c>
      <c r="C2123" t="s">
        <v>2810</v>
      </c>
      <c r="D2123" t="s">
        <v>2811</v>
      </c>
    </row>
    <row r="2124" spans="1:4">
      <c r="A2124" t="str">
        <f>LEFT(ADM4Tbl[[#This Row],[HLCIT_CODE4]],11)</f>
        <v>524 2 06 35</v>
      </c>
      <c r="B2124" t="s">
        <v>158</v>
      </c>
      <c r="C2124" t="s">
        <v>1403</v>
      </c>
      <c r="D2124" t="s">
        <v>2812</v>
      </c>
    </row>
    <row r="2125" spans="1:4">
      <c r="A2125" t="str">
        <f>LEFT(ADM4Tbl[[#This Row],[HLCIT_CODE4]],11)</f>
        <v>524 2 06 35</v>
      </c>
      <c r="B2125" t="s">
        <v>158</v>
      </c>
      <c r="C2125" t="s">
        <v>2813</v>
      </c>
      <c r="D2125" t="s">
        <v>2814</v>
      </c>
    </row>
    <row r="2126" spans="1:4">
      <c r="A2126" t="str">
        <f>LEFT(ADM4Tbl[[#This Row],[HLCIT_CODE4]],11)</f>
        <v>524 2 06 35</v>
      </c>
      <c r="B2126" t="s">
        <v>158</v>
      </c>
      <c r="C2126" t="s">
        <v>2825</v>
      </c>
      <c r="D2126" t="s">
        <v>2826</v>
      </c>
    </row>
    <row r="2127" spans="1:4">
      <c r="A2127" t="str">
        <f>LEFT(ADM4Tbl[[#This Row],[HLCIT_CODE4]],11)</f>
        <v>524 2 06 35</v>
      </c>
      <c r="B2127" t="s">
        <v>158</v>
      </c>
      <c r="C2127" t="s">
        <v>2817</v>
      </c>
      <c r="D2127" t="s">
        <v>2818</v>
      </c>
    </row>
    <row r="2128" spans="1:4">
      <c r="A2128" t="str">
        <f>LEFT(ADM4Tbl[[#This Row],[HLCIT_CODE4]],11)</f>
        <v>524 2 06 35</v>
      </c>
      <c r="B2128" t="s">
        <v>158</v>
      </c>
      <c r="C2128" t="s">
        <v>2815</v>
      </c>
      <c r="D2128" t="s">
        <v>2816</v>
      </c>
    </row>
    <row r="2129" spans="1:4">
      <c r="A2129" t="str">
        <f>LEFT(ADM4Tbl[[#This Row],[HLCIT_CODE4]],11)</f>
        <v>524 2 06 35</v>
      </c>
      <c r="B2129" t="s">
        <v>158</v>
      </c>
      <c r="C2129" t="s">
        <v>2819</v>
      </c>
      <c r="D2129" t="s">
        <v>2820</v>
      </c>
    </row>
    <row r="2130" spans="1:4">
      <c r="A2130" t="str">
        <f>LEFT(ADM4Tbl[[#This Row],[HLCIT_CODE4]],11)</f>
        <v>524 2 06 35</v>
      </c>
      <c r="B2130" t="s">
        <v>158</v>
      </c>
      <c r="C2130" t="s">
        <v>2823</v>
      </c>
      <c r="D2130" t="s">
        <v>2824</v>
      </c>
    </row>
    <row r="2131" spans="1:4">
      <c r="A2131" t="str">
        <f>LEFT(ADM4Tbl[[#This Row],[HLCIT_CODE4]],11)</f>
        <v>524 2 06 35</v>
      </c>
      <c r="B2131" t="s">
        <v>158</v>
      </c>
      <c r="C2131" t="s">
        <v>2821</v>
      </c>
      <c r="D2131" t="s">
        <v>2822</v>
      </c>
    </row>
    <row r="2132" spans="1:4">
      <c r="A2132" t="str">
        <f>LEFT(ADM4Tbl[[#This Row],[HLCIT_CODE4]],11)</f>
        <v>524 3 07 36</v>
      </c>
      <c r="B2132" t="s">
        <v>161</v>
      </c>
      <c r="C2132" t="s">
        <v>6631</v>
      </c>
      <c r="D2132" t="s">
        <v>6632</v>
      </c>
    </row>
    <row r="2133" spans="1:4">
      <c r="A2133" t="str">
        <f>LEFT(ADM4Tbl[[#This Row],[HLCIT_CODE4]],11)</f>
        <v>524 3 07 36</v>
      </c>
      <c r="B2133" t="s">
        <v>161</v>
      </c>
      <c r="C2133" t="s">
        <v>6629</v>
      </c>
      <c r="D2133" t="s">
        <v>6630</v>
      </c>
    </row>
    <row r="2134" spans="1:4">
      <c r="A2134" t="str">
        <f>LEFT(ADM4Tbl[[#This Row],[HLCIT_CODE4]],11)</f>
        <v>524 3 07 36</v>
      </c>
      <c r="B2134" t="s">
        <v>161</v>
      </c>
      <c r="C2134" t="s">
        <v>6633</v>
      </c>
      <c r="D2134" t="s">
        <v>6634</v>
      </c>
    </row>
    <row r="2135" spans="1:4">
      <c r="A2135" t="str">
        <f>LEFT(ADM4Tbl[[#This Row],[HLCIT_CODE4]],11)</f>
        <v>524 3 07 36</v>
      </c>
      <c r="B2135" t="s">
        <v>161</v>
      </c>
      <c r="C2135" t="s">
        <v>6635</v>
      </c>
      <c r="D2135" t="s">
        <v>6636</v>
      </c>
    </row>
    <row r="2136" spans="1:4">
      <c r="A2136" t="str">
        <f>LEFT(ADM4Tbl[[#This Row],[HLCIT_CODE4]],11)</f>
        <v>524 3 07 36</v>
      </c>
      <c r="B2136" t="s">
        <v>161</v>
      </c>
      <c r="C2136" t="s">
        <v>575</v>
      </c>
      <c r="D2136" t="s">
        <v>6637</v>
      </c>
    </row>
    <row r="2137" spans="1:4">
      <c r="A2137" t="str">
        <f>LEFT(ADM4Tbl[[#This Row],[HLCIT_CODE4]],11)</f>
        <v>524 3 07 36</v>
      </c>
      <c r="B2137" t="s">
        <v>161</v>
      </c>
      <c r="C2137" t="s">
        <v>6638</v>
      </c>
      <c r="D2137" t="s">
        <v>6639</v>
      </c>
    </row>
    <row r="2138" spans="1:4">
      <c r="A2138" t="str">
        <f>LEFT(ADM4Tbl[[#This Row],[HLCIT_CODE4]],11)</f>
        <v>524 3 07 36</v>
      </c>
      <c r="B2138" t="s">
        <v>161</v>
      </c>
      <c r="C2138" t="s">
        <v>6640</v>
      </c>
      <c r="D2138" t="s">
        <v>6641</v>
      </c>
    </row>
    <row r="2139" spans="1:4">
      <c r="A2139" t="str">
        <f>LEFT(ADM4Tbl[[#This Row],[HLCIT_CODE4]],11)</f>
        <v>524 3 07 36</v>
      </c>
      <c r="B2139" t="s">
        <v>161</v>
      </c>
      <c r="C2139" t="s">
        <v>6646</v>
      </c>
      <c r="D2139" t="s">
        <v>6647</v>
      </c>
    </row>
    <row r="2140" spans="1:4">
      <c r="A2140" t="str">
        <f>LEFT(ADM4Tbl[[#This Row],[HLCIT_CODE4]],11)</f>
        <v>524 3 07 36</v>
      </c>
      <c r="B2140" t="s">
        <v>161</v>
      </c>
      <c r="C2140" t="s">
        <v>6648</v>
      </c>
      <c r="D2140" t="s">
        <v>6649</v>
      </c>
    </row>
    <row r="2141" spans="1:4">
      <c r="A2141" t="str">
        <f>LEFT(ADM4Tbl[[#This Row],[HLCIT_CODE4]],11)</f>
        <v>524 3 07 36</v>
      </c>
      <c r="B2141" t="s">
        <v>161</v>
      </c>
      <c r="C2141" t="s">
        <v>6650</v>
      </c>
      <c r="D2141" t="s">
        <v>6651</v>
      </c>
    </row>
    <row r="2142" spans="1:4">
      <c r="A2142" t="str">
        <f>LEFT(ADM4Tbl[[#This Row],[HLCIT_CODE4]],11)</f>
        <v>524 3 07 36</v>
      </c>
      <c r="B2142" t="s">
        <v>161</v>
      </c>
      <c r="C2142" t="s">
        <v>6652</v>
      </c>
      <c r="D2142" t="s">
        <v>6653</v>
      </c>
    </row>
    <row r="2143" spans="1:4">
      <c r="A2143" t="str">
        <f>LEFT(ADM4Tbl[[#This Row],[HLCIT_CODE4]],11)</f>
        <v>524 3 07 36</v>
      </c>
      <c r="B2143" t="s">
        <v>161</v>
      </c>
      <c r="C2143" t="s">
        <v>6654</v>
      </c>
      <c r="D2143" t="s">
        <v>6655</v>
      </c>
    </row>
    <row r="2144" spans="1:4">
      <c r="A2144" t="str">
        <f>LEFT(ADM4Tbl[[#This Row],[HLCIT_CODE4]],11)</f>
        <v>524 3 07 36</v>
      </c>
      <c r="B2144" t="s">
        <v>161</v>
      </c>
      <c r="C2144" t="s">
        <v>6656</v>
      </c>
      <c r="D2144" t="s">
        <v>6657</v>
      </c>
    </row>
    <row r="2145" spans="1:4">
      <c r="A2145" t="str">
        <f>LEFT(ADM4Tbl[[#This Row],[HLCIT_CODE4]],11)</f>
        <v>524 3 07 36</v>
      </c>
      <c r="B2145" t="s">
        <v>161</v>
      </c>
      <c r="C2145" t="s">
        <v>6658</v>
      </c>
      <c r="D2145" t="s">
        <v>6659</v>
      </c>
    </row>
    <row r="2146" spans="1:4">
      <c r="A2146" t="str">
        <f>LEFT(ADM4Tbl[[#This Row],[HLCIT_CODE4]],11)</f>
        <v>524 3 07 36</v>
      </c>
      <c r="B2146" t="s">
        <v>161</v>
      </c>
      <c r="C2146" t="s">
        <v>6660</v>
      </c>
      <c r="D2146" t="s">
        <v>6661</v>
      </c>
    </row>
    <row r="2147" spans="1:4">
      <c r="A2147" t="str">
        <f>LEFT(ADM4Tbl[[#This Row],[HLCIT_CODE4]],11)</f>
        <v>524 3 07 36</v>
      </c>
      <c r="B2147" t="s">
        <v>161</v>
      </c>
      <c r="C2147" t="s">
        <v>842</v>
      </c>
      <c r="D2147" t="s">
        <v>6662</v>
      </c>
    </row>
    <row r="2148" spans="1:4">
      <c r="A2148" t="str">
        <f>LEFT(ADM4Tbl[[#This Row],[HLCIT_CODE4]],11)</f>
        <v>524 3 07 36</v>
      </c>
      <c r="B2148" t="s">
        <v>161</v>
      </c>
      <c r="C2148" t="s">
        <v>6663</v>
      </c>
      <c r="D2148" t="s">
        <v>6664</v>
      </c>
    </row>
    <row r="2149" spans="1:4">
      <c r="A2149" t="str">
        <f>LEFT(ADM4Tbl[[#This Row],[HLCIT_CODE4]],11)</f>
        <v>524 3 07 36</v>
      </c>
      <c r="B2149" t="s">
        <v>161</v>
      </c>
      <c r="C2149" t="s">
        <v>989</v>
      </c>
      <c r="D2149" t="s">
        <v>6665</v>
      </c>
    </row>
    <row r="2150" spans="1:4">
      <c r="A2150" t="str">
        <f>LEFT(ADM4Tbl[[#This Row],[HLCIT_CODE4]],11)</f>
        <v>524 3 07 36</v>
      </c>
      <c r="B2150" t="s">
        <v>161</v>
      </c>
      <c r="C2150" t="s">
        <v>6670</v>
      </c>
      <c r="D2150" t="s">
        <v>6671</v>
      </c>
    </row>
    <row r="2151" spans="1:4">
      <c r="A2151" t="str">
        <f>LEFT(ADM4Tbl[[#This Row],[HLCIT_CODE4]],11)</f>
        <v>524 3 07 36</v>
      </c>
      <c r="B2151" t="s">
        <v>161</v>
      </c>
      <c r="C2151" t="s">
        <v>6672</v>
      </c>
      <c r="D2151" t="s">
        <v>6673</v>
      </c>
    </row>
    <row r="2152" spans="1:4">
      <c r="A2152" t="str">
        <f>LEFT(ADM4Tbl[[#This Row],[HLCIT_CODE4]],11)</f>
        <v>524 3 07 36</v>
      </c>
      <c r="B2152" t="s">
        <v>161</v>
      </c>
      <c r="C2152" t="s">
        <v>6674</v>
      </c>
      <c r="D2152" t="s">
        <v>6675</v>
      </c>
    </row>
    <row r="2153" spans="1:4">
      <c r="A2153" t="str">
        <f>LEFT(ADM4Tbl[[#This Row],[HLCIT_CODE4]],11)</f>
        <v>524 3 07 36</v>
      </c>
      <c r="B2153" t="s">
        <v>161</v>
      </c>
      <c r="C2153" t="s">
        <v>6676</v>
      </c>
      <c r="D2153" t="s">
        <v>6677</v>
      </c>
    </row>
    <row r="2154" spans="1:4">
      <c r="A2154" t="str">
        <f>LEFT(ADM4Tbl[[#This Row],[HLCIT_CODE4]],11)</f>
        <v>524 3 07 36</v>
      </c>
      <c r="B2154" t="s">
        <v>161</v>
      </c>
      <c r="C2154" t="s">
        <v>6678</v>
      </c>
      <c r="D2154" t="s">
        <v>6679</v>
      </c>
    </row>
    <row r="2155" spans="1:4">
      <c r="A2155" t="str">
        <f>LEFT(ADM4Tbl[[#This Row],[HLCIT_CODE4]],11)</f>
        <v>524 3 07 36</v>
      </c>
      <c r="B2155" t="s">
        <v>161</v>
      </c>
      <c r="C2155" t="s">
        <v>6680</v>
      </c>
      <c r="D2155" t="s">
        <v>6681</v>
      </c>
    </row>
    <row r="2156" spans="1:4">
      <c r="A2156" t="str">
        <f>LEFT(ADM4Tbl[[#This Row],[HLCIT_CODE4]],11)</f>
        <v>524 3 07 36</v>
      </c>
      <c r="B2156" t="s">
        <v>161</v>
      </c>
      <c r="C2156" t="s">
        <v>6682</v>
      </c>
      <c r="D2156" t="s">
        <v>6683</v>
      </c>
    </row>
    <row r="2157" spans="1:4">
      <c r="A2157" t="str">
        <f>LEFT(ADM4Tbl[[#This Row],[HLCIT_CODE4]],11)</f>
        <v>524 3 07 36</v>
      </c>
      <c r="B2157" t="s">
        <v>161</v>
      </c>
      <c r="C2157" t="s">
        <v>6684</v>
      </c>
      <c r="D2157" t="s">
        <v>6685</v>
      </c>
    </row>
    <row r="2158" spans="1:4">
      <c r="A2158" t="str">
        <f>LEFT(ADM4Tbl[[#This Row],[HLCIT_CODE4]],11)</f>
        <v>524 3 07 36</v>
      </c>
      <c r="B2158" t="s">
        <v>161</v>
      </c>
      <c r="C2158" t="s">
        <v>6686</v>
      </c>
      <c r="D2158" t="s">
        <v>6687</v>
      </c>
    </row>
    <row r="2159" spans="1:4">
      <c r="A2159" t="str">
        <f>LEFT(ADM4Tbl[[#This Row],[HLCIT_CODE4]],11)</f>
        <v>524 3 07 36</v>
      </c>
      <c r="B2159" t="s">
        <v>161</v>
      </c>
      <c r="C2159" t="s">
        <v>6688</v>
      </c>
      <c r="D2159" t="s">
        <v>6689</v>
      </c>
    </row>
    <row r="2160" spans="1:4">
      <c r="A2160" t="str">
        <f>LEFT(ADM4Tbl[[#This Row],[HLCIT_CODE4]],11)</f>
        <v>524 3 07 36</v>
      </c>
      <c r="B2160" t="s">
        <v>161</v>
      </c>
      <c r="C2160" t="s">
        <v>1305</v>
      </c>
      <c r="D2160" t="s">
        <v>6690</v>
      </c>
    </row>
    <row r="2161" spans="1:4">
      <c r="A2161" t="str">
        <f>LEFT(ADM4Tbl[[#This Row],[HLCIT_CODE4]],11)</f>
        <v>524 3 07 36</v>
      </c>
      <c r="B2161" t="s">
        <v>161</v>
      </c>
      <c r="C2161" t="s">
        <v>6691</v>
      </c>
      <c r="D2161" t="s">
        <v>6692</v>
      </c>
    </row>
    <row r="2162" spans="1:4">
      <c r="A2162" t="str">
        <f>LEFT(ADM4Tbl[[#This Row],[HLCIT_CODE4]],11)</f>
        <v>524 3 07 36</v>
      </c>
      <c r="B2162" t="s">
        <v>161</v>
      </c>
      <c r="C2162" t="s">
        <v>6693</v>
      </c>
      <c r="D2162" t="s">
        <v>6694</v>
      </c>
    </row>
    <row r="2163" spans="1:4">
      <c r="A2163" t="str">
        <f>LEFT(ADM4Tbl[[#This Row],[HLCIT_CODE4]],11)</f>
        <v>524 3 07 36</v>
      </c>
      <c r="B2163" t="s">
        <v>161</v>
      </c>
      <c r="C2163" t="s">
        <v>6695</v>
      </c>
      <c r="D2163" t="s">
        <v>6696</v>
      </c>
    </row>
    <row r="2164" spans="1:4">
      <c r="A2164" t="str">
        <f>LEFT(ADM4Tbl[[#This Row],[HLCIT_CODE4]],11)</f>
        <v>524 3 07 36</v>
      </c>
      <c r="B2164" t="s">
        <v>161</v>
      </c>
      <c r="C2164" t="s">
        <v>6697</v>
      </c>
      <c r="D2164" t="s">
        <v>6698</v>
      </c>
    </row>
    <row r="2165" spans="1:4">
      <c r="A2165" t="str">
        <f>LEFT(ADM4Tbl[[#This Row],[HLCIT_CODE4]],11)</f>
        <v>524 3 07 36</v>
      </c>
      <c r="B2165" t="s">
        <v>161</v>
      </c>
      <c r="C2165" t="s">
        <v>6699</v>
      </c>
      <c r="D2165" t="s">
        <v>6700</v>
      </c>
    </row>
    <row r="2166" spans="1:4">
      <c r="A2166" t="str">
        <f>LEFT(ADM4Tbl[[#This Row],[HLCIT_CODE4]],11)</f>
        <v>524 3 07 36</v>
      </c>
      <c r="B2166" t="s">
        <v>161</v>
      </c>
      <c r="C2166" t="s">
        <v>6701</v>
      </c>
      <c r="D2166" t="s">
        <v>6702</v>
      </c>
    </row>
    <row r="2167" spans="1:4">
      <c r="A2167" t="str">
        <f>LEFT(ADM4Tbl[[#This Row],[HLCIT_CODE4]],11)</f>
        <v>524 3 07 36</v>
      </c>
      <c r="B2167" t="s">
        <v>161</v>
      </c>
      <c r="C2167" t="s">
        <v>6703</v>
      </c>
      <c r="D2167" t="s">
        <v>6704</v>
      </c>
    </row>
    <row r="2168" spans="1:4">
      <c r="A2168" t="str">
        <f>LEFT(ADM4Tbl[[#This Row],[HLCIT_CODE4]],11)</f>
        <v>524 3 07 36</v>
      </c>
      <c r="B2168" t="s">
        <v>161</v>
      </c>
      <c r="C2168" t="s">
        <v>6705</v>
      </c>
      <c r="D2168" t="s">
        <v>6706</v>
      </c>
    </row>
    <row r="2169" spans="1:4">
      <c r="A2169" t="str">
        <f>LEFT(ADM4Tbl[[#This Row],[HLCIT_CODE4]],11)</f>
        <v>524 3 07 36</v>
      </c>
      <c r="B2169" t="s">
        <v>161</v>
      </c>
      <c r="C2169" t="s">
        <v>6707</v>
      </c>
      <c r="D2169" t="s">
        <v>6708</v>
      </c>
    </row>
    <row r="2170" spans="1:4">
      <c r="A2170" t="str">
        <f>LEFT(ADM4Tbl[[#This Row],[HLCIT_CODE4]],11)</f>
        <v>524 3 07 36</v>
      </c>
      <c r="B2170" t="s">
        <v>161</v>
      </c>
      <c r="C2170" t="s">
        <v>6709</v>
      </c>
      <c r="D2170" t="s">
        <v>6710</v>
      </c>
    </row>
    <row r="2171" spans="1:4">
      <c r="A2171" t="str">
        <f>LEFT(ADM4Tbl[[#This Row],[HLCIT_CODE4]],11)</f>
        <v>524 3 07 36</v>
      </c>
      <c r="B2171" t="s">
        <v>161</v>
      </c>
      <c r="C2171" t="s">
        <v>6711</v>
      </c>
      <c r="D2171" t="s">
        <v>6712</v>
      </c>
    </row>
    <row r="2172" spans="1:4">
      <c r="A2172" t="str">
        <f>LEFT(ADM4Tbl[[#This Row],[HLCIT_CODE4]],11)</f>
        <v>524 3 07 36</v>
      </c>
      <c r="B2172" t="s">
        <v>161</v>
      </c>
      <c r="C2172" t="s">
        <v>6644</v>
      </c>
      <c r="D2172" t="s">
        <v>6645</v>
      </c>
    </row>
    <row r="2173" spans="1:4">
      <c r="A2173" t="str">
        <f>LEFT(ADM4Tbl[[#This Row],[HLCIT_CODE4]],11)</f>
        <v>524 3 07 36</v>
      </c>
      <c r="B2173" t="s">
        <v>161</v>
      </c>
      <c r="C2173" t="s">
        <v>6713</v>
      </c>
      <c r="D2173" t="s">
        <v>6714</v>
      </c>
    </row>
    <row r="2174" spans="1:4">
      <c r="A2174" t="str">
        <f>LEFT(ADM4Tbl[[#This Row],[HLCIT_CODE4]],11)</f>
        <v>524 3 07 36</v>
      </c>
      <c r="B2174" t="s">
        <v>161</v>
      </c>
      <c r="C2174" t="s">
        <v>6715</v>
      </c>
      <c r="D2174" t="s">
        <v>6716</v>
      </c>
    </row>
    <row r="2175" spans="1:4">
      <c r="A2175" t="str">
        <f>LEFT(ADM4Tbl[[#This Row],[HLCIT_CODE4]],11)</f>
        <v>524 3 07 36</v>
      </c>
      <c r="B2175" t="s">
        <v>161</v>
      </c>
      <c r="C2175" t="s">
        <v>6717</v>
      </c>
      <c r="D2175" t="s">
        <v>6718</v>
      </c>
    </row>
    <row r="2176" spans="1:4">
      <c r="A2176" t="str">
        <f>LEFT(ADM4Tbl[[#This Row],[HLCIT_CODE4]],11)</f>
        <v>524 3 07 36</v>
      </c>
      <c r="B2176" t="s">
        <v>161</v>
      </c>
      <c r="C2176" t="s">
        <v>6719</v>
      </c>
      <c r="D2176" t="s">
        <v>6720</v>
      </c>
    </row>
    <row r="2177" spans="1:4">
      <c r="A2177" t="str">
        <f>LEFT(ADM4Tbl[[#This Row],[HLCIT_CODE4]],11)</f>
        <v>524 3 07 36</v>
      </c>
      <c r="B2177" t="s">
        <v>161</v>
      </c>
      <c r="C2177" t="s">
        <v>6721</v>
      </c>
      <c r="D2177" t="s">
        <v>6722</v>
      </c>
    </row>
    <row r="2178" spans="1:4">
      <c r="A2178" t="str">
        <f>LEFT(ADM4Tbl[[#This Row],[HLCIT_CODE4]],11)</f>
        <v>524 3 07 36</v>
      </c>
      <c r="B2178" t="s">
        <v>161</v>
      </c>
      <c r="C2178" t="s">
        <v>6666</v>
      </c>
      <c r="D2178" t="s">
        <v>6667</v>
      </c>
    </row>
    <row r="2179" spans="1:4">
      <c r="A2179" t="str">
        <f>LEFT(ADM4Tbl[[#This Row],[HLCIT_CODE4]],11)</f>
        <v>524 3 07 36</v>
      </c>
      <c r="B2179" t="s">
        <v>161</v>
      </c>
      <c r="C2179" t="s">
        <v>6668</v>
      </c>
      <c r="D2179" t="s">
        <v>6669</v>
      </c>
    </row>
    <row r="2180" spans="1:4">
      <c r="A2180" t="str">
        <f>LEFT(ADM4Tbl[[#This Row],[HLCIT_CODE4]],11)</f>
        <v>524 3 07 36</v>
      </c>
      <c r="B2180" t="s">
        <v>161</v>
      </c>
      <c r="C2180" t="s">
        <v>6723</v>
      </c>
      <c r="D2180" t="s">
        <v>6724</v>
      </c>
    </row>
    <row r="2181" spans="1:4">
      <c r="A2181" t="str">
        <f>LEFT(ADM4Tbl[[#This Row],[HLCIT_CODE4]],11)</f>
        <v>524 3 07 36</v>
      </c>
      <c r="B2181" t="s">
        <v>161</v>
      </c>
      <c r="C2181" t="s">
        <v>6725</v>
      </c>
      <c r="D2181" t="s">
        <v>6726</v>
      </c>
    </row>
    <row r="2182" spans="1:4">
      <c r="A2182" t="str">
        <f>LEFT(ADM4Tbl[[#This Row],[HLCIT_CODE4]],11)</f>
        <v>524 3 07 36</v>
      </c>
      <c r="B2182" t="s">
        <v>161</v>
      </c>
      <c r="C2182" t="s">
        <v>6729</v>
      </c>
      <c r="D2182" t="s">
        <v>6730</v>
      </c>
    </row>
    <row r="2183" spans="1:4">
      <c r="A2183" t="str">
        <f>LEFT(ADM4Tbl[[#This Row],[HLCIT_CODE4]],11)</f>
        <v>524 3 07 36</v>
      </c>
      <c r="B2183" t="s">
        <v>161</v>
      </c>
      <c r="C2183" t="s">
        <v>6727</v>
      </c>
      <c r="D2183" t="s">
        <v>6728</v>
      </c>
    </row>
    <row r="2184" spans="1:4">
      <c r="A2184" t="str">
        <f>LEFT(ADM4Tbl[[#This Row],[HLCIT_CODE4]],11)</f>
        <v>524 3 07 36</v>
      </c>
      <c r="B2184" t="s">
        <v>161</v>
      </c>
      <c r="C2184" t="s">
        <v>6731</v>
      </c>
      <c r="D2184" t="s">
        <v>6732</v>
      </c>
    </row>
    <row r="2185" spans="1:4">
      <c r="A2185" t="str">
        <f>LEFT(ADM4Tbl[[#This Row],[HLCIT_CODE4]],11)</f>
        <v>524 3 07 36</v>
      </c>
      <c r="B2185" t="s">
        <v>161</v>
      </c>
      <c r="C2185" t="s">
        <v>6733</v>
      </c>
      <c r="D2185" t="s">
        <v>6734</v>
      </c>
    </row>
    <row r="2186" spans="1:4">
      <c r="A2186" t="str">
        <f>LEFT(ADM4Tbl[[#This Row],[HLCIT_CODE4]],11)</f>
        <v>524 3 07 36</v>
      </c>
      <c r="B2186" t="s">
        <v>161</v>
      </c>
      <c r="C2186" t="s">
        <v>6735</v>
      </c>
      <c r="D2186" t="s">
        <v>6736</v>
      </c>
    </row>
    <row r="2187" spans="1:4">
      <c r="A2187" t="str">
        <f>LEFT(ADM4Tbl[[#This Row],[HLCIT_CODE4]],11)</f>
        <v>524 3 07 36</v>
      </c>
      <c r="B2187" t="s">
        <v>161</v>
      </c>
      <c r="C2187" t="s">
        <v>6737</v>
      </c>
      <c r="D2187" t="s">
        <v>6738</v>
      </c>
    </row>
    <row r="2188" spans="1:4">
      <c r="A2188" t="str">
        <f>LEFT(ADM4Tbl[[#This Row],[HLCIT_CODE4]],11)</f>
        <v>524 3 07 36</v>
      </c>
      <c r="B2188" t="s">
        <v>161</v>
      </c>
      <c r="C2188" t="s">
        <v>6739</v>
      </c>
      <c r="D2188" t="s">
        <v>6740</v>
      </c>
    </row>
    <row r="2189" spans="1:4">
      <c r="A2189" t="str">
        <f>LEFT(ADM4Tbl[[#This Row],[HLCIT_CODE4]],11)</f>
        <v>524 3 07 36</v>
      </c>
      <c r="B2189" t="s">
        <v>161</v>
      </c>
      <c r="C2189" t="s">
        <v>6743</v>
      </c>
      <c r="D2189" t="s">
        <v>6744</v>
      </c>
    </row>
    <row r="2190" spans="1:4">
      <c r="A2190" t="str">
        <f>LEFT(ADM4Tbl[[#This Row],[HLCIT_CODE4]],11)</f>
        <v>524 3 07 36</v>
      </c>
      <c r="B2190" t="s">
        <v>161</v>
      </c>
      <c r="C2190" t="s">
        <v>6745</v>
      </c>
      <c r="D2190" t="s">
        <v>6746</v>
      </c>
    </row>
    <row r="2191" spans="1:4">
      <c r="A2191" t="str">
        <f>LEFT(ADM4Tbl[[#This Row],[HLCIT_CODE4]],11)</f>
        <v>524 3 07 36</v>
      </c>
      <c r="B2191" t="s">
        <v>161</v>
      </c>
      <c r="C2191" t="s">
        <v>6747</v>
      </c>
      <c r="D2191" t="s">
        <v>6748</v>
      </c>
    </row>
    <row r="2192" spans="1:4">
      <c r="A2192" t="str">
        <f>LEFT(ADM4Tbl[[#This Row],[HLCIT_CODE4]],11)</f>
        <v>524 3 07 36</v>
      </c>
      <c r="B2192" t="s">
        <v>161</v>
      </c>
      <c r="C2192" t="s">
        <v>6749</v>
      </c>
      <c r="D2192" t="s">
        <v>6750</v>
      </c>
    </row>
    <row r="2193" spans="1:4">
      <c r="A2193" t="str">
        <f>LEFT(ADM4Tbl[[#This Row],[HLCIT_CODE4]],11)</f>
        <v>524 3 07 36</v>
      </c>
      <c r="B2193" t="s">
        <v>161</v>
      </c>
      <c r="C2193" t="s">
        <v>6741</v>
      </c>
      <c r="D2193" t="s">
        <v>6742</v>
      </c>
    </row>
    <row r="2194" spans="1:4">
      <c r="A2194" t="str">
        <f>LEFT(ADM4Tbl[[#This Row],[HLCIT_CODE4]],11)</f>
        <v>524 3 07 36</v>
      </c>
      <c r="B2194" t="s">
        <v>161</v>
      </c>
      <c r="C2194" t="s">
        <v>6751</v>
      </c>
      <c r="D2194" t="s">
        <v>6752</v>
      </c>
    </row>
    <row r="2195" spans="1:4">
      <c r="A2195" t="str">
        <f>LEFT(ADM4Tbl[[#This Row],[HLCIT_CODE4]],11)</f>
        <v>524 3 07 36</v>
      </c>
      <c r="B2195" t="s">
        <v>161</v>
      </c>
      <c r="C2195" t="s">
        <v>6753</v>
      </c>
      <c r="D2195" t="s">
        <v>6754</v>
      </c>
    </row>
    <row r="2196" spans="1:4">
      <c r="A2196" t="str">
        <f>LEFT(ADM4Tbl[[#This Row],[HLCIT_CODE4]],11)</f>
        <v>524 3 07 36</v>
      </c>
      <c r="B2196" t="s">
        <v>161</v>
      </c>
      <c r="C2196" t="s">
        <v>6755</v>
      </c>
      <c r="D2196" t="s">
        <v>6756</v>
      </c>
    </row>
    <row r="2197" spans="1:4">
      <c r="A2197" t="str">
        <f>LEFT(ADM4Tbl[[#This Row],[HLCIT_CODE4]],11)</f>
        <v>524 3 07 36</v>
      </c>
      <c r="B2197" t="s">
        <v>161</v>
      </c>
      <c r="C2197" t="s">
        <v>6642</v>
      </c>
      <c r="D2197" t="s">
        <v>6643</v>
      </c>
    </row>
    <row r="2198" spans="1:4">
      <c r="A2198" t="str">
        <f>LEFT(ADM4Tbl[[#This Row],[HLCIT_CODE4]],11)</f>
        <v>524 3 07 36</v>
      </c>
      <c r="B2198" t="s">
        <v>161</v>
      </c>
      <c r="C2198" t="s">
        <v>6757</v>
      </c>
      <c r="D2198" t="s">
        <v>6758</v>
      </c>
    </row>
    <row r="2199" spans="1:4">
      <c r="A2199" t="str">
        <f>LEFT(ADM4Tbl[[#This Row],[HLCIT_CODE4]],11)</f>
        <v>524 3 07 37</v>
      </c>
      <c r="B2199" t="s">
        <v>164</v>
      </c>
      <c r="C2199" t="s">
        <v>6759</v>
      </c>
      <c r="D2199" t="s">
        <v>6760</v>
      </c>
    </row>
    <row r="2200" spans="1:4">
      <c r="A2200" t="str">
        <f>LEFT(ADM4Tbl[[#This Row],[HLCIT_CODE4]],11)</f>
        <v>524 3 07 37</v>
      </c>
      <c r="B2200" t="s">
        <v>164</v>
      </c>
      <c r="C2200" t="s">
        <v>6765</v>
      </c>
      <c r="D2200" t="s">
        <v>6766</v>
      </c>
    </row>
    <row r="2201" spans="1:4">
      <c r="A2201" t="str">
        <f>LEFT(ADM4Tbl[[#This Row],[HLCIT_CODE4]],11)</f>
        <v>524 3 07 37</v>
      </c>
      <c r="B2201" t="s">
        <v>164</v>
      </c>
      <c r="C2201" t="s">
        <v>6761</v>
      </c>
      <c r="D2201" t="s">
        <v>6762</v>
      </c>
    </row>
    <row r="2202" spans="1:4">
      <c r="A2202" t="str">
        <f>LEFT(ADM4Tbl[[#This Row],[HLCIT_CODE4]],11)</f>
        <v>524 3 07 37</v>
      </c>
      <c r="B2202" t="s">
        <v>164</v>
      </c>
      <c r="C2202" t="s">
        <v>6763</v>
      </c>
      <c r="D2202" t="s">
        <v>6764</v>
      </c>
    </row>
    <row r="2203" spans="1:4">
      <c r="A2203" t="str">
        <f>LEFT(ADM4Tbl[[#This Row],[HLCIT_CODE4]],11)</f>
        <v>524 3 07 37</v>
      </c>
      <c r="B2203" t="s">
        <v>164</v>
      </c>
      <c r="C2203" t="s">
        <v>6767</v>
      </c>
      <c r="D2203" t="s">
        <v>6768</v>
      </c>
    </row>
    <row r="2204" spans="1:4">
      <c r="A2204" t="str">
        <f>LEFT(ADM4Tbl[[#This Row],[HLCIT_CODE4]],11)</f>
        <v>524 3 07 37</v>
      </c>
      <c r="B2204" t="s">
        <v>164</v>
      </c>
      <c r="C2204" t="s">
        <v>6769</v>
      </c>
      <c r="D2204" t="s">
        <v>6770</v>
      </c>
    </row>
    <row r="2205" spans="1:4">
      <c r="A2205" t="str">
        <f>LEFT(ADM4Tbl[[#This Row],[HLCIT_CODE4]],11)</f>
        <v>524 3 07 37</v>
      </c>
      <c r="B2205" t="s">
        <v>164</v>
      </c>
      <c r="C2205" t="s">
        <v>6771</v>
      </c>
      <c r="D2205" t="s">
        <v>6772</v>
      </c>
    </row>
    <row r="2206" spans="1:4">
      <c r="A2206" t="str">
        <f>LEFT(ADM4Tbl[[#This Row],[HLCIT_CODE4]],11)</f>
        <v>524 3 07 37</v>
      </c>
      <c r="B2206" t="s">
        <v>164</v>
      </c>
      <c r="C2206" t="s">
        <v>6773</v>
      </c>
      <c r="D2206" t="s">
        <v>6774</v>
      </c>
    </row>
    <row r="2207" spans="1:4">
      <c r="A2207" t="str">
        <f>LEFT(ADM4Tbl[[#This Row],[HLCIT_CODE4]],11)</f>
        <v>524 3 07 37</v>
      </c>
      <c r="B2207" t="s">
        <v>164</v>
      </c>
      <c r="C2207" t="s">
        <v>6775</v>
      </c>
      <c r="D2207" t="s">
        <v>6776</v>
      </c>
    </row>
    <row r="2208" spans="1:4">
      <c r="A2208" t="str">
        <f>LEFT(ADM4Tbl[[#This Row],[HLCIT_CODE4]],11)</f>
        <v>524 3 07 37</v>
      </c>
      <c r="B2208" t="s">
        <v>164</v>
      </c>
      <c r="C2208" t="s">
        <v>6777</v>
      </c>
      <c r="D2208" t="s">
        <v>6778</v>
      </c>
    </row>
    <row r="2209" spans="1:4">
      <c r="A2209" t="str">
        <f>LEFT(ADM4Tbl[[#This Row],[HLCIT_CODE4]],11)</f>
        <v>524 3 07 37</v>
      </c>
      <c r="B2209" t="s">
        <v>164</v>
      </c>
      <c r="C2209" t="s">
        <v>6779</v>
      </c>
      <c r="D2209" t="s">
        <v>6780</v>
      </c>
    </row>
    <row r="2210" spans="1:4">
      <c r="A2210" t="str">
        <f>LEFT(ADM4Tbl[[#This Row],[HLCIT_CODE4]],11)</f>
        <v>524 3 07 37</v>
      </c>
      <c r="B2210" t="s">
        <v>164</v>
      </c>
      <c r="C2210" t="s">
        <v>6781</v>
      </c>
      <c r="D2210" t="s">
        <v>6782</v>
      </c>
    </row>
    <row r="2211" spans="1:4">
      <c r="A2211" t="str">
        <f>LEFT(ADM4Tbl[[#This Row],[HLCIT_CODE4]],11)</f>
        <v>524 3 07 37</v>
      </c>
      <c r="B2211" t="s">
        <v>164</v>
      </c>
      <c r="C2211" t="s">
        <v>6783</v>
      </c>
      <c r="D2211" t="s">
        <v>6784</v>
      </c>
    </row>
    <row r="2212" spans="1:4">
      <c r="A2212" t="str">
        <f>LEFT(ADM4Tbl[[#This Row],[HLCIT_CODE4]],11)</f>
        <v>524 3 07 37</v>
      </c>
      <c r="B2212" t="s">
        <v>164</v>
      </c>
      <c r="C2212" t="s">
        <v>6785</v>
      </c>
      <c r="D2212" t="s">
        <v>6786</v>
      </c>
    </row>
    <row r="2213" spans="1:4">
      <c r="A2213" t="str">
        <f>LEFT(ADM4Tbl[[#This Row],[HLCIT_CODE4]],11)</f>
        <v>524 3 07 37</v>
      </c>
      <c r="B2213" t="s">
        <v>164</v>
      </c>
      <c r="C2213" t="s">
        <v>6787</v>
      </c>
      <c r="D2213" t="s">
        <v>6788</v>
      </c>
    </row>
    <row r="2214" spans="1:4">
      <c r="A2214" t="str">
        <f>LEFT(ADM4Tbl[[#This Row],[HLCIT_CODE4]],11)</f>
        <v>524 3 07 37</v>
      </c>
      <c r="B2214" t="s">
        <v>164</v>
      </c>
      <c r="C2214" t="s">
        <v>6789</v>
      </c>
      <c r="D2214" t="s">
        <v>6790</v>
      </c>
    </row>
    <row r="2215" spans="1:4">
      <c r="A2215" t="str">
        <f>LEFT(ADM4Tbl[[#This Row],[HLCIT_CODE4]],11)</f>
        <v>524 3 07 37</v>
      </c>
      <c r="B2215" t="s">
        <v>164</v>
      </c>
      <c r="C2215" t="s">
        <v>6791</v>
      </c>
      <c r="D2215" t="s">
        <v>6792</v>
      </c>
    </row>
    <row r="2216" spans="1:4">
      <c r="A2216" t="str">
        <f>LEFT(ADM4Tbl[[#This Row],[HLCIT_CODE4]],11)</f>
        <v>524 3 07 37</v>
      </c>
      <c r="B2216" t="s">
        <v>164</v>
      </c>
      <c r="C2216" t="s">
        <v>6793</v>
      </c>
      <c r="D2216" t="s">
        <v>6794</v>
      </c>
    </row>
    <row r="2217" spans="1:4">
      <c r="A2217" t="str">
        <f>LEFT(ADM4Tbl[[#This Row],[HLCIT_CODE4]],11)</f>
        <v>524 3 07 37</v>
      </c>
      <c r="B2217" t="s">
        <v>164</v>
      </c>
      <c r="C2217" t="s">
        <v>6795</v>
      </c>
      <c r="D2217" t="s">
        <v>6796</v>
      </c>
    </row>
    <row r="2218" spans="1:4">
      <c r="A2218" t="str">
        <f>LEFT(ADM4Tbl[[#This Row],[HLCIT_CODE4]],11)</f>
        <v>524 3 07 37</v>
      </c>
      <c r="B2218" t="s">
        <v>164</v>
      </c>
      <c r="C2218" t="s">
        <v>6797</v>
      </c>
      <c r="D2218" t="s">
        <v>6798</v>
      </c>
    </row>
    <row r="2219" spans="1:4">
      <c r="A2219" t="str">
        <f>LEFT(ADM4Tbl[[#This Row],[HLCIT_CODE4]],11)</f>
        <v>524 3 07 37</v>
      </c>
      <c r="B2219" t="s">
        <v>164</v>
      </c>
      <c r="C2219" t="s">
        <v>6815</v>
      </c>
      <c r="D2219" t="s">
        <v>6816</v>
      </c>
    </row>
    <row r="2220" spans="1:4">
      <c r="A2220" t="str">
        <f>LEFT(ADM4Tbl[[#This Row],[HLCIT_CODE4]],11)</f>
        <v>524 3 07 37</v>
      </c>
      <c r="B2220" t="s">
        <v>164</v>
      </c>
      <c r="C2220" t="s">
        <v>6799</v>
      </c>
      <c r="D2220" t="s">
        <v>6800</v>
      </c>
    </row>
    <row r="2221" spans="1:4">
      <c r="A2221" t="str">
        <f>LEFT(ADM4Tbl[[#This Row],[HLCIT_CODE4]],11)</f>
        <v>524 3 07 37</v>
      </c>
      <c r="B2221" t="s">
        <v>164</v>
      </c>
      <c r="C2221" t="s">
        <v>6801</v>
      </c>
      <c r="D2221" t="s">
        <v>6802</v>
      </c>
    </row>
    <row r="2222" spans="1:4">
      <c r="A2222" t="str">
        <f>LEFT(ADM4Tbl[[#This Row],[HLCIT_CODE4]],11)</f>
        <v>524 3 07 37</v>
      </c>
      <c r="B2222" t="s">
        <v>164</v>
      </c>
      <c r="C2222" t="s">
        <v>6813</v>
      </c>
      <c r="D2222" t="s">
        <v>6814</v>
      </c>
    </row>
    <row r="2223" spans="1:4">
      <c r="A2223" t="str">
        <f>LEFT(ADM4Tbl[[#This Row],[HLCIT_CODE4]],11)</f>
        <v>524 3 07 37</v>
      </c>
      <c r="B2223" t="s">
        <v>164</v>
      </c>
      <c r="C2223" t="s">
        <v>6803</v>
      </c>
      <c r="D2223" t="s">
        <v>6804</v>
      </c>
    </row>
    <row r="2224" spans="1:4">
      <c r="A2224" t="str">
        <f>LEFT(ADM4Tbl[[#This Row],[HLCIT_CODE4]],11)</f>
        <v>524 3 07 37</v>
      </c>
      <c r="B2224" t="s">
        <v>164</v>
      </c>
      <c r="C2224" t="s">
        <v>6805</v>
      </c>
      <c r="D2224" t="s">
        <v>6806</v>
      </c>
    </row>
    <row r="2225" spans="1:4">
      <c r="A2225" t="str">
        <f>LEFT(ADM4Tbl[[#This Row],[HLCIT_CODE4]],11)</f>
        <v>524 3 07 37</v>
      </c>
      <c r="B2225" t="s">
        <v>164</v>
      </c>
      <c r="C2225" t="s">
        <v>6821</v>
      </c>
      <c r="D2225" t="s">
        <v>6822</v>
      </c>
    </row>
    <row r="2226" spans="1:4">
      <c r="A2226" t="str">
        <f>LEFT(ADM4Tbl[[#This Row],[HLCIT_CODE4]],11)</f>
        <v>524 3 07 37</v>
      </c>
      <c r="B2226" t="s">
        <v>164</v>
      </c>
      <c r="C2226" t="s">
        <v>6809</v>
      </c>
      <c r="D2226" t="s">
        <v>6810</v>
      </c>
    </row>
    <row r="2227" spans="1:4">
      <c r="A2227" t="str">
        <f>LEFT(ADM4Tbl[[#This Row],[HLCIT_CODE4]],11)</f>
        <v>524 3 07 37</v>
      </c>
      <c r="B2227" t="s">
        <v>164</v>
      </c>
      <c r="C2227" t="s">
        <v>6811</v>
      </c>
      <c r="D2227" t="s">
        <v>6812</v>
      </c>
    </row>
    <row r="2228" spans="1:4">
      <c r="A2228" t="str">
        <f>LEFT(ADM4Tbl[[#This Row],[HLCIT_CODE4]],11)</f>
        <v>524 3 07 37</v>
      </c>
      <c r="B2228" t="s">
        <v>164</v>
      </c>
      <c r="C2228" t="s">
        <v>6877</v>
      </c>
      <c r="D2228" t="s">
        <v>6878</v>
      </c>
    </row>
    <row r="2229" spans="1:4">
      <c r="A2229" t="str">
        <f>LEFT(ADM4Tbl[[#This Row],[HLCIT_CODE4]],11)</f>
        <v>524 3 07 37</v>
      </c>
      <c r="B2229" t="s">
        <v>164</v>
      </c>
      <c r="C2229" t="s">
        <v>6817</v>
      </c>
      <c r="D2229" t="s">
        <v>6818</v>
      </c>
    </row>
    <row r="2230" spans="1:4">
      <c r="A2230" t="str">
        <f>LEFT(ADM4Tbl[[#This Row],[HLCIT_CODE4]],11)</f>
        <v>524 3 07 37</v>
      </c>
      <c r="B2230" t="s">
        <v>164</v>
      </c>
      <c r="C2230" t="s">
        <v>6819</v>
      </c>
      <c r="D2230" t="s">
        <v>6820</v>
      </c>
    </row>
    <row r="2231" spans="1:4">
      <c r="A2231" t="str">
        <f>LEFT(ADM4Tbl[[#This Row],[HLCIT_CODE4]],11)</f>
        <v>524 3 07 37</v>
      </c>
      <c r="B2231" t="s">
        <v>164</v>
      </c>
      <c r="C2231" t="s">
        <v>6823</v>
      </c>
      <c r="D2231" t="s">
        <v>6824</v>
      </c>
    </row>
    <row r="2232" spans="1:4">
      <c r="A2232" t="str">
        <f>LEFT(ADM4Tbl[[#This Row],[HLCIT_CODE4]],11)</f>
        <v>524 3 07 37</v>
      </c>
      <c r="B2232" t="s">
        <v>164</v>
      </c>
      <c r="C2232" t="s">
        <v>6825</v>
      </c>
      <c r="D2232" t="s">
        <v>6826</v>
      </c>
    </row>
    <row r="2233" spans="1:4">
      <c r="A2233" t="str">
        <f>LEFT(ADM4Tbl[[#This Row],[HLCIT_CODE4]],11)</f>
        <v>524 3 07 37</v>
      </c>
      <c r="B2233" t="s">
        <v>164</v>
      </c>
      <c r="C2233" t="s">
        <v>6827</v>
      </c>
      <c r="D2233" t="s">
        <v>6828</v>
      </c>
    </row>
    <row r="2234" spans="1:4">
      <c r="A2234" t="str">
        <f>LEFT(ADM4Tbl[[#This Row],[HLCIT_CODE4]],11)</f>
        <v>524 3 07 37</v>
      </c>
      <c r="B2234" t="s">
        <v>164</v>
      </c>
      <c r="C2234" t="s">
        <v>6829</v>
      </c>
      <c r="D2234" t="s">
        <v>6830</v>
      </c>
    </row>
    <row r="2235" spans="1:4">
      <c r="A2235" t="str">
        <f>LEFT(ADM4Tbl[[#This Row],[HLCIT_CODE4]],11)</f>
        <v>524 3 07 37</v>
      </c>
      <c r="B2235" t="s">
        <v>164</v>
      </c>
      <c r="C2235" t="s">
        <v>6831</v>
      </c>
      <c r="D2235" t="s">
        <v>6832</v>
      </c>
    </row>
    <row r="2236" spans="1:4">
      <c r="A2236" t="str">
        <f>LEFT(ADM4Tbl[[#This Row],[HLCIT_CODE4]],11)</f>
        <v>524 3 07 37</v>
      </c>
      <c r="B2236" t="s">
        <v>164</v>
      </c>
      <c r="C2236" t="s">
        <v>6833</v>
      </c>
      <c r="D2236" t="s">
        <v>6834</v>
      </c>
    </row>
    <row r="2237" spans="1:4">
      <c r="A2237" t="str">
        <f>LEFT(ADM4Tbl[[#This Row],[HLCIT_CODE4]],11)</f>
        <v>524 3 07 37</v>
      </c>
      <c r="B2237" t="s">
        <v>164</v>
      </c>
      <c r="C2237" t="s">
        <v>6835</v>
      </c>
      <c r="D2237" t="s">
        <v>6836</v>
      </c>
    </row>
    <row r="2238" spans="1:4">
      <c r="A2238" t="str">
        <f>LEFT(ADM4Tbl[[#This Row],[HLCIT_CODE4]],11)</f>
        <v>524 3 07 37</v>
      </c>
      <c r="B2238" t="s">
        <v>164</v>
      </c>
      <c r="C2238" t="s">
        <v>6837</v>
      </c>
      <c r="D2238" t="s">
        <v>6838</v>
      </c>
    </row>
    <row r="2239" spans="1:4">
      <c r="A2239" t="str">
        <f>LEFT(ADM4Tbl[[#This Row],[HLCIT_CODE4]],11)</f>
        <v>524 3 07 37</v>
      </c>
      <c r="B2239" t="s">
        <v>164</v>
      </c>
      <c r="C2239" t="s">
        <v>6839</v>
      </c>
      <c r="D2239" t="s">
        <v>6840</v>
      </c>
    </row>
    <row r="2240" spans="1:4">
      <c r="A2240" t="str">
        <f>LEFT(ADM4Tbl[[#This Row],[HLCIT_CODE4]],11)</f>
        <v>524 3 07 37</v>
      </c>
      <c r="B2240" t="s">
        <v>164</v>
      </c>
      <c r="C2240" t="s">
        <v>6841</v>
      </c>
      <c r="D2240" t="s">
        <v>6842</v>
      </c>
    </row>
    <row r="2241" spans="1:4">
      <c r="A2241" t="str">
        <f>LEFT(ADM4Tbl[[#This Row],[HLCIT_CODE4]],11)</f>
        <v>524 3 07 37</v>
      </c>
      <c r="B2241" t="s">
        <v>164</v>
      </c>
      <c r="C2241" t="s">
        <v>5428</v>
      </c>
      <c r="D2241" t="s">
        <v>6843</v>
      </c>
    </row>
    <row r="2242" spans="1:4">
      <c r="A2242" t="str">
        <f>LEFT(ADM4Tbl[[#This Row],[HLCIT_CODE4]],11)</f>
        <v>524 3 07 37</v>
      </c>
      <c r="B2242" t="s">
        <v>164</v>
      </c>
      <c r="C2242" t="s">
        <v>6844</v>
      </c>
      <c r="D2242" t="s">
        <v>6845</v>
      </c>
    </row>
    <row r="2243" spans="1:4">
      <c r="A2243" t="str">
        <f>LEFT(ADM4Tbl[[#This Row],[HLCIT_CODE4]],11)</f>
        <v>524 3 07 37</v>
      </c>
      <c r="B2243" t="s">
        <v>164</v>
      </c>
      <c r="C2243" t="s">
        <v>6846</v>
      </c>
      <c r="D2243" t="s">
        <v>6847</v>
      </c>
    </row>
    <row r="2244" spans="1:4">
      <c r="A2244" t="str">
        <f>LEFT(ADM4Tbl[[#This Row],[HLCIT_CODE4]],11)</f>
        <v>524 3 07 37</v>
      </c>
      <c r="B2244" t="s">
        <v>164</v>
      </c>
      <c r="C2244" t="s">
        <v>6848</v>
      </c>
      <c r="D2244" t="s">
        <v>6849</v>
      </c>
    </row>
    <row r="2245" spans="1:4">
      <c r="A2245" t="str">
        <f>LEFT(ADM4Tbl[[#This Row],[HLCIT_CODE4]],11)</f>
        <v>524 3 07 37</v>
      </c>
      <c r="B2245" t="s">
        <v>164</v>
      </c>
      <c r="C2245" t="s">
        <v>6807</v>
      </c>
      <c r="D2245" t="s">
        <v>6808</v>
      </c>
    </row>
    <row r="2246" spans="1:4">
      <c r="A2246" t="str">
        <f>LEFT(ADM4Tbl[[#This Row],[HLCIT_CODE4]],11)</f>
        <v>524 3 07 37</v>
      </c>
      <c r="B2246" t="s">
        <v>164</v>
      </c>
      <c r="C2246" t="s">
        <v>6850</v>
      </c>
      <c r="D2246" t="s">
        <v>6851</v>
      </c>
    </row>
    <row r="2247" spans="1:4">
      <c r="A2247" t="str">
        <f>LEFT(ADM4Tbl[[#This Row],[HLCIT_CODE4]],11)</f>
        <v>524 3 07 37</v>
      </c>
      <c r="B2247" t="s">
        <v>164</v>
      </c>
      <c r="C2247" t="s">
        <v>6852</v>
      </c>
      <c r="D2247" t="s">
        <v>6853</v>
      </c>
    </row>
    <row r="2248" spans="1:4">
      <c r="A2248" t="str">
        <f>LEFT(ADM4Tbl[[#This Row],[HLCIT_CODE4]],11)</f>
        <v>524 3 07 37</v>
      </c>
      <c r="B2248" t="s">
        <v>164</v>
      </c>
      <c r="C2248" t="s">
        <v>6854</v>
      </c>
      <c r="D2248" t="s">
        <v>6855</v>
      </c>
    </row>
    <row r="2249" spans="1:4">
      <c r="A2249" t="str">
        <f>LEFT(ADM4Tbl[[#This Row],[HLCIT_CODE4]],11)</f>
        <v>524 3 07 37</v>
      </c>
      <c r="B2249" t="s">
        <v>164</v>
      </c>
      <c r="C2249" t="s">
        <v>6856</v>
      </c>
      <c r="D2249" t="s">
        <v>6857</v>
      </c>
    </row>
    <row r="2250" spans="1:4">
      <c r="A2250" t="str">
        <f>LEFT(ADM4Tbl[[#This Row],[HLCIT_CODE4]],11)</f>
        <v>524 3 07 37</v>
      </c>
      <c r="B2250" t="s">
        <v>164</v>
      </c>
      <c r="C2250" t="s">
        <v>6858</v>
      </c>
      <c r="D2250" t="s">
        <v>6859</v>
      </c>
    </row>
    <row r="2251" spans="1:4">
      <c r="A2251" t="str">
        <f>LEFT(ADM4Tbl[[#This Row],[HLCIT_CODE4]],11)</f>
        <v>524 3 07 37</v>
      </c>
      <c r="B2251" t="s">
        <v>164</v>
      </c>
      <c r="C2251" t="s">
        <v>3967</v>
      </c>
      <c r="D2251" t="s">
        <v>6860</v>
      </c>
    </row>
    <row r="2252" spans="1:4">
      <c r="A2252" t="str">
        <f>LEFT(ADM4Tbl[[#This Row],[HLCIT_CODE4]],11)</f>
        <v>524 3 07 37</v>
      </c>
      <c r="B2252" t="s">
        <v>164</v>
      </c>
      <c r="C2252" t="s">
        <v>6861</v>
      </c>
      <c r="D2252" t="s">
        <v>6862</v>
      </c>
    </row>
    <row r="2253" spans="1:4">
      <c r="A2253" t="str">
        <f>LEFT(ADM4Tbl[[#This Row],[HLCIT_CODE4]],11)</f>
        <v>524 3 07 37</v>
      </c>
      <c r="B2253" t="s">
        <v>164</v>
      </c>
      <c r="C2253" t="s">
        <v>6863</v>
      </c>
      <c r="D2253" t="s">
        <v>6864</v>
      </c>
    </row>
    <row r="2254" spans="1:4">
      <c r="A2254" t="str">
        <f>LEFT(ADM4Tbl[[#This Row],[HLCIT_CODE4]],11)</f>
        <v>524 3 07 37</v>
      </c>
      <c r="B2254" t="s">
        <v>164</v>
      </c>
      <c r="C2254" t="s">
        <v>6865</v>
      </c>
      <c r="D2254" t="s">
        <v>6866</v>
      </c>
    </row>
    <row r="2255" spans="1:4">
      <c r="A2255" t="str">
        <f>LEFT(ADM4Tbl[[#This Row],[HLCIT_CODE4]],11)</f>
        <v>524 3 07 37</v>
      </c>
      <c r="B2255" t="s">
        <v>164</v>
      </c>
      <c r="C2255" t="s">
        <v>6867</v>
      </c>
      <c r="D2255" t="s">
        <v>6868</v>
      </c>
    </row>
    <row r="2256" spans="1:4">
      <c r="A2256" t="str">
        <f>LEFT(ADM4Tbl[[#This Row],[HLCIT_CODE4]],11)</f>
        <v>524 3 07 37</v>
      </c>
      <c r="B2256" t="s">
        <v>164</v>
      </c>
      <c r="C2256" t="s">
        <v>6869</v>
      </c>
      <c r="D2256" t="s">
        <v>6870</v>
      </c>
    </row>
    <row r="2257" spans="1:4">
      <c r="A2257" t="str">
        <f>LEFT(ADM4Tbl[[#This Row],[HLCIT_CODE4]],11)</f>
        <v>524 3 07 37</v>
      </c>
      <c r="B2257" t="s">
        <v>164</v>
      </c>
      <c r="C2257" t="s">
        <v>6871</v>
      </c>
      <c r="D2257" t="s">
        <v>6872</v>
      </c>
    </row>
    <row r="2258" spans="1:4">
      <c r="A2258" t="str">
        <f>LEFT(ADM4Tbl[[#This Row],[HLCIT_CODE4]],11)</f>
        <v>524 3 07 37</v>
      </c>
      <c r="B2258" t="s">
        <v>164</v>
      </c>
      <c r="C2258" t="s">
        <v>6873</v>
      </c>
      <c r="D2258" t="s">
        <v>6874</v>
      </c>
    </row>
    <row r="2259" spans="1:4">
      <c r="A2259" t="str">
        <f>LEFT(ADM4Tbl[[#This Row],[HLCIT_CODE4]],11)</f>
        <v>524 3 07 37</v>
      </c>
      <c r="B2259" t="s">
        <v>164</v>
      </c>
      <c r="C2259" t="s">
        <v>6875</v>
      </c>
      <c r="D2259" t="s">
        <v>6876</v>
      </c>
    </row>
    <row r="2260" spans="1:4">
      <c r="A2260" t="str">
        <f>LEFT(ADM4Tbl[[#This Row],[HLCIT_CODE4]],11)</f>
        <v>524 3 07 38</v>
      </c>
      <c r="B2260" t="s">
        <v>167</v>
      </c>
      <c r="C2260" t="s">
        <v>7187</v>
      </c>
      <c r="D2260" t="s">
        <v>7188</v>
      </c>
    </row>
    <row r="2261" spans="1:4">
      <c r="A2261" t="str">
        <f>LEFT(ADM4Tbl[[#This Row],[HLCIT_CODE4]],11)</f>
        <v>524 3 07 38</v>
      </c>
      <c r="B2261" t="s">
        <v>167</v>
      </c>
      <c r="C2261" t="s">
        <v>7171</v>
      </c>
      <c r="D2261" t="s">
        <v>7172</v>
      </c>
    </row>
    <row r="2262" spans="1:4">
      <c r="A2262" t="str">
        <f>LEFT(ADM4Tbl[[#This Row],[HLCIT_CODE4]],11)</f>
        <v>524 3 07 38</v>
      </c>
      <c r="B2262" t="s">
        <v>167</v>
      </c>
      <c r="C2262" t="s">
        <v>7173</v>
      </c>
      <c r="D2262" t="s">
        <v>7174</v>
      </c>
    </row>
    <row r="2263" spans="1:4">
      <c r="A2263" t="str">
        <f>LEFT(ADM4Tbl[[#This Row],[HLCIT_CODE4]],11)</f>
        <v>524 3 07 38</v>
      </c>
      <c r="B2263" t="s">
        <v>167</v>
      </c>
      <c r="C2263" t="s">
        <v>1465</v>
      </c>
      <c r="D2263" t="s">
        <v>7175</v>
      </c>
    </row>
    <row r="2264" spans="1:4">
      <c r="A2264" t="str">
        <f>LEFT(ADM4Tbl[[#This Row],[HLCIT_CODE4]],11)</f>
        <v>524 3 07 38</v>
      </c>
      <c r="B2264" t="s">
        <v>167</v>
      </c>
      <c r="C2264" t="s">
        <v>7178</v>
      </c>
      <c r="D2264" t="s">
        <v>7179</v>
      </c>
    </row>
    <row r="2265" spans="1:4">
      <c r="A2265" t="str">
        <f>LEFT(ADM4Tbl[[#This Row],[HLCIT_CODE4]],11)</f>
        <v>524 3 07 38</v>
      </c>
      <c r="B2265" t="s">
        <v>167</v>
      </c>
      <c r="C2265" t="s">
        <v>7180</v>
      </c>
      <c r="D2265" t="s">
        <v>7181</v>
      </c>
    </row>
    <row r="2266" spans="1:4">
      <c r="A2266" t="str">
        <f>LEFT(ADM4Tbl[[#This Row],[HLCIT_CODE4]],11)</f>
        <v>524 3 07 38</v>
      </c>
      <c r="B2266" t="s">
        <v>167</v>
      </c>
      <c r="C2266" t="s">
        <v>167</v>
      </c>
      <c r="D2266" t="s">
        <v>7182</v>
      </c>
    </row>
    <row r="2267" spans="1:4">
      <c r="A2267" t="str">
        <f>LEFT(ADM4Tbl[[#This Row],[HLCIT_CODE4]],11)</f>
        <v>524 3 07 38</v>
      </c>
      <c r="B2267" t="s">
        <v>167</v>
      </c>
      <c r="C2267" t="s">
        <v>7183</v>
      </c>
      <c r="D2267" t="s">
        <v>7184</v>
      </c>
    </row>
    <row r="2268" spans="1:4">
      <c r="A2268" t="str">
        <f>LEFT(ADM4Tbl[[#This Row],[HLCIT_CODE4]],11)</f>
        <v>524 3 07 38</v>
      </c>
      <c r="B2268" t="s">
        <v>167</v>
      </c>
      <c r="C2268" t="s">
        <v>7176</v>
      </c>
      <c r="D2268" t="s">
        <v>7177</v>
      </c>
    </row>
    <row r="2269" spans="1:4">
      <c r="A2269" t="str">
        <f>LEFT(ADM4Tbl[[#This Row],[HLCIT_CODE4]],11)</f>
        <v>524 3 07 38</v>
      </c>
      <c r="B2269" t="s">
        <v>167</v>
      </c>
      <c r="C2269" t="s">
        <v>7185</v>
      </c>
      <c r="D2269" t="s">
        <v>7186</v>
      </c>
    </row>
    <row r="2270" spans="1:4">
      <c r="A2270" t="str">
        <f>LEFT(ADM4Tbl[[#This Row],[HLCIT_CODE4]],11)</f>
        <v>524 3 07 38</v>
      </c>
      <c r="B2270" t="s">
        <v>167</v>
      </c>
      <c r="C2270" t="s">
        <v>7189</v>
      </c>
      <c r="D2270" t="s">
        <v>7190</v>
      </c>
    </row>
    <row r="2271" spans="1:4">
      <c r="A2271" t="str">
        <f>LEFT(ADM4Tbl[[#This Row],[HLCIT_CODE4]],11)</f>
        <v>524 3 07 38</v>
      </c>
      <c r="B2271" t="s">
        <v>167</v>
      </c>
      <c r="C2271" t="s">
        <v>7191</v>
      </c>
      <c r="D2271" t="s">
        <v>7192</v>
      </c>
    </row>
    <row r="2272" spans="1:4">
      <c r="A2272" t="str">
        <f>LEFT(ADM4Tbl[[#This Row],[HLCIT_CODE4]],11)</f>
        <v>524 3 07 39</v>
      </c>
      <c r="B2272" t="s">
        <v>168</v>
      </c>
      <c r="C2272" t="s">
        <v>7088</v>
      </c>
      <c r="D2272" t="s">
        <v>7089</v>
      </c>
    </row>
    <row r="2273" spans="1:4">
      <c r="A2273" t="str">
        <f>LEFT(ADM4Tbl[[#This Row],[HLCIT_CODE4]],11)</f>
        <v>524 3 07 39</v>
      </c>
      <c r="B2273" t="s">
        <v>168</v>
      </c>
      <c r="C2273" t="s">
        <v>7090</v>
      </c>
      <c r="D2273" t="s">
        <v>7091</v>
      </c>
    </row>
    <row r="2274" spans="1:4">
      <c r="A2274" t="str">
        <f>LEFT(ADM4Tbl[[#This Row],[HLCIT_CODE4]],11)</f>
        <v>524 3 07 39</v>
      </c>
      <c r="B2274" t="s">
        <v>168</v>
      </c>
      <c r="C2274" t="s">
        <v>7092</v>
      </c>
      <c r="D2274" t="s">
        <v>7093</v>
      </c>
    </row>
    <row r="2275" spans="1:4">
      <c r="A2275" t="str">
        <f>LEFT(ADM4Tbl[[#This Row],[HLCIT_CODE4]],11)</f>
        <v>524 3 07 39</v>
      </c>
      <c r="B2275" t="s">
        <v>168</v>
      </c>
      <c r="C2275" t="s">
        <v>7094</v>
      </c>
      <c r="D2275" t="s">
        <v>7095</v>
      </c>
    </row>
    <row r="2276" spans="1:4">
      <c r="A2276" t="str">
        <f>LEFT(ADM4Tbl[[#This Row],[HLCIT_CODE4]],11)</f>
        <v>524 3 07 39</v>
      </c>
      <c r="B2276" t="s">
        <v>168</v>
      </c>
      <c r="C2276" t="s">
        <v>7169</v>
      </c>
      <c r="D2276" t="s">
        <v>7170</v>
      </c>
    </row>
    <row r="2277" spans="1:4">
      <c r="A2277" t="str">
        <f>LEFT(ADM4Tbl[[#This Row],[HLCIT_CODE4]],11)</f>
        <v>524 3 07 39</v>
      </c>
      <c r="B2277" t="s">
        <v>168</v>
      </c>
      <c r="C2277" t="s">
        <v>7096</v>
      </c>
      <c r="D2277" t="s">
        <v>7097</v>
      </c>
    </row>
    <row r="2278" spans="1:4">
      <c r="A2278" t="str">
        <f>LEFT(ADM4Tbl[[#This Row],[HLCIT_CODE4]],11)</f>
        <v>524 3 07 39</v>
      </c>
      <c r="B2278" t="s">
        <v>168</v>
      </c>
      <c r="C2278" t="s">
        <v>6990</v>
      </c>
      <c r="D2278" t="s">
        <v>7098</v>
      </c>
    </row>
    <row r="2279" spans="1:4">
      <c r="A2279" t="str">
        <f>LEFT(ADM4Tbl[[#This Row],[HLCIT_CODE4]],11)</f>
        <v>524 3 07 39</v>
      </c>
      <c r="B2279" t="s">
        <v>168</v>
      </c>
      <c r="C2279" t="s">
        <v>840</v>
      </c>
      <c r="D2279" t="s">
        <v>7099</v>
      </c>
    </row>
    <row r="2280" spans="1:4">
      <c r="A2280" t="str">
        <f>LEFT(ADM4Tbl[[#This Row],[HLCIT_CODE4]],11)</f>
        <v>524 3 07 39</v>
      </c>
      <c r="B2280" t="s">
        <v>168</v>
      </c>
      <c r="C2280" t="s">
        <v>842</v>
      </c>
      <c r="D2280" t="s">
        <v>7100</v>
      </c>
    </row>
    <row r="2281" spans="1:4">
      <c r="A2281" t="str">
        <f>LEFT(ADM4Tbl[[#This Row],[HLCIT_CODE4]],11)</f>
        <v>524 3 07 39</v>
      </c>
      <c r="B2281" t="s">
        <v>168</v>
      </c>
      <c r="C2281" t="s">
        <v>7101</v>
      </c>
      <c r="D2281" t="s">
        <v>7102</v>
      </c>
    </row>
    <row r="2282" spans="1:4">
      <c r="A2282" t="str">
        <f>LEFT(ADM4Tbl[[#This Row],[HLCIT_CODE4]],11)</f>
        <v>524 3 07 39</v>
      </c>
      <c r="B2282" t="s">
        <v>168</v>
      </c>
      <c r="C2282" t="s">
        <v>7109</v>
      </c>
      <c r="D2282" t="s">
        <v>7110</v>
      </c>
    </row>
    <row r="2283" spans="1:4">
      <c r="A2283" t="str">
        <f>LEFT(ADM4Tbl[[#This Row],[HLCIT_CODE4]],11)</f>
        <v>524 3 07 39</v>
      </c>
      <c r="B2283" t="s">
        <v>168</v>
      </c>
      <c r="C2283" t="s">
        <v>7103</v>
      </c>
      <c r="D2283" t="s">
        <v>7104</v>
      </c>
    </row>
    <row r="2284" spans="1:4">
      <c r="A2284" t="str">
        <f>LEFT(ADM4Tbl[[#This Row],[HLCIT_CODE4]],11)</f>
        <v>524 3 07 39</v>
      </c>
      <c r="B2284" t="s">
        <v>168</v>
      </c>
      <c r="C2284" t="s">
        <v>7105</v>
      </c>
      <c r="D2284" t="s">
        <v>7106</v>
      </c>
    </row>
    <row r="2285" spans="1:4">
      <c r="A2285" t="str">
        <f>LEFT(ADM4Tbl[[#This Row],[HLCIT_CODE4]],11)</f>
        <v>524 3 07 39</v>
      </c>
      <c r="B2285" t="s">
        <v>168</v>
      </c>
      <c r="C2285" t="s">
        <v>7107</v>
      </c>
      <c r="D2285" t="s">
        <v>7108</v>
      </c>
    </row>
    <row r="2286" spans="1:4">
      <c r="A2286" t="str">
        <f>LEFT(ADM4Tbl[[#This Row],[HLCIT_CODE4]],11)</f>
        <v>524 3 07 39</v>
      </c>
      <c r="B2286" t="s">
        <v>168</v>
      </c>
      <c r="C2286" t="s">
        <v>6682</v>
      </c>
      <c r="D2286" t="s">
        <v>7111</v>
      </c>
    </row>
    <row r="2287" spans="1:4">
      <c r="A2287" t="str">
        <f>LEFT(ADM4Tbl[[#This Row],[HLCIT_CODE4]],11)</f>
        <v>524 3 07 39</v>
      </c>
      <c r="B2287" t="s">
        <v>168</v>
      </c>
      <c r="C2287" t="s">
        <v>7112</v>
      </c>
      <c r="D2287" t="s">
        <v>7113</v>
      </c>
    </row>
    <row r="2288" spans="1:4">
      <c r="A2288" t="str">
        <f>LEFT(ADM4Tbl[[#This Row],[HLCIT_CODE4]],11)</f>
        <v>524 3 07 39</v>
      </c>
      <c r="B2288" t="s">
        <v>168</v>
      </c>
      <c r="C2288" t="s">
        <v>7114</v>
      </c>
      <c r="D2288" t="s">
        <v>7115</v>
      </c>
    </row>
    <row r="2289" spans="1:4">
      <c r="A2289" t="str">
        <f>LEFT(ADM4Tbl[[#This Row],[HLCIT_CODE4]],11)</f>
        <v>524 3 07 39</v>
      </c>
      <c r="B2289" t="s">
        <v>168</v>
      </c>
      <c r="C2289" t="s">
        <v>307</v>
      </c>
      <c r="D2289" t="s">
        <v>7116</v>
      </c>
    </row>
    <row r="2290" spans="1:4">
      <c r="A2290" t="str">
        <f>LEFT(ADM4Tbl[[#This Row],[HLCIT_CODE4]],11)</f>
        <v>524 3 07 39</v>
      </c>
      <c r="B2290" t="s">
        <v>168</v>
      </c>
      <c r="C2290" t="s">
        <v>7117</v>
      </c>
      <c r="D2290" t="s">
        <v>7118</v>
      </c>
    </row>
    <row r="2291" spans="1:4">
      <c r="A2291" t="str">
        <f>LEFT(ADM4Tbl[[#This Row],[HLCIT_CODE4]],11)</f>
        <v>524 3 07 39</v>
      </c>
      <c r="B2291" t="s">
        <v>168</v>
      </c>
      <c r="C2291" t="s">
        <v>7119</v>
      </c>
      <c r="D2291" t="s">
        <v>7120</v>
      </c>
    </row>
    <row r="2292" spans="1:4">
      <c r="A2292" t="str">
        <f>LEFT(ADM4Tbl[[#This Row],[HLCIT_CODE4]],11)</f>
        <v>524 3 07 39</v>
      </c>
      <c r="B2292" t="s">
        <v>168</v>
      </c>
      <c r="C2292" t="s">
        <v>7121</v>
      </c>
      <c r="D2292" t="s">
        <v>7122</v>
      </c>
    </row>
    <row r="2293" spans="1:4">
      <c r="A2293" t="str">
        <f>LEFT(ADM4Tbl[[#This Row],[HLCIT_CODE4]],11)</f>
        <v>524 3 07 39</v>
      </c>
      <c r="B2293" t="s">
        <v>168</v>
      </c>
      <c r="C2293" t="s">
        <v>7123</v>
      </c>
      <c r="D2293" t="s">
        <v>7124</v>
      </c>
    </row>
    <row r="2294" spans="1:4">
      <c r="A2294" t="str">
        <f>LEFT(ADM4Tbl[[#This Row],[HLCIT_CODE4]],11)</f>
        <v>524 3 07 39</v>
      </c>
      <c r="B2294" t="s">
        <v>168</v>
      </c>
      <c r="C2294" t="s">
        <v>7125</v>
      </c>
      <c r="D2294" t="s">
        <v>7126</v>
      </c>
    </row>
    <row r="2295" spans="1:4">
      <c r="A2295" t="str">
        <f>LEFT(ADM4Tbl[[#This Row],[HLCIT_CODE4]],11)</f>
        <v>524 3 07 39</v>
      </c>
      <c r="B2295" t="s">
        <v>168</v>
      </c>
      <c r="C2295" t="s">
        <v>7127</v>
      </c>
      <c r="D2295" t="s">
        <v>7128</v>
      </c>
    </row>
    <row r="2296" spans="1:4">
      <c r="A2296" t="str">
        <f>LEFT(ADM4Tbl[[#This Row],[HLCIT_CODE4]],11)</f>
        <v>524 3 07 39</v>
      </c>
      <c r="B2296" t="s">
        <v>168</v>
      </c>
      <c r="C2296" t="s">
        <v>7129</v>
      </c>
      <c r="D2296" t="s">
        <v>7130</v>
      </c>
    </row>
    <row r="2297" spans="1:4">
      <c r="A2297" t="str">
        <f>LEFT(ADM4Tbl[[#This Row],[HLCIT_CODE4]],11)</f>
        <v>524 3 07 39</v>
      </c>
      <c r="B2297" t="s">
        <v>168</v>
      </c>
      <c r="C2297" t="s">
        <v>7131</v>
      </c>
      <c r="D2297" t="s">
        <v>7132</v>
      </c>
    </row>
    <row r="2298" spans="1:4">
      <c r="A2298" t="str">
        <f>LEFT(ADM4Tbl[[#This Row],[HLCIT_CODE4]],11)</f>
        <v>524 3 07 39</v>
      </c>
      <c r="B2298" t="s">
        <v>168</v>
      </c>
      <c r="C2298" t="s">
        <v>7133</v>
      </c>
      <c r="D2298" t="s">
        <v>7134</v>
      </c>
    </row>
    <row r="2299" spans="1:4">
      <c r="A2299" t="str">
        <f>LEFT(ADM4Tbl[[#This Row],[HLCIT_CODE4]],11)</f>
        <v>524 3 07 39</v>
      </c>
      <c r="B2299" t="s">
        <v>168</v>
      </c>
      <c r="C2299" t="s">
        <v>7135</v>
      </c>
      <c r="D2299" t="s">
        <v>7136</v>
      </c>
    </row>
    <row r="2300" spans="1:4">
      <c r="A2300" t="str">
        <f>LEFT(ADM4Tbl[[#This Row],[HLCIT_CODE4]],11)</f>
        <v>524 3 07 39</v>
      </c>
      <c r="B2300" t="s">
        <v>168</v>
      </c>
      <c r="C2300" t="s">
        <v>7137</v>
      </c>
      <c r="D2300" t="s">
        <v>7138</v>
      </c>
    </row>
    <row r="2301" spans="1:4">
      <c r="A2301" t="str">
        <f>LEFT(ADM4Tbl[[#This Row],[HLCIT_CODE4]],11)</f>
        <v>524 3 07 39</v>
      </c>
      <c r="B2301" t="s">
        <v>168</v>
      </c>
      <c r="C2301" t="s">
        <v>7139</v>
      </c>
      <c r="D2301" t="s">
        <v>7140</v>
      </c>
    </row>
    <row r="2302" spans="1:4">
      <c r="A2302" t="str">
        <f>LEFT(ADM4Tbl[[#This Row],[HLCIT_CODE4]],11)</f>
        <v>524 3 07 39</v>
      </c>
      <c r="B2302" t="s">
        <v>168</v>
      </c>
      <c r="C2302" t="s">
        <v>7141</v>
      </c>
      <c r="D2302" t="s">
        <v>7142</v>
      </c>
    </row>
    <row r="2303" spans="1:4">
      <c r="A2303" t="str">
        <f>LEFT(ADM4Tbl[[#This Row],[HLCIT_CODE4]],11)</f>
        <v>524 3 07 39</v>
      </c>
      <c r="B2303" t="s">
        <v>168</v>
      </c>
      <c r="C2303" t="s">
        <v>7143</v>
      </c>
      <c r="D2303" t="s">
        <v>7144</v>
      </c>
    </row>
    <row r="2304" spans="1:4">
      <c r="A2304" t="str">
        <f>LEFT(ADM4Tbl[[#This Row],[HLCIT_CODE4]],11)</f>
        <v>524 3 07 39</v>
      </c>
      <c r="B2304" t="s">
        <v>168</v>
      </c>
      <c r="C2304" t="s">
        <v>7145</v>
      </c>
      <c r="D2304" t="s">
        <v>7146</v>
      </c>
    </row>
    <row r="2305" spans="1:4">
      <c r="A2305" t="str">
        <f>LEFT(ADM4Tbl[[#This Row],[HLCIT_CODE4]],11)</f>
        <v>524 3 07 39</v>
      </c>
      <c r="B2305" t="s">
        <v>168</v>
      </c>
      <c r="C2305" t="s">
        <v>7147</v>
      </c>
      <c r="D2305" t="s">
        <v>7148</v>
      </c>
    </row>
    <row r="2306" spans="1:4">
      <c r="A2306" t="str">
        <f>LEFT(ADM4Tbl[[#This Row],[HLCIT_CODE4]],11)</f>
        <v>524 3 07 39</v>
      </c>
      <c r="B2306" t="s">
        <v>168</v>
      </c>
      <c r="C2306" t="s">
        <v>7149</v>
      </c>
      <c r="D2306" t="s">
        <v>7150</v>
      </c>
    </row>
    <row r="2307" spans="1:4">
      <c r="A2307" t="str">
        <f>LEFT(ADM4Tbl[[#This Row],[HLCIT_CODE4]],11)</f>
        <v>524 3 07 39</v>
      </c>
      <c r="B2307" t="s">
        <v>168</v>
      </c>
      <c r="C2307" t="s">
        <v>7151</v>
      </c>
      <c r="D2307" t="s">
        <v>7152</v>
      </c>
    </row>
    <row r="2308" spans="1:4">
      <c r="A2308" t="str">
        <f>LEFT(ADM4Tbl[[#This Row],[HLCIT_CODE4]],11)</f>
        <v>524 3 07 39</v>
      </c>
      <c r="B2308" t="s">
        <v>168</v>
      </c>
      <c r="C2308" t="s">
        <v>6952</v>
      </c>
      <c r="D2308" t="s">
        <v>7153</v>
      </c>
    </row>
    <row r="2309" spans="1:4">
      <c r="A2309" t="str">
        <f>LEFT(ADM4Tbl[[#This Row],[HLCIT_CODE4]],11)</f>
        <v>524 3 07 39</v>
      </c>
      <c r="B2309" t="s">
        <v>168</v>
      </c>
      <c r="C2309" t="s">
        <v>7154</v>
      </c>
      <c r="D2309" t="s">
        <v>7155</v>
      </c>
    </row>
    <row r="2310" spans="1:4">
      <c r="A2310" t="str">
        <f>LEFT(ADM4Tbl[[#This Row],[HLCIT_CODE4]],11)</f>
        <v>524 3 07 39</v>
      </c>
      <c r="B2310" t="s">
        <v>168</v>
      </c>
      <c r="C2310" t="s">
        <v>202</v>
      </c>
      <c r="D2310" t="s">
        <v>7156</v>
      </c>
    </row>
    <row r="2311" spans="1:4">
      <c r="A2311" t="str">
        <f>LEFT(ADM4Tbl[[#This Row],[HLCIT_CODE4]],11)</f>
        <v>524 3 07 39</v>
      </c>
      <c r="B2311" t="s">
        <v>168</v>
      </c>
      <c r="C2311" t="s">
        <v>7157</v>
      </c>
      <c r="D2311" t="s">
        <v>7158</v>
      </c>
    </row>
    <row r="2312" spans="1:4">
      <c r="A2312" t="str">
        <f>LEFT(ADM4Tbl[[#This Row],[HLCIT_CODE4]],11)</f>
        <v>524 3 07 39</v>
      </c>
      <c r="B2312" t="s">
        <v>168</v>
      </c>
      <c r="C2312" t="s">
        <v>7159</v>
      </c>
      <c r="D2312" t="s">
        <v>7160</v>
      </c>
    </row>
    <row r="2313" spans="1:4">
      <c r="A2313" t="str">
        <f>LEFT(ADM4Tbl[[#This Row],[HLCIT_CODE4]],11)</f>
        <v>524 3 07 39</v>
      </c>
      <c r="B2313" t="s">
        <v>168</v>
      </c>
      <c r="C2313" t="s">
        <v>7161</v>
      </c>
      <c r="D2313" t="s">
        <v>7162</v>
      </c>
    </row>
    <row r="2314" spans="1:4">
      <c r="A2314" t="str">
        <f>LEFT(ADM4Tbl[[#This Row],[HLCIT_CODE4]],11)</f>
        <v>524 3 07 39</v>
      </c>
      <c r="B2314" t="s">
        <v>168</v>
      </c>
      <c r="C2314" t="s">
        <v>7163</v>
      </c>
      <c r="D2314" t="s">
        <v>7164</v>
      </c>
    </row>
    <row r="2315" spans="1:4">
      <c r="A2315" t="str">
        <f>LEFT(ADM4Tbl[[#This Row],[HLCIT_CODE4]],11)</f>
        <v>524 3 07 39</v>
      </c>
      <c r="B2315" t="s">
        <v>168</v>
      </c>
      <c r="C2315" t="s">
        <v>7165</v>
      </c>
      <c r="D2315" t="s">
        <v>7166</v>
      </c>
    </row>
    <row r="2316" spans="1:4">
      <c r="A2316" t="str">
        <f>LEFT(ADM4Tbl[[#This Row],[HLCIT_CODE4]],11)</f>
        <v>524 3 07 39</v>
      </c>
      <c r="B2316" t="s">
        <v>168</v>
      </c>
      <c r="C2316" t="s">
        <v>7167</v>
      </c>
      <c r="D2316" t="s">
        <v>7168</v>
      </c>
    </row>
    <row r="2317" spans="1:4">
      <c r="A2317" t="str">
        <f>LEFT(ADM4Tbl[[#This Row],[HLCIT_CODE4]],11)</f>
        <v>524 3 07 40</v>
      </c>
      <c r="B2317" t="s">
        <v>171</v>
      </c>
      <c r="C2317" t="s">
        <v>6879</v>
      </c>
      <c r="D2317" t="s">
        <v>6880</v>
      </c>
    </row>
    <row r="2318" spans="1:4">
      <c r="A2318" t="str">
        <f>LEFT(ADM4Tbl[[#This Row],[HLCIT_CODE4]],11)</f>
        <v>524 3 07 40</v>
      </c>
      <c r="B2318" t="s">
        <v>171</v>
      </c>
      <c r="C2318" t="s">
        <v>6881</v>
      </c>
      <c r="D2318" t="s">
        <v>6882</v>
      </c>
    </row>
    <row r="2319" spans="1:4">
      <c r="A2319" t="str">
        <f>LEFT(ADM4Tbl[[#This Row],[HLCIT_CODE4]],11)</f>
        <v>524 3 07 40</v>
      </c>
      <c r="B2319" t="s">
        <v>171</v>
      </c>
      <c r="C2319" t="s">
        <v>6883</v>
      </c>
      <c r="D2319" t="s">
        <v>6884</v>
      </c>
    </row>
    <row r="2320" spans="1:4">
      <c r="A2320" t="str">
        <f>LEFT(ADM4Tbl[[#This Row],[HLCIT_CODE4]],11)</f>
        <v>524 3 07 40</v>
      </c>
      <c r="B2320" t="s">
        <v>171</v>
      </c>
      <c r="C2320" t="s">
        <v>6885</v>
      </c>
      <c r="D2320" t="s">
        <v>6886</v>
      </c>
    </row>
    <row r="2321" spans="1:4">
      <c r="A2321" t="str">
        <f>LEFT(ADM4Tbl[[#This Row],[HLCIT_CODE4]],11)</f>
        <v>524 3 07 40</v>
      </c>
      <c r="B2321" t="s">
        <v>171</v>
      </c>
      <c r="C2321" t="s">
        <v>6887</v>
      </c>
      <c r="D2321" t="s">
        <v>6888</v>
      </c>
    </row>
    <row r="2322" spans="1:4">
      <c r="A2322" t="str">
        <f>LEFT(ADM4Tbl[[#This Row],[HLCIT_CODE4]],11)</f>
        <v>524 3 07 40</v>
      </c>
      <c r="B2322" t="s">
        <v>171</v>
      </c>
      <c r="C2322" t="s">
        <v>1684</v>
      </c>
      <c r="D2322" t="s">
        <v>6889</v>
      </c>
    </row>
    <row r="2323" spans="1:4">
      <c r="A2323" t="str">
        <f>LEFT(ADM4Tbl[[#This Row],[HLCIT_CODE4]],11)</f>
        <v>524 3 07 40</v>
      </c>
      <c r="B2323" t="s">
        <v>171</v>
      </c>
      <c r="C2323" t="s">
        <v>6890</v>
      </c>
      <c r="D2323" t="s">
        <v>6891</v>
      </c>
    </row>
    <row r="2324" spans="1:4">
      <c r="A2324" t="str">
        <f>LEFT(ADM4Tbl[[#This Row],[HLCIT_CODE4]],11)</f>
        <v>524 3 07 40</v>
      </c>
      <c r="B2324" t="s">
        <v>171</v>
      </c>
      <c r="C2324" t="s">
        <v>6892</v>
      </c>
      <c r="D2324" t="s">
        <v>6893</v>
      </c>
    </row>
    <row r="2325" spans="1:4">
      <c r="A2325" t="str">
        <f>LEFT(ADM4Tbl[[#This Row],[HLCIT_CODE4]],11)</f>
        <v>524 3 07 40</v>
      </c>
      <c r="B2325" t="s">
        <v>171</v>
      </c>
      <c r="C2325" t="s">
        <v>6894</v>
      </c>
      <c r="D2325" t="s">
        <v>6895</v>
      </c>
    </row>
    <row r="2326" spans="1:4">
      <c r="A2326" t="str">
        <f>LEFT(ADM4Tbl[[#This Row],[HLCIT_CODE4]],11)</f>
        <v>524 3 07 40</v>
      </c>
      <c r="B2326" t="s">
        <v>171</v>
      </c>
      <c r="C2326" t="s">
        <v>2081</v>
      </c>
      <c r="D2326" t="s">
        <v>6896</v>
      </c>
    </row>
    <row r="2327" spans="1:4">
      <c r="A2327" t="str">
        <f>LEFT(ADM4Tbl[[#This Row],[HLCIT_CODE4]],11)</f>
        <v>524 3 07 40</v>
      </c>
      <c r="B2327" t="s">
        <v>171</v>
      </c>
      <c r="C2327" t="s">
        <v>6897</v>
      </c>
      <c r="D2327" t="s">
        <v>6898</v>
      </c>
    </row>
    <row r="2328" spans="1:4">
      <c r="A2328" t="str">
        <f>LEFT(ADM4Tbl[[#This Row],[HLCIT_CODE4]],11)</f>
        <v>524 3 07 40</v>
      </c>
      <c r="B2328" t="s">
        <v>171</v>
      </c>
      <c r="C2328" t="s">
        <v>6899</v>
      </c>
      <c r="D2328" t="s">
        <v>6900</v>
      </c>
    </row>
    <row r="2329" spans="1:4">
      <c r="A2329" t="str">
        <f>LEFT(ADM4Tbl[[#This Row],[HLCIT_CODE4]],11)</f>
        <v>524 3 07 40</v>
      </c>
      <c r="B2329" t="s">
        <v>171</v>
      </c>
      <c r="C2329" t="s">
        <v>6901</v>
      </c>
      <c r="D2329" t="s">
        <v>6902</v>
      </c>
    </row>
    <row r="2330" spans="1:4">
      <c r="A2330" t="str">
        <f>LEFT(ADM4Tbl[[#This Row],[HLCIT_CODE4]],11)</f>
        <v>524 3 07 40</v>
      </c>
      <c r="B2330" t="s">
        <v>171</v>
      </c>
      <c r="C2330" t="s">
        <v>6903</v>
      </c>
      <c r="D2330" t="s">
        <v>6904</v>
      </c>
    </row>
    <row r="2331" spans="1:4">
      <c r="A2331" t="str">
        <f>LEFT(ADM4Tbl[[#This Row],[HLCIT_CODE4]],11)</f>
        <v>524 3 07 40</v>
      </c>
      <c r="B2331" t="s">
        <v>171</v>
      </c>
      <c r="C2331" t="s">
        <v>6905</v>
      </c>
      <c r="D2331" t="s">
        <v>6906</v>
      </c>
    </row>
    <row r="2332" spans="1:4">
      <c r="A2332" t="str">
        <f>LEFT(ADM4Tbl[[#This Row],[HLCIT_CODE4]],11)</f>
        <v>524 3 07 40</v>
      </c>
      <c r="B2332" t="s">
        <v>171</v>
      </c>
      <c r="C2332" t="s">
        <v>842</v>
      </c>
      <c r="D2332" t="s">
        <v>6907</v>
      </c>
    </row>
    <row r="2333" spans="1:4">
      <c r="A2333" t="str">
        <f>LEFT(ADM4Tbl[[#This Row],[HLCIT_CODE4]],11)</f>
        <v>524 3 07 40</v>
      </c>
      <c r="B2333" t="s">
        <v>171</v>
      </c>
      <c r="C2333" t="s">
        <v>6908</v>
      </c>
      <c r="D2333" t="s">
        <v>6909</v>
      </c>
    </row>
    <row r="2334" spans="1:4">
      <c r="A2334" t="str">
        <f>LEFT(ADM4Tbl[[#This Row],[HLCIT_CODE4]],11)</f>
        <v>524 3 07 40</v>
      </c>
      <c r="B2334" t="s">
        <v>171</v>
      </c>
      <c r="C2334" t="s">
        <v>5897</v>
      </c>
      <c r="D2334" t="s">
        <v>6910</v>
      </c>
    </row>
    <row r="2335" spans="1:4">
      <c r="A2335" t="str">
        <f>LEFT(ADM4Tbl[[#This Row],[HLCIT_CODE4]],11)</f>
        <v>524 3 07 40</v>
      </c>
      <c r="B2335" t="s">
        <v>171</v>
      </c>
      <c r="C2335" t="s">
        <v>6911</v>
      </c>
      <c r="D2335" t="s">
        <v>6912</v>
      </c>
    </row>
    <row r="2336" spans="1:4">
      <c r="A2336" t="str">
        <f>LEFT(ADM4Tbl[[#This Row],[HLCIT_CODE4]],11)</f>
        <v>524 3 07 40</v>
      </c>
      <c r="B2336" t="s">
        <v>171</v>
      </c>
      <c r="C2336" t="s">
        <v>6913</v>
      </c>
      <c r="D2336" t="s">
        <v>6914</v>
      </c>
    </row>
    <row r="2337" spans="1:4">
      <c r="A2337" t="str">
        <f>LEFT(ADM4Tbl[[#This Row],[HLCIT_CODE4]],11)</f>
        <v>524 3 07 40</v>
      </c>
      <c r="B2337" t="s">
        <v>171</v>
      </c>
      <c r="C2337" t="s">
        <v>6917</v>
      </c>
      <c r="D2337" t="s">
        <v>6918</v>
      </c>
    </row>
    <row r="2338" spans="1:4">
      <c r="A2338" t="str">
        <f>LEFT(ADM4Tbl[[#This Row],[HLCIT_CODE4]],11)</f>
        <v>524 3 07 40</v>
      </c>
      <c r="B2338" t="s">
        <v>171</v>
      </c>
      <c r="C2338" t="s">
        <v>6919</v>
      </c>
      <c r="D2338" t="s">
        <v>6920</v>
      </c>
    </row>
    <row r="2339" spans="1:4">
      <c r="A2339" t="str">
        <f>LEFT(ADM4Tbl[[#This Row],[HLCIT_CODE4]],11)</f>
        <v>524 3 07 40</v>
      </c>
      <c r="B2339" t="s">
        <v>171</v>
      </c>
      <c r="C2339" t="s">
        <v>6921</v>
      </c>
      <c r="D2339" t="s">
        <v>6922</v>
      </c>
    </row>
    <row r="2340" spans="1:4">
      <c r="A2340" t="str">
        <f>LEFT(ADM4Tbl[[#This Row],[HLCIT_CODE4]],11)</f>
        <v>524 3 07 40</v>
      </c>
      <c r="B2340" t="s">
        <v>171</v>
      </c>
      <c r="C2340" t="s">
        <v>6923</v>
      </c>
      <c r="D2340" t="s">
        <v>6924</v>
      </c>
    </row>
    <row r="2341" spans="1:4">
      <c r="A2341" t="str">
        <f>LEFT(ADM4Tbl[[#This Row],[HLCIT_CODE4]],11)</f>
        <v>524 3 07 40</v>
      </c>
      <c r="B2341" t="s">
        <v>171</v>
      </c>
      <c r="C2341" t="s">
        <v>6925</v>
      </c>
      <c r="D2341" t="s">
        <v>6926</v>
      </c>
    </row>
    <row r="2342" spans="1:4">
      <c r="A2342" t="str">
        <f>LEFT(ADM4Tbl[[#This Row],[HLCIT_CODE4]],11)</f>
        <v>524 3 07 40</v>
      </c>
      <c r="B2342" t="s">
        <v>171</v>
      </c>
      <c r="C2342" t="s">
        <v>6927</v>
      </c>
      <c r="D2342" t="s">
        <v>6928</v>
      </c>
    </row>
    <row r="2343" spans="1:4">
      <c r="A2343" t="str">
        <f>LEFT(ADM4Tbl[[#This Row],[HLCIT_CODE4]],11)</f>
        <v>524 3 07 40</v>
      </c>
      <c r="B2343" t="s">
        <v>171</v>
      </c>
      <c r="C2343" t="s">
        <v>6929</v>
      </c>
      <c r="D2343" t="s">
        <v>6930</v>
      </c>
    </row>
    <row r="2344" spans="1:4">
      <c r="A2344" t="str">
        <f>LEFT(ADM4Tbl[[#This Row],[HLCIT_CODE4]],11)</f>
        <v>524 3 07 40</v>
      </c>
      <c r="B2344" t="s">
        <v>171</v>
      </c>
      <c r="C2344" t="s">
        <v>6931</v>
      </c>
      <c r="D2344" t="s">
        <v>6932</v>
      </c>
    </row>
    <row r="2345" spans="1:4">
      <c r="A2345" t="str">
        <f>LEFT(ADM4Tbl[[#This Row],[HLCIT_CODE4]],11)</f>
        <v>524 3 07 40</v>
      </c>
      <c r="B2345" t="s">
        <v>171</v>
      </c>
      <c r="C2345" t="s">
        <v>6933</v>
      </c>
      <c r="D2345" t="s">
        <v>6934</v>
      </c>
    </row>
    <row r="2346" spans="1:4">
      <c r="A2346" t="str">
        <f>LEFT(ADM4Tbl[[#This Row],[HLCIT_CODE4]],11)</f>
        <v>524 3 07 40</v>
      </c>
      <c r="B2346" t="s">
        <v>171</v>
      </c>
      <c r="C2346" t="s">
        <v>6935</v>
      </c>
      <c r="D2346" t="s">
        <v>6936</v>
      </c>
    </row>
    <row r="2347" spans="1:4">
      <c r="A2347" t="str">
        <f>LEFT(ADM4Tbl[[#This Row],[HLCIT_CODE4]],11)</f>
        <v>524 3 07 40</v>
      </c>
      <c r="B2347" t="s">
        <v>171</v>
      </c>
      <c r="C2347" t="s">
        <v>5927</v>
      </c>
      <c r="D2347" t="s">
        <v>6937</v>
      </c>
    </row>
    <row r="2348" spans="1:4">
      <c r="A2348" t="str">
        <f>LEFT(ADM4Tbl[[#This Row],[HLCIT_CODE4]],11)</f>
        <v>524 3 07 40</v>
      </c>
      <c r="B2348" t="s">
        <v>171</v>
      </c>
      <c r="C2348" t="s">
        <v>6938</v>
      </c>
      <c r="D2348" t="s">
        <v>6939</v>
      </c>
    </row>
    <row r="2349" spans="1:4">
      <c r="A2349" t="str">
        <f>LEFT(ADM4Tbl[[#This Row],[HLCIT_CODE4]],11)</f>
        <v>524 3 07 40</v>
      </c>
      <c r="B2349" t="s">
        <v>171</v>
      </c>
      <c r="C2349" t="s">
        <v>6965</v>
      </c>
      <c r="D2349" t="s">
        <v>6966</v>
      </c>
    </row>
    <row r="2350" spans="1:4">
      <c r="A2350" t="str">
        <f>LEFT(ADM4Tbl[[#This Row],[HLCIT_CODE4]],11)</f>
        <v>524 3 07 40</v>
      </c>
      <c r="B2350" t="s">
        <v>171</v>
      </c>
      <c r="C2350" t="s">
        <v>6915</v>
      </c>
      <c r="D2350" t="s">
        <v>6916</v>
      </c>
    </row>
    <row r="2351" spans="1:4">
      <c r="A2351" t="str">
        <f>LEFT(ADM4Tbl[[#This Row],[HLCIT_CODE4]],11)</f>
        <v>524 3 07 40</v>
      </c>
      <c r="B2351" t="s">
        <v>171</v>
      </c>
      <c r="C2351" t="s">
        <v>6940</v>
      </c>
      <c r="D2351" t="s">
        <v>6941</v>
      </c>
    </row>
    <row r="2352" spans="1:4">
      <c r="A2352" t="str">
        <f>LEFT(ADM4Tbl[[#This Row],[HLCIT_CODE4]],11)</f>
        <v>524 3 07 40</v>
      </c>
      <c r="B2352" t="s">
        <v>171</v>
      </c>
      <c r="C2352" t="s">
        <v>6942</v>
      </c>
      <c r="D2352" t="s">
        <v>6943</v>
      </c>
    </row>
    <row r="2353" spans="1:4">
      <c r="A2353" t="str">
        <f>LEFT(ADM4Tbl[[#This Row],[HLCIT_CODE4]],11)</f>
        <v>524 3 07 40</v>
      </c>
      <c r="B2353" t="s">
        <v>171</v>
      </c>
      <c r="C2353" t="s">
        <v>6944</v>
      </c>
      <c r="D2353" t="s">
        <v>6945</v>
      </c>
    </row>
    <row r="2354" spans="1:4">
      <c r="A2354" t="str">
        <f>LEFT(ADM4Tbl[[#This Row],[HLCIT_CODE4]],11)</f>
        <v>524 3 07 40</v>
      </c>
      <c r="B2354" t="s">
        <v>171</v>
      </c>
      <c r="C2354" t="s">
        <v>6946</v>
      </c>
      <c r="D2354" t="s">
        <v>6947</v>
      </c>
    </row>
    <row r="2355" spans="1:4">
      <c r="A2355" t="str">
        <f>LEFT(ADM4Tbl[[#This Row],[HLCIT_CODE4]],11)</f>
        <v>524 3 07 40</v>
      </c>
      <c r="B2355" t="s">
        <v>171</v>
      </c>
      <c r="C2355" t="s">
        <v>6948</v>
      </c>
      <c r="D2355" t="s">
        <v>6949</v>
      </c>
    </row>
    <row r="2356" spans="1:4">
      <c r="A2356" t="str">
        <f>LEFT(ADM4Tbl[[#This Row],[HLCIT_CODE4]],11)</f>
        <v>524 3 07 40</v>
      </c>
      <c r="B2356" t="s">
        <v>171</v>
      </c>
      <c r="C2356" t="s">
        <v>6950</v>
      </c>
      <c r="D2356" t="s">
        <v>6951</v>
      </c>
    </row>
    <row r="2357" spans="1:4">
      <c r="A2357" t="str">
        <f>LEFT(ADM4Tbl[[#This Row],[HLCIT_CODE4]],11)</f>
        <v>524 3 07 40</v>
      </c>
      <c r="B2357" t="s">
        <v>171</v>
      </c>
      <c r="C2357" t="s">
        <v>6952</v>
      </c>
      <c r="D2357" t="s">
        <v>6953</v>
      </c>
    </row>
    <row r="2358" spans="1:4">
      <c r="A2358" t="str">
        <f>LEFT(ADM4Tbl[[#This Row],[HLCIT_CODE4]],11)</f>
        <v>524 3 07 40</v>
      </c>
      <c r="B2358" t="s">
        <v>171</v>
      </c>
      <c r="C2358" t="s">
        <v>6956</v>
      </c>
      <c r="D2358" t="s">
        <v>6957</v>
      </c>
    </row>
    <row r="2359" spans="1:4">
      <c r="A2359" t="str">
        <f>LEFT(ADM4Tbl[[#This Row],[HLCIT_CODE4]],11)</f>
        <v>524 3 07 40</v>
      </c>
      <c r="B2359" t="s">
        <v>171</v>
      </c>
      <c r="C2359" t="s">
        <v>6954</v>
      </c>
      <c r="D2359" t="s">
        <v>6955</v>
      </c>
    </row>
    <row r="2360" spans="1:4">
      <c r="A2360" t="str">
        <f>LEFT(ADM4Tbl[[#This Row],[HLCIT_CODE4]],11)</f>
        <v>524 3 07 40</v>
      </c>
      <c r="B2360" t="s">
        <v>171</v>
      </c>
      <c r="C2360" t="s">
        <v>6960</v>
      </c>
      <c r="D2360" t="s">
        <v>6961</v>
      </c>
    </row>
    <row r="2361" spans="1:4">
      <c r="A2361" t="str">
        <f>LEFT(ADM4Tbl[[#This Row],[HLCIT_CODE4]],11)</f>
        <v>524 3 07 40</v>
      </c>
      <c r="B2361" t="s">
        <v>171</v>
      </c>
      <c r="C2361" t="s">
        <v>6958</v>
      </c>
      <c r="D2361" t="s">
        <v>6959</v>
      </c>
    </row>
    <row r="2362" spans="1:4">
      <c r="A2362" t="str">
        <f>LEFT(ADM4Tbl[[#This Row],[HLCIT_CODE4]],11)</f>
        <v>524 3 07 40</v>
      </c>
      <c r="B2362" t="s">
        <v>171</v>
      </c>
      <c r="C2362" t="s">
        <v>6962</v>
      </c>
      <c r="D2362" t="s">
        <v>6963</v>
      </c>
    </row>
    <row r="2363" spans="1:4">
      <c r="A2363" t="str">
        <f>LEFT(ADM4Tbl[[#This Row],[HLCIT_CODE4]],11)</f>
        <v>524 3 07 40</v>
      </c>
      <c r="B2363" t="s">
        <v>171</v>
      </c>
      <c r="C2363" t="s">
        <v>926</v>
      </c>
      <c r="D2363" t="s">
        <v>6964</v>
      </c>
    </row>
    <row r="2364" spans="1:4">
      <c r="A2364" t="str">
        <f>LEFT(ADM4Tbl[[#This Row],[HLCIT_CODE4]],11)</f>
        <v>524 3 07 41</v>
      </c>
      <c r="B2364" t="s">
        <v>174</v>
      </c>
      <c r="C2364" t="s">
        <v>6967</v>
      </c>
      <c r="D2364" t="s">
        <v>6968</v>
      </c>
    </row>
    <row r="2365" spans="1:4">
      <c r="A2365" t="str">
        <f>LEFT(ADM4Tbl[[#This Row],[HLCIT_CODE4]],11)</f>
        <v>524 3 07 41</v>
      </c>
      <c r="B2365" t="s">
        <v>174</v>
      </c>
      <c r="C2365" t="s">
        <v>6969</v>
      </c>
      <c r="D2365" t="s">
        <v>6970</v>
      </c>
    </row>
    <row r="2366" spans="1:4">
      <c r="A2366" t="str">
        <f>LEFT(ADM4Tbl[[#This Row],[HLCIT_CODE4]],11)</f>
        <v>524 3 07 41</v>
      </c>
      <c r="B2366" t="s">
        <v>174</v>
      </c>
      <c r="C2366" t="s">
        <v>6971</v>
      </c>
      <c r="D2366" t="s">
        <v>6972</v>
      </c>
    </row>
    <row r="2367" spans="1:4">
      <c r="A2367" t="str">
        <f>LEFT(ADM4Tbl[[#This Row],[HLCIT_CODE4]],11)</f>
        <v>524 3 07 41</v>
      </c>
      <c r="B2367" t="s">
        <v>174</v>
      </c>
      <c r="C2367" t="s">
        <v>6973</v>
      </c>
      <c r="D2367" t="s">
        <v>6974</v>
      </c>
    </row>
    <row r="2368" spans="1:4">
      <c r="A2368" t="str">
        <f>LEFT(ADM4Tbl[[#This Row],[HLCIT_CODE4]],11)</f>
        <v>524 3 07 41</v>
      </c>
      <c r="B2368" t="s">
        <v>174</v>
      </c>
      <c r="C2368" t="s">
        <v>6977</v>
      </c>
      <c r="D2368" t="s">
        <v>6978</v>
      </c>
    </row>
    <row r="2369" spans="1:4">
      <c r="A2369" t="str">
        <f>LEFT(ADM4Tbl[[#This Row],[HLCIT_CODE4]],11)</f>
        <v>524 3 07 41</v>
      </c>
      <c r="B2369" t="s">
        <v>174</v>
      </c>
      <c r="C2369" t="s">
        <v>6979</v>
      </c>
      <c r="D2369" t="s">
        <v>6980</v>
      </c>
    </row>
    <row r="2370" spans="1:4">
      <c r="A2370" t="str">
        <f>LEFT(ADM4Tbl[[#This Row],[HLCIT_CODE4]],11)</f>
        <v>524 3 07 41</v>
      </c>
      <c r="B2370" t="s">
        <v>174</v>
      </c>
      <c r="C2370" t="s">
        <v>6975</v>
      </c>
      <c r="D2370" t="s">
        <v>6976</v>
      </c>
    </row>
    <row r="2371" spans="1:4">
      <c r="A2371" t="str">
        <f>LEFT(ADM4Tbl[[#This Row],[HLCIT_CODE4]],11)</f>
        <v>524 3 07 41</v>
      </c>
      <c r="B2371" t="s">
        <v>174</v>
      </c>
      <c r="C2371" t="s">
        <v>6981</v>
      </c>
      <c r="D2371" t="s">
        <v>6982</v>
      </c>
    </row>
    <row r="2372" spans="1:4">
      <c r="A2372" t="str">
        <f>LEFT(ADM4Tbl[[#This Row],[HLCIT_CODE4]],11)</f>
        <v>524 3 07 41</v>
      </c>
      <c r="B2372" t="s">
        <v>174</v>
      </c>
      <c r="C2372" t="s">
        <v>6983</v>
      </c>
      <c r="D2372" t="s">
        <v>6984</v>
      </c>
    </row>
    <row r="2373" spans="1:4">
      <c r="A2373" t="str">
        <f>LEFT(ADM4Tbl[[#This Row],[HLCIT_CODE4]],11)</f>
        <v>524 3 07 41</v>
      </c>
      <c r="B2373" t="s">
        <v>174</v>
      </c>
      <c r="C2373" t="s">
        <v>6985</v>
      </c>
      <c r="D2373" t="s">
        <v>6986</v>
      </c>
    </row>
    <row r="2374" spans="1:4">
      <c r="A2374" t="str">
        <f>LEFT(ADM4Tbl[[#This Row],[HLCIT_CODE4]],11)</f>
        <v>524 3 07 41</v>
      </c>
      <c r="B2374" t="s">
        <v>174</v>
      </c>
      <c r="C2374" t="s">
        <v>6987</v>
      </c>
      <c r="D2374" t="s">
        <v>6988</v>
      </c>
    </row>
    <row r="2375" spans="1:4">
      <c r="A2375" t="str">
        <f>LEFT(ADM4Tbl[[#This Row],[HLCIT_CODE4]],11)</f>
        <v>524 3 07 41</v>
      </c>
      <c r="B2375" t="s">
        <v>174</v>
      </c>
      <c r="C2375" t="s">
        <v>2767</v>
      </c>
      <c r="D2375" t="s">
        <v>6989</v>
      </c>
    </row>
    <row r="2376" spans="1:4">
      <c r="A2376" t="str">
        <f>LEFT(ADM4Tbl[[#This Row],[HLCIT_CODE4]],11)</f>
        <v>524 3 07 41</v>
      </c>
      <c r="B2376" t="s">
        <v>174</v>
      </c>
      <c r="C2376" t="s">
        <v>6990</v>
      </c>
      <c r="D2376" t="s">
        <v>6991</v>
      </c>
    </row>
    <row r="2377" spans="1:4">
      <c r="A2377" t="str">
        <f>LEFT(ADM4Tbl[[#This Row],[HLCIT_CODE4]],11)</f>
        <v>524 3 07 41</v>
      </c>
      <c r="B2377" t="s">
        <v>174</v>
      </c>
      <c r="C2377" t="s">
        <v>6992</v>
      </c>
      <c r="D2377" t="s">
        <v>6993</v>
      </c>
    </row>
    <row r="2378" spans="1:4">
      <c r="A2378" t="str">
        <f>LEFT(ADM4Tbl[[#This Row],[HLCIT_CODE4]],11)</f>
        <v>524 3 07 41</v>
      </c>
      <c r="B2378" t="s">
        <v>174</v>
      </c>
      <c r="C2378" t="s">
        <v>6994</v>
      </c>
      <c r="D2378" t="s">
        <v>6995</v>
      </c>
    </row>
    <row r="2379" spans="1:4">
      <c r="A2379" t="str">
        <f>LEFT(ADM4Tbl[[#This Row],[HLCIT_CODE4]],11)</f>
        <v>524 3 07 41</v>
      </c>
      <c r="B2379" t="s">
        <v>174</v>
      </c>
      <c r="C2379" t="s">
        <v>6996</v>
      </c>
      <c r="D2379" t="s">
        <v>6997</v>
      </c>
    </row>
    <row r="2380" spans="1:4">
      <c r="A2380" t="str">
        <f>LEFT(ADM4Tbl[[#This Row],[HLCIT_CODE4]],11)</f>
        <v>524 3 07 41</v>
      </c>
      <c r="B2380" t="s">
        <v>174</v>
      </c>
      <c r="C2380" t="s">
        <v>7000</v>
      </c>
      <c r="D2380" t="s">
        <v>7001</v>
      </c>
    </row>
    <row r="2381" spans="1:4">
      <c r="A2381" t="str">
        <f>LEFT(ADM4Tbl[[#This Row],[HLCIT_CODE4]],11)</f>
        <v>524 3 07 41</v>
      </c>
      <c r="B2381" t="s">
        <v>174</v>
      </c>
      <c r="C2381" t="s">
        <v>7002</v>
      </c>
      <c r="D2381" t="s">
        <v>7003</v>
      </c>
    </row>
    <row r="2382" spans="1:4">
      <c r="A2382" t="str">
        <f>LEFT(ADM4Tbl[[#This Row],[HLCIT_CODE4]],11)</f>
        <v>524 3 07 41</v>
      </c>
      <c r="B2382" t="s">
        <v>174</v>
      </c>
      <c r="C2382" t="s">
        <v>7004</v>
      </c>
      <c r="D2382" t="s">
        <v>7005</v>
      </c>
    </row>
    <row r="2383" spans="1:4">
      <c r="A2383" t="str">
        <f>LEFT(ADM4Tbl[[#This Row],[HLCIT_CODE4]],11)</f>
        <v>524 3 07 41</v>
      </c>
      <c r="B2383" t="s">
        <v>174</v>
      </c>
      <c r="C2383" t="s">
        <v>7010</v>
      </c>
      <c r="D2383" t="s">
        <v>7011</v>
      </c>
    </row>
    <row r="2384" spans="1:4">
      <c r="A2384" t="str">
        <f>LEFT(ADM4Tbl[[#This Row],[HLCIT_CODE4]],11)</f>
        <v>524 3 07 41</v>
      </c>
      <c r="B2384" t="s">
        <v>174</v>
      </c>
      <c r="C2384" t="s">
        <v>7012</v>
      </c>
      <c r="D2384" t="s">
        <v>7013</v>
      </c>
    </row>
    <row r="2385" spans="1:4">
      <c r="A2385" t="str">
        <f>LEFT(ADM4Tbl[[#This Row],[HLCIT_CODE4]],11)</f>
        <v>524 3 07 41</v>
      </c>
      <c r="B2385" t="s">
        <v>174</v>
      </c>
      <c r="C2385" t="s">
        <v>7014</v>
      </c>
      <c r="D2385" t="s">
        <v>7015</v>
      </c>
    </row>
    <row r="2386" spans="1:4">
      <c r="A2386" t="str">
        <f>LEFT(ADM4Tbl[[#This Row],[HLCIT_CODE4]],11)</f>
        <v>524 3 07 41</v>
      </c>
      <c r="B2386" t="s">
        <v>174</v>
      </c>
      <c r="C2386" t="s">
        <v>7018</v>
      </c>
      <c r="D2386" t="s">
        <v>7019</v>
      </c>
    </row>
    <row r="2387" spans="1:4">
      <c r="A2387" t="str">
        <f>LEFT(ADM4Tbl[[#This Row],[HLCIT_CODE4]],11)</f>
        <v>524 3 07 41</v>
      </c>
      <c r="B2387" t="s">
        <v>174</v>
      </c>
      <c r="C2387" t="s">
        <v>7020</v>
      </c>
      <c r="D2387" t="s">
        <v>7021</v>
      </c>
    </row>
    <row r="2388" spans="1:4">
      <c r="A2388" t="str">
        <f>LEFT(ADM4Tbl[[#This Row],[HLCIT_CODE4]],11)</f>
        <v>524 3 07 41</v>
      </c>
      <c r="B2388" t="s">
        <v>174</v>
      </c>
      <c r="C2388" t="s">
        <v>7022</v>
      </c>
      <c r="D2388" t="s">
        <v>7023</v>
      </c>
    </row>
    <row r="2389" spans="1:4">
      <c r="A2389" t="str">
        <f>LEFT(ADM4Tbl[[#This Row],[HLCIT_CODE4]],11)</f>
        <v>524 3 07 41</v>
      </c>
      <c r="B2389" t="s">
        <v>174</v>
      </c>
      <c r="C2389" t="s">
        <v>7016</v>
      </c>
      <c r="D2389" t="s">
        <v>7017</v>
      </c>
    </row>
    <row r="2390" spans="1:4">
      <c r="A2390" t="str">
        <f>LEFT(ADM4Tbl[[#This Row],[HLCIT_CODE4]],11)</f>
        <v>524 3 07 41</v>
      </c>
      <c r="B2390" t="s">
        <v>174</v>
      </c>
      <c r="C2390" t="s">
        <v>4595</v>
      </c>
      <c r="D2390" t="s">
        <v>7024</v>
      </c>
    </row>
    <row r="2391" spans="1:4">
      <c r="A2391" t="str">
        <f>LEFT(ADM4Tbl[[#This Row],[HLCIT_CODE4]],11)</f>
        <v>524 3 07 41</v>
      </c>
      <c r="B2391" t="s">
        <v>174</v>
      </c>
      <c r="C2391" t="s">
        <v>7025</v>
      </c>
      <c r="D2391" t="s">
        <v>7026</v>
      </c>
    </row>
    <row r="2392" spans="1:4">
      <c r="A2392" t="str">
        <f>LEFT(ADM4Tbl[[#This Row],[HLCIT_CODE4]],11)</f>
        <v>524 3 07 41</v>
      </c>
      <c r="B2392" t="s">
        <v>174</v>
      </c>
      <c r="C2392" t="s">
        <v>6998</v>
      </c>
      <c r="D2392" t="s">
        <v>6999</v>
      </c>
    </row>
    <row r="2393" spans="1:4">
      <c r="A2393" t="str">
        <f>LEFT(ADM4Tbl[[#This Row],[HLCIT_CODE4]],11)</f>
        <v>524 3 07 41</v>
      </c>
      <c r="B2393" t="s">
        <v>174</v>
      </c>
      <c r="C2393" t="s">
        <v>7027</v>
      </c>
      <c r="D2393" t="s">
        <v>7028</v>
      </c>
    </row>
    <row r="2394" spans="1:4">
      <c r="A2394" t="str">
        <f>LEFT(ADM4Tbl[[#This Row],[HLCIT_CODE4]],11)</f>
        <v>524 3 07 41</v>
      </c>
      <c r="B2394" t="s">
        <v>174</v>
      </c>
      <c r="C2394" t="s">
        <v>7029</v>
      </c>
      <c r="D2394" t="s">
        <v>7030</v>
      </c>
    </row>
    <row r="2395" spans="1:4">
      <c r="A2395" t="str">
        <f>LEFT(ADM4Tbl[[#This Row],[HLCIT_CODE4]],11)</f>
        <v>524 3 07 41</v>
      </c>
      <c r="B2395" t="s">
        <v>174</v>
      </c>
      <c r="C2395" t="s">
        <v>7031</v>
      </c>
      <c r="D2395" t="s">
        <v>7032</v>
      </c>
    </row>
    <row r="2396" spans="1:4">
      <c r="A2396" t="str">
        <f>LEFT(ADM4Tbl[[#This Row],[HLCIT_CODE4]],11)</f>
        <v>524 3 07 41</v>
      </c>
      <c r="B2396" t="s">
        <v>174</v>
      </c>
      <c r="C2396" t="s">
        <v>6705</v>
      </c>
      <c r="D2396" t="s">
        <v>7033</v>
      </c>
    </row>
    <row r="2397" spans="1:4">
      <c r="A2397" t="str">
        <f>LEFT(ADM4Tbl[[#This Row],[HLCIT_CODE4]],11)</f>
        <v>524 3 07 41</v>
      </c>
      <c r="B2397" t="s">
        <v>174</v>
      </c>
      <c r="C2397" t="s">
        <v>7034</v>
      </c>
      <c r="D2397" t="s">
        <v>7035</v>
      </c>
    </row>
    <row r="2398" spans="1:4">
      <c r="A2398" t="str">
        <f>LEFT(ADM4Tbl[[#This Row],[HLCIT_CODE4]],11)</f>
        <v>524 3 07 41</v>
      </c>
      <c r="B2398" t="s">
        <v>174</v>
      </c>
      <c r="C2398" t="s">
        <v>7036</v>
      </c>
      <c r="D2398" t="s">
        <v>7037</v>
      </c>
    </row>
    <row r="2399" spans="1:4">
      <c r="A2399" t="str">
        <f>LEFT(ADM4Tbl[[#This Row],[HLCIT_CODE4]],11)</f>
        <v>524 3 07 41</v>
      </c>
      <c r="B2399" t="s">
        <v>174</v>
      </c>
      <c r="C2399" t="s">
        <v>7038</v>
      </c>
      <c r="D2399" t="s">
        <v>7039</v>
      </c>
    </row>
    <row r="2400" spans="1:4">
      <c r="A2400" t="str">
        <f>LEFT(ADM4Tbl[[#This Row],[HLCIT_CODE4]],11)</f>
        <v>524 3 07 41</v>
      </c>
      <c r="B2400" t="s">
        <v>174</v>
      </c>
      <c r="C2400" t="s">
        <v>7040</v>
      </c>
      <c r="D2400" t="s">
        <v>7041</v>
      </c>
    </row>
    <row r="2401" spans="1:4">
      <c r="A2401" t="str">
        <f>LEFT(ADM4Tbl[[#This Row],[HLCIT_CODE4]],11)</f>
        <v>524 3 07 41</v>
      </c>
      <c r="B2401" t="s">
        <v>174</v>
      </c>
      <c r="C2401" t="s">
        <v>7042</v>
      </c>
      <c r="D2401" t="s">
        <v>7043</v>
      </c>
    </row>
    <row r="2402" spans="1:4">
      <c r="A2402" t="str">
        <f>LEFT(ADM4Tbl[[#This Row],[HLCIT_CODE4]],11)</f>
        <v>524 3 07 41</v>
      </c>
      <c r="B2402" t="s">
        <v>174</v>
      </c>
      <c r="C2402" t="s">
        <v>7044</v>
      </c>
      <c r="D2402" t="s">
        <v>7045</v>
      </c>
    </row>
    <row r="2403" spans="1:4">
      <c r="A2403" t="str">
        <f>LEFT(ADM4Tbl[[#This Row],[HLCIT_CODE4]],11)</f>
        <v>524 3 07 41</v>
      </c>
      <c r="B2403" t="s">
        <v>174</v>
      </c>
      <c r="C2403" t="s">
        <v>7046</v>
      </c>
      <c r="D2403" t="s">
        <v>7047</v>
      </c>
    </row>
    <row r="2404" spans="1:4">
      <c r="A2404" t="str">
        <f>LEFT(ADM4Tbl[[#This Row],[HLCIT_CODE4]],11)</f>
        <v>524 3 07 41</v>
      </c>
      <c r="B2404" t="s">
        <v>174</v>
      </c>
      <c r="C2404" t="s">
        <v>7006</v>
      </c>
      <c r="D2404" t="s">
        <v>7007</v>
      </c>
    </row>
    <row r="2405" spans="1:4">
      <c r="A2405" t="str">
        <f>LEFT(ADM4Tbl[[#This Row],[HLCIT_CODE4]],11)</f>
        <v>524 3 07 41</v>
      </c>
      <c r="B2405" t="s">
        <v>174</v>
      </c>
      <c r="C2405" t="s">
        <v>7008</v>
      </c>
      <c r="D2405" t="s">
        <v>7009</v>
      </c>
    </row>
    <row r="2406" spans="1:4">
      <c r="A2406" t="str">
        <f>LEFT(ADM4Tbl[[#This Row],[HLCIT_CODE4]],11)</f>
        <v>524 3 07 41</v>
      </c>
      <c r="B2406" t="s">
        <v>174</v>
      </c>
      <c r="C2406" t="s">
        <v>7048</v>
      </c>
      <c r="D2406" t="s">
        <v>7049</v>
      </c>
    </row>
    <row r="2407" spans="1:4">
      <c r="A2407" t="str">
        <f>LEFT(ADM4Tbl[[#This Row],[HLCIT_CODE4]],11)</f>
        <v>524 3 07 41</v>
      </c>
      <c r="B2407" t="s">
        <v>174</v>
      </c>
      <c r="C2407" t="s">
        <v>7050</v>
      </c>
      <c r="D2407" t="s">
        <v>7051</v>
      </c>
    </row>
    <row r="2408" spans="1:4">
      <c r="A2408" t="str">
        <f>LEFT(ADM4Tbl[[#This Row],[HLCIT_CODE4]],11)</f>
        <v>524 3 07 41</v>
      </c>
      <c r="B2408" t="s">
        <v>174</v>
      </c>
      <c r="C2408" t="s">
        <v>7052</v>
      </c>
      <c r="D2408" t="s">
        <v>7053</v>
      </c>
    </row>
    <row r="2409" spans="1:4">
      <c r="A2409" t="str">
        <f>LEFT(ADM4Tbl[[#This Row],[HLCIT_CODE4]],11)</f>
        <v>524 3 07 41</v>
      </c>
      <c r="B2409" t="s">
        <v>174</v>
      </c>
      <c r="C2409" t="s">
        <v>7054</v>
      </c>
      <c r="D2409" t="s">
        <v>7055</v>
      </c>
    </row>
    <row r="2410" spans="1:4">
      <c r="A2410" t="str">
        <f>LEFT(ADM4Tbl[[#This Row],[HLCIT_CODE4]],11)</f>
        <v>524 3 07 41</v>
      </c>
      <c r="B2410" t="s">
        <v>174</v>
      </c>
      <c r="C2410" t="s">
        <v>7056</v>
      </c>
      <c r="D2410" t="s">
        <v>7057</v>
      </c>
    </row>
    <row r="2411" spans="1:4">
      <c r="A2411" t="str">
        <f>LEFT(ADM4Tbl[[#This Row],[HLCIT_CODE4]],11)</f>
        <v>524 3 07 41</v>
      </c>
      <c r="B2411" t="s">
        <v>174</v>
      </c>
      <c r="C2411" t="s">
        <v>7058</v>
      </c>
      <c r="D2411" t="s">
        <v>7059</v>
      </c>
    </row>
    <row r="2412" spans="1:4">
      <c r="A2412" t="str">
        <f>LEFT(ADM4Tbl[[#This Row],[HLCIT_CODE4]],11)</f>
        <v>524 3 07 41</v>
      </c>
      <c r="B2412" t="s">
        <v>174</v>
      </c>
      <c r="C2412" t="s">
        <v>7060</v>
      </c>
      <c r="D2412" t="s">
        <v>7061</v>
      </c>
    </row>
    <row r="2413" spans="1:4">
      <c r="A2413" t="str">
        <f>LEFT(ADM4Tbl[[#This Row],[HLCIT_CODE4]],11)</f>
        <v>524 3 07 41</v>
      </c>
      <c r="B2413" t="s">
        <v>174</v>
      </c>
      <c r="C2413" t="s">
        <v>7062</v>
      </c>
      <c r="D2413" t="s">
        <v>7063</v>
      </c>
    </row>
    <row r="2414" spans="1:4">
      <c r="A2414" t="str">
        <f>LEFT(ADM4Tbl[[#This Row],[HLCIT_CODE4]],11)</f>
        <v>524 3 07 41</v>
      </c>
      <c r="B2414" t="s">
        <v>174</v>
      </c>
      <c r="C2414" t="s">
        <v>7064</v>
      </c>
      <c r="D2414" t="s">
        <v>7065</v>
      </c>
    </row>
    <row r="2415" spans="1:4">
      <c r="A2415" t="str">
        <f>LEFT(ADM4Tbl[[#This Row],[HLCIT_CODE4]],11)</f>
        <v>524 3 07 41</v>
      </c>
      <c r="B2415" t="s">
        <v>174</v>
      </c>
      <c r="C2415" t="s">
        <v>7066</v>
      </c>
      <c r="D2415" t="s">
        <v>7067</v>
      </c>
    </row>
    <row r="2416" spans="1:4">
      <c r="A2416" t="str">
        <f>LEFT(ADM4Tbl[[#This Row],[HLCIT_CODE4]],11)</f>
        <v>524 3 07 41</v>
      </c>
      <c r="B2416" t="s">
        <v>174</v>
      </c>
      <c r="C2416" t="s">
        <v>7068</v>
      </c>
      <c r="D2416" t="s">
        <v>7069</v>
      </c>
    </row>
    <row r="2417" spans="1:4">
      <c r="A2417" t="str">
        <f>LEFT(ADM4Tbl[[#This Row],[HLCIT_CODE4]],11)</f>
        <v>524 3 07 41</v>
      </c>
      <c r="B2417" t="s">
        <v>174</v>
      </c>
      <c r="C2417" t="s">
        <v>7070</v>
      </c>
      <c r="D2417" t="s">
        <v>7071</v>
      </c>
    </row>
    <row r="2418" spans="1:4">
      <c r="A2418" t="str">
        <f>LEFT(ADM4Tbl[[#This Row],[HLCIT_CODE4]],11)</f>
        <v>524 3 07 41</v>
      </c>
      <c r="B2418" t="s">
        <v>174</v>
      </c>
      <c r="C2418" t="s">
        <v>7072</v>
      </c>
      <c r="D2418" t="s">
        <v>7073</v>
      </c>
    </row>
    <row r="2419" spans="1:4">
      <c r="A2419" t="str">
        <f>LEFT(ADM4Tbl[[#This Row],[HLCIT_CODE4]],11)</f>
        <v>524 3 07 41</v>
      </c>
      <c r="B2419" t="s">
        <v>174</v>
      </c>
      <c r="C2419" t="s">
        <v>7074</v>
      </c>
      <c r="D2419" t="s">
        <v>7075</v>
      </c>
    </row>
    <row r="2420" spans="1:4">
      <c r="A2420" t="str">
        <f>LEFT(ADM4Tbl[[#This Row],[HLCIT_CODE4]],11)</f>
        <v>524 3 07 41</v>
      </c>
      <c r="B2420" t="s">
        <v>174</v>
      </c>
      <c r="C2420" t="s">
        <v>7076</v>
      </c>
      <c r="D2420" t="s">
        <v>7077</v>
      </c>
    </row>
    <row r="2421" spans="1:4">
      <c r="A2421" t="str">
        <f>LEFT(ADM4Tbl[[#This Row],[HLCIT_CODE4]],11)</f>
        <v>524 3 07 41</v>
      </c>
      <c r="B2421" t="s">
        <v>174</v>
      </c>
      <c r="C2421" t="s">
        <v>7078</v>
      </c>
      <c r="D2421" t="s">
        <v>7079</v>
      </c>
    </row>
    <row r="2422" spans="1:4">
      <c r="A2422" t="str">
        <f>LEFT(ADM4Tbl[[#This Row],[HLCIT_CODE4]],11)</f>
        <v>524 3 07 41</v>
      </c>
      <c r="B2422" t="s">
        <v>174</v>
      </c>
      <c r="C2422" t="s">
        <v>7080</v>
      </c>
      <c r="D2422" t="s">
        <v>7081</v>
      </c>
    </row>
    <row r="2423" spans="1:4">
      <c r="A2423" t="str">
        <f>LEFT(ADM4Tbl[[#This Row],[HLCIT_CODE4]],11)</f>
        <v>524 3 07 41</v>
      </c>
      <c r="B2423" t="s">
        <v>174</v>
      </c>
      <c r="C2423" t="s">
        <v>7082</v>
      </c>
      <c r="D2423" t="s">
        <v>7083</v>
      </c>
    </row>
    <row r="2424" spans="1:4">
      <c r="A2424" t="str">
        <f>LEFT(ADM4Tbl[[#This Row],[HLCIT_CODE4]],11)</f>
        <v>524 3 07 41</v>
      </c>
      <c r="B2424" t="s">
        <v>174</v>
      </c>
      <c r="C2424" t="s">
        <v>7084</v>
      </c>
      <c r="D2424" t="s">
        <v>7085</v>
      </c>
    </row>
    <row r="2425" spans="1:4">
      <c r="A2425" t="str">
        <f>LEFT(ADM4Tbl[[#This Row],[HLCIT_CODE4]],11)</f>
        <v>524 3 07 41</v>
      </c>
      <c r="B2425" t="s">
        <v>174</v>
      </c>
      <c r="C2425" t="s">
        <v>7086</v>
      </c>
      <c r="D2425" t="s">
        <v>7087</v>
      </c>
    </row>
    <row r="2426" spans="1:4">
      <c r="A2426" t="str">
        <f>LEFT(ADM4Tbl[[#This Row],[HLCIT_CODE4]],11)</f>
        <v>524 3 08 42</v>
      </c>
      <c r="B2426" t="s">
        <v>177</v>
      </c>
      <c r="C2426" t="s">
        <v>6413</v>
      </c>
      <c r="D2426" t="s">
        <v>6414</v>
      </c>
    </row>
    <row r="2427" spans="1:4">
      <c r="A2427" t="str">
        <f>LEFT(ADM4Tbl[[#This Row],[HLCIT_CODE4]],11)</f>
        <v>524 3 08 42</v>
      </c>
      <c r="B2427" t="s">
        <v>177</v>
      </c>
      <c r="C2427" t="s">
        <v>6415</v>
      </c>
      <c r="D2427" t="s">
        <v>6416</v>
      </c>
    </row>
    <row r="2428" spans="1:4">
      <c r="A2428" t="str">
        <f>LEFT(ADM4Tbl[[#This Row],[HLCIT_CODE4]],11)</f>
        <v>524 3 08 42</v>
      </c>
      <c r="B2428" t="s">
        <v>177</v>
      </c>
      <c r="C2428" t="s">
        <v>6417</v>
      </c>
      <c r="D2428" t="s">
        <v>6418</v>
      </c>
    </row>
    <row r="2429" spans="1:4">
      <c r="A2429" t="str">
        <f>LEFT(ADM4Tbl[[#This Row],[HLCIT_CODE4]],11)</f>
        <v>524 3 08 42</v>
      </c>
      <c r="B2429" t="s">
        <v>177</v>
      </c>
      <c r="C2429" t="s">
        <v>6419</v>
      </c>
      <c r="D2429" t="s">
        <v>6420</v>
      </c>
    </row>
    <row r="2430" spans="1:4">
      <c r="A2430" t="str">
        <f>LEFT(ADM4Tbl[[#This Row],[HLCIT_CODE4]],11)</f>
        <v>524 3 08 42</v>
      </c>
      <c r="B2430" t="s">
        <v>177</v>
      </c>
      <c r="C2430" t="s">
        <v>6421</v>
      </c>
      <c r="D2430" t="s">
        <v>6422</v>
      </c>
    </row>
    <row r="2431" spans="1:4">
      <c r="A2431" t="str">
        <f>LEFT(ADM4Tbl[[#This Row],[HLCIT_CODE4]],11)</f>
        <v>524 3 08 42</v>
      </c>
      <c r="B2431" t="s">
        <v>177</v>
      </c>
      <c r="C2431" t="s">
        <v>6423</v>
      </c>
      <c r="D2431" t="s">
        <v>6424</v>
      </c>
    </row>
    <row r="2432" spans="1:4">
      <c r="A2432" t="str">
        <f>LEFT(ADM4Tbl[[#This Row],[HLCIT_CODE4]],11)</f>
        <v>524 3 08 42</v>
      </c>
      <c r="B2432" t="s">
        <v>177</v>
      </c>
      <c r="C2432" t="s">
        <v>6436</v>
      </c>
      <c r="D2432" t="s">
        <v>6437</v>
      </c>
    </row>
    <row r="2433" spans="1:4">
      <c r="A2433" t="str">
        <f>LEFT(ADM4Tbl[[#This Row],[HLCIT_CODE4]],11)</f>
        <v>524 3 08 42</v>
      </c>
      <c r="B2433" t="s">
        <v>177</v>
      </c>
      <c r="C2433" t="s">
        <v>6425</v>
      </c>
      <c r="D2433" t="s">
        <v>6426</v>
      </c>
    </row>
    <row r="2434" spans="1:4">
      <c r="A2434" t="str">
        <f>LEFT(ADM4Tbl[[#This Row],[HLCIT_CODE4]],11)</f>
        <v>524 3 08 42</v>
      </c>
      <c r="B2434" t="s">
        <v>177</v>
      </c>
      <c r="C2434" t="s">
        <v>6429</v>
      </c>
      <c r="D2434" t="s">
        <v>6430</v>
      </c>
    </row>
    <row r="2435" spans="1:4">
      <c r="A2435" t="str">
        <f>LEFT(ADM4Tbl[[#This Row],[HLCIT_CODE4]],11)</f>
        <v>524 3 08 42</v>
      </c>
      <c r="B2435" t="s">
        <v>177</v>
      </c>
      <c r="C2435" t="s">
        <v>6431</v>
      </c>
      <c r="D2435" t="s">
        <v>6432</v>
      </c>
    </row>
    <row r="2436" spans="1:4">
      <c r="A2436" t="str">
        <f>LEFT(ADM4Tbl[[#This Row],[HLCIT_CODE4]],11)</f>
        <v>524 3 08 42</v>
      </c>
      <c r="B2436" t="s">
        <v>177</v>
      </c>
      <c r="C2436" t="s">
        <v>932</v>
      </c>
      <c r="D2436" t="s">
        <v>6433</v>
      </c>
    </row>
    <row r="2437" spans="1:4">
      <c r="A2437" t="str">
        <f>LEFT(ADM4Tbl[[#This Row],[HLCIT_CODE4]],11)</f>
        <v>524 3 08 42</v>
      </c>
      <c r="B2437" t="s">
        <v>177</v>
      </c>
      <c r="C2437" t="s">
        <v>6434</v>
      </c>
      <c r="D2437" t="s">
        <v>6435</v>
      </c>
    </row>
    <row r="2438" spans="1:4">
      <c r="A2438" t="str">
        <f>LEFT(ADM4Tbl[[#This Row],[HLCIT_CODE4]],11)</f>
        <v>524 3 08 42</v>
      </c>
      <c r="B2438" t="s">
        <v>177</v>
      </c>
      <c r="C2438" t="s">
        <v>6442</v>
      </c>
      <c r="D2438" t="s">
        <v>6443</v>
      </c>
    </row>
    <row r="2439" spans="1:4">
      <c r="A2439" t="str">
        <f>LEFT(ADM4Tbl[[#This Row],[HLCIT_CODE4]],11)</f>
        <v>524 3 08 42</v>
      </c>
      <c r="B2439" t="s">
        <v>177</v>
      </c>
      <c r="C2439" t="s">
        <v>6444</v>
      </c>
      <c r="D2439" t="s">
        <v>6445</v>
      </c>
    </row>
    <row r="2440" spans="1:4">
      <c r="A2440" t="str">
        <f>LEFT(ADM4Tbl[[#This Row],[HLCIT_CODE4]],11)</f>
        <v>524 3 08 42</v>
      </c>
      <c r="B2440" t="s">
        <v>177</v>
      </c>
      <c r="C2440" t="s">
        <v>6427</v>
      </c>
      <c r="D2440" t="s">
        <v>6428</v>
      </c>
    </row>
    <row r="2441" spans="1:4">
      <c r="A2441" t="str">
        <f>LEFT(ADM4Tbl[[#This Row],[HLCIT_CODE4]],11)</f>
        <v>524 3 08 42</v>
      </c>
      <c r="B2441" t="s">
        <v>177</v>
      </c>
      <c r="C2441" t="s">
        <v>6446</v>
      </c>
      <c r="D2441" t="s">
        <v>6447</v>
      </c>
    </row>
    <row r="2442" spans="1:4">
      <c r="A2442" t="str">
        <f>LEFT(ADM4Tbl[[#This Row],[HLCIT_CODE4]],11)</f>
        <v>524 3 08 42</v>
      </c>
      <c r="B2442" t="s">
        <v>177</v>
      </c>
      <c r="C2442" t="s">
        <v>842</v>
      </c>
      <c r="D2442" t="s">
        <v>6448</v>
      </c>
    </row>
    <row r="2443" spans="1:4">
      <c r="A2443" t="str">
        <f>LEFT(ADM4Tbl[[#This Row],[HLCIT_CODE4]],11)</f>
        <v>524 3 08 42</v>
      </c>
      <c r="B2443" t="s">
        <v>177</v>
      </c>
      <c r="C2443" t="s">
        <v>3878</v>
      </c>
      <c r="D2443" t="s">
        <v>6455</v>
      </c>
    </row>
    <row r="2444" spans="1:4">
      <c r="A2444" t="str">
        <f>LEFT(ADM4Tbl[[#This Row],[HLCIT_CODE4]],11)</f>
        <v>524 3 08 42</v>
      </c>
      <c r="B2444" t="s">
        <v>177</v>
      </c>
      <c r="C2444" t="s">
        <v>6449</v>
      </c>
      <c r="D2444" t="s">
        <v>6450</v>
      </c>
    </row>
    <row r="2445" spans="1:4">
      <c r="A2445" t="str">
        <f>LEFT(ADM4Tbl[[#This Row],[HLCIT_CODE4]],11)</f>
        <v>524 3 08 42</v>
      </c>
      <c r="B2445" t="s">
        <v>177</v>
      </c>
      <c r="C2445" t="s">
        <v>6451</v>
      </c>
      <c r="D2445" t="s">
        <v>6452</v>
      </c>
    </row>
    <row r="2446" spans="1:4">
      <c r="A2446" t="str">
        <f>LEFT(ADM4Tbl[[#This Row],[HLCIT_CODE4]],11)</f>
        <v>524 3 08 42</v>
      </c>
      <c r="B2446" t="s">
        <v>177</v>
      </c>
      <c r="C2446" t="s">
        <v>6457</v>
      </c>
      <c r="D2446" t="s">
        <v>6458</v>
      </c>
    </row>
    <row r="2447" spans="1:4">
      <c r="A2447" t="str">
        <f>LEFT(ADM4Tbl[[#This Row],[HLCIT_CODE4]],11)</f>
        <v>524 3 08 42</v>
      </c>
      <c r="B2447" t="s">
        <v>177</v>
      </c>
      <c r="C2447" t="s">
        <v>6459</v>
      </c>
      <c r="D2447" t="s">
        <v>6460</v>
      </c>
    </row>
    <row r="2448" spans="1:4">
      <c r="A2448" t="str">
        <f>LEFT(ADM4Tbl[[#This Row],[HLCIT_CODE4]],11)</f>
        <v>524 3 08 42</v>
      </c>
      <c r="B2448" t="s">
        <v>177</v>
      </c>
      <c r="C2448" t="s">
        <v>6461</v>
      </c>
      <c r="D2448" t="s">
        <v>6462</v>
      </c>
    </row>
    <row r="2449" spans="1:4">
      <c r="A2449" t="str">
        <f>LEFT(ADM4Tbl[[#This Row],[HLCIT_CODE4]],11)</f>
        <v>524 3 08 42</v>
      </c>
      <c r="B2449" t="s">
        <v>177</v>
      </c>
      <c r="C2449" t="s">
        <v>6463</v>
      </c>
      <c r="D2449" t="s">
        <v>6464</v>
      </c>
    </row>
    <row r="2450" spans="1:4">
      <c r="A2450" t="str">
        <f>LEFT(ADM4Tbl[[#This Row],[HLCIT_CODE4]],11)</f>
        <v>524 3 08 42</v>
      </c>
      <c r="B2450" t="s">
        <v>177</v>
      </c>
      <c r="C2450" t="s">
        <v>874</v>
      </c>
      <c r="D2450" t="s">
        <v>6456</v>
      </c>
    </row>
    <row r="2451" spans="1:4">
      <c r="A2451" t="str">
        <f>LEFT(ADM4Tbl[[#This Row],[HLCIT_CODE4]],11)</f>
        <v>524 3 08 42</v>
      </c>
      <c r="B2451" t="s">
        <v>177</v>
      </c>
      <c r="C2451" t="s">
        <v>6465</v>
      </c>
      <c r="D2451" t="s">
        <v>6466</v>
      </c>
    </row>
    <row r="2452" spans="1:4">
      <c r="A2452" t="str">
        <f>LEFT(ADM4Tbl[[#This Row],[HLCIT_CODE4]],11)</f>
        <v>524 3 08 42</v>
      </c>
      <c r="B2452" t="s">
        <v>177</v>
      </c>
      <c r="C2452" t="s">
        <v>6467</v>
      </c>
      <c r="D2452" t="s">
        <v>6468</v>
      </c>
    </row>
    <row r="2453" spans="1:4">
      <c r="A2453" t="str">
        <f>LEFT(ADM4Tbl[[#This Row],[HLCIT_CODE4]],11)</f>
        <v>524 3 08 42</v>
      </c>
      <c r="B2453" t="s">
        <v>177</v>
      </c>
      <c r="C2453" t="s">
        <v>6469</v>
      </c>
      <c r="D2453" t="s">
        <v>6470</v>
      </c>
    </row>
    <row r="2454" spans="1:4">
      <c r="A2454" t="str">
        <f>LEFT(ADM4Tbl[[#This Row],[HLCIT_CODE4]],11)</f>
        <v>524 3 08 42</v>
      </c>
      <c r="B2454" t="s">
        <v>177</v>
      </c>
      <c r="C2454" t="s">
        <v>6471</v>
      </c>
      <c r="D2454" t="s">
        <v>6472</v>
      </c>
    </row>
    <row r="2455" spans="1:4">
      <c r="A2455" t="str">
        <f>LEFT(ADM4Tbl[[#This Row],[HLCIT_CODE4]],11)</f>
        <v>524 3 08 42</v>
      </c>
      <c r="B2455" t="s">
        <v>177</v>
      </c>
      <c r="C2455" t="s">
        <v>6473</v>
      </c>
      <c r="D2455" t="s">
        <v>6474</v>
      </c>
    </row>
    <row r="2456" spans="1:4">
      <c r="A2456" t="str">
        <f>LEFT(ADM4Tbl[[#This Row],[HLCIT_CODE4]],11)</f>
        <v>524 3 08 42</v>
      </c>
      <c r="B2456" t="s">
        <v>177</v>
      </c>
      <c r="C2456" t="s">
        <v>6475</v>
      </c>
      <c r="D2456" t="s">
        <v>6476</v>
      </c>
    </row>
    <row r="2457" spans="1:4">
      <c r="A2457" t="str">
        <f>LEFT(ADM4Tbl[[#This Row],[HLCIT_CODE4]],11)</f>
        <v>524 3 08 42</v>
      </c>
      <c r="B2457" t="s">
        <v>177</v>
      </c>
      <c r="C2457" t="s">
        <v>6477</v>
      </c>
      <c r="D2457" t="s">
        <v>6478</v>
      </c>
    </row>
    <row r="2458" spans="1:4">
      <c r="A2458" t="str">
        <f>LEFT(ADM4Tbl[[#This Row],[HLCIT_CODE4]],11)</f>
        <v>524 3 08 42</v>
      </c>
      <c r="B2458" t="s">
        <v>177</v>
      </c>
      <c r="C2458" t="s">
        <v>6479</v>
      </c>
      <c r="D2458" t="s">
        <v>6480</v>
      </c>
    </row>
    <row r="2459" spans="1:4">
      <c r="A2459" t="str">
        <f>LEFT(ADM4Tbl[[#This Row],[HLCIT_CODE4]],11)</f>
        <v>524 3 08 42</v>
      </c>
      <c r="B2459" t="s">
        <v>177</v>
      </c>
      <c r="C2459" t="s">
        <v>6481</v>
      </c>
      <c r="D2459" t="s">
        <v>6482</v>
      </c>
    </row>
    <row r="2460" spans="1:4">
      <c r="A2460" t="str">
        <f>LEFT(ADM4Tbl[[#This Row],[HLCIT_CODE4]],11)</f>
        <v>524 3 08 42</v>
      </c>
      <c r="B2460" t="s">
        <v>177</v>
      </c>
      <c r="C2460" t="s">
        <v>6483</v>
      </c>
      <c r="D2460" t="s">
        <v>6484</v>
      </c>
    </row>
    <row r="2461" spans="1:4">
      <c r="A2461" t="str">
        <f>LEFT(ADM4Tbl[[#This Row],[HLCIT_CODE4]],11)</f>
        <v>524 3 08 42</v>
      </c>
      <c r="B2461" t="s">
        <v>177</v>
      </c>
      <c r="C2461" t="s">
        <v>5750</v>
      </c>
      <c r="D2461" t="s">
        <v>6485</v>
      </c>
    </row>
    <row r="2462" spans="1:4">
      <c r="A2462" t="str">
        <f>LEFT(ADM4Tbl[[#This Row],[HLCIT_CODE4]],11)</f>
        <v>524 3 08 42</v>
      </c>
      <c r="B2462" t="s">
        <v>177</v>
      </c>
      <c r="C2462" t="s">
        <v>6486</v>
      </c>
      <c r="D2462" t="s">
        <v>6487</v>
      </c>
    </row>
    <row r="2463" spans="1:4">
      <c r="A2463" t="str">
        <f>LEFT(ADM4Tbl[[#This Row],[HLCIT_CODE4]],11)</f>
        <v>524 3 08 42</v>
      </c>
      <c r="B2463" t="s">
        <v>177</v>
      </c>
      <c r="C2463" t="s">
        <v>6035</v>
      </c>
      <c r="D2463" t="s">
        <v>6488</v>
      </c>
    </row>
    <row r="2464" spans="1:4">
      <c r="A2464" t="str">
        <f>LEFT(ADM4Tbl[[#This Row],[HLCIT_CODE4]],11)</f>
        <v>524 3 08 42</v>
      </c>
      <c r="B2464" t="s">
        <v>177</v>
      </c>
      <c r="C2464" t="s">
        <v>6489</v>
      </c>
      <c r="D2464" t="s">
        <v>6490</v>
      </c>
    </row>
    <row r="2465" spans="1:4">
      <c r="A2465" t="str">
        <f>LEFT(ADM4Tbl[[#This Row],[HLCIT_CODE4]],11)</f>
        <v>524 3 08 42</v>
      </c>
      <c r="B2465" t="s">
        <v>177</v>
      </c>
      <c r="C2465" t="s">
        <v>6453</v>
      </c>
      <c r="D2465" t="s">
        <v>6454</v>
      </c>
    </row>
    <row r="2466" spans="1:4">
      <c r="A2466" t="str">
        <f>LEFT(ADM4Tbl[[#This Row],[HLCIT_CODE4]],11)</f>
        <v>524 3 08 42</v>
      </c>
      <c r="B2466" t="s">
        <v>177</v>
      </c>
      <c r="C2466" t="s">
        <v>6440</v>
      </c>
      <c r="D2466" t="s">
        <v>6441</v>
      </c>
    </row>
    <row r="2467" spans="1:4">
      <c r="A2467" t="str">
        <f>LEFT(ADM4Tbl[[#This Row],[HLCIT_CODE4]],11)</f>
        <v>524 3 08 42</v>
      </c>
      <c r="B2467" t="s">
        <v>177</v>
      </c>
      <c r="C2467" t="s">
        <v>6491</v>
      </c>
      <c r="D2467" t="s">
        <v>6492</v>
      </c>
    </row>
    <row r="2468" spans="1:4">
      <c r="A2468" t="str">
        <f>LEFT(ADM4Tbl[[#This Row],[HLCIT_CODE4]],11)</f>
        <v>524 3 08 42</v>
      </c>
      <c r="B2468" t="s">
        <v>177</v>
      </c>
      <c r="C2468" t="s">
        <v>6438</v>
      </c>
      <c r="D2468" t="s">
        <v>6439</v>
      </c>
    </row>
    <row r="2469" spans="1:4">
      <c r="A2469" t="str">
        <f>LEFT(ADM4Tbl[[#This Row],[HLCIT_CODE4]],11)</f>
        <v>524 3 08 42</v>
      </c>
      <c r="B2469" t="s">
        <v>177</v>
      </c>
      <c r="C2469" t="s">
        <v>6493</v>
      </c>
      <c r="D2469" t="s">
        <v>6494</v>
      </c>
    </row>
    <row r="2470" spans="1:4">
      <c r="A2470" t="str">
        <f>LEFT(ADM4Tbl[[#This Row],[HLCIT_CODE4]],11)</f>
        <v>524 3 08 42</v>
      </c>
      <c r="B2470" t="s">
        <v>177</v>
      </c>
      <c r="C2470" t="s">
        <v>6495</v>
      </c>
      <c r="D2470" t="s">
        <v>6496</v>
      </c>
    </row>
    <row r="2471" spans="1:4">
      <c r="A2471" t="str">
        <f>LEFT(ADM4Tbl[[#This Row],[HLCIT_CODE4]],11)</f>
        <v>524 3 08 42</v>
      </c>
      <c r="B2471" t="s">
        <v>177</v>
      </c>
      <c r="C2471" t="s">
        <v>6497</v>
      </c>
      <c r="D2471" t="s">
        <v>6498</v>
      </c>
    </row>
    <row r="2472" spans="1:4">
      <c r="A2472" t="str">
        <f>LEFT(ADM4Tbl[[#This Row],[HLCIT_CODE4]],11)</f>
        <v>524 3 08 42</v>
      </c>
      <c r="B2472" t="s">
        <v>177</v>
      </c>
      <c r="C2472" t="s">
        <v>6499</v>
      </c>
      <c r="D2472" t="s">
        <v>6500</v>
      </c>
    </row>
    <row r="2473" spans="1:4">
      <c r="A2473" t="str">
        <f>LEFT(ADM4Tbl[[#This Row],[HLCIT_CODE4]],11)</f>
        <v>524 3 08 42</v>
      </c>
      <c r="B2473" t="s">
        <v>177</v>
      </c>
      <c r="C2473" t="s">
        <v>6501</v>
      </c>
      <c r="D2473" t="s">
        <v>6502</v>
      </c>
    </row>
    <row r="2474" spans="1:4">
      <c r="A2474" t="str">
        <f>LEFT(ADM4Tbl[[#This Row],[HLCIT_CODE4]],11)</f>
        <v>524 3 08 42</v>
      </c>
      <c r="B2474" t="s">
        <v>177</v>
      </c>
      <c r="C2474" t="s">
        <v>6503</v>
      </c>
      <c r="D2474" t="s">
        <v>6504</v>
      </c>
    </row>
    <row r="2475" spans="1:4">
      <c r="A2475" t="str">
        <f>LEFT(ADM4Tbl[[#This Row],[HLCIT_CODE4]],11)</f>
        <v>524 3 08 42</v>
      </c>
      <c r="B2475" t="s">
        <v>177</v>
      </c>
      <c r="C2475" t="s">
        <v>6505</v>
      </c>
      <c r="D2475" t="s">
        <v>6506</v>
      </c>
    </row>
    <row r="2476" spans="1:4">
      <c r="A2476" t="str">
        <f>LEFT(ADM4Tbl[[#This Row],[HLCIT_CODE4]],11)</f>
        <v>524 3 08 42</v>
      </c>
      <c r="B2476" t="s">
        <v>177</v>
      </c>
      <c r="C2476" t="s">
        <v>6507</v>
      </c>
      <c r="D2476" t="s">
        <v>6508</v>
      </c>
    </row>
    <row r="2477" spans="1:4">
      <c r="A2477" t="str">
        <f>LEFT(ADM4Tbl[[#This Row],[HLCIT_CODE4]],11)</f>
        <v>524 3 08 42</v>
      </c>
      <c r="B2477" t="s">
        <v>177</v>
      </c>
      <c r="C2477" t="s">
        <v>6509</v>
      </c>
      <c r="D2477" t="s">
        <v>6510</v>
      </c>
    </row>
    <row r="2478" spans="1:4">
      <c r="A2478" t="str">
        <f>LEFT(ADM4Tbl[[#This Row],[HLCIT_CODE4]],11)</f>
        <v>524 3 08 42</v>
      </c>
      <c r="B2478" t="s">
        <v>177</v>
      </c>
      <c r="C2478" t="s">
        <v>6511</v>
      </c>
      <c r="D2478" t="s">
        <v>6512</v>
      </c>
    </row>
    <row r="2479" spans="1:4">
      <c r="A2479" t="str">
        <f>LEFT(ADM4Tbl[[#This Row],[HLCIT_CODE4]],11)</f>
        <v>524 3 08 42</v>
      </c>
      <c r="B2479" t="s">
        <v>177</v>
      </c>
      <c r="C2479" t="s">
        <v>6233</v>
      </c>
      <c r="D2479" t="s">
        <v>6513</v>
      </c>
    </row>
    <row r="2480" spans="1:4">
      <c r="A2480" t="str">
        <f>LEFT(ADM4Tbl[[#This Row],[HLCIT_CODE4]],11)</f>
        <v>524 3 08 42</v>
      </c>
      <c r="B2480" t="s">
        <v>177</v>
      </c>
      <c r="C2480" t="s">
        <v>6514</v>
      </c>
      <c r="D2480" t="s">
        <v>6515</v>
      </c>
    </row>
    <row r="2481" spans="1:4">
      <c r="A2481" t="str">
        <f>LEFT(ADM4Tbl[[#This Row],[HLCIT_CODE4]],11)</f>
        <v>524 3 08 43</v>
      </c>
      <c r="B2481" t="s">
        <v>180</v>
      </c>
      <c r="C2481" t="s">
        <v>6516</v>
      </c>
      <c r="D2481" t="s">
        <v>6517</v>
      </c>
    </row>
    <row r="2482" spans="1:4">
      <c r="A2482" t="str">
        <f>LEFT(ADM4Tbl[[#This Row],[HLCIT_CODE4]],11)</f>
        <v>524 3 08 43</v>
      </c>
      <c r="B2482" t="s">
        <v>180</v>
      </c>
      <c r="C2482" t="s">
        <v>6518</v>
      </c>
      <c r="D2482" t="s">
        <v>6519</v>
      </c>
    </row>
    <row r="2483" spans="1:4">
      <c r="A2483" t="str">
        <f>LEFT(ADM4Tbl[[#This Row],[HLCIT_CODE4]],11)</f>
        <v>524 3 08 43</v>
      </c>
      <c r="B2483" t="s">
        <v>180</v>
      </c>
      <c r="C2483" t="s">
        <v>6520</v>
      </c>
      <c r="D2483" t="s">
        <v>6521</v>
      </c>
    </row>
    <row r="2484" spans="1:4">
      <c r="A2484" t="str">
        <f>LEFT(ADM4Tbl[[#This Row],[HLCIT_CODE4]],11)</f>
        <v>524 3 08 43</v>
      </c>
      <c r="B2484" t="s">
        <v>180</v>
      </c>
      <c r="C2484" t="s">
        <v>6522</v>
      </c>
      <c r="D2484" t="s">
        <v>6523</v>
      </c>
    </row>
    <row r="2485" spans="1:4">
      <c r="A2485" t="str">
        <f>LEFT(ADM4Tbl[[#This Row],[HLCIT_CODE4]],11)</f>
        <v>524 3 08 43</v>
      </c>
      <c r="B2485" t="s">
        <v>180</v>
      </c>
      <c r="C2485" t="s">
        <v>6524</v>
      </c>
      <c r="D2485" t="s">
        <v>6525</v>
      </c>
    </row>
    <row r="2486" spans="1:4">
      <c r="A2486" t="str">
        <f>LEFT(ADM4Tbl[[#This Row],[HLCIT_CODE4]],11)</f>
        <v>524 3 08 43</v>
      </c>
      <c r="B2486" t="s">
        <v>180</v>
      </c>
      <c r="C2486" t="s">
        <v>6573</v>
      </c>
      <c r="D2486" t="s">
        <v>6574</v>
      </c>
    </row>
    <row r="2487" spans="1:4">
      <c r="A2487" t="str">
        <f>LEFT(ADM4Tbl[[#This Row],[HLCIT_CODE4]],11)</f>
        <v>524 3 08 43</v>
      </c>
      <c r="B2487" t="s">
        <v>180</v>
      </c>
      <c r="C2487" t="s">
        <v>6526</v>
      </c>
      <c r="D2487" t="s">
        <v>6527</v>
      </c>
    </row>
    <row r="2488" spans="1:4">
      <c r="A2488" t="str">
        <f>LEFT(ADM4Tbl[[#This Row],[HLCIT_CODE4]],11)</f>
        <v>524 3 08 43</v>
      </c>
      <c r="B2488" t="s">
        <v>180</v>
      </c>
      <c r="C2488" t="s">
        <v>6534</v>
      </c>
      <c r="D2488" t="s">
        <v>6535</v>
      </c>
    </row>
    <row r="2489" spans="1:4">
      <c r="A2489" t="str">
        <f>LEFT(ADM4Tbl[[#This Row],[HLCIT_CODE4]],11)</f>
        <v>524 3 08 43</v>
      </c>
      <c r="B2489" t="s">
        <v>180</v>
      </c>
      <c r="C2489" t="s">
        <v>6530</v>
      </c>
      <c r="D2489" t="s">
        <v>6531</v>
      </c>
    </row>
    <row r="2490" spans="1:4">
      <c r="A2490" t="str">
        <f>LEFT(ADM4Tbl[[#This Row],[HLCIT_CODE4]],11)</f>
        <v>524 3 08 43</v>
      </c>
      <c r="B2490" t="s">
        <v>180</v>
      </c>
      <c r="C2490" t="s">
        <v>6532</v>
      </c>
      <c r="D2490" t="s">
        <v>6533</v>
      </c>
    </row>
    <row r="2491" spans="1:4">
      <c r="A2491" t="str">
        <f>LEFT(ADM4Tbl[[#This Row],[HLCIT_CODE4]],11)</f>
        <v>524 3 08 43</v>
      </c>
      <c r="B2491" t="s">
        <v>180</v>
      </c>
      <c r="C2491" t="s">
        <v>6528</v>
      </c>
      <c r="D2491" t="s">
        <v>6529</v>
      </c>
    </row>
    <row r="2492" spans="1:4">
      <c r="A2492" t="str">
        <f>LEFT(ADM4Tbl[[#This Row],[HLCIT_CODE4]],11)</f>
        <v>524 3 08 43</v>
      </c>
      <c r="B2492" t="s">
        <v>180</v>
      </c>
      <c r="C2492" t="s">
        <v>6536</v>
      </c>
      <c r="D2492" t="s">
        <v>6537</v>
      </c>
    </row>
    <row r="2493" spans="1:4">
      <c r="A2493" t="str">
        <f>LEFT(ADM4Tbl[[#This Row],[HLCIT_CODE4]],11)</f>
        <v>524 3 08 43</v>
      </c>
      <c r="B2493" t="s">
        <v>180</v>
      </c>
      <c r="C2493" t="s">
        <v>6542</v>
      </c>
      <c r="D2493" t="s">
        <v>6543</v>
      </c>
    </row>
    <row r="2494" spans="1:4">
      <c r="A2494" t="str">
        <f>LEFT(ADM4Tbl[[#This Row],[HLCIT_CODE4]],11)</f>
        <v>524 3 08 43</v>
      </c>
      <c r="B2494" t="s">
        <v>180</v>
      </c>
      <c r="C2494" t="s">
        <v>6538</v>
      </c>
      <c r="D2494" t="s">
        <v>6539</v>
      </c>
    </row>
    <row r="2495" spans="1:4">
      <c r="A2495" t="str">
        <f>LEFT(ADM4Tbl[[#This Row],[HLCIT_CODE4]],11)</f>
        <v>524 3 08 43</v>
      </c>
      <c r="B2495" t="s">
        <v>180</v>
      </c>
      <c r="C2495" t="s">
        <v>6540</v>
      </c>
      <c r="D2495" t="s">
        <v>6541</v>
      </c>
    </row>
    <row r="2496" spans="1:4">
      <c r="A2496" t="str">
        <f>LEFT(ADM4Tbl[[#This Row],[HLCIT_CODE4]],11)</f>
        <v>524 3 08 43</v>
      </c>
      <c r="B2496" t="s">
        <v>180</v>
      </c>
      <c r="C2496" t="s">
        <v>6544</v>
      </c>
      <c r="D2496" t="s">
        <v>6545</v>
      </c>
    </row>
    <row r="2497" spans="1:4">
      <c r="A2497" t="str">
        <f>LEFT(ADM4Tbl[[#This Row],[HLCIT_CODE4]],11)</f>
        <v>524 3 08 43</v>
      </c>
      <c r="B2497" t="s">
        <v>180</v>
      </c>
      <c r="C2497" t="s">
        <v>6546</v>
      </c>
      <c r="D2497" t="s">
        <v>6547</v>
      </c>
    </row>
    <row r="2498" spans="1:4">
      <c r="A2498" t="str">
        <f>LEFT(ADM4Tbl[[#This Row],[HLCIT_CODE4]],11)</f>
        <v>524 3 08 43</v>
      </c>
      <c r="B2498" t="s">
        <v>180</v>
      </c>
      <c r="C2498" t="s">
        <v>6548</v>
      </c>
      <c r="D2498" t="s">
        <v>6549</v>
      </c>
    </row>
    <row r="2499" spans="1:4">
      <c r="A2499" t="str">
        <f>LEFT(ADM4Tbl[[#This Row],[HLCIT_CODE4]],11)</f>
        <v>524 3 08 43</v>
      </c>
      <c r="B2499" t="s">
        <v>180</v>
      </c>
      <c r="C2499" t="s">
        <v>6550</v>
      </c>
      <c r="D2499" t="s">
        <v>6551</v>
      </c>
    </row>
    <row r="2500" spans="1:4">
      <c r="A2500" t="str">
        <f>LEFT(ADM4Tbl[[#This Row],[HLCIT_CODE4]],11)</f>
        <v>524 3 08 43</v>
      </c>
      <c r="B2500" t="s">
        <v>180</v>
      </c>
      <c r="C2500" t="s">
        <v>6552</v>
      </c>
      <c r="D2500" t="s">
        <v>6553</v>
      </c>
    </row>
    <row r="2501" spans="1:4">
      <c r="A2501" t="str">
        <f>LEFT(ADM4Tbl[[#This Row],[HLCIT_CODE4]],11)</f>
        <v>524 3 08 43</v>
      </c>
      <c r="B2501" t="s">
        <v>180</v>
      </c>
      <c r="C2501" t="s">
        <v>3878</v>
      </c>
      <c r="D2501" t="s">
        <v>6554</v>
      </c>
    </row>
    <row r="2502" spans="1:4">
      <c r="A2502" t="str">
        <f>LEFT(ADM4Tbl[[#This Row],[HLCIT_CODE4]],11)</f>
        <v>524 3 08 43</v>
      </c>
      <c r="B2502" t="s">
        <v>180</v>
      </c>
      <c r="C2502" t="s">
        <v>6555</v>
      </c>
      <c r="D2502" t="s">
        <v>6556</v>
      </c>
    </row>
    <row r="2503" spans="1:4">
      <c r="A2503" t="str">
        <f>LEFT(ADM4Tbl[[#This Row],[HLCIT_CODE4]],11)</f>
        <v>524 3 08 43</v>
      </c>
      <c r="B2503" t="s">
        <v>180</v>
      </c>
      <c r="C2503" t="s">
        <v>6561</v>
      </c>
      <c r="D2503" t="s">
        <v>6562</v>
      </c>
    </row>
    <row r="2504" spans="1:4">
      <c r="A2504" t="str">
        <f>LEFT(ADM4Tbl[[#This Row],[HLCIT_CODE4]],11)</f>
        <v>524 3 08 43</v>
      </c>
      <c r="B2504" t="s">
        <v>180</v>
      </c>
      <c r="C2504" t="s">
        <v>6557</v>
      </c>
      <c r="D2504" t="s">
        <v>6558</v>
      </c>
    </row>
    <row r="2505" spans="1:4">
      <c r="A2505" t="str">
        <f>LEFT(ADM4Tbl[[#This Row],[HLCIT_CODE4]],11)</f>
        <v>524 3 08 43</v>
      </c>
      <c r="B2505" t="s">
        <v>180</v>
      </c>
      <c r="C2505" t="s">
        <v>6563</v>
      </c>
      <c r="D2505" t="s">
        <v>6564</v>
      </c>
    </row>
    <row r="2506" spans="1:4">
      <c r="A2506" t="str">
        <f>LEFT(ADM4Tbl[[#This Row],[HLCIT_CODE4]],11)</f>
        <v>524 3 08 43</v>
      </c>
      <c r="B2506" t="s">
        <v>180</v>
      </c>
      <c r="C2506" t="s">
        <v>6565</v>
      </c>
      <c r="D2506" t="s">
        <v>6566</v>
      </c>
    </row>
    <row r="2507" spans="1:4">
      <c r="A2507" t="str">
        <f>LEFT(ADM4Tbl[[#This Row],[HLCIT_CODE4]],11)</f>
        <v>524 3 08 43</v>
      </c>
      <c r="B2507" t="s">
        <v>180</v>
      </c>
      <c r="C2507" t="s">
        <v>2209</v>
      </c>
      <c r="D2507" t="s">
        <v>6567</v>
      </c>
    </row>
    <row r="2508" spans="1:4">
      <c r="A2508" t="str">
        <f>LEFT(ADM4Tbl[[#This Row],[HLCIT_CODE4]],11)</f>
        <v>524 3 08 43</v>
      </c>
      <c r="B2508" t="s">
        <v>180</v>
      </c>
      <c r="C2508" t="s">
        <v>6568</v>
      </c>
      <c r="D2508" t="s">
        <v>6569</v>
      </c>
    </row>
    <row r="2509" spans="1:4">
      <c r="A2509" t="str">
        <f>LEFT(ADM4Tbl[[#This Row],[HLCIT_CODE4]],11)</f>
        <v>524 3 08 43</v>
      </c>
      <c r="B2509" t="s">
        <v>180</v>
      </c>
      <c r="C2509" t="s">
        <v>6570</v>
      </c>
      <c r="D2509" t="s">
        <v>6571</v>
      </c>
    </row>
    <row r="2510" spans="1:4">
      <c r="A2510" t="str">
        <f>LEFT(ADM4Tbl[[#This Row],[HLCIT_CODE4]],11)</f>
        <v>524 3 08 43</v>
      </c>
      <c r="B2510" t="s">
        <v>180</v>
      </c>
      <c r="C2510" t="s">
        <v>6559</v>
      </c>
      <c r="D2510" t="s">
        <v>6560</v>
      </c>
    </row>
    <row r="2511" spans="1:4">
      <c r="A2511" t="str">
        <f>LEFT(ADM4Tbl[[#This Row],[HLCIT_CODE4]],11)</f>
        <v>524 3 08 43</v>
      </c>
      <c r="B2511" t="s">
        <v>180</v>
      </c>
      <c r="C2511" t="s">
        <v>3165</v>
      </c>
      <c r="D2511" t="s">
        <v>6572</v>
      </c>
    </row>
    <row r="2512" spans="1:4">
      <c r="A2512" t="str">
        <f>LEFT(ADM4Tbl[[#This Row],[HLCIT_CODE4]],11)</f>
        <v>524 3 08 43</v>
      </c>
      <c r="B2512" t="s">
        <v>180</v>
      </c>
      <c r="C2512" t="s">
        <v>6575</v>
      </c>
      <c r="D2512" t="s">
        <v>6576</v>
      </c>
    </row>
    <row r="2513" spans="1:4">
      <c r="A2513" t="str">
        <f>LEFT(ADM4Tbl[[#This Row],[HLCIT_CODE4]],11)</f>
        <v>524 3 08 43</v>
      </c>
      <c r="B2513" t="s">
        <v>180</v>
      </c>
      <c r="C2513" t="s">
        <v>6577</v>
      </c>
      <c r="D2513" t="s">
        <v>6578</v>
      </c>
    </row>
    <row r="2514" spans="1:4">
      <c r="A2514" t="str">
        <f>LEFT(ADM4Tbl[[#This Row],[HLCIT_CODE4]],11)</f>
        <v>524 3 08 43</v>
      </c>
      <c r="B2514" t="s">
        <v>180</v>
      </c>
      <c r="C2514" t="s">
        <v>6619</v>
      </c>
      <c r="D2514" t="s">
        <v>6620</v>
      </c>
    </row>
    <row r="2515" spans="1:4">
      <c r="A2515" t="str">
        <f>LEFT(ADM4Tbl[[#This Row],[HLCIT_CODE4]],11)</f>
        <v>524 3 08 43</v>
      </c>
      <c r="B2515" t="s">
        <v>180</v>
      </c>
      <c r="C2515" t="s">
        <v>6579</v>
      </c>
      <c r="D2515" t="s">
        <v>6580</v>
      </c>
    </row>
    <row r="2516" spans="1:4">
      <c r="A2516" t="str">
        <f>LEFT(ADM4Tbl[[#This Row],[HLCIT_CODE4]],11)</f>
        <v>524 3 08 43</v>
      </c>
      <c r="B2516" t="s">
        <v>180</v>
      </c>
      <c r="C2516" t="s">
        <v>4021</v>
      </c>
      <c r="D2516" t="s">
        <v>6581</v>
      </c>
    </row>
    <row r="2517" spans="1:4">
      <c r="A2517" t="str">
        <f>LEFT(ADM4Tbl[[#This Row],[HLCIT_CODE4]],11)</f>
        <v>524 3 08 43</v>
      </c>
      <c r="B2517" t="s">
        <v>180</v>
      </c>
      <c r="C2517" t="s">
        <v>5512</v>
      </c>
      <c r="D2517" t="s">
        <v>6582</v>
      </c>
    </row>
    <row r="2518" spans="1:4">
      <c r="A2518" t="str">
        <f>LEFT(ADM4Tbl[[#This Row],[HLCIT_CODE4]],11)</f>
        <v>524 3 08 43</v>
      </c>
      <c r="B2518" t="s">
        <v>180</v>
      </c>
      <c r="C2518" t="s">
        <v>6583</v>
      </c>
      <c r="D2518" t="s">
        <v>6584</v>
      </c>
    </row>
    <row r="2519" spans="1:4">
      <c r="A2519" t="str">
        <f>LEFT(ADM4Tbl[[#This Row],[HLCIT_CODE4]],11)</f>
        <v>524 3 08 43</v>
      </c>
      <c r="B2519" t="s">
        <v>180</v>
      </c>
      <c r="C2519" t="s">
        <v>3729</v>
      </c>
      <c r="D2519" t="s">
        <v>6585</v>
      </c>
    </row>
    <row r="2520" spans="1:4">
      <c r="A2520" t="str">
        <f>LEFT(ADM4Tbl[[#This Row],[HLCIT_CODE4]],11)</f>
        <v>524 3 08 43</v>
      </c>
      <c r="B2520" t="s">
        <v>180</v>
      </c>
      <c r="C2520" t="s">
        <v>6586</v>
      </c>
      <c r="D2520" t="s">
        <v>6587</v>
      </c>
    </row>
    <row r="2521" spans="1:4">
      <c r="A2521" t="str">
        <f>LEFT(ADM4Tbl[[#This Row],[HLCIT_CODE4]],11)</f>
        <v>524 3 08 43</v>
      </c>
      <c r="B2521" t="s">
        <v>180</v>
      </c>
      <c r="C2521" t="s">
        <v>6588</v>
      </c>
      <c r="D2521" t="s">
        <v>6589</v>
      </c>
    </row>
    <row r="2522" spans="1:4">
      <c r="A2522" t="str">
        <f>LEFT(ADM4Tbl[[#This Row],[HLCIT_CODE4]],11)</f>
        <v>524 3 08 43</v>
      </c>
      <c r="B2522" t="s">
        <v>180</v>
      </c>
      <c r="C2522" t="s">
        <v>6590</v>
      </c>
      <c r="D2522" t="s">
        <v>6591</v>
      </c>
    </row>
    <row r="2523" spans="1:4">
      <c r="A2523" t="str">
        <f>LEFT(ADM4Tbl[[#This Row],[HLCIT_CODE4]],11)</f>
        <v>524 3 08 43</v>
      </c>
      <c r="B2523" t="s">
        <v>180</v>
      </c>
      <c r="C2523" t="s">
        <v>6592</v>
      </c>
      <c r="D2523" t="s">
        <v>6593</v>
      </c>
    </row>
    <row r="2524" spans="1:4">
      <c r="A2524" t="str">
        <f>LEFT(ADM4Tbl[[#This Row],[HLCIT_CODE4]],11)</f>
        <v>524 3 08 43</v>
      </c>
      <c r="B2524" t="s">
        <v>180</v>
      </c>
      <c r="C2524" t="s">
        <v>6594</v>
      </c>
      <c r="D2524" t="s">
        <v>6595</v>
      </c>
    </row>
    <row r="2525" spans="1:4">
      <c r="A2525" t="str">
        <f>LEFT(ADM4Tbl[[#This Row],[HLCIT_CODE4]],11)</f>
        <v>524 3 08 43</v>
      </c>
      <c r="B2525" t="s">
        <v>180</v>
      </c>
      <c r="C2525" t="s">
        <v>6596</v>
      </c>
      <c r="D2525" t="s">
        <v>6597</v>
      </c>
    </row>
    <row r="2526" spans="1:4">
      <c r="A2526" t="str">
        <f>LEFT(ADM4Tbl[[#This Row],[HLCIT_CODE4]],11)</f>
        <v>524 3 08 43</v>
      </c>
      <c r="B2526" t="s">
        <v>180</v>
      </c>
      <c r="C2526" t="s">
        <v>6606</v>
      </c>
      <c r="D2526" t="s">
        <v>6607</v>
      </c>
    </row>
    <row r="2527" spans="1:4">
      <c r="A2527" t="str">
        <f>LEFT(ADM4Tbl[[#This Row],[HLCIT_CODE4]],11)</f>
        <v>524 3 08 43</v>
      </c>
      <c r="B2527" t="s">
        <v>180</v>
      </c>
      <c r="C2527" t="s">
        <v>6598</v>
      </c>
      <c r="D2527" t="s">
        <v>6599</v>
      </c>
    </row>
    <row r="2528" spans="1:4">
      <c r="A2528" t="str">
        <f>LEFT(ADM4Tbl[[#This Row],[HLCIT_CODE4]],11)</f>
        <v>524 3 08 43</v>
      </c>
      <c r="B2528" t="s">
        <v>180</v>
      </c>
      <c r="C2528" t="s">
        <v>6600</v>
      </c>
      <c r="D2528" t="s">
        <v>6601</v>
      </c>
    </row>
    <row r="2529" spans="1:4">
      <c r="A2529" t="str">
        <f>LEFT(ADM4Tbl[[#This Row],[HLCIT_CODE4]],11)</f>
        <v>524 3 08 43</v>
      </c>
      <c r="B2529" t="s">
        <v>180</v>
      </c>
      <c r="C2529" t="s">
        <v>6602</v>
      </c>
      <c r="D2529" t="s">
        <v>6603</v>
      </c>
    </row>
    <row r="2530" spans="1:4">
      <c r="A2530" t="str">
        <f>LEFT(ADM4Tbl[[#This Row],[HLCIT_CODE4]],11)</f>
        <v>524 3 08 43</v>
      </c>
      <c r="B2530" t="s">
        <v>180</v>
      </c>
      <c r="C2530" t="s">
        <v>6604</v>
      </c>
      <c r="D2530" t="s">
        <v>6605</v>
      </c>
    </row>
    <row r="2531" spans="1:4">
      <c r="A2531" t="str">
        <f>LEFT(ADM4Tbl[[#This Row],[HLCIT_CODE4]],11)</f>
        <v>524 3 08 43</v>
      </c>
      <c r="B2531" t="s">
        <v>180</v>
      </c>
      <c r="C2531" t="s">
        <v>6608</v>
      </c>
      <c r="D2531" t="s">
        <v>6609</v>
      </c>
    </row>
    <row r="2532" spans="1:4">
      <c r="A2532" t="str">
        <f>LEFT(ADM4Tbl[[#This Row],[HLCIT_CODE4]],11)</f>
        <v>524 3 08 43</v>
      </c>
      <c r="B2532" t="s">
        <v>180</v>
      </c>
      <c r="C2532" t="s">
        <v>202</v>
      </c>
      <c r="D2532" t="s">
        <v>6610</v>
      </c>
    </row>
    <row r="2533" spans="1:4">
      <c r="A2533" t="str">
        <f>LEFT(ADM4Tbl[[#This Row],[HLCIT_CODE4]],11)</f>
        <v>524 3 08 43</v>
      </c>
      <c r="B2533" t="s">
        <v>180</v>
      </c>
      <c r="C2533" t="s">
        <v>6611</v>
      </c>
      <c r="D2533" t="s">
        <v>6612</v>
      </c>
    </row>
    <row r="2534" spans="1:4">
      <c r="A2534" t="str">
        <f>LEFT(ADM4Tbl[[#This Row],[HLCIT_CODE4]],11)</f>
        <v>524 3 08 43</v>
      </c>
      <c r="B2534" t="s">
        <v>180</v>
      </c>
      <c r="C2534" t="s">
        <v>6613</v>
      </c>
      <c r="D2534" t="s">
        <v>6614</v>
      </c>
    </row>
    <row r="2535" spans="1:4">
      <c r="A2535" t="str">
        <f>LEFT(ADM4Tbl[[#This Row],[HLCIT_CODE4]],11)</f>
        <v>524 3 08 43</v>
      </c>
      <c r="B2535" t="s">
        <v>180</v>
      </c>
      <c r="C2535" t="s">
        <v>6615</v>
      </c>
      <c r="D2535" t="s">
        <v>6616</v>
      </c>
    </row>
    <row r="2536" spans="1:4">
      <c r="A2536" t="str">
        <f>LEFT(ADM4Tbl[[#This Row],[HLCIT_CODE4]],11)</f>
        <v>524 3 08 43</v>
      </c>
      <c r="B2536" t="s">
        <v>180</v>
      </c>
      <c r="C2536" t="s">
        <v>6617</v>
      </c>
      <c r="D2536" t="s">
        <v>6618</v>
      </c>
    </row>
    <row r="2537" spans="1:4">
      <c r="A2537" t="str">
        <f>LEFT(ADM4Tbl[[#This Row],[HLCIT_CODE4]],11)</f>
        <v>524 3 08 43</v>
      </c>
      <c r="B2537" t="s">
        <v>180</v>
      </c>
      <c r="C2537" t="s">
        <v>6621</v>
      </c>
      <c r="D2537" t="s">
        <v>6622</v>
      </c>
    </row>
    <row r="2538" spans="1:4">
      <c r="A2538" t="str">
        <f>LEFT(ADM4Tbl[[#This Row],[HLCIT_CODE4]],11)</f>
        <v>524 3 08 43</v>
      </c>
      <c r="B2538" t="s">
        <v>180</v>
      </c>
      <c r="C2538" t="s">
        <v>6625</v>
      </c>
      <c r="D2538" t="s">
        <v>6626</v>
      </c>
    </row>
    <row r="2539" spans="1:4">
      <c r="A2539" t="str">
        <f>LEFT(ADM4Tbl[[#This Row],[HLCIT_CODE4]],11)</f>
        <v>524 3 08 43</v>
      </c>
      <c r="B2539" t="s">
        <v>180</v>
      </c>
      <c r="C2539" t="s">
        <v>6623</v>
      </c>
      <c r="D2539" t="s">
        <v>6624</v>
      </c>
    </row>
    <row r="2540" spans="1:4">
      <c r="A2540" t="str">
        <f>LEFT(ADM4Tbl[[#This Row],[HLCIT_CODE4]],11)</f>
        <v>524 3 08 43</v>
      </c>
      <c r="B2540" t="s">
        <v>180</v>
      </c>
      <c r="C2540" t="s">
        <v>6627</v>
      </c>
      <c r="D2540" t="s">
        <v>6628</v>
      </c>
    </row>
    <row r="2541" spans="1:4">
      <c r="A2541" t="str">
        <f>LEFT(ADM4Tbl[[#This Row],[HLCIT_CODE4]],11)</f>
        <v>524 3 08 44</v>
      </c>
      <c r="B2541" t="s">
        <v>183</v>
      </c>
      <c r="C2541" t="s">
        <v>6340</v>
      </c>
      <c r="D2541" t="s">
        <v>6341</v>
      </c>
    </row>
    <row r="2542" spans="1:4">
      <c r="A2542" t="str">
        <f>LEFT(ADM4Tbl[[#This Row],[HLCIT_CODE4]],11)</f>
        <v>524 3 08 44</v>
      </c>
      <c r="B2542" t="s">
        <v>183</v>
      </c>
      <c r="C2542" t="s">
        <v>6342</v>
      </c>
      <c r="D2542" t="s">
        <v>6343</v>
      </c>
    </row>
    <row r="2543" spans="1:4">
      <c r="A2543" t="str">
        <f>LEFT(ADM4Tbl[[#This Row],[HLCIT_CODE4]],11)</f>
        <v>524 3 08 44</v>
      </c>
      <c r="B2543" t="s">
        <v>183</v>
      </c>
      <c r="C2543" t="s">
        <v>6344</v>
      </c>
      <c r="D2543" t="s">
        <v>6345</v>
      </c>
    </row>
    <row r="2544" spans="1:4">
      <c r="A2544" t="str">
        <f>LEFT(ADM4Tbl[[#This Row],[HLCIT_CODE4]],11)</f>
        <v>524 3 08 44</v>
      </c>
      <c r="B2544" t="s">
        <v>183</v>
      </c>
      <c r="C2544" t="s">
        <v>6348</v>
      </c>
      <c r="D2544" t="s">
        <v>6349</v>
      </c>
    </row>
    <row r="2545" spans="1:4">
      <c r="A2545" t="str">
        <f>LEFT(ADM4Tbl[[#This Row],[HLCIT_CODE4]],11)</f>
        <v>524 3 08 44</v>
      </c>
      <c r="B2545" t="s">
        <v>183</v>
      </c>
      <c r="C2545" t="s">
        <v>6346</v>
      </c>
      <c r="D2545" t="s">
        <v>6347</v>
      </c>
    </row>
    <row r="2546" spans="1:4">
      <c r="A2546" t="str">
        <f>LEFT(ADM4Tbl[[#This Row],[HLCIT_CODE4]],11)</f>
        <v>524 3 08 44</v>
      </c>
      <c r="B2546" t="s">
        <v>183</v>
      </c>
      <c r="C2546" t="s">
        <v>1455</v>
      </c>
      <c r="D2546" t="s">
        <v>6400</v>
      </c>
    </row>
    <row r="2547" spans="1:4">
      <c r="A2547" t="str">
        <f>LEFT(ADM4Tbl[[#This Row],[HLCIT_CODE4]],11)</f>
        <v>524 3 08 44</v>
      </c>
      <c r="B2547" t="s">
        <v>183</v>
      </c>
      <c r="C2547" t="s">
        <v>6381</v>
      </c>
      <c r="D2547" t="s">
        <v>6382</v>
      </c>
    </row>
    <row r="2548" spans="1:4">
      <c r="A2548" t="str">
        <f>LEFT(ADM4Tbl[[#This Row],[HLCIT_CODE4]],11)</f>
        <v>524 3 08 44</v>
      </c>
      <c r="B2548" t="s">
        <v>183</v>
      </c>
      <c r="C2548" t="s">
        <v>6350</v>
      </c>
      <c r="D2548" t="s">
        <v>6351</v>
      </c>
    </row>
    <row r="2549" spans="1:4">
      <c r="A2549" t="str">
        <f>LEFT(ADM4Tbl[[#This Row],[HLCIT_CODE4]],11)</f>
        <v>524 3 08 44</v>
      </c>
      <c r="B2549" t="s">
        <v>183</v>
      </c>
      <c r="C2549" t="s">
        <v>6352</v>
      </c>
      <c r="D2549" t="s">
        <v>6353</v>
      </c>
    </row>
    <row r="2550" spans="1:4">
      <c r="A2550" t="str">
        <f>LEFT(ADM4Tbl[[#This Row],[HLCIT_CODE4]],11)</f>
        <v>524 3 08 44</v>
      </c>
      <c r="B2550" t="s">
        <v>183</v>
      </c>
      <c r="C2550" t="s">
        <v>6354</v>
      </c>
      <c r="D2550" t="s">
        <v>6355</v>
      </c>
    </row>
    <row r="2551" spans="1:4">
      <c r="A2551" t="str">
        <f>LEFT(ADM4Tbl[[#This Row],[HLCIT_CODE4]],11)</f>
        <v>524 3 08 44</v>
      </c>
      <c r="B2551" t="s">
        <v>183</v>
      </c>
      <c r="C2551" t="s">
        <v>6356</v>
      </c>
      <c r="D2551" t="s">
        <v>6357</v>
      </c>
    </row>
    <row r="2552" spans="1:4">
      <c r="A2552" t="str">
        <f>LEFT(ADM4Tbl[[#This Row],[HLCIT_CODE4]],11)</f>
        <v>524 3 08 44</v>
      </c>
      <c r="B2552" t="s">
        <v>183</v>
      </c>
      <c r="C2552" t="s">
        <v>6358</v>
      </c>
      <c r="D2552" t="s">
        <v>6359</v>
      </c>
    </row>
    <row r="2553" spans="1:4">
      <c r="A2553" t="str">
        <f>LEFT(ADM4Tbl[[#This Row],[HLCIT_CODE4]],11)</f>
        <v>524 3 08 44</v>
      </c>
      <c r="B2553" t="s">
        <v>183</v>
      </c>
      <c r="C2553" t="s">
        <v>6360</v>
      </c>
      <c r="D2553" t="s">
        <v>6361</v>
      </c>
    </row>
    <row r="2554" spans="1:4">
      <c r="A2554" t="str">
        <f>LEFT(ADM4Tbl[[#This Row],[HLCIT_CODE4]],11)</f>
        <v>524 3 08 44</v>
      </c>
      <c r="B2554" t="s">
        <v>183</v>
      </c>
      <c r="C2554" t="s">
        <v>3878</v>
      </c>
      <c r="D2554" t="s">
        <v>6362</v>
      </c>
    </row>
    <row r="2555" spans="1:4">
      <c r="A2555" t="str">
        <f>LEFT(ADM4Tbl[[#This Row],[HLCIT_CODE4]],11)</f>
        <v>524 3 08 44</v>
      </c>
      <c r="B2555" t="s">
        <v>183</v>
      </c>
      <c r="C2555" t="s">
        <v>6365</v>
      </c>
      <c r="D2555" t="s">
        <v>6366</v>
      </c>
    </row>
    <row r="2556" spans="1:4">
      <c r="A2556" t="str">
        <f>LEFT(ADM4Tbl[[#This Row],[HLCIT_CODE4]],11)</f>
        <v>524 3 08 44</v>
      </c>
      <c r="B2556" t="s">
        <v>183</v>
      </c>
      <c r="C2556" t="s">
        <v>6363</v>
      </c>
      <c r="D2556" t="s">
        <v>6364</v>
      </c>
    </row>
    <row r="2557" spans="1:4">
      <c r="A2557" t="str">
        <f>LEFT(ADM4Tbl[[#This Row],[HLCIT_CODE4]],11)</f>
        <v>524 3 08 44</v>
      </c>
      <c r="B2557" t="s">
        <v>183</v>
      </c>
      <c r="C2557" t="s">
        <v>6367</v>
      </c>
      <c r="D2557" t="s">
        <v>6368</v>
      </c>
    </row>
    <row r="2558" spans="1:4">
      <c r="A2558" t="str">
        <f>LEFT(ADM4Tbl[[#This Row],[HLCIT_CODE4]],11)</f>
        <v>524 3 08 44</v>
      </c>
      <c r="B2558" t="s">
        <v>183</v>
      </c>
      <c r="C2558" t="s">
        <v>6369</v>
      </c>
      <c r="D2558" t="s">
        <v>6370</v>
      </c>
    </row>
    <row r="2559" spans="1:4">
      <c r="A2559" t="str">
        <f>LEFT(ADM4Tbl[[#This Row],[HLCIT_CODE4]],11)</f>
        <v>524 3 08 44</v>
      </c>
      <c r="B2559" t="s">
        <v>183</v>
      </c>
      <c r="C2559" t="s">
        <v>6371</v>
      </c>
      <c r="D2559" t="s">
        <v>6372</v>
      </c>
    </row>
    <row r="2560" spans="1:4">
      <c r="A2560" t="str">
        <f>LEFT(ADM4Tbl[[#This Row],[HLCIT_CODE4]],11)</f>
        <v>524 3 08 44</v>
      </c>
      <c r="B2560" t="s">
        <v>183</v>
      </c>
      <c r="C2560" t="s">
        <v>6373</v>
      </c>
      <c r="D2560" t="s">
        <v>6374</v>
      </c>
    </row>
    <row r="2561" spans="1:4">
      <c r="A2561" t="str">
        <f>LEFT(ADM4Tbl[[#This Row],[HLCIT_CODE4]],11)</f>
        <v>524 3 08 44</v>
      </c>
      <c r="B2561" t="s">
        <v>183</v>
      </c>
      <c r="C2561" t="s">
        <v>6377</v>
      </c>
      <c r="D2561" t="s">
        <v>6378</v>
      </c>
    </row>
    <row r="2562" spans="1:4">
      <c r="A2562" t="str">
        <f>LEFT(ADM4Tbl[[#This Row],[HLCIT_CODE4]],11)</f>
        <v>524 3 08 44</v>
      </c>
      <c r="B2562" t="s">
        <v>183</v>
      </c>
      <c r="C2562" t="s">
        <v>6375</v>
      </c>
      <c r="D2562" t="s">
        <v>6376</v>
      </c>
    </row>
    <row r="2563" spans="1:4">
      <c r="A2563" t="str">
        <f>LEFT(ADM4Tbl[[#This Row],[HLCIT_CODE4]],11)</f>
        <v>524 3 08 44</v>
      </c>
      <c r="B2563" t="s">
        <v>183</v>
      </c>
      <c r="C2563" t="s">
        <v>6379</v>
      </c>
      <c r="D2563" t="s">
        <v>6380</v>
      </c>
    </row>
    <row r="2564" spans="1:4">
      <c r="A2564" t="str">
        <f>LEFT(ADM4Tbl[[#This Row],[HLCIT_CODE4]],11)</f>
        <v>524 3 08 44</v>
      </c>
      <c r="B2564" t="s">
        <v>183</v>
      </c>
      <c r="C2564" t="s">
        <v>6383</v>
      </c>
      <c r="D2564" t="s">
        <v>6384</v>
      </c>
    </row>
    <row r="2565" spans="1:4">
      <c r="A2565" t="str">
        <f>LEFT(ADM4Tbl[[#This Row],[HLCIT_CODE4]],11)</f>
        <v>524 3 08 44</v>
      </c>
      <c r="B2565" t="s">
        <v>183</v>
      </c>
      <c r="C2565" t="s">
        <v>6385</v>
      </c>
      <c r="D2565" t="s">
        <v>6386</v>
      </c>
    </row>
    <row r="2566" spans="1:4">
      <c r="A2566" t="str">
        <f>LEFT(ADM4Tbl[[#This Row],[HLCIT_CODE4]],11)</f>
        <v>524 3 08 44</v>
      </c>
      <c r="B2566" t="s">
        <v>183</v>
      </c>
      <c r="C2566" t="s">
        <v>6387</v>
      </c>
      <c r="D2566" t="s">
        <v>6388</v>
      </c>
    </row>
    <row r="2567" spans="1:4">
      <c r="A2567" t="str">
        <f>LEFT(ADM4Tbl[[#This Row],[HLCIT_CODE4]],11)</f>
        <v>524 3 08 44</v>
      </c>
      <c r="B2567" t="s">
        <v>183</v>
      </c>
      <c r="C2567" t="s">
        <v>6389</v>
      </c>
      <c r="D2567" t="s">
        <v>6390</v>
      </c>
    </row>
    <row r="2568" spans="1:4">
      <c r="A2568" t="str">
        <f>LEFT(ADM4Tbl[[#This Row],[HLCIT_CODE4]],11)</f>
        <v>524 3 08 44</v>
      </c>
      <c r="B2568" t="s">
        <v>183</v>
      </c>
      <c r="C2568" t="s">
        <v>6391</v>
      </c>
      <c r="D2568" t="s">
        <v>6392</v>
      </c>
    </row>
    <row r="2569" spans="1:4">
      <c r="A2569" t="str">
        <f>LEFT(ADM4Tbl[[#This Row],[HLCIT_CODE4]],11)</f>
        <v>524 3 08 44</v>
      </c>
      <c r="B2569" t="s">
        <v>183</v>
      </c>
      <c r="C2569" t="s">
        <v>6393</v>
      </c>
      <c r="D2569" t="s">
        <v>6394</v>
      </c>
    </row>
    <row r="2570" spans="1:4">
      <c r="A2570" t="str">
        <f>LEFT(ADM4Tbl[[#This Row],[HLCIT_CODE4]],11)</f>
        <v>524 3 08 44</v>
      </c>
      <c r="B2570" t="s">
        <v>183</v>
      </c>
      <c r="C2570" t="s">
        <v>5750</v>
      </c>
      <c r="D2570" t="s">
        <v>6395</v>
      </c>
    </row>
    <row r="2571" spans="1:4">
      <c r="A2571" t="str">
        <f>LEFT(ADM4Tbl[[#This Row],[HLCIT_CODE4]],11)</f>
        <v>524 3 08 44</v>
      </c>
      <c r="B2571" t="s">
        <v>183</v>
      </c>
      <c r="C2571" t="s">
        <v>6396</v>
      </c>
      <c r="D2571" t="s">
        <v>6397</v>
      </c>
    </row>
    <row r="2572" spans="1:4">
      <c r="A2572" t="str">
        <f>LEFT(ADM4Tbl[[#This Row],[HLCIT_CODE4]],11)</f>
        <v>524 3 08 44</v>
      </c>
      <c r="B2572" t="s">
        <v>183</v>
      </c>
      <c r="C2572" t="s">
        <v>2810</v>
      </c>
      <c r="D2572" t="s">
        <v>6401</v>
      </c>
    </row>
    <row r="2573" spans="1:4">
      <c r="A2573" t="str">
        <f>LEFT(ADM4Tbl[[#This Row],[HLCIT_CODE4]],11)</f>
        <v>524 3 08 44</v>
      </c>
      <c r="B2573" t="s">
        <v>183</v>
      </c>
      <c r="C2573" t="s">
        <v>6398</v>
      </c>
      <c r="D2573" t="s">
        <v>6399</v>
      </c>
    </row>
    <row r="2574" spans="1:4">
      <c r="A2574" t="str">
        <f>LEFT(ADM4Tbl[[#This Row],[HLCIT_CODE4]],11)</f>
        <v>524 3 08 44</v>
      </c>
      <c r="B2574" t="s">
        <v>183</v>
      </c>
      <c r="C2574" t="s">
        <v>349</v>
      </c>
      <c r="D2574" t="s">
        <v>6402</v>
      </c>
    </row>
    <row r="2575" spans="1:4">
      <c r="A2575" t="str">
        <f>LEFT(ADM4Tbl[[#This Row],[HLCIT_CODE4]],11)</f>
        <v>524 3 08 44</v>
      </c>
      <c r="B2575" t="s">
        <v>183</v>
      </c>
      <c r="C2575" t="s">
        <v>6403</v>
      </c>
      <c r="D2575" t="s">
        <v>6404</v>
      </c>
    </row>
    <row r="2576" spans="1:4">
      <c r="A2576" t="str">
        <f>LEFT(ADM4Tbl[[#This Row],[HLCIT_CODE4]],11)</f>
        <v>524 3 08 44</v>
      </c>
      <c r="B2576" t="s">
        <v>183</v>
      </c>
      <c r="C2576" t="s">
        <v>5539</v>
      </c>
      <c r="D2576" t="s">
        <v>6405</v>
      </c>
    </row>
    <row r="2577" spans="1:4">
      <c r="A2577" t="str">
        <f>LEFT(ADM4Tbl[[#This Row],[HLCIT_CODE4]],11)</f>
        <v>524 3 08 44</v>
      </c>
      <c r="B2577" t="s">
        <v>183</v>
      </c>
      <c r="C2577" t="s">
        <v>6406</v>
      </c>
      <c r="D2577" t="s">
        <v>6407</v>
      </c>
    </row>
    <row r="2578" spans="1:4">
      <c r="A2578" t="str">
        <f>LEFT(ADM4Tbl[[#This Row],[HLCIT_CODE4]],11)</f>
        <v>524 3 08 44</v>
      </c>
      <c r="B2578" t="s">
        <v>183</v>
      </c>
      <c r="C2578" t="s">
        <v>6408</v>
      </c>
      <c r="D2578" t="s">
        <v>6409</v>
      </c>
    </row>
    <row r="2579" spans="1:4">
      <c r="A2579" t="str">
        <f>LEFT(ADM4Tbl[[#This Row],[HLCIT_CODE4]],11)</f>
        <v>524 3 08 44</v>
      </c>
      <c r="B2579" t="s">
        <v>183</v>
      </c>
      <c r="C2579" t="s">
        <v>6410</v>
      </c>
      <c r="D2579" t="s">
        <v>6411</v>
      </c>
    </row>
    <row r="2580" spans="1:4">
      <c r="A2580" t="str">
        <f>LEFT(ADM4Tbl[[#This Row],[HLCIT_CODE4]],11)</f>
        <v>524 3 08 44</v>
      </c>
      <c r="B2580" t="s">
        <v>183</v>
      </c>
      <c r="C2580" t="s">
        <v>371</v>
      </c>
      <c r="D2580" t="s">
        <v>6412</v>
      </c>
    </row>
    <row r="2581" spans="1:4">
      <c r="A2581" t="str">
        <f>LEFT(ADM4Tbl[[#This Row],[HLCIT_CODE4]],11)</f>
        <v>524 3 08 45</v>
      </c>
      <c r="B2581" t="s">
        <v>184</v>
      </c>
      <c r="C2581" t="s">
        <v>6308</v>
      </c>
      <c r="D2581" t="s">
        <v>6309</v>
      </c>
    </row>
    <row r="2582" spans="1:4">
      <c r="A2582" t="str">
        <f>LEFT(ADM4Tbl[[#This Row],[HLCIT_CODE4]],11)</f>
        <v>524 3 08 45</v>
      </c>
      <c r="B2582" t="s">
        <v>184</v>
      </c>
      <c r="C2582" t="s">
        <v>6310</v>
      </c>
      <c r="D2582" t="s">
        <v>6311</v>
      </c>
    </row>
    <row r="2583" spans="1:4">
      <c r="A2583" t="str">
        <f>LEFT(ADM4Tbl[[#This Row],[HLCIT_CODE4]],11)</f>
        <v>524 3 08 45</v>
      </c>
      <c r="B2583" t="s">
        <v>184</v>
      </c>
      <c r="C2583" t="s">
        <v>6312</v>
      </c>
      <c r="D2583" t="s">
        <v>6313</v>
      </c>
    </row>
    <row r="2584" spans="1:4">
      <c r="A2584" t="str">
        <f>LEFT(ADM4Tbl[[#This Row],[HLCIT_CODE4]],11)</f>
        <v>524 3 08 45</v>
      </c>
      <c r="B2584" t="s">
        <v>184</v>
      </c>
      <c r="C2584" t="s">
        <v>6314</v>
      </c>
      <c r="D2584" t="s">
        <v>6315</v>
      </c>
    </row>
    <row r="2585" spans="1:4">
      <c r="A2585" t="str">
        <f>LEFT(ADM4Tbl[[#This Row],[HLCIT_CODE4]],11)</f>
        <v>524 3 08 45</v>
      </c>
      <c r="B2585" t="s">
        <v>184</v>
      </c>
      <c r="C2585" t="s">
        <v>6316</v>
      </c>
      <c r="D2585" t="s">
        <v>6317</v>
      </c>
    </row>
    <row r="2586" spans="1:4">
      <c r="A2586" t="str">
        <f>LEFT(ADM4Tbl[[#This Row],[HLCIT_CODE4]],11)</f>
        <v>524 3 08 45</v>
      </c>
      <c r="B2586" t="s">
        <v>184</v>
      </c>
      <c r="C2586" t="s">
        <v>6318</v>
      </c>
      <c r="D2586" t="s">
        <v>6319</v>
      </c>
    </row>
    <row r="2587" spans="1:4">
      <c r="A2587" t="str">
        <f>LEFT(ADM4Tbl[[#This Row],[HLCIT_CODE4]],11)</f>
        <v>524 3 08 45</v>
      </c>
      <c r="B2587" t="s">
        <v>184</v>
      </c>
      <c r="C2587" t="s">
        <v>6320</v>
      </c>
      <c r="D2587" t="s">
        <v>6321</v>
      </c>
    </row>
    <row r="2588" spans="1:4">
      <c r="A2588" t="str">
        <f>LEFT(ADM4Tbl[[#This Row],[HLCIT_CODE4]],11)</f>
        <v>524 3 08 45</v>
      </c>
      <c r="B2588" t="s">
        <v>184</v>
      </c>
      <c r="C2588" t="s">
        <v>6322</v>
      </c>
      <c r="D2588" t="s">
        <v>6323</v>
      </c>
    </row>
    <row r="2589" spans="1:4">
      <c r="A2589" t="str">
        <f>LEFT(ADM4Tbl[[#This Row],[HLCIT_CODE4]],11)</f>
        <v>524 3 08 45</v>
      </c>
      <c r="B2589" t="s">
        <v>184</v>
      </c>
      <c r="C2589" t="s">
        <v>6324</v>
      </c>
      <c r="D2589" t="s">
        <v>6325</v>
      </c>
    </row>
    <row r="2590" spans="1:4">
      <c r="A2590" t="str">
        <f>LEFT(ADM4Tbl[[#This Row],[HLCIT_CODE4]],11)</f>
        <v>524 3 08 45</v>
      </c>
      <c r="B2590" t="s">
        <v>184</v>
      </c>
      <c r="C2590" t="s">
        <v>6326</v>
      </c>
      <c r="D2590" t="s">
        <v>6327</v>
      </c>
    </row>
    <row r="2591" spans="1:4">
      <c r="A2591" t="str">
        <f>LEFT(ADM4Tbl[[#This Row],[HLCIT_CODE4]],11)</f>
        <v>524 3 08 45</v>
      </c>
      <c r="B2591" t="s">
        <v>184</v>
      </c>
      <c r="C2591" t="s">
        <v>6328</v>
      </c>
      <c r="D2591" t="s">
        <v>6329</v>
      </c>
    </row>
    <row r="2592" spans="1:4">
      <c r="A2592" t="str">
        <f>LEFT(ADM4Tbl[[#This Row],[HLCIT_CODE4]],11)</f>
        <v>524 3 08 45</v>
      </c>
      <c r="B2592" t="s">
        <v>184</v>
      </c>
      <c r="C2592" t="s">
        <v>6330</v>
      </c>
      <c r="D2592" t="s">
        <v>6331</v>
      </c>
    </row>
    <row r="2593" spans="1:4">
      <c r="A2593" t="str">
        <f>LEFT(ADM4Tbl[[#This Row],[HLCIT_CODE4]],11)</f>
        <v>524 3 08 45</v>
      </c>
      <c r="B2593" t="s">
        <v>184</v>
      </c>
      <c r="C2593" t="s">
        <v>6332</v>
      </c>
      <c r="D2593" t="s">
        <v>6333</v>
      </c>
    </row>
    <row r="2594" spans="1:4">
      <c r="A2594" t="str">
        <f>LEFT(ADM4Tbl[[#This Row],[HLCIT_CODE4]],11)</f>
        <v>524 3 08 45</v>
      </c>
      <c r="B2594" t="s">
        <v>184</v>
      </c>
      <c r="C2594" t="s">
        <v>6334</v>
      </c>
      <c r="D2594" t="s">
        <v>6335</v>
      </c>
    </row>
    <row r="2595" spans="1:4">
      <c r="A2595" t="str">
        <f>LEFT(ADM4Tbl[[#This Row],[HLCIT_CODE4]],11)</f>
        <v>524 3 08 45</v>
      </c>
      <c r="B2595" t="s">
        <v>184</v>
      </c>
      <c r="C2595" t="s">
        <v>6336</v>
      </c>
      <c r="D2595" t="s">
        <v>6337</v>
      </c>
    </row>
    <row r="2596" spans="1:4">
      <c r="A2596" t="str">
        <f>LEFT(ADM4Tbl[[#This Row],[HLCIT_CODE4]],11)</f>
        <v>524 3 08 45</v>
      </c>
      <c r="B2596" t="s">
        <v>184</v>
      </c>
      <c r="C2596" t="s">
        <v>6338</v>
      </c>
      <c r="D2596" t="s">
        <v>6339</v>
      </c>
    </row>
    <row r="2597" spans="1:4">
      <c r="A2597" t="str">
        <f>LEFT(ADM4Tbl[[#This Row],[HLCIT_CODE4]],11)</f>
        <v>524 3 09 46</v>
      </c>
      <c r="B2597" t="s">
        <v>187</v>
      </c>
      <c r="C2597" t="s">
        <v>7343</v>
      </c>
      <c r="D2597" t="s">
        <v>7344</v>
      </c>
    </row>
    <row r="2598" spans="1:4">
      <c r="A2598" t="str">
        <f>LEFT(ADM4Tbl[[#This Row],[HLCIT_CODE4]],11)</f>
        <v>524 3 09 46</v>
      </c>
      <c r="B2598" t="s">
        <v>187</v>
      </c>
      <c r="C2598" t="s">
        <v>7345</v>
      </c>
      <c r="D2598" t="s">
        <v>7346</v>
      </c>
    </row>
    <row r="2599" spans="1:4">
      <c r="A2599" t="str">
        <f>LEFT(ADM4Tbl[[#This Row],[HLCIT_CODE4]],11)</f>
        <v>524 3 09 46</v>
      </c>
      <c r="B2599" t="s">
        <v>187</v>
      </c>
      <c r="C2599" t="s">
        <v>1676</v>
      </c>
      <c r="D2599" t="s">
        <v>7347</v>
      </c>
    </row>
    <row r="2600" spans="1:4">
      <c r="A2600" t="str">
        <f>LEFT(ADM4Tbl[[#This Row],[HLCIT_CODE4]],11)</f>
        <v>524 3 09 46</v>
      </c>
      <c r="B2600" t="s">
        <v>187</v>
      </c>
      <c r="C2600" t="s">
        <v>7461</v>
      </c>
      <c r="D2600" t="s">
        <v>7462</v>
      </c>
    </row>
    <row r="2601" spans="1:4">
      <c r="A2601" t="str">
        <f>LEFT(ADM4Tbl[[#This Row],[HLCIT_CODE4]],11)</f>
        <v>524 3 09 46</v>
      </c>
      <c r="B2601" t="s">
        <v>187</v>
      </c>
      <c r="C2601" t="s">
        <v>7348</v>
      </c>
      <c r="D2601" t="s">
        <v>7349</v>
      </c>
    </row>
    <row r="2602" spans="1:4">
      <c r="A2602" t="str">
        <f>LEFT(ADM4Tbl[[#This Row],[HLCIT_CODE4]],11)</f>
        <v>524 3 09 46</v>
      </c>
      <c r="B2602" t="s">
        <v>187</v>
      </c>
      <c r="C2602" t="s">
        <v>7350</v>
      </c>
      <c r="D2602" t="s">
        <v>7351</v>
      </c>
    </row>
    <row r="2603" spans="1:4">
      <c r="A2603" t="str">
        <f>LEFT(ADM4Tbl[[#This Row],[HLCIT_CODE4]],11)</f>
        <v>524 3 09 46</v>
      </c>
      <c r="B2603" t="s">
        <v>187</v>
      </c>
      <c r="C2603" t="s">
        <v>7352</v>
      </c>
      <c r="D2603" t="s">
        <v>7353</v>
      </c>
    </row>
    <row r="2604" spans="1:4">
      <c r="A2604" t="str">
        <f>LEFT(ADM4Tbl[[#This Row],[HLCIT_CODE4]],11)</f>
        <v>524 3 09 46</v>
      </c>
      <c r="B2604" t="s">
        <v>187</v>
      </c>
      <c r="C2604" t="s">
        <v>4897</v>
      </c>
      <c r="D2604" t="s">
        <v>7354</v>
      </c>
    </row>
    <row r="2605" spans="1:4">
      <c r="A2605" t="str">
        <f>LEFT(ADM4Tbl[[#This Row],[HLCIT_CODE4]],11)</f>
        <v>524 3 09 46</v>
      </c>
      <c r="B2605" t="s">
        <v>187</v>
      </c>
      <c r="C2605" t="s">
        <v>7355</v>
      </c>
      <c r="D2605" t="s">
        <v>7356</v>
      </c>
    </row>
    <row r="2606" spans="1:4">
      <c r="A2606" t="str">
        <f>LEFT(ADM4Tbl[[#This Row],[HLCIT_CODE4]],11)</f>
        <v>524 3 09 46</v>
      </c>
      <c r="B2606" t="s">
        <v>187</v>
      </c>
      <c r="C2606" t="s">
        <v>7357</v>
      </c>
      <c r="D2606" t="s">
        <v>7358</v>
      </c>
    </row>
    <row r="2607" spans="1:4">
      <c r="A2607" t="str">
        <f>LEFT(ADM4Tbl[[#This Row],[HLCIT_CODE4]],11)</f>
        <v>524 3 09 46</v>
      </c>
      <c r="B2607" t="s">
        <v>187</v>
      </c>
      <c r="C2607" t="s">
        <v>7359</v>
      </c>
      <c r="D2607" t="s">
        <v>7360</v>
      </c>
    </row>
    <row r="2608" spans="1:4">
      <c r="A2608" t="str">
        <f>LEFT(ADM4Tbl[[#This Row],[HLCIT_CODE4]],11)</f>
        <v>524 3 09 46</v>
      </c>
      <c r="B2608" t="s">
        <v>187</v>
      </c>
      <c r="C2608" t="s">
        <v>7361</v>
      </c>
      <c r="D2608" t="s">
        <v>7362</v>
      </c>
    </row>
    <row r="2609" spans="1:4">
      <c r="A2609" t="str">
        <f>LEFT(ADM4Tbl[[#This Row],[HLCIT_CODE4]],11)</f>
        <v>524 3 09 46</v>
      </c>
      <c r="B2609" t="s">
        <v>187</v>
      </c>
      <c r="C2609" t="s">
        <v>7363</v>
      </c>
      <c r="D2609" t="s">
        <v>7364</v>
      </c>
    </row>
    <row r="2610" spans="1:4">
      <c r="A2610" t="str">
        <f>LEFT(ADM4Tbl[[#This Row],[HLCIT_CODE4]],11)</f>
        <v>524 3 09 46</v>
      </c>
      <c r="B2610" t="s">
        <v>187</v>
      </c>
      <c r="C2610" t="s">
        <v>7365</v>
      </c>
      <c r="D2610" t="s">
        <v>7366</v>
      </c>
    </row>
    <row r="2611" spans="1:4">
      <c r="A2611" t="str">
        <f>LEFT(ADM4Tbl[[#This Row],[HLCIT_CODE4]],11)</f>
        <v>524 3 09 46</v>
      </c>
      <c r="B2611" t="s">
        <v>187</v>
      </c>
      <c r="C2611" t="s">
        <v>7367</v>
      </c>
      <c r="D2611" t="s">
        <v>7368</v>
      </c>
    </row>
    <row r="2612" spans="1:4">
      <c r="A2612" t="str">
        <f>LEFT(ADM4Tbl[[#This Row],[HLCIT_CODE4]],11)</f>
        <v>524 3 09 46</v>
      </c>
      <c r="B2612" t="s">
        <v>187</v>
      </c>
      <c r="C2612" t="s">
        <v>7369</v>
      </c>
      <c r="D2612" t="s">
        <v>7370</v>
      </c>
    </row>
    <row r="2613" spans="1:4">
      <c r="A2613" t="str">
        <f>LEFT(ADM4Tbl[[#This Row],[HLCIT_CODE4]],11)</f>
        <v>524 3 09 46</v>
      </c>
      <c r="B2613" t="s">
        <v>187</v>
      </c>
      <c r="C2613" t="s">
        <v>7371</v>
      </c>
      <c r="D2613" t="s">
        <v>7372</v>
      </c>
    </row>
    <row r="2614" spans="1:4">
      <c r="A2614" t="str">
        <f>LEFT(ADM4Tbl[[#This Row],[HLCIT_CODE4]],11)</f>
        <v>524 3 09 46</v>
      </c>
      <c r="B2614" t="s">
        <v>187</v>
      </c>
      <c r="C2614" t="s">
        <v>7373</v>
      </c>
      <c r="D2614" t="s">
        <v>7374</v>
      </c>
    </row>
    <row r="2615" spans="1:4">
      <c r="A2615" t="str">
        <f>LEFT(ADM4Tbl[[#This Row],[HLCIT_CODE4]],11)</f>
        <v>524 3 09 46</v>
      </c>
      <c r="B2615" t="s">
        <v>187</v>
      </c>
      <c r="C2615" t="s">
        <v>842</v>
      </c>
      <c r="D2615" t="s">
        <v>7375</v>
      </c>
    </row>
    <row r="2616" spans="1:4">
      <c r="A2616" t="str">
        <f>LEFT(ADM4Tbl[[#This Row],[HLCIT_CODE4]],11)</f>
        <v>524 3 09 46</v>
      </c>
      <c r="B2616" t="s">
        <v>187</v>
      </c>
      <c r="C2616" t="s">
        <v>7376</v>
      </c>
      <c r="D2616" t="s">
        <v>7377</v>
      </c>
    </row>
    <row r="2617" spans="1:4">
      <c r="A2617" t="str">
        <f>LEFT(ADM4Tbl[[#This Row],[HLCIT_CODE4]],11)</f>
        <v>524 3 09 46</v>
      </c>
      <c r="B2617" t="s">
        <v>187</v>
      </c>
      <c r="C2617" t="s">
        <v>7378</v>
      </c>
      <c r="D2617" t="s">
        <v>7379</v>
      </c>
    </row>
    <row r="2618" spans="1:4">
      <c r="A2618" t="str">
        <f>LEFT(ADM4Tbl[[#This Row],[HLCIT_CODE4]],11)</f>
        <v>524 3 09 46</v>
      </c>
      <c r="B2618" t="s">
        <v>187</v>
      </c>
      <c r="C2618" t="s">
        <v>7385</v>
      </c>
      <c r="D2618" t="s">
        <v>7386</v>
      </c>
    </row>
    <row r="2619" spans="1:4">
      <c r="A2619" t="str">
        <f>LEFT(ADM4Tbl[[#This Row],[HLCIT_CODE4]],11)</f>
        <v>524 3 09 46</v>
      </c>
      <c r="B2619" t="s">
        <v>187</v>
      </c>
      <c r="C2619" t="s">
        <v>7383</v>
      </c>
      <c r="D2619" t="s">
        <v>7384</v>
      </c>
    </row>
    <row r="2620" spans="1:4">
      <c r="A2620" t="str">
        <f>LEFT(ADM4Tbl[[#This Row],[HLCIT_CODE4]],11)</f>
        <v>524 3 09 46</v>
      </c>
      <c r="B2620" t="s">
        <v>187</v>
      </c>
      <c r="C2620" t="s">
        <v>7387</v>
      </c>
      <c r="D2620" t="s">
        <v>7388</v>
      </c>
    </row>
    <row r="2621" spans="1:4">
      <c r="A2621" t="str">
        <f>LEFT(ADM4Tbl[[#This Row],[HLCIT_CODE4]],11)</f>
        <v>524 3 09 46</v>
      </c>
      <c r="B2621" t="s">
        <v>187</v>
      </c>
      <c r="C2621" t="s">
        <v>7389</v>
      </c>
      <c r="D2621" t="s">
        <v>7390</v>
      </c>
    </row>
    <row r="2622" spans="1:4">
      <c r="A2622" t="str">
        <f>LEFT(ADM4Tbl[[#This Row],[HLCIT_CODE4]],11)</f>
        <v>524 3 09 46</v>
      </c>
      <c r="B2622" t="s">
        <v>187</v>
      </c>
      <c r="C2622" t="s">
        <v>7391</v>
      </c>
      <c r="D2622" t="s">
        <v>7392</v>
      </c>
    </row>
    <row r="2623" spans="1:4">
      <c r="A2623" t="str">
        <f>LEFT(ADM4Tbl[[#This Row],[HLCIT_CODE4]],11)</f>
        <v>524 3 09 46</v>
      </c>
      <c r="B2623" t="s">
        <v>187</v>
      </c>
      <c r="C2623" t="s">
        <v>7393</v>
      </c>
      <c r="D2623" t="s">
        <v>7394</v>
      </c>
    </row>
    <row r="2624" spans="1:4">
      <c r="A2624" t="str">
        <f>LEFT(ADM4Tbl[[#This Row],[HLCIT_CODE4]],11)</f>
        <v>524 3 09 46</v>
      </c>
      <c r="B2624" t="s">
        <v>187</v>
      </c>
      <c r="C2624" t="s">
        <v>7395</v>
      </c>
      <c r="D2624" t="s">
        <v>7396</v>
      </c>
    </row>
    <row r="2625" spans="1:4">
      <c r="A2625" t="str">
        <f>LEFT(ADM4Tbl[[#This Row],[HLCIT_CODE4]],11)</f>
        <v>524 3 09 46</v>
      </c>
      <c r="B2625" t="s">
        <v>187</v>
      </c>
      <c r="C2625" t="s">
        <v>7397</v>
      </c>
      <c r="D2625" t="s">
        <v>7398</v>
      </c>
    </row>
    <row r="2626" spans="1:4">
      <c r="A2626" t="str">
        <f>LEFT(ADM4Tbl[[#This Row],[HLCIT_CODE4]],11)</f>
        <v>524 3 09 46</v>
      </c>
      <c r="B2626" t="s">
        <v>187</v>
      </c>
      <c r="C2626" t="s">
        <v>7399</v>
      </c>
      <c r="D2626" t="s">
        <v>7400</v>
      </c>
    </row>
    <row r="2627" spans="1:4">
      <c r="A2627" t="str">
        <f>LEFT(ADM4Tbl[[#This Row],[HLCIT_CODE4]],11)</f>
        <v>524 3 09 46</v>
      </c>
      <c r="B2627" t="s">
        <v>187</v>
      </c>
      <c r="C2627" t="s">
        <v>7401</v>
      </c>
      <c r="D2627" t="s">
        <v>7402</v>
      </c>
    </row>
    <row r="2628" spans="1:4">
      <c r="A2628" t="str">
        <f>LEFT(ADM4Tbl[[#This Row],[HLCIT_CODE4]],11)</f>
        <v>524 3 09 46</v>
      </c>
      <c r="B2628" t="s">
        <v>187</v>
      </c>
      <c r="C2628" t="s">
        <v>7403</v>
      </c>
      <c r="D2628" t="s">
        <v>7404</v>
      </c>
    </row>
    <row r="2629" spans="1:4">
      <c r="A2629" t="str">
        <f>LEFT(ADM4Tbl[[#This Row],[HLCIT_CODE4]],11)</f>
        <v>524 3 09 46</v>
      </c>
      <c r="B2629" t="s">
        <v>187</v>
      </c>
      <c r="C2629" t="s">
        <v>303</v>
      </c>
      <c r="D2629" t="s">
        <v>7405</v>
      </c>
    </row>
    <row r="2630" spans="1:4">
      <c r="A2630" t="str">
        <f>LEFT(ADM4Tbl[[#This Row],[HLCIT_CODE4]],11)</f>
        <v>524 3 09 46</v>
      </c>
      <c r="B2630" t="s">
        <v>187</v>
      </c>
      <c r="C2630" t="s">
        <v>7406</v>
      </c>
      <c r="D2630" t="s">
        <v>7407</v>
      </c>
    </row>
    <row r="2631" spans="1:4">
      <c r="A2631" t="str">
        <f>LEFT(ADM4Tbl[[#This Row],[HLCIT_CODE4]],11)</f>
        <v>524 3 09 46</v>
      </c>
      <c r="B2631" t="s">
        <v>187</v>
      </c>
      <c r="C2631" t="s">
        <v>7408</v>
      </c>
      <c r="D2631" t="s">
        <v>7409</v>
      </c>
    </row>
    <row r="2632" spans="1:4">
      <c r="A2632" t="str">
        <f>LEFT(ADM4Tbl[[#This Row],[HLCIT_CODE4]],11)</f>
        <v>524 3 09 46</v>
      </c>
      <c r="B2632" t="s">
        <v>187</v>
      </c>
      <c r="C2632" t="s">
        <v>7410</v>
      </c>
      <c r="D2632" t="s">
        <v>7411</v>
      </c>
    </row>
    <row r="2633" spans="1:4">
      <c r="A2633" t="str">
        <f>LEFT(ADM4Tbl[[#This Row],[HLCIT_CODE4]],11)</f>
        <v>524 3 09 46</v>
      </c>
      <c r="B2633" t="s">
        <v>187</v>
      </c>
      <c r="C2633" t="s">
        <v>7412</v>
      </c>
      <c r="D2633" t="s">
        <v>7413</v>
      </c>
    </row>
    <row r="2634" spans="1:4">
      <c r="A2634" t="str">
        <f>LEFT(ADM4Tbl[[#This Row],[HLCIT_CODE4]],11)</f>
        <v>524 3 09 46</v>
      </c>
      <c r="B2634" t="s">
        <v>187</v>
      </c>
      <c r="C2634" t="s">
        <v>874</v>
      </c>
      <c r="D2634" t="s">
        <v>7414</v>
      </c>
    </row>
    <row r="2635" spans="1:4">
      <c r="A2635" t="str">
        <f>LEFT(ADM4Tbl[[#This Row],[HLCIT_CODE4]],11)</f>
        <v>524 3 09 46</v>
      </c>
      <c r="B2635" t="s">
        <v>187</v>
      </c>
      <c r="C2635" t="s">
        <v>7415</v>
      </c>
      <c r="D2635" t="s">
        <v>7416</v>
      </c>
    </row>
    <row r="2636" spans="1:4">
      <c r="A2636" t="str">
        <f>LEFT(ADM4Tbl[[#This Row],[HLCIT_CODE4]],11)</f>
        <v>524 3 09 46</v>
      </c>
      <c r="B2636" t="s">
        <v>187</v>
      </c>
      <c r="C2636" t="s">
        <v>7417</v>
      </c>
      <c r="D2636" t="s">
        <v>7418</v>
      </c>
    </row>
    <row r="2637" spans="1:4">
      <c r="A2637" t="str">
        <f>LEFT(ADM4Tbl[[#This Row],[HLCIT_CODE4]],11)</f>
        <v>524 3 09 46</v>
      </c>
      <c r="B2637" t="s">
        <v>187</v>
      </c>
      <c r="C2637" t="s">
        <v>7419</v>
      </c>
      <c r="D2637" t="s">
        <v>7420</v>
      </c>
    </row>
    <row r="2638" spans="1:4">
      <c r="A2638" t="str">
        <f>LEFT(ADM4Tbl[[#This Row],[HLCIT_CODE4]],11)</f>
        <v>524 3 09 46</v>
      </c>
      <c r="B2638" t="s">
        <v>187</v>
      </c>
      <c r="C2638" t="s">
        <v>7421</v>
      </c>
      <c r="D2638" t="s">
        <v>7422</v>
      </c>
    </row>
    <row r="2639" spans="1:4">
      <c r="A2639" t="str">
        <f>LEFT(ADM4Tbl[[#This Row],[HLCIT_CODE4]],11)</f>
        <v>524 3 09 46</v>
      </c>
      <c r="B2639" t="s">
        <v>187</v>
      </c>
      <c r="C2639" t="s">
        <v>7423</v>
      </c>
      <c r="D2639" t="s">
        <v>7424</v>
      </c>
    </row>
    <row r="2640" spans="1:4">
      <c r="A2640" t="str">
        <f>LEFT(ADM4Tbl[[#This Row],[HLCIT_CODE4]],11)</f>
        <v>524 3 09 46</v>
      </c>
      <c r="B2640" t="s">
        <v>187</v>
      </c>
      <c r="C2640" t="s">
        <v>7425</v>
      </c>
      <c r="D2640" t="s">
        <v>7426</v>
      </c>
    </row>
    <row r="2641" spans="1:4">
      <c r="A2641" t="str">
        <f>LEFT(ADM4Tbl[[#This Row],[HLCIT_CODE4]],11)</f>
        <v>524 3 09 46</v>
      </c>
      <c r="B2641" t="s">
        <v>187</v>
      </c>
      <c r="C2641" t="s">
        <v>7427</v>
      </c>
      <c r="D2641" t="s">
        <v>7428</v>
      </c>
    </row>
    <row r="2642" spans="1:4">
      <c r="A2642" t="str">
        <f>LEFT(ADM4Tbl[[#This Row],[HLCIT_CODE4]],11)</f>
        <v>524 3 09 46</v>
      </c>
      <c r="B2642" t="s">
        <v>187</v>
      </c>
      <c r="C2642" t="s">
        <v>7429</v>
      </c>
      <c r="D2642" t="s">
        <v>7430</v>
      </c>
    </row>
    <row r="2643" spans="1:4">
      <c r="A2643" t="str">
        <f>LEFT(ADM4Tbl[[#This Row],[HLCIT_CODE4]],11)</f>
        <v>524 3 09 46</v>
      </c>
      <c r="B2643" t="s">
        <v>187</v>
      </c>
      <c r="C2643" t="s">
        <v>7431</v>
      </c>
      <c r="D2643" t="s">
        <v>7432</v>
      </c>
    </row>
    <row r="2644" spans="1:4">
      <c r="A2644" t="str">
        <f>LEFT(ADM4Tbl[[#This Row],[HLCIT_CODE4]],11)</f>
        <v>524 3 09 46</v>
      </c>
      <c r="B2644" t="s">
        <v>187</v>
      </c>
      <c r="C2644" t="s">
        <v>7433</v>
      </c>
      <c r="D2644" t="s">
        <v>7434</v>
      </c>
    </row>
    <row r="2645" spans="1:4">
      <c r="A2645" t="str">
        <f>LEFT(ADM4Tbl[[#This Row],[HLCIT_CODE4]],11)</f>
        <v>524 3 09 46</v>
      </c>
      <c r="B2645" t="s">
        <v>187</v>
      </c>
      <c r="C2645" t="s">
        <v>7380</v>
      </c>
      <c r="D2645" t="s">
        <v>7381</v>
      </c>
    </row>
    <row r="2646" spans="1:4">
      <c r="A2646" t="str">
        <f>LEFT(ADM4Tbl[[#This Row],[HLCIT_CODE4]],11)</f>
        <v>524 3 09 46</v>
      </c>
      <c r="B2646" t="s">
        <v>187</v>
      </c>
      <c r="C2646" t="s">
        <v>7255</v>
      </c>
      <c r="D2646" t="s">
        <v>7382</v>
      </c>
    </row>
    <row r="2647" spans="1:4">
      <c r="A2647" t="str">
        <f>LEFT(ADM4Tbl[[#This Row],[HLCIT_CODE4]],11)</f>
        <v>524 3 09 46</v>
      </c>
      <c r="B2647" t="s">
        <v>187</v>
      </c>
      <c r="C2647" t="s">
        <v>345</v>
      </c>
      <c r="D2647" t="s">
        <v>7435</v>
      </c>
    </row>
    <row r="2648" spans="1:4">
      <c r="A2648" t="str">
        <f>LEFT(ADM4Tbl[[#This Row],[HLCIT_CODE4]],11)</f>
        <v>524 3 09 46</v>
      </c>
      <c r="B2648" t="s">
        <v>187</v>
      </c>
      <c r="C2648" t="s">
        <v>7436</v>
      </c>
      <c r="D2648" t="s">
        <v>7437</v>
      </c>
    </row>
    <row r="2649" spans="1:4">
      <c r="A2649" t="str">
        <f>LEFT(ADM4Tbl[[#This Row],[HLCIT_CODE4]],11)</f>
        <v>524 3 09 46</v>
      </c>
      <c r="B2649" t="s">
        <v>187</v>
      </c>
      <c r="C2649" t="s">
        <v>7438</v>
      </c>
      <c r="D2649" t="s">
        <v>7439</v>
      </c>
    </row>
    <row r="2650" spans="1:4">
      <c r="A2650" t="str">
        <f>LEFT(ADM4Tbl[[#This Row],[HLCIT_CODE4]],11)</f>
        <v>524 3 09 46</v>
      </c>
      <c r="B2650" t="s">
        <v>187</v>
      </c>
      <c r="C2650" t="s">
        <v>2053</v>
      </c>
      <c r="D2650" t="s">
        <v>7440</v>
      </c>
    </row>
    <row r="2651" spans="1:4">
      <c r="A2651" t="str">
        <f>LEFT(ADM4Tbl[[#This Row],[HLCIT_CODE4]],11)</f>
        <v>524 3 09 46</v>
      </c>
      <c r="B2651" t="s">
        <v>187</v>
      </c>
      <c r="C2651" t="s">
        <v>7441</v>
      </c>
      <c r="D2651" t="s">
        <v>7442</v>
      </c>
    </row>
    <row r="2652" spans="1:4">
      <c r="A2652" t="str">
        <f>LEFT(ADM4Tbl[[#This Row],[HLCIT_CODE4]],11)</f>
        <v>524 3 09 46</v>
      </c>
      <c r="B2652" t="s">
        <v>187</v>
      </c>
      <c r="C2652" t="s">
        <v>7443</v>
      </c>
      <c r="D2652" t="s">
        <v>7444</v>
      </c>
    </row>
    <row r="2653" spans="1:4">
      <c r="A2653" t="str">
        <f>LEFT(ADM4Tbl[[#This Row],[HLCIT_CODE4]],11)</f>
        <v>524 3 09 46</v>
      </c>
      <c r="B2653" t="s">
        <v>187</v>
      </c>
      <c r="C2653" t="s">
        <v>7445</v>
      </c>
      <c r="D2653" t="s">
        <v>7446</v>
      </c>
    </row>
    <row r="2654" spans="1:4">
      <c r="A2654" t="str">
        <f>LEFT(ADM4Tbl[[#This Row],[HLCIT_CODE4]],11)</f>
        <v>524 3 09 46</v>
      </c>
      <c r="B2654" t="s">
        <v>187</v>
      </c>
      <c r="C2654" t="s">
        <v>7447</v>
      </c>
      <c r="D2654" t="s">
        <v>7448</v>
      </c>
    </row>
    <row r="2655" spans="1:4">
      <c r="A2655" t="str">
        <f>LEFT(ADM4Tbl[[#This Row],[HLCIT_CODE4]],11)</f>
        <v>524 3 09 46</v>
      </c>
      <c r="B2655" t="s">
        <v>187</v>
      </c>
      <c r="C2655" t="s">
        <v>7452</v>
      </c>
      <c r="D2655" t="s">
        <v>7453</v>
      </c>
    </row>
    <row r="2656" spans="1:4">
      <c r="A2656" t="str">
        <f>LEFT(ADM4Tbl[[#This Row],[HLCIT_CODE4]],11)</f>
        <v>524 3 09 46</v>
      </c>
      <c r="B2656" t="s">
        <v>187</v>
      </c>
      <c r="C2656" t="s">
        <v>4640</v>
      </c>
      <c r="D2656" t="s">
        <v>7449</v>
      </c>
    </row>
    <row r="2657" spans="1:4">
      <c r="A2657" t="str">
        <f>LEFT(ADM4Tbl[[#This Row],[HLCIT_CODE4]],11)</f>
        <v>524 3 09 46</v>
      </c>
      <c r="B2657" t="s">
        <v>187</v>
      </c>
      <c r="C2657" t="s">
        <v>7450</v>
      </c>
      <c r="D2657" t="s">
        <v>7451</v>
      </c>
    </row>
    <row r="2658" spans="1:4">
      <c r="A2658" t="str">
        <f>LEFT(ADM4Tbl[[#This Row],[HLCIT_CODE4]],11)</f>
        <v>524 3 09 46</v>
      </c>
      <c r="B2658" t="s">
        <v>187</v>
      </c>
      <c r="C2658" t="s">
        <v>7454</v>
      </c>
      <c r="D2658" t="s">
        <v>7455</v>
      </c>
    </row>
    <row r="2659" spans="1:4">
      <c r="A2659" t="str">
        <f>LEFT(ADM4Tbl[[#This Row],[HLCIT_CODE4]],11)</f>
        <v>524 3 09 46</v>
      </c>
      <c r="B2659" t="s">
        <v>187</v>
      </c>
      <c r="C2659" t="s">
        <v>7456</v>
      </c>
      <c r="D2659" t="s">
        <v>7457</v>
      </c>
    </row>
    <row r="2660" spans="1:4">
      <c r="A2660" t="str">
        <f>LEFT(ADM4Tbl[[#This Row],[HLCIT_CODE4]],11)</f>
        <v>524 3 09 46</v>
      </c>
      <c r="B2660" t="s">
        <v>187</v>
      </c>
      <c r="C2660" t="s">
        <v>7458</v>
      </c>
      <c r="D2660" t="s">
        <v>7459</v>
      </c>
    </row>
    <row r="2661" spans="1:4">
      <c r="A2661" t="str">
        <f>LEFT(ADM4Tbl[[#This Row],[HLCIT_CODE4]],11)</f>
        <v>524 3 09 46</v>
      </c>
      <c r="B2661" t="s">
        <v>187</v>
      </c>
      <c r="C2661" t="s">
        <v>963</v>
      </c>
      <c r="D2661" t="s">
        <v>7460</v>
      </c>
    </row>
    <row r="2662" spans="1:4">
      <c r="A2662" t="str">
        <f>LEFT(ADM4Tbl[[#This Row],[HLCIT_CODE4]],11)</f>
        <v>524 3 09 46</v>
      </c>
      <c r="B2662" t="s">
        <v>187</v>
      </c>
      <c r="C2662" t="s">
        <v>7463</v>
      </c>
      <c r="D2662" t="s">
        <v>7464</v>
      </c>
    </row>
    <row r="2663" spans="1:4">
      <c r="A2663" t="str">
        <f>LEFT(ADM4Tbl[[#This Row],[HLCIT_CODE4]],11)</f>
        <v>524 3 09 47</v>
      </c>
      <c r="B2663" t="s">
        <v>190</v>
      </c>
      <c r="C2663" t="s">
        <v>7467</v>
      </c>
      <c r="D2663" t="s">
        <v>7468</v>
      </c>
    </row>
    <row r="2664" spans="1:4">
      <c r="A2664" t="str">
        <f>LEFT(ADM4Tbl[[#This Row],[HLCIT_CODE4]],11)</f>
        <v>524 3 09 47</v>
      </c>
      <c r="B2664" t="s">
        <v>190</v>
      </c>
      <c r="C2664" t="s">
        <v>7469</v>
      </c>
      <c r="D2664" t="s">
        <v>7470</v>
      </c>
    </row>
    <row r="2665" spans="1:4">
      <c r="A2665" t="str">
        <f>LEFT(ADM4Tbl[[#This Row],[HLCIT_CODE4]],11)</f>
        <v>524 3 09 47</v>
      </c>
      <c r="B2665" t="s">
        <v>190</v>
      </c>
      <c r="C2665" t="s">
        <v>7465</v>
      </c>
      <c r="D2665" t="s">
        <v>7466</v>
      </c>
    </row>
    <row r="2666" spans="1:4">
      <c r="A2666" t="str">
        <f>LEFT(ADM4Tbl[[#This Row],[HLCIT_CODE4]],11)</f>
        <v>524 3 09 47</v>
      </c>
      <c r="B2666" t="s">
        <v>190</v>
      </c>
      <c r="C2666" t="s">
        <v>7471</v>
      </c>
      <c r="D2666" t="s">
        <v>7472</v>
      </c>
    </row>
    <row r="2667" spans="1:4">
      <c r="A2667" t="str">
        <f>LEFT(ADM4Tbl[[#This Row],[HLCIT_CODE4]],11)</f>
        <v>524 3 09 47</v>
      </c>
      <c r="B2667" t="s">
        <v>190</v>
      </c>
      <c r="C2667" t="s">
        <v>2468</v>
      </c>
      <c r="D2667" t="s">
        <v>7475</v>
      </c>
    </row>
    <row r="2668" spans="1:4">
      <c r="A2668" t="str">
        <f>LEFT(ADM4Tbl[[#This Row],[HLCIT_CODE4]],11)</f>
        <v>524 3 09 47</v>
      </c>
      <c r="B2668" t="s">
        <v>190</v>
      </c>
      <c r="C2668" t="s">
        <v>7473</v>
      </c>
      <c r="D2668" t="s">
        <v>7474</v>
      </c>
    </row>
    <row r="2669" spans="1:4">
      <c r="A2669" t="str">
        <f>LEFT(ADM4Tbl[[#This Row],[HLCIT_CODE4]],11)</f>
        <v>524 3 09 47</v>
      </c>
      <c r="B2669" t="s">
        <v>190</v>
      </c>
      <c r="C2669" t="s">
        <v>7476</v>
      </c>
      <c r="D2669" t="s">
        <v>7477</v>
      </c>
    </row>
    <row r="2670" spans="1:4">
      <c r="A2670" t="str">
        <f>LEFT(ADM4Tbl[[#This Row],[HLCIT_CODE4]],11)</f>
        <v>524 3 09 47</v>
      </c>
      <c r="B2670" t="s">
        <v>190</v>
      </c>
      <c r="C2670" t="s">
        <v>7478</v>
      </c>
      <c r="D2670" t="s">
        <v>7479</v>
      </c>
    </row>
    <row r="2671" spans="1:4">
      <c r="A2671" t="str">
        <f>LEFT(ADM4Tbl[[#This Row],[HLCIT_CODE4]],11)</f>
        <v>524 3 09 47</v>
      </c>
      <c r="B2671" t="s">
        <v>190</v>
      </c>
      <c r="C2671" t="s">
        <v>7480</v>
      </c>
      <c r="D2671" t="s">
        <v>7481</v>
      </c>
    </row>
    <row r="2672" spans="1:4">
      <c r="A2672" t="str">
        <f>LEFT(ADM4Tbl[[#This Row],[HLCIT_CODE4]],11)</f>
        <v>524 3 09 47</v>
      </c>
      <c r="B2672" t="s">
        <v>190</v>
      </c>
      <c r="C2672" t="s">
        <v>7482</v>
      </c>
      <c r="D2672" t="s">
        <v>7483</v>
      </c>
    </row>
    <row r="2673" spans="1:4">
      <c r="A2673" t="str">
        <f>LEFT(ADM4Tbl[[#This Row],[HLCIT_CODE4]],11)</f>
        <v>524 3 09 47</v>
      </c>
      <c r="B2673" t="s">
        <v>190</v>
      </c>
      <c r="C2673" t="s">
        <v>7484</v>
      </c>
      <c r="D2673" t="s">
        <v>7485</v>
      </c>
    </row>
    <row r="2674" spans="1:4">
      <c r="A2674" t="str">
        <f>LEFT(ADM4Tbl[[#This Row],[HLCIT_CODE4]],11)</f>
        <v>524 3 09 47</v>
      </c>
      <c r="B2674" t="s">
        <v>190</v>
      </c>
      <c r="C2674" t="s">
        <v>7486</v>
      </c>
      <c r="D2674" t="s">
        <v>7487</v>
      </c>
    </row>
    <row r="2675" spans="1:4">
      <c r="A2675" t="str">
        <f>LEFT(ADM4Tbl[[#This Row],[HLCIT_CODE4]],11)</f>
        <v>524 3 09 47</v>
      </c>
      <c r="B2675" t="s">
        <v>190</v>
      </c>
      <c r="C2675" t="s">
        <v>7488</v>
      </c>
      <c r="D2675" t="s">
        <v>7489</v>
      </c>
    </row>
    <row r="2676" spans="1:4">
      <c r="A2676" t="str">
        <f>LEFT(ADM4Tbl[[#This Row],[HLCIT_CODE4]],11)</f>
        <v>524 3 09 47</v>
      </c>
      <c r="B2676" t="s">
        <v>190</v>
      </c>
      <c r="C2676" t="s">
        <v>842</v>
      </c>
      <c r="D2676" t="s">
        <v>7490</v>
      </c>
    </row>
    <row r="2677" spans="1:4">
      <c r="A2677" t="str">
        <f>LEFT(ADM4Tbl[[#This Row],[HLCIT_CODE4]],11)</f>
        <v>524 3 09 47</v>
      </c>
      <c r="B2677" t="s">
        <v>190</v>
      </c>
      <c r="C2677" t="s">
        <v>7491</v>
      </c>
      <c r="D2677" t="s">
        <v>7492</v>
      </c>
    </row>
    <row r="2678" spans="1:4">
      <c r="A2678" t="str">
        <f>LEFT(ADM4Tbl[[#This Row],[HLCIT_CODE4]],11)</f>
        <v>524 3 09 47</v>
      </c>
      <c r="B2678" t="s">
        <v>190</v>
      </c>
      <c r="C2678" t="s">
        <v>7493</v>
      </c>
      <c r="D2678" t="s">
        <v>7494</v>
      </c>
    </row>
    <row r="2679" spans="1:4">
      <c r="A2679" t="str">
        <f>LEFT(ADM4Tbl[[#This Row],[HLCIT_CODE4]],11)</f>
        <v>524 3 09 47</v>
      </c>
      <c r="B2679" t="s">
        <v>190</v>
      </c>
      <c r="C2679" t="s">
        <v>7495</v>
      </c>
      <c r="D2679" t="s">
        <v>7496</v>
      </c>
    </row>
    <row r="2680" spans="1:4">
      <c r="A2680" t="str">
        <f>LEFT(ADM4Tbl[[#This Row],[HLCIT_CODE4]],11)</f>
        <v>524 3 09 47</v>
      </c>
      <c r="B2680" t="s">
        <v>190</v>
      </c>
      <c r="C2680" t="s">
        <v>7497</v>
      </c>
      <c r="D2680" t="s">
        <v>7498</v>
      </c>
    </row>
    <row r="2681" spans="1:4">
      <c r="A2681" t="str">
        <f>LEFT(ADM4Tbl[[#This Row],[HLCIT_CODE4]],11)</f>
        <v>524 3 09 47</v>
      </c>
      <c r="B2681" t="s">
        <v>190</v>
      </c>
      <c r="C2681" t="s">
        <v>7499</v>
      </c>
      <c r="D2681" t="s">
        <v>7500</v>
      </c>
    </row>
    <row r="2682" spans="1:4">
      <c r="A2682" t="str">
        <f>LEFT(ADM4Tbl[[#This Row],[HLCIT_CODE4]],11)</f>
        <v>524 3 09 47</v>
      </c>
      <c r="B2682" t="s">
        <v>190</v>
      </c>
      <c r="C2682" t="s">
        <v>7501</v>
      </c>
      <c r="D2682" t="s">
        <v>7502</v>
      </c>
    </row>
    <row r="2683" spans="1:4">
      <c r="A2683" t="str">
        <f>LEFT(ADM4Tbl[[#This Row],[HLCIT_CODE4]],11)</f>
        <v>524 3 09 47</v>
      </c>
      <c r="B2683" t="s">
        <v>190</v>
      </c>
      <c r="C2683" t="s">
        <v>7257</v>
      </c>
      <c r="D2683" t="s">
        <v>7503</v>
      </c>
    </row>
    <row r="2684" spans="1:4">
      <c r="A2684" t="str">
        <f>LEFT(ADM4Tbl[[#This Row],[HLCIT_CODE4]],11)</f>
        <v>524 3 09 47</v>
      </c>
      <c r="B2684" t="s">
        <v>190</v>
      </c>
      <c r="C2684" t="s">
        <v>7504</v>
      </c>
      <c r="D2684" t="s">
        <v>7505</v>
      </c>
    </row>
    <row r="2685" spans="1:4">
      <c r="A2685" t="str">
        <f>LEFT(ADM4Tbl[[#This Row],[HLCIT_CODE4]],11)</f>
        <v>524 3 09 47</v>
      </c>
      <c r="B2685" t="s">
        <v>190</v>
      </c>
      <c r="C2685" t="s">
        <v>7506</v>
      </c>
      <c r="D2685" t="s">
        <v>7507</v>
      </c>
    </row>
    <row r="2686" spans="1:4">
      <c r="A2686" t="str">
        <f>LEFT(ADM4Tbl[[#This Row],[HLCIT_CODE4]],11)</f>
        <v>524 3 09 47</v>
      </c>
      <c r="B2686" t="s">
        <v>190</v>
      </c>
      <c r="C2686" t="s">
        <v>7508</v>
      </c>
      <c r="D2686" t="s">
        <v>7509</v>
      </c>
    </row>
    <row r="2687" spans="1:4">
      <c r="A2687" t="str">
        <f>LEFT(ADM4Tbl[[#This Row],[HLCIT_CODE4]],11)</f>
        <v>524 3 09 47</v>
      </c>
      <c r="B2687" t="s">
        <v>190</v>
      </c>
      <c r="C2687" t="s">
        <v>7510</v>
      </c>
      <c r="D2687" t="s">
        <v>7511</v>
      </c>
    </row>
    <row r="2688" spans="1:4">
      <c r="A2688" t="str">
        <f>LEFT(ADM4Tbl[[#This Row],[HLCIT_CODE4]],11)</f>
        <v>524 3 09 47</v>
      </c>
      <c r="B2688" t="s">
        <v>190</v>
      </c>
      <c r="C2688" t="s">
        <v>2657</v>
      </c>
      <c r="D2688" t="s">
        <v>7512</v>
      </c>
    </row>
    <row r="2689" spans="1:4">
      <c r="A2689" t="str">
        <f>LEFT(ADM4Tbl[[#This Row],[HLCIT_CODE4]],11)</f>
        <v>524 3 09 47</v>
      </c>
      <c r="B2689" t="s">
        <v>190</v>
      </c>
      <c r="C2689" t="s">
        <v>7513</v>
      </c>
      <c r="D2689" t="s">
        <v>7514</v>
      </c>
    </row>
    <row r="2690" spans="1:4">
      <c r="A2690" t="str">
        <f>LEFT(ADM4Tbl[[#This Row],[HLCIT_CODE4]],11)</f>
        <v>524 3 09 47</v>
      </c>
      <c r="B2690" t="s">
        <v>190</v>
      </c>
      <c r="C2690" t="s">
        <v>7515</v>
      </c>
      <c r="D2690" t="s">
        <v>7516</v>
      </c>
    </row>
    <row r="2691" spans="1:4">
      <c r="A2691" t="str">
        <f>LEFT(ADM4Tbl[[#This Row],[HLCIT_CODE4]],11)</f>
        <v>524 3 09 47</v>
      </c>
      <c r="B2691" t="s">
        <v>190</v>
      </c>
      <c r="C2691" t="s">
        <v>1751</v>
      </c>
      <c r="D2691" t="s">
        <v>7517</v>
      </c>
    </row>
    <row r="2692" spans="1:4">
      <c r="A2692" t="str">
        <f>LEFT(ADM4Tbl[[#This Row],[HLCIT_CODE4]],11)</f>
        <v>524 3 09 47</v>
      </c>
      <c r="B2692" t="s">
        <v>190</v>
      </c>
      <c r="C2692" t="s">
        <v>6686</v>
      </c>
      <c r="D2692" t="s">
        <v>7518</v>
      </c>
    </row>
    <row r="2693" spans="1:4">
      <c r="A2693" t="str">
        <f>LEFT(ADM4Tbl[[#This Row],[HLCIT_CODE4]],11)</f>
        <v>524 3 09 47</v>
      </c>
      <c r="B2693" t="s">
        <v>190</v>
      </c>
      <c r="C2693" t="s">
        <v>7519</v>
      </c>
      <c r="D2693" t="s">
        <v>7520</v>
      </c>
    </row>
    <row r="2694" spans="1:4">
      <c r="A2694" t="str">
        <f>LEFT(ADM4Tbl[[#This Row],[HLCIT_CODE4]],11)</f>
        <v>524 3 09 47</v>
      </c>
      <c r="B2694" t="s">
        <v>190</v>
      </c>
      <c r="C2694" t="s">
        <v>7521</v>
      </c>
      <c r="D2694" t="s">
        <v>7522</v>
      </c>
    </row>
    <row r="2695" spans="1:4">
      <c r="A2695" t="str">
        <f>LEFT(ADM4Tbl[[#This Row],[HLCIT_CODE4]],11)</f>
        <v>524 3 09 47</v>
      </c>
      <c r="B2695" t="s">
        <v>190</v>
      </c>
      <c r="C2695" t="s">
        <v>7523</v>
      </c>
      <c r="D2695" t="s">
        <v>7524</v>
      </c>
    </row>
    <row r="2696" spans="1:4">
      <c r="A2696" t="str">
        <f>LEFT(ADM4Tbl[[#This Row],[HLCIT_CODE4]],11)</f>
        <v>524 3 09 47</v>
      </c>
      <c r="B2696" t="s">
        <v>190</v>
      </c>
      <c r="C2696" t="s">
        <v>7525</v>
      </c>
      <c r="D2696" t="s">
        <v>7526</v>
      </c>
    </row>
    <row r="2697" spans="1:4">
      <c r="A2697" t="str">
        <f>LEFT(ADM4Tbl[[#This Row],[HLCIT_CODE4]],11)</f>
        <v>524 3 09 47</v>
      </c>
      <c r="B2697" t="s">
        <v>190</v>
      </c>
      <c r="C2697" t="s">
        <v>7527</v>
      </c>
      <c r="D2697" t="s">
        <v>7528</v>
      </c>
    </row>
    <row r="2698" spans="1:4">
      <c r="A2698" t="str">
        <f>LEFT(ADM4Tbl[[#This Row],[HLCIT_CODE4]],11)</f>
        <v>524 3 09 47</v>
      </c>
      <c r="B2698" t="s">
        <v>190</v>
      </c>
      <c r="C2698" t="s">
        <v>7529</v>
      </c>
      <c r="D2698" t="s">
        <v>7530</v>
      </c>
    </row>
    <row r="2699" spans="1:4">
      <c r="A2699" t="str">
        <f>LEFT(ADM4Tbl[[#This Row],[HLCIT_CODE4]],11)</f>
        <v>524 3 09 47</v>
      </c>
      <c r="B2699" t="s">
        <v>190</v>
      </c>
      <c r="C2699" t="s">
        <v>7531</v>
      </c>
      <c r="D2699" t="s">
        <v>7532</v>
      </c>
    </row>
    <row r="2700" spans="1:4">
      <c r="A2700" t="str">
        <f>LEFT(ADM4Tbl[[#This Row],[HLCIT_CODE4]],11)</f>
        <v>524 3 09 47</v>
      </c>
      <c r="B2700" t="s">
        <v>190</v>
      </c>
      <c r="C2700" t="s">
        <v>7533</v>
      </c>
      <c r="D2700" t="s">
        <v>7534</v>
      </c>
    </row>
    <row r="2701" spans="1:4">
      <c r="A2701" t="str">
        <f>LEFT(ADM4Tbl[[#This Row],[HLCIT_CODE4]],11)</f>
        <v>524 3 09 47</v>
      </c>
      <c r="B2701" t="s">
        <v>190</v>
      </c>
      <c r="C2701" t="s">
        <v>7535</v>
      </c>
      <c r="D2701" t="s">
        <v>7536</v>
      </c>
    </row>
    <row r="2702" spans="1:4">
      <c r="A2702" t="str">
        <f>LEFT(ADM4Tbl[[#This Row],[HLCIT_CODE4]],11)</f>
        <v>524 3 09 47</v>
      </c>
      <c r="B2702" t="s">
        <v>190</v>
      </c>
      <c r="C2702" t="s">
        <v>7537</v>
      </c>
      <c r="D2702" t="s">
        <v>7538</v>
      </c>
    </row>
    <row r="2703" spans="1:4">
      <c r="A2703" t="str">
        <f>LEFT(ADM4Tbl[[#This Row],[HLCIT_CODE4]],11)</f>
        <v>524 3 09 47</v>
      </c>
      <c r="B2703" t="s">
        <v>190</v>
      </c>
      <c r="C2703" t="s">
        <v>7539</v>
      </c>
      <c r="D2703" t="s">
        <v>7540</v>
      </c>
    </row>
    <row r="2704" spans="1:4">
      <c r="A2704" t="str">
        <f>LEFT(ADM4Tbl[[#This Row],[HLCIT_CODE4]],11)</f>
        <v>524 3 09 47</v>
      </c>
      <c r="B2704" t="s">
        <v>190</v>
      </c>
      <c r="C2704" t="s">
        <v>7541</v>
      </c>
      <c r="D2704" t="s">
        <v>7542</v>
      </c>
    </row>
    <row r="2705" spans="1:4">
      <c r="A2705" t="str">
        <f>LEFT(ADM4Tbl[[#This Row],[HLCIT_CODE4]],11)</f>
        <v>524 3 09 47</v>
      </c>
      <c r="B2705" t="s">
        <v>190</v>
      </c>
      <c r="C2705" t="s">
        <v>44</v>
      </c>
      <c r="D2705" t="s">
        <v>7543</v>
      </c>
    </row>
    <row r="2706" spans="1:4">
      <c r="A2706" t="str">
        <f>LEFT(ADM4Tbl[[#This Row],[HLCIT_CODE4]],11)</f>
        <v>524 3 09 47</v>
      </c>
      <c r="B2706" t="s">
        <v>190</v>
      </c>
      <c r="C2706" t="s">
        <v>7544</v>
      </c>
      <c r="D2706" t="s">
        <v>7545</v>
      </c>
    </row>
    <row r="2707" spans="1:4">
      <c r="A2707" t="str">
        <f>LEFT(ADM4Tbl[[#This Row],[HLCIT_CODE4]],11)</f>
        <v>524 3 09 47</v>
      </c>
      <c r="B2707" t="s">
        <v>190</v>
      </c>
      <c r="C2707" t="s">
        <v>7546</v>
      </c>
      <c r="D2707" t="s">
        <v>7547</v>
      </c>
    </row>
    <row r="2708" spans="1:4">
      <c r="A2708" t="str">
        <f>LEFT(ADM4Tbl[[#This Row],[HLCIT_CODE4]],11)</f>
        <v>524 3 09 47</v>
      </c>
      <c r="B2708" t="s">
        <v>190</v>
      </c>
      <c r="C2708" t="s">
        <v>7548</v>
      </c>
      <c r="D2708" t="s">
        <v>7549</v>
      </c>
    </row>
    <row r="2709" spans="1:4">
      <c r="A2709" t="str">
        <f>LEFT(ADM4Tbl[[#This Row],[HLCIT_CODE4]],11)</f>
        <v>524 3 09 47</v>
      </c>
      <c r="B2709" t="s">
        <v>190</v>
      </c>
      <c r="C2709" t="s">
        <v>7550</v>
      </c>
      <c r="D2709" t="s">
        <v>7551</v>
      </c>
    </row>
    <row r="2710" spans="1:4">
      <c r="A2710" t="str">
        <f>LEFT(ADM4Tbl[[#This Row],[HLCIT_CODE4]],11)</f>
        <v>524 3 09 47</v>
      </c>
      <c r="B2710" t="s">
        <v>190</v>
      </c>
      <c r="C2710" t="s">
        <v>7552</v>
      </c>
      <c r="D2710" t="s">
        <v>7553</v>
      </c>
    </row>
    <row r="2711" spans="1:4">
      <c r="A2711" t="str">
        <f>LEFT(ADM4Tbl[[#This Row],[HLCIT_CODE4]],11)</f>
        <v>524 3 09 47</v>
      </c>
      <c r="B2711" t="s">
        <v>190</v>
      </c>
      <c r="C2711" t="s">
        <v>2560</v>
      </c>
      <c r="D2711" t="s">
        <v>7554</v>
      </c>
    </row>
    <row r="2712" spans="1:4">
      <c r="A2712" t="str">
        <f>LEFT(ADM4Tbl[[#This Row],[HLCIT_CODE4]],11)</f>
        <v>524 3 09 47</v>
      </c>
      <c r="B2712" t="s">
        <v>190</v>
      </c>
      <c r="C2712" t="s">
        <v>7555</v>
      </c>
      <c r="D2712" t="s">
        <v>7556</v>
      </c>
    </row>
    <row r="2713" spans="1:4">
      <c r="A2713" t="str">
        <f>LEFT(ADM4Tbl[[#This Row],[HLCIT_CODE4]],11)</f>
        <v>524 3 09 47</v>
      </c>
      <c r="B2713" t="s">
        <v>190</v>
      </c>
      <c r="C2713" t="s">
        <v>7557</v>
      </c>
      <c r="D2713" t="s">
        <v>7558</v>
      </c>
    </row>
    <row r="2714" spans="1:4">
      <c r="A2714" t="str">
        <f>LEFT(ADM4Tbl[[#This Row],[HLCIT_CODE4]],11)</f>
        <v>524 3 09 47</v>
      </c>
      <c r="B2714" t="s">
        <v>190</v>
      </c>
      <c r="C2714" t="s">
        <v>5191</v>
      </c>
      <c r="D2714" t="s">
        <v>7559</v>
      </c>
    </row>
    <row r="2715" spans="1:4">
      <c r="A2715" t="str">
        <f>LEFT(ADM4Tbl[[#This Row],[HLCIT_CODE4]],11)</f>
        <v>524 3 09 47</v>
      </c>
      <c r="B2715" t="s">
        <v>190</v>
      </c>
      <c r="C2715" t="s">
        <v>7560</v>
      </c>
      <c r="D2715" t="s">
        <v>7561</v>
      </c>
    </row>
    <row r="2716" spans="1:4">
      <c r="A2716" t="str">
        <f>LEFT(ADM4Tbl[[#This Row],[HLCIT_CODE4]],11)</f>
        <v>524 3 09 47</v>
      </c>
      <c r="B2716" t="s">
        <v>190</v>
      </c>
      <c r="C2716" t="s">
        <v>7562</v>
      </c>
      <c r="D2716" t="s">
        <v>7563</v>
      </c>
    </row>
    <row r="2717" spans="1:4">
      <c r="A2717" t="str">
        <f>LEFT(ADM4Tbl[[#This Row],[HLCIT_CODE4]],11)</f>
        <v>524 3 09 47</v>
      </c>
      <c r="B2717" t="s">
        <v>190</v>
      </c>
      <c r="C2717" t="s">
        <v>7564</v>
      </c>
      <c r="D2717" t="s">
        <v>7565</v>
      </c>
    </row>
    <row r="2718" spans="1:4">
      <c r="A2718" t="str">
        <f>LEFT(ADM4Tbl[[#This Row],[HLCIT_CODE4]],11)</f>
        <v>524 3 09 47</v>
      </c>
      <c r="B2718" t="s">
        <v>190</v>
      </c>
      <c r="C2718" t="s">
        <v>7566</v>
      </c>
      <c r="D2718" t="s">
        <v>7567</v>
      </c>
    </row>
    <row r="2719" spans="1:4">
      <c r="A2719" t="str">
        <f>LEFT(ADM4Tbl[[#This Row],[HLCIT_CODE4]],11)</f>
        <v>524 3 09 47</v>
      </c>
      <c r="B2719" t="s">
        <v>190</v>
      </c>
      <c r="C2719" t="s">
        <v>1631</v>
      </c>
      <c r="D2719" t="s">
        <v>7568</v>
      </c>
    </row>
    <row r="2720" spans="1:4">
      <c r="A2720" t="str">
        <f>LEFT(ADM4Tbl[[#This Row],[HLCIT_CODE4]],11)</f>
        <v>524 3 09 47</v>
      </c>
      <c r="B2720" t="s">
        <v>190</v>
      </c>
      <c r="C2720" t="s">
        <v>7570</v>
      </c>
      <c r="D2720" t="s">
        <v>7571</v>
      </c>
    </row>
    <row r="2721" spans="1:4">
      <c r="A2721" t="str">
        <f>LEFT(ADM4Tbl[[#This Row],[HLCIT_CODE4]],11)</f>
        <v>524 3 09 47</v>
      </c>
      <c r="B2721" t="s">
        <v>190</v>
      </c>
      <c r="C2721" t="s">
        <v>2573</v>
      </c>
      <c r="D2721" t="s">
        <v>7569</v>
      </c>
    </row>
    <row r="2722" spans="1:4">
      <c r="A2722" t="str">
        <f>LEFT(ADM4Tbl[[#This Row],[HLCIT_CODE4]],11)</f>
        <v>524 3 09 47</v>
      </c>
      <c r="B2722" t="s">
        <v>190</v>
      </c>
      <c r="C2722" t="s">
        <v>2575</v>
      </c>
      <c r="D2722" t="s">
        <v>7572</v>
      </c>
    </row>
    <row r="2723" spans="1:4">
      <c r="A2723" t="str">
        <f>LEFT(ADM4Tbl[[#This Row],[HLCIT_CODE4]],11)</f>
        <v>524 3 09 47</v>
      </c>
      <c r="B2723" t="s">
        <v>190</v>
      </c>
      <c r="C2723" t="s">
        <v>7601</v>
      </c>
      <c r="D2723" t="s">
        <v>7602</v>
      </c>
    </row>
    <row r="2724" spans="1:4">
      <c r="A2724" t="str">
        <f>LEFT(ADM4Tbl[[#This Row],[HLCIT_CODE4]],11)</f>
        <v>524 3 09 47</v>
      </c>
      <c r="B2724" t="s">
        <v>190</v>
      </c>
      <c r="C2724" t="s">
        <v>7573</v>
      </c>
      <c r="D2724" t="s">
        <v>7574</v>
      </c>
    </row>
    <row r="2725" spans="1:4">
      <c r="A2725" t="str">
        <f>LEFT(ADM4Tbl[[#This Row],[HLCIT_CODE4]],11)</f>
        <v>524 3 09 47</v>
      </c>
      <c r="B2725" t="s">
        <v>190</v>
      </c>
      <c r="C2725" t="s">
        <v>7575</v>
      </c>
      <c r="D2725" t="s">
        <v>7576</v>
      </c>
    </row>
    <row r="2726" spans="1:4">
      <c r="A2726" t="str">
        <f>LEFT(ADM4Tbl[[#This Row],[HLCIT_CODE4]],11)</f>
        <v>524 3 09 47</v>
      </c>
      <c r="B2726" t="s">
        <v>190</v>
      </c>
      <c r="C2726" t="s">
        <v>7577</v>
      </c>
      <c r="D2726" t="s">
        <v>7578</v>
      </c>
    </row>
    <row r="2727" spans="1:4">
      <c r="A2727" t="str">
        <f>LEFT(ADM4Tbl[[#This Row],[HLCIT_CODE4]],11)</f>
        <v>524 3 09 47</v>
      </c>
      <c r="B2727" t="s">
        <v>190</v>
      </c>
      <c r="C2727" t="s">
        <v>7579</v>
      </c>
      <c r="D2727" t="s">
        <v>7580</v>
      </c>
    </row>
    <row r="2728" spans="1:4">
      <c r="A2728" t="str">
        <f>LEFT(ADM4Tbl[[#This Row],[HLCIT_CODE4]],11)</f>
        <v>524 3 09 47</v>
      </c>
      <c r="B2728" t="s">
        <v>190</v>
      </c>
      <c r="C2728" t="s">
        <v>7581</v>
      </c>
      <c r="D2728" t="s">
        <v>7582</v>
      </c>
    </row>
    <row r="2729" spans="1:4">
      <c r="A2729" t="str">
        <f>LEFT(ADM4Tbl[[#This Row],[HLCIT_CODE4]],11)</f>
        <v>524 3 09 47</v>
      </c>
      <c r="B2729" t="s">
        <v>190</v>
      </c>
      <c r="C2729" t="s">
        <v>7583</v>
      </c>
      <c r="D2729" t="s">
        <v>7584</v>
      </c>
    </row>
    <row r="2730" spans="1:4">
      <c r="A2730" t="str">
        <f>LEFT(ADM4Tbl[[#This Row],[HLCIT_CODE4]],11)</f>
        <v>524 3 09 47</v>
      </c>
      <c r="B2730" t="s">
        <v>190</v>
      </c>
      <c r="C2730" t="s">
        <v>7585</v>
      </c>
      <c r="D2730" t="s">
        <v>7586</v>
      </c>
    </row>
    <row r="2731" spans="1:4">
      <c r="A2731" t="str">
        <f>LEFT(ADM4Tbl[[#This Row],[HLCIT_CODE4]],11)</f>
        <v>524 3 09 47</v>
      </c>
      <c r="B2731" t="s">
        <v>190</v>
      </c>
      <c r="C2731" t="s">
        <v>7587</v>
      </c>
      <c r="D2731" t="s">
        <v>7588</v>
      </c>
    </row>
    <row r="2732" spans="1:4">
      <c r="A2732" t="str">
        <f>LEFT(ADM4Tbl[[#This Row],[HLCIT_CODE4]],11)</f>
        <v>524 3 09 47</v>
      </c>
      <c r="B2732" t="s">
        <v>190</v>
      </c>
      <c r="C2732" t="s">
        <v>7589</v>
      </c>
      <c r="D2732" t="s">
        <v>7590</v>
      </c>
    </row>
    <row r="2733" spans="1:4">
      <c r="A2733" t="str">
        <f>LEFT(ADM4Tbl[[#This Row],[HLCIT_CODE4]],11)</f>
        <v>524 3 09 47</v>
      </c>
      <c r="B2733" t="s">
        <v>190</v>
      </c>
      <c r="C2733" t="s">
        <v>7591</v>
      </c>
      <c r="D2733" t="s">
        <v>7592</v>
      </c>
    </row>
    <row r="2734" spans="1:4">
      <c r="A2734" t="str">
        <f>LEFT(ADM4Tbl[[#This Row],[HLCIT_CODE4]],11)</f>
        <v>524 3 09 47</v>
      </c>
      <c r="B2734" t="s">
        <v>190</v>
      </c>
      <c r="C2734" t="s">
        <v>7593</v>
      </c>
      <c r="D2734" t="s">
        <v>7594</v>
      </c>
    </row>
    <row r="2735" spans="1:4">
      <c r="A2735" t="str">
        <f>LEFT(ADM4Tbl[[#This Row],[HLCIT_CODE4]],11)</f>
        <v>524 3 09 47</v>
      </c>
      <c r="B2735" t="s">
        <v>190</v>
      </c>
      <c r="C2735" t="s">
        <v>7595</v>
      </c>
      <c r="D2735" t="s">
        <v>7596</v>
      </c>
    </row>
    <row r="2736" spans="1:4">
      <c r="A2736" t="str">
        <f>LEFT(ADM4Tbl[[#This Row],[HLCIT_CODE4]],11)</f>
        <v>524 3 09 47</v>
      </c>
      <c r="B2736" t="s">
        <v>190</v>
      </c>
      <c r="C2736" t="s">
        <v>7597</v>
      </c>
      <c r="D2736" t="s">
        <v>7598</v>
      </c>
    </row>
    <row r="2737" spans="1:4">
      <c r="A2737" t="str">
        <f>LEFT(ADM4Tbl[[#This Row],[HLCIT_CODE4]],11)</f>
        <v>524 3 09 47</v>
      </c>
      <c r="B2737" t="s">
        <v>190</v>
      </c>
      <c r="C2737" t="s">
        <v>7599</v>
      </c>
      <c r="D2737" t="s">
        <v>7600</v>
      </c>
    </row>
    <row r="2738" spans="1:4">
      <c r="A2738" t="str">
        <f>LEFT(ADM4Tbl[[#This Row],[HLCIT_CODE4]],11)</f>
        <v>524 3 09 48</v>
      </c>
      <c r="B2738" t="s">
        <v>193</v>
      </c>
      <c r="C2738" t="s">
        <v>7607</v>
      </c>
      <c r="D2738" t="s">
        <v>7608</v>
      </c>
    </row>
    <row r="2739" spans="1:4">
      <c r="A2739" t="str">
        <f>LEFT(ADM4Tbl[[#This Row],[HLCIT_CODE4]],11)</f>
        <v>524 3 09 48</v>
      </c>
      <c r="B2739" t="s">
        <v>193</v>
      </c>
      <c r="C2739" t="s">
        <v>7603</v>
      </c>
      <c r="D2739" t="s">
        <v>7604</v>
      </c>
    </row>
    <row r="2740" spans="1:4">
      <c r="A2740" t="str">
        <f>LEFT(ADM4Tbl[[#This Row],[HLCIT_CODE4]],11)</f>
        <v>524 3 09 48</v>
      </c>
      <c r="B2740" t="s">
        <v>193</v>
      </c>
      <c r="C2740" t="s">
        <v>7605</v>
      </c>
      <c r="D2740" t="s">
        <v>7606</v>
      </c>
    </row>
    <row r="2741" spans="1:4">
      <c r="A2741" t="str">
        <f>LEFT(ADM4Tbl[[#This Row],[HLCIT_CODE4]],11)</f>
        <v>524 3 09 48</v>
      </c>
      <c r="B2741" t="s">
        <v>193</v>
      </c>
      <c r="C2741" t="s">
        <v>7609</v>
      </c>
      <c r="D2741" t="s">
        <v>7610</v>
      </c>
    </row>
    <row r="2742" spans="1:4">
      <c r="A2742" t="str">
        <f>LEFT(ADM4Tbl[[#This Row],[HLCIT_CODE4]],11)</f>
        <v>524 3 09 48</v>
      </c>
      <c r="B2742" t="s">
        <v>193</v>
      </c>
      <c r="C2742" t="s">
        <v>7613</v>
      </c>
      <c r="D2742" t="s">
        <v>7614</v>
      </c>
    </row>
    <row r="2743" spans="1:4">
      <c r="A2743" t="str">
        <f>LEFT(ADM4Tbl[[#This Row],[HLCIT_CODE4]],11)</f>
        <v>524 3 09 48</v>
      </c>
      <c r="B2743" t="s">
        <v>193</v>
      </c>
      <c r="C2743" t="s">
        <v>1684</v>
      </c>
      <c r="D2743" t="s">
        <v>7617</v>
      </c>
    </row>
    <row r="2744" spans="1:4">
      <c r="A2744" t="str">
        <f>LEFT(ADM4Tbl[[#This Row],[HLCIT_CODE4]],11)</f>
        <v>524 3 09 48</v>
      </c>
      <c r="B2744" t="s">
        <v>193</v>
      </c>
      <c r="C2744" t="s">
        <v>7618</v>
      </c>
      <c r="D2744" t="s">
        <v>7619</v>
      </c>
    </row>
    <row r="2745" spans="1:4">
      <c r="A2745" t="str">
        <f>LEFT(ADM4Tbl[[#This Row],[HLCIT_CODE4]],11)</f>
        <v>524 3 09 48</v>
      </c>
      <c r="B2745" t="s">
        <v>193</v>
      </c>
      <c r="C2745" t="s">
        <v>7611</v>
      </c>
      <c r="D2745" t="s">
        <v>7612</v>
      </c>
    </row>
    <row r="2746" spans="1:4">
      <c r="A2746" t="str">
        <f>LEFT(ADM4Tbl[[#This Row],[HLCIT_CODE4]],11)</f>
        <v>524 3 09 48</v>
      </c>
      <c r="B2746" t="s">
        <v>193</v>
      </c>
      <c r="C2746" t="s">
        <v>7620</v>
      </c>
      <c r="D2746" t="s">
        <v>7621</v>
      </c>
    </row>
    <row r="2747" spans="1:4">
      <c r="A2747" t="str">
        <f>LEFT(ADM4Tbl[[#This Row],[HLCIT_CODE4]],11)</f>
        <v>524 3 09 48</v>
      </c>
      <c r="B2747" t="s">
        <v>193</v>
      </c>
      <c r="C2747" t="s">
        <v>7622</v>
      </c>
      <c r="D2747" t="s">
        <v>7623</v>
      </c>
    </row>
    <row r="2748" spans="1:4">
      <c r="A2748" t="str">
        <f>LEFT(ADM4Tbl[[#This Row],[HLCIT_CODE4]],11)</f>
        <v>524 3 09 48</v>
      </c>
      <c r="B2748" t="s">
        <v>193</v>
      </c>
      <c r="C2748" t="s">
        <v>7624</v>
      </c>
      <c r="D2748" t="s">
        <v>7625</v>
      </c>
    </row>
    <row r="2749" spans="1:4">
      <c r="A2749" t="str">
        <f>LEFT(ADM4Tbl[[#This Row],[HLCIT_CODE4]],11)</f>
        <v>524 3 09 48</v>
      </c>
      <c r="B2749" t="s">
        <v>193</v>
      </c>
      <c r="C2749" t="s">
        <v>7626</v>
      </c>
      <c r="D2749" t="s">
        <v>7627</v>
      </c>
    </row>
    <row r="2750" spans="1:4">
      <c r="A2750" t="str">
        <f>LEFT(ADM4Tbl[[#This Row],[HLCIT_CODE4]],11)</f>
        <v>524 3 09 48</v>
      </c>
      <c r="B2750" t="s">
        <v>193</v>
      </c>
      <c r="C2750" t="s">
        <v>7628</v>
      </c>
      <c r="D2750" t="s">
        <v>7629</v>
      </c>
    </row>
    <row r="2751" spans="1:4">
      <c r="A2751" t="str">
        <f>LEFT(ADM4Tbl[[#This Row],[HLCIT_CODE4]],11)</f>
        <v>524 3 09 48</v>
      </c>
      <c r="B2751" t="s">
        <v>193</v>
      </c>
      <c r="C2751" t="s">
        <v>7630</v>
      </c>
      <c r="D2751" t="s">
        <v>7631</v>
      </c>
    </row>
    <row r="2752" spans="1:4">
      <c r="A2752" t="str">
        <f>LEFT(ADM4Tbl[[#This Row],[HLCIT_CODE4]],11)</f>
        <v>524 3 09 48</v>
      </c>
      <c r="B2752" t="s">
        <v>193</v>
      </c>
      <c r="C2752" t="s">
        <v>7632</v>
      </c>
      <c r="D2752" t="s">
        <v>7633</v>
      </c>
    </row>
    <row r="2753" spans="1:4">
      <c r="A2753" t="str">
        <f>LEFT(ADM4Tbl[[#This Row],[HLCIT_CODE4]],11)</f>
        <v>524 3 09 48</v>
      </c>
      <c r="B2753" t="s">
        <v>193</v>
      </c>
      <c r="C2753" t="s">
        <v>7634</v>
      </c>
      <c r="D2753" t="s">
        <v>7635</v>
      </c>
    </row>
    <row r="2754" spans="1:4">
      <c r="A2754" t="str">
        <f>LEFT(ADM4Tbl[[#This Row],[HLCIT_CODE4]],11)</f>
        <v>524 3 09 48</v>
      </c>
      <c r="B2754" t="s">
        <v>193</v>
      </c>
      <c r="C2754" t="s">
        <v>7636</v>
      </c>
      <c r="D2754" t="s">
        <v>7637</v>
      </c>
    </row>
    <row r="2755" spans="1:4">
      <c r="A2755" t="str">
        <f>LEFT(ADM4Tbl[[#This Row],[HLCIT_CODE4]],11)</f>
        <v>524 3 09 48</v>
      </c>
      <c r="B2755" t="s">
        <v>193</v>
      </c>
      <c r="C2755" t="s">
        <v>7638</v>
      </c>
      <c r="D2755" t="s">
        <v>7639</v>
      </c>
    </row>
    <row r="2756" spans="1:4">
      <c r="A2756" t="str">
        <f>LEFT(ADM4Tbl[[#This Row],[HLCIT_CODE4]],11)</f>
        <v>524 3 09 48</v>
      </c>
      <c r="B2756" t="s">
        <v>193</v>
      </c>
      <c r="C2756" t="s">
        <v>7640</v>
      </c>
      <c r="D2756" t="s">
        <v>7641</v>
      </c>
    </row>
    <row r="2757" spans="1:4">
      <c r="A2757" t="str">
        <f>LEFT(ADM4Tbl[[#This Row],[HLCIT_CODE4]],11)</f>
        <v>524 3 09 48</v>
      </c>
      <c r="B2757" t="s">
        <v>193</v>
      </c>
      <c r="C2757" t="s">
        <v>7642</v>
      </c>
      <c r="D2757" t="s">
        <v>7643</v>
      </c>
    </row>
    <row r="2758" spans="1:4">
      <c r="A2758" t="str">
        <f>LEFT(ADM4Tbl[[#This Row],[HLCIT_CODE4]],11)</f>
        <v>524 3 09 48</v>
      </c>
      <c r="B2758" t="s">
        <v>193</v>
      </c>
      <c r="C2758" t="s">
        <v>7644</v>
      </c>
      <c r="D2758" t="s">
        <v>7645</v>
      </c>
    </row>
    <row r="2759" spans="1:4">
      <c r="A2759" t="str">
        <f>LEFT(ADM4Tbl[[#This Row],[HLCIT_CODE4]],11)</f>
        <v>524 3 09 48</v>
      </c>
      <c r="B2759" t="s">
        <v>193</v>
      </c>
      <c r="C2759" t="s">
        <v>7646</v>
      </c>
      <c r="D2759" t="s">
        <v>7647</v>
      </c>
    </row>
    <row r="2760" spans="1:4">
      <c r="A2760" t="str">
        <f>LEFT(ADM4Tbl[[#This Row],[HLCIT_CODE4]],11)</f>
        <v>524 3 09 48</v>
      </c>
      <c r="B2760" t="s">
        <v>193</v>
      </c>
      <c r="C2760" t="s">
        <v>7650</v>
      </c>
      <c r="D2760" t="s">
        <v>7651</v>
      </c>
    </row>
    <row r="2761" spans="1:4">
      <c r="A2761" t="str">
        <f>LEFT(ADM4Tbl[[#This Row],[HLCIT_CODE4]],11)</f>
        <v>524 3 09 48</v>
      </c>
      <c r="B2761" t="s">
        <v>193</v>
      </c>
      <c r="C2761" t="s">
        <v>7652</v>
      </c>
      <c r="D2761" t="s">
        <v>7653</v>
      </c>
    </row>
    <row r="2762" spans="1:4">
      <c r="A2762" t="str">
        <f>LEFT(ADM4Tbl[[#This Row],[HLCIT_CODE4]],11)</f>
        <v>524 3 09 48</v>
      </c>
      <c r="B2762" t="s">
        <v>193</v>
      </c>
      <c r="C2762" t="s">
        <v>7654</v>
      </c>
      <c r="D2762" t="s">
        <v>7655</v>
      </c>
    </row>
    <row r="2763" spans="1:4">
      <c r="A2763" t="str">
        <f>LEFT(ADM4Tbl[[#This Row],[HLCIT_CODE4]],11)</f>
        <v>524 3 09 48</v>
      </c>
      <c r="B2763" t="s">
        <v>193</v>
      </c>
      <c r="C2763" t="s">
        <v>7656</v>
      </c>
      <c r="D2763" t="s">
        <v>7657</v>
      </c>
    </row>
    <row r="2764" spans="1:4">
      <c r="A2764" t="str">
        <f>LEFT(ADM4Tbl[[#This Row],[HLCIT_CODE4]],11)</f>
        <v>524 3 09 48</v>
      </c>
      <c r="B2764" t="s">
        <v>193</v>
      </c>
      <c r="C2764" t="s">
        <v>7658</v>
      </c>
      <c r="D2764" t="s">
        <v>7659</v>
      </c>
    </row>
    <row r="2765" spans="1:4">
      <c r="A2765" t="str">
        <f>LEFT(ADM4Tbl[[#This Row],[HLCIT_CODE4]],11)</f>
        <v>524 3 09 48</v>
      </c>
      <c r="B2765" t="s">
        <v>193</v>
      </c>
      <c r="C2765" t="s">
        <v>7660</v>
      </c>
      <c r="D2765" t="s">
        <v>7661</v>
      </c>
    </row>
    <row r="2766" spans="1:4">
      <c r="A2766" t="str">
        <f>LEFT(ADM4Tbl[[#This Row],[HLCIT_CODE4]],11)</f>
        <v>524 3 09 48</v>
      </c>
      <c r="B2766" t="s">
        <v>193</v>
      </c>
      <c r="C2766" t="s">
        <v>7662</v>
      </c>
      <c r="D2766" t="s">
        <v>7663</v>
      </c>
    </row>
    <row r="2767" spans="1:4">
      <c r="A2767" t="str">
        <f>LEFT(ADM4Tbl[[#This Row],[HLCIT_CODE4]],11)</f>
        <v>524 3 09 48</v>
      </c>
      <c r="B2767" t="s">
        <v>193</v>
      </c>
      <c r="C2767" t="s">
        <v>7664</v>
      </c>
      <c r="D2767" t="s">
        <v>7665</v>
      </c>
    </row>
    <row r="2768" spans="1:4">
      <c r="A2768" t="str">
        <f>LEFT(ADM4Tbl[[#This Row],[HLCIT_CODE4]],11)</f>
        <v>524 3 09 48</v>
      </c>
      <c r="B2768" t="s">
        <v>193</v>
      </c>
      <c r="C2768" t="s">
        <v>7666</v>
      </c>
      <c r="D2768" t="s">
        <v>7667</v>
      </c>
    </row>
    <row r="2769" spans="1:4">
      <c r="A2769" t="str">
        <f>LEFT(ADM4Tbl[[#This Row],[HLCIT_CODE4]],11)</f>
        <v>524 3 09 48</v>
      </c>
      <c r="B2769" t="s">
        <v>193</v>
      </c>
      <c r="C2769" t="s">
        <v>7668</v>
      </c>
      <c r="D2769" t="s">
        <v>7669</v>
      </c>
    </row>
    <row r="2770" spans="1:4">
      <c r="A2770" t="str">
        <f>LEFT(ADM4Tbl[[#This Row],[HLCIT_CODE4]],11)</f>
        <v>524 3 09 48</v>
      </c>
      <c r="B2770" t="s">
        <v>193</v>
      </c>
      <c r="C2770" t="s">
        <v>7670</v>
      </c>
      <c r="D2770" t="s">
        <v>7671</v>
      </c>
    </row>
    <row r="2771" spans="1:4">
      <c r="A2771" t="str">
        <f>LEFT(ADM4Tbl[[#This Row],[HLCIT_CODE4]],11)</f>
        <v>524 3 09 48</v>
      </c>
      <c r="B2771" t="s">
        <v>193</v>
      </c>
      <c r="C2771" t="s">
        <v>7672</v>
      </c>
      <c r="D2771" t="s">
        <v>7673</v>
      </c>
    </row>
    <row r="2772" spans="1:4">
      <c r="A2772" t="str">
        <f>LEFT(ADM4Tbl[[#This Row],[HLCIT_CODE4]],11)</f>
        <v>524 3 09 48</v>
      </c>
      <c r="B2772" t="s">
        <v>193</v>
      </c>
      <c r="C2772" t="s">
        <v>7674</v>
      </c>
      <c r="D2772" t="s">
        <v>7675</v>
      </c>
    </row>
    <row r="2773" spans="1:4">
      <c r="A2773" t="str">
        <f>LEFT(ADM4Tbl[[#This Row],[HLCIT_CODE4]],11)</f>
        <v>524 3 09 48</v>
      </c>
      <c r="B2773" t="s">
        <v>193</v>
      </c>
      <c r="C2773" t="s">
        <v>53</v>
      </c>
      <c r="D2773" t="s">
        <v>7676</v>
      </c>
    </row>
    <row r="2774" spans="1:4">
      <c r="A2774" t="str">
        <f>LEFT(ADM4Tbl[[#This Row],[HLCIT_CODE4]],11)</f>
        <v>524 3 09 48</v>
      </c>
      <c r="B2774" t="s">
        <v>193</v>
      </c>
      <c r="C2774" t="s">
        <v>7739</v>
      </c>
      <c r="D2774" t="s">
        <v>7740</v>
      </c>
    </row>
    <row r="2775" spans="1:4">
      <c r="A2775" t="str">
        <f>LEFT(ADM4Tbl[[#This Row],[HLCIT_CODE4]],11)</f>
        <v>524 3 09 48</v>
      </c>
      <c r="B2775" t="s">
        <v>193</v>
      </c>
      <c r="C2775" t="s">
        <v>7677</v>
      </c>
      <c r="D2775" t="s">
        <v>7678</v>
      </c>
    </row>
    <row r="2776" spans="1:4">
      <c r="A2776" t="str">
        <f>LEFT(ADM4Tbl[[#This Row],[HLCIT_CODE4]],11)</f>
        <v>524 3 09 48</v>
      </c>
      <c r="B2776" t="s">
        <v>193</v>
      </c>
      <c r="C2776" t="s">
        <v>1783</v>
      </c>
      <c r="D2776" t="s">
        <v>7679</v>
      </c>
    </row>
    <row r="2777" spans="1:4">
      <c r="A2777" t="str">
        <f>LEFT(ADM4Tbl[[#This Row],[HLCIT_CODE4]],11)</f>
        <v>524 3 09 48</v>
      </c>
      <c r="B2777" t="s">
        <v>193</v>
      </c>
      <c r="C2777" t="s">
        <v>7680</v>
      </c>
      <c r="D2777" t="s">
        <v>7681</v>
      </c>
    </row>
    <row r="2778" spans="1:4">
      <c r="A2778" t="str">
        <f>LEFT(ADM4Tbl[[#This Row],[HLCIT_CODE4]],11)</f>
        <v>524 3 09 48</v>
      </c>
      <c r="B2778" t="s">
        <v>193</v>
      </c>
      <c r="C2778" t="s">
        <v>7682</v>
      </c>
      <c r="D2778" t="s">
        <v>7683</v>
      </c>
    </row>
    <row r="2779" spans="1:4">
      <c r="A2779" t="str">
        <f>LEFT(ADM4Tbl[[#This Row],[HLCIT_CODE4]],11)</f>
        <v>524 3 09 48</v>
      </c>
      <c r="B2779" t="s">
        <v>193</v>
      </c>
      <c r="C2779" t="s">
        <v>7684</v>
      </c>
      <c r="D2779" t="s">
        <v>7685</v>
      </c>
    </row>
    <row r="2780" spans="1:4">
      <c r="A2780" t="str">
        <f>LEFT(ADM4Tbl[[#This Row],[HLCIT_CODE4]],11)</f>
        <v>524 3 09 48</v>
      </c>
      <c r="B2780" t="s">
        <v>193</v>
      </c>
      <c r="C2780" t="s">
        <v>7686</v>
      </c>
      <c r="D2780" t="s">
        <v>7687</v>
      </c>
    </row>
    <row r="2781" spans="1:4">
      <c r="A2781" t="str">
        <f>LEFT(ADM4Tbl[[#This Row],[HLCIT_CODE4]],11)</f>
        <v>524 3 09 48</v>
      </c>
      <c r="B2781" t="s">
        <v>193</v>
      </c>
      <c r="C2781" t="s">
        <v>7688</v>
      </c>
      <c r="D2781" t="s">
        <v>7689</v>
      </c>
    </row>
    <row r="2782" spans="1:4">
      <c r="A2782" t="str">
        <f>LEFT(ADM4Tbl[[#This Row],[HLCIT_CODE4]],11)</f>
        <v>524 3 09 48</v>
      </c>
      <c r="B2782" t="s">
        <v>193</v>
      </c>
      <c r="C2782" t="s">
        <v>2371</v>
      </c>
      <c r="D2782" t="s">
        <v>7690</v>
      </c>
    </row>
    <row r="2783" spans="1:4">
      <c r="A2783" t="str">
        <f>LEFT(ADM4Tbl[[#This Row],[HLCIT_CODE4]],11)</f>
        <v>524 3 09 48</v>
      </c>
      <c r="B2783" t="s">
        <v>193</v>
      </c>
      <c r="C2783" t="s">
        <v>6026</v>
      </c>
      <c r="D2783" t="s">
        <v>7691</v>
      </c>
    </row>
    <row r="2784" spans="1:4">
      <c r="A2784" t="str">
        <f>LEFT(ADM4Tbl[[#This Row],[HLCIT_CODE4]],11)</f>
        <v>524 3 09 48</v>
      </c>
      <c r="B2784" t="s">
        <v>193</v>
      </c>
      <c r="C2784" t="s">
        <v>1797</v>
      </c>
      <c r="D2784" t="s">
        <v>7692</v>
      </c>
    </row>
    <row r="2785" spans="1:4">
      <c r="A2785" t="str">
        <f>LEFT(ADM4Tbl[[#This Row],[HLCIT_CODE4]],11)</f>
        <v>524 3 09 48</v>
      </c>
      <c r="B2785" t="s">
        <v>193</v>
      </c>
      <c r="C2785" t="s">
        <v>7693</v>
      </c>
      <c r="D2785" t="s">
        <v>7694</v>
      </c>
    </row>
    <row r="2786" spans="1:4">
      <c r="A2786" t="str">
        <f>LEFT(ADM4Tbl[[#This Row],[HLCIT_CODE4]],11)</f>
        <v>524 3 09 48</v>
      </c>
      <c r="B2786" t="s">
        <v>193</v>
      </c>
      <c r="C2786" t="s">
        <v>7695</v>
      </c>
      <c r="D2786" t="s">
        <v>7696</v>
      </c>
    </row>
    <row r="2787" spans="1:4">
      <c r="A2787" t="str">
        <f>LEFT(ADM4Tbl[[#This Row],[HLCIT_CODE4]],11)</f>
        <v>524 3 09 48</v>
      </c>
      <c r="B2787" t="s">
        <v>193</v>
      </c>
      <c r="C2787" t="s">
        <v>7697</v>
      </c>
      <c r="D2787" t="s">
        <v>7698</v>
      </c>
    </row>
    <row r="2788" spans="1:4">
      <c r="A2788" t="str">
        <f>LEFT(ADM4Tbl[[#This Row],[HLCIT_CODE4]],11)</f>
        <v>524 3 09 48</v>
      </c>
      <c r="B2788" t="s">
        <v>193</v>
      </c>
      <c r="C2788" t="s">
        <v>7699</v>
      </c>
      <c r="D2788" t="s">
        <v>7700</v>
      </c>
    </row>
    <row r="2789" spans="1:4">
      <c r="A2789" t="str">
        <f>LEFT(ADM4Tbl[[#This Row],[HLCIT_CODE4]],11)</f>
        <v>524 3 09 48</v>
      </c>
      <c r="B2789" t="s">
        <v>193</v>
      </c>
      <c r="C2789" t="s">
        <v>7701</v>
      </c>
      <c r="D2789" t="s">
        <v>7702</v>
      </c>
    </row>
    <row r="2790" spans="1:4">
      <c r="A2790" t="str">
        <f>LEFT(ADM4Tbl[[#This Row],[HLCIT_CODE4]],11)</f>
        <v>524 3 09 48</v>
      </c>
      <c r="B2790" t="s">
        <v>193</v>
      </c>
      <c r="C2790" t="s">
        <v>7648</v>
      </c>
      <c r="D2790" t="s">
        <v>7649</v>
      </c>
    </row>
    <row r="2791" spans="1:4">
      <c r="A2791" t="str">
        <f>LEFT(ADM4Tbl[[#This Row],[HLCIT_CODE4]],11)</f>
        <v>524 3 09 48</v>
      </c>
      <c r="B2791" t="s">
        <v>193</v>
      </c>
      <c r="C2791" t="s">
        <v>7703</v>
      </c>
      <c r="D2791" t="s">
        <v>7704</v>
      </c>
    </row>
    <row r="2792" spans="1:4">
      <c r="A2792" t="str">
        <f>LEFT(ADM4Tbl[[#This Row],[HLCIT_CODE4]],11)</f>
        <v>524 3 09 48</v>
      </c>
      <c r="B2792" t="s">
        <v>193</v>
      </c>
      <c r="C2792" t="s">
        <v>7705</v>
      </c>
      <c r="D2792" t="s">
        <v>7706</v>
      </c>
    </row>
    <row r="2793" spans="1:4">
      <c r="A2793" t="str">
        <f>LEFT(ADM4Tbl[[#This Row],[HLCIT_CODE4]],11)</f>
        <v>524 3 09 48</v>
      </c>
      <c r="B2793" t="s">
        <v>193</v>
      </c>
      <c r="C2793" t="s">
        <v>7707</v>
      </c>
      <c r="D2793" t="s">
        <v>7708</v>
      </c>
    </row>
    <row r="2794" spans="1:4">
      <c r="A2794" t="str">
        <f>LEFT(ADM4Tbl[[#This Row],[HLCIT_CODE4]],11)</f>
        <v>524 3 09 48</v>
      </c>
      <c r="B2794" t="s">
        <v>193</v>
      </c>
      <c r="C2794" t="s">
        <v>7709</v>
      </c>
      <c r="D2794" t="s">
        <v>7710</v>
      </c>
    </row>
    <row r="2795" spans="1:4">
      <c r="A2795" t="str">
        <f>LEFT(ADM4Tbl[[#This Row],[HLCIT_CODE4]],11)</f>
        <v>524 3 09 48</v>
      </c>
      <c r="B2795" t="s">
        <v>193</v>
      </c>
      <c r="C2795" t="s">
        <v>7711</v>
      </c>
      <c r="D2795" t="s">
        <v>7712</v>
      </c>
    </row>
    <row r="2796" spans="1:4">
      <c r="A2796" t="str">
        <f>LEFT(ADM4Tbl[[#This Row],[HLCIT_CODE4]],11)</f>
        <v>524 3 09 48</v>
      </c>
      <c r="B2796" t="s">
        <v>193</v>
      </c>
      <c r="C2796" t="s">
        <v>7713</v>
      </c>
      <c r="D2796" t="s">
        <v>7714</v>
      </c>
    </row>
    <row r="2797" spans="1:4">
      <c r="A2797" t="str">
        <f>LEFT(ADM4Tbl[[#This Row],[HLCIT_CODE4]],11)</f>
        <v>524 3 09 48</v>
      </c>
      <c r="B2797" t="s">
        <v>193</v>
      </c>
      <c r="C2797" t="s">
        <v>7729</v>
      </c>
      <c r="D2797" t="s">
        <v>7730</v>
      </c>
    </row>
    <row r="2798" spans="1:4">
      <c r="A2798" t="str">
        <f>LEFT(ADM4Tbl[[#This Row],[HLCIT_CODE4]],11)</f>
        <v>524 3 09 48</v>
      </c>
      <c r="B2798" t="s">
        <v>193</v>
      </c>
      <c r="C2798" t="s">
        <v>7715</v>
      </c>
      <c r="D2798" t="s">
        <v>7716</v>
      </c>
    </row>
    <row r="2799" spans="1:4">
      <c r="A2799" t="str">
        <f>LEFT(ADM4Tbl[[#This Row],[HLCIT_CODE4]],11)</f>
        <v>524 3 09 48</v>
      </c>
      <c r="B2799" t="s">
        <v>193</v>
      </c>
      <c r="C2799" t="s">
        <v>7717</v>
      </c>
      <c r="D2799" t="s">
        <v>7718</v>
      </c>
    </row>
    <row r="2800" spans="1:4">
      <c r="A2800" t="str">
        <f>LEFT(ADM4Tbl[[#This Row],[HLCIT_CODE4]],11)</f>
        <v>524 3 09 48</v>
      </c>
      <c r="B2800" t="s">
        <v>193</v>
      </c>
      <c r="C2800" t="s">
        <v>7719</v>
      </c>
      <c r="D2800" t="s">
        <v>7720</v>
      </c>
    </row>
    <row r="2801" spans="1:4">
      <c r="A2801" t="str">
        <f>LEFT(ADM4Tbl[[#This Row],[HLCIT_CODE4]],11)</f>
        <v>524 3 09 48</v>
      </c>
      <c r="B2801" t="s">
        <v>193</v>
      </c>
      <c r="C2801" t="s">
        <v>7721</v>
      </c>
      <c r="D2801" t="s">
        <v>7722</v>
      </c>
    </row>
    <row r="2802" spans="1:4">
      <c r="A2802" t="str">
        <f>LEFT(ADM4Tbl[[#This Row],[HLCIT_CODE4]],11)</f>
        <v>524 3 09 48</v>
      </c>
      <c r="B2802" t="s">
        <v>193</v>
      </c>
      <c r="C2802" t="s">
        <v>7723</v>
      </c>
      <c r="D2802" t="s">
        <v>7724</v>
      </c>
    </row>
    <row r="2803" spans="1:4">
      <c r="A2803" t="str">
        <f>LEFT(ADM4Tbl[[#This Row],[HLCIT_CODE4]],11)</f>
        <v>524 3 09 48</v>
      </c>
      <c r="B2803" t="s">
        <v>193</v>
      </c>
      <c r="C2803" t="s">
        <v>7725</v>
      </c>
      <c r="D2803" t="s">
        <v>7726</v>
      </c>
    </row>
    <row r="2804" spans="1:4">
      <c r="A2804" t="str">
        <f>LEFT(ADM4Tbl[[#This Row],[HLCIT_CODE4]],11)</f>
        <v>524 3 09 48</v>
      </c>
      <c r="B2804" t="s">
        <v>193</v>
      </c>
      <c r="C2804" t="s">
        <v>7727</v>
      </c>
      <c r="D2804" t="s">
        <v>7728</v>
      </c>
    </row>
    <row r="2805" spans="1:4">
      <c r="A2805" t="str">
        <f>LEFT(ADM4Tbl[[#This Row],[HLCIT_CODE4]],11)</f>
        <v>524 3 09 48</v>
      </c>
      <c r="B2805" t="s">
        <v>193</v>
      </c>
      <c r="C2805" t="s">
        <v>7731</v>
      </c>
      <c r="D2805" t="s">
        <v>7732</v>
      </c>
    </row>
    <row r="2806" spans="1:4">
      <c r="A2806" t="str">
        <f>LEFT(ADM4Tbl[[#This Row],[HLCIT_CODE4]],11)</f>
        <v>524 3 09 48</v>
      </c>
      <c r="B2806" t="s">
        <v>193</v>
      </c>
      <c r="C2806" t="s">
        <v>7733</v>
      </c>
      <c r="D2806" t="s">
        <v>7734</v>
      </c>
    </row>
    <row r="2807" spans="1:4">
      <c r="A2807" t="str">
        <f>LEFT(ADM4Tbl[[#This Row],[HLCIT_CODE4]],11)</f>
        <v>524 3 09 48</v>
      </c>
      <c r="B2807" t="s">
        <v>193</v>
      </c>
      <c r="C2807" t="s">
        <v>7735</v>
      </c>
      <c r="D2807" t="s">
        <v>7736</v>
      </c>
    </row>
    <row r="2808" spans="1:4">
      <c r="A2808" t="str">
        <f>LEFT(ADM4Tbl[[#This Row],[HLCIT_CODE4]],11)</f>
        <v>524 3 09 48</v>
      </c>
      <c r="B2808" t="s">
        <v>193</v>
      </c>
      <c r="C2808" t="s">
        <v>7737</v>
      </c>
      <c r="D2808" t="s">
        <v>7738</v>
      </c>
    </row>
    <row r="2809" spans="1:4">
      <c r="A2809" t="str">
        <f>LEFT(ADM4Tbl[[#This Row],[HLCIT_CODE4]],11)</f>
        <v>524 3 09 48</v>
      </c>
      <c r="B2809" t="s">
        <v>193</v>
      </c>
      <c r="C2809" t="s">
        <v>7615</v>
      </c>
      <c r="D2809" t="s">
        <v>7616</v>
      </c>
    </row>
    <row r="2810" spans="1:4">
      <c r="A2810" t="str">
        <f>LEFT(ADM4Tbl[[#This Row],[HLCIT_CODE4]],11)</f>
        <v>524 3 09 49</v>
      </c>
      <c r="B2810" t="s">
        <v>194</v>
      </c>
      <c r="C2810" t="s">
        <v>7743</v>
      </c>
      <c r="D2810" t="s">
        <v>7744</v>
      </c>
    </row>
    <row r="2811" spans="1:4">
      <c r="A2811" t="str">
        <f>LEFT(ADM4Tbl[[#This Row],[HLCIT_CODE4]],11)</f>
        <v>524 3 09 49</v>
      </c>
      <c r="B2811" t="s">
        <v>194</v>
      </c>
      <c r="C2811" t="s">
        <v>7741</v>
      </c>
      <c r="D2811" t="s">
        <v>7742</v>
      </c>
    </row>
    <row r="2812" spans="1:4">
      <c r="A2812" t="str">
        <f>LEFT(ADM4Tbl[[#This Row],[HLCIT_CODE4]],11)</f>
        <v>524 3 09 49</v>
      </c>
      <c r="B2812" t="s">
        <v>194</v>
      </c>
      <c r="C2812" t="s">
        <v>7745</v>
      </c>
      <c r="D2812" t="s">
        <v>7746</v>
      </c>
    </row>
    <row r="2813" spans="1:4">
      <c r="A2813" t="str">
        <f>LEFT(ADM4Tbl[[#This Row],[HLCIT_CODE4]],11)</f>
        <v>524 3 09 49</v>
      </c>
      <c r="B2813" t="s">
        <v>194</v>
      </c>
      <c r="C2813" t="s">
        <v>7747</v>
      </c>
      <c r="D2813" t="s">
        <v>7748</v>
      </c>
    </row>
    <row r="2814" spans="1:4">
      <c r="A2814" t="str">
        <f>LEFT(ADM4Tbl[[#This Row],[HLCIT_CODE4]],11)</f>
        <v>524 3 09 49</v>
      </c>
      <c r="B2814" t="s">
        <v>194</v>
      </c>
      <c r="C2814" t="s">
        <v>7749</v>
      </c>
      <c r="D2814" t="s">
        <v>7750</v>
      </c>
    </row>
    <row r="2815" spans="1:4">
      <c r="A2815" t="str">
        <f>LEFT(ADM4Tbl[[#This Row],[HLCIT_CODE4]],11)</f>
        <v>524 3 09 49</v>
      </c>
      <c r="B2815" t="s">
        <v>194</v>
      </c>
      <c r="C2815" t="s">
        <v>7751</v>
      </c>
      <c r="D2815" t="s">
        <v>7752</v>
      </c>
    </row>
    <row r="2816" spans="1:4">
      <c r="A2816" t="str">
        <f>LEFT(ADM4Tbl[[#This Row],[HLCIT_CODE4]],11)</f>
        <v>524 3 09 49</v>
      </c>
      <c r="B2816" t="s">
        <v>194</v>
      </c>
      <c r="C2816" t="s">
        <v>7758</v>
      </c>
      <c r="D2816" t="s">
        <v>7759</v>
      </c>
    </row>
    <row r="2817" spans="1:4">
      <c r="A2817" t="str">
        <f>LEFT(ADM4Tbl[[#This Row],[HLCIT_CODE4]],11)</f>
        <v>524 3 09 49</v>
      </c>
      <c r="B2817" t="s">
        <v>194</v>
      </c>
      <c r="C2817" t="s">
        <v>7755</v>
      </c>
      <c r="D2817" t="s">
        <v>7756</v>
      </c>
    </row>
    <row r="2818" spans="1:4">
      <c r="A2818" t="str">
        <f>LEFT(ADM4Tbl[[#This Row],[HLCIT_CODE4]],11)</f>
        <v>524 3 09 49</v>
      </c>
      <c r="B2818" t="s">
        <v>194</v>
      </c>
      <c r="C2818" t="s">
        <v>1684</v>
      </c>
      <c r="D2818" t="s">
        <v>7757</v>
      </c>
    </row>
    <row r="2819" spans="1:4">
      <c r="A2819" t="str">
        <f>LEFT(ADM4Tbl[[#This Row],[HLCIT_CODE4]],11)</f>
        <v>524 3 09 49</v>
      </c>
      <c r="B2819" t="s">
        <v>194</v>
      </c>
      <c r="C2819" t="s">
        <v>7760</v>
      </c>
      <c r="D2819" t="s">
        <v>7761</v>
      </c>
    </row>
    <row r="2820" spans="1:4">
      <c r="A2820" t="str">
        <f>LEFT(ADM4Tbl[[#This Row],[HLCIT_CODE4]],11)</f>
        <v>524 3 09 49</v>
      </c>
      <c r="B2820" t="s">
        <v>194</v>
      </c>
      <c r="C2820" t="s">
        <v>4311</v>
      </c>
      <c r="D2820" t="s">
        <v>7762</v>
      </c>
    </row>
    <row r="2821" spans="1:4">
      <c r="A2821" t="str">
        <f>LEFT(ADM4Tbl[[#This Row],[HLCIT_CODE4]],11)</f>
        <v>524 3 09 49</v>
      </c>
      <c r="B2821" t="s">
        <v>194</v>
      </c>
      <c r="C2821" t="s">
        <v>7793</v>
      </c>
      <c r="D2821" t="s">
        <v>7794</v>
      </c>
    </row>
    <row r="2822" spans="1:4">
      <c r="A2822" t="str">
        <f>LEFT(ADM4Tbl[[#This Row],[HLCIT_CODE4]],11)</f>
        <v>524 3 09 49</v>
      </c>
      <c r="B2822" t="s">
        <v>194</v>
      </c>
      <c r="C2822" t="s">
        <v>7763</v>
      </c>
      <c r="D2822" t="s">
        <v>7764</v>
      </c>
    </row>
    <row r="2823" spans="1:4">
      <c r="A2823" t="str">
        <f>LEFT(ADM4Tbl[[#This Row],[HLCIT_CODE4]],11)</f>
        <v>524 3 09 49</v>
      </c>
      <c r="B2823" t="s">
        <v>194</v>
      </c>
      <c r="C2823" t="s">
        <v>7796</v>
      </c>
      <c r="D2823" t="s">
        <v>7797</v>
      </c>
    </row>
    <row r="2824" spans="1:4">
      <c r="A2824" t="str">
        <f>LEFT(ADM4Tbl[[#This Row],[HLCIT_CODE4]],11)</f>
        <v>524 3 09 49</v>
      </c>
      <c r="B2824" t="s">
        <v>194</v>
      </c>
      <c r="C2824" t="s">
        <v>1440</v>
      </c>
      <c r="D2824" t="s">
        <v>1441</v>
      </c>
    </row>
    <row r="2825" spans="1:4">
      <c r="A2825" t="str">
        <f>LEFT(ADM4Tbl[[#This Row],[HLCIT_CODE4]],11)</f>
        <v>524 3 09 49</v>
      </c>
      <c r="B2825" t="s">
        <v>194</v>
      </c>
      <c r="C2825" t="s">
        <v>1397</v>
      </c>
      <c r="D2825" t="s">
        <v>1398</v>
      </c>
    </row>
    <row r="2826" spans="1:4">
      <c r="A2826" t="str">
        <f>LEFT(ADM4Tbl[[#This Row],[HLCIT_CODE4]],11)</f>
        <v>524 3 09 49</v>
      </c>
      <c r="B2826" t="s">
        <v>194</v>
      </c>
      <c r="C2826" t="s">
        <v>7753</v>
      </c>
      <c r="D2826" t="s">
        <v>7754</v>
      </c>
    </row>
    <row r="2827" spans="1:4">
      <c r="A2827" t="str">
        <f>LEFT(ADM4Tbl[[#This Row],[HLCIT_CODE4]],11)</f>
        <v>524 3 09 49</v>
      </c>
      <c r="B2827" t="s">
        <v>194</v>
      </c>
      <c r="C2827" t="s">
        <v>1399</v>
      </c>
      <c r="D2827" t="s">
        <v>1400</v>
      </c>
    </row>
    <row r="2828" spans="1:4">
      <c r="A2828" t="str">
        <f>LEFT(ADM4Tbl[[#This Row],[HLCIT_CODE4]],11)</f>
        <v>524 3 09 49</v>
      </c>
      <c r="B2828" t="s">
        <v>194</v>
      </c>
      <c r="C2828" t="s">
        <v>1401</v>
      </c>
      <c r="D2828" t="s">
        <v>1402</v>
      </c>
    </row>
    <row r="2829" spans="1:4">
      <c r="A2829" t="str">
        <f>LEFT(ADM4Tbl[[#This Row],[HLCIT_CODE4]],11)</f>
        <v>524 3 09 49</v>
      </c>
      <c r="B2829" t="s">
        <v>194</v>
      </c>
      <c r="C2829" t="s">
        <v>1405</v>
      </c>
      <c r="D2829" t="s">
        <v>1406</v>
      </c>
    </row>
    <row r="2830" spans="1:4">
      <c r="A2830" t="str">
        <f>LEFT(ADM4Tbl[[#This Row],[HLCIT_CODE4]],11)</f>
        <v>524 3 09 49</v>
      </c>
      <c r="B2830" t="s">
        <v>194</v>
      </c>
      <c r="C2830" t="s">
        <v>1407</v>
      </c>
      <c r="D2830" t="s">
        <v>1408</v>
      </c>
    </row>
    <row r="2831" spans="1:4">
      <c r="A2831" t="str">
        <f>LEFT(ADM4Tbl[[#This Row],[HLCIT_CODE4]],11)</f>
        <v>524 3 09 49</v>
      </c>
      <c r="B2831" t="s">
        <v>194</v>
      </c>
      <c r="C2831" t="s">
        <v>1409</v>
      </c>
      <c r="D2831" t="s">
        <v>1410</v>
      </c>
    </row>
    <row r="2832" spans="1:4">
      <c r="A2832" t="str">
        <f>LEFT(ADM4Tbl[[#This Row],[HLCIT_CODE4]],11)</f>
        <v>524 3 09 49</v>
      </c>
      <c r="B2832" t="s">
        <v>194</v>
      </c>
      <c r="C2832" t="s">
        <v>1411</v>
      </c>
      <c r="D2832" t="s">
        <v>1412</v>
      </c>
    </row>
    <row r="2833" spans="1:4">
      <c r="A2833" t="str">
        <f>LEFT(ADM4Tbl[[#This Row],[HLCIT_CODE4]],11)</f>
        <v>524 3 09 49</v>
      </c>
      <c r="B2833" t="s">
        <v>194</v>
      </c>
      <c r="C2833" t="s">
        <v>1413</v>
      </c>
      <c r="D2833" t="s">
        <v>1414</v>
      </c>
    </row>
    <row r="2834" spans="1:4">
      <c r="A2834" t="str">
        <f>LEFT(ADM4Tbl[[#This Row],[HLCIT_CODE4]],11)</f>
        <v>524 3 09 49</v>
      </c>
      <c r="B2834" t="s">
        <v>194</v>
      </c>
      <c r="C2834" t="s">
        <v>1417</v>
      </c>
      <c r="D2834" t="s">
        <v>1418</v>
      </c>
    </row>
    <row r="2835" spans="1:4">
      <c r="A2835" t="str">
        <f>LEFT(ADM4Tbl[[#This Row],[HLCIT_CODE4]],11)</f>
        <v>524 3 09 49</v>
      </c>
      <c r="B2835" t="s">
        <v>194</v>
      </c>
      <c r="C2835" t="s">
        <v>1415</v>
      </c>
      <c r="D2835" t="s">
        <v>1416</v>
      </c>
    </row>
    <row r="2836" spans="1:4">
      <c r="A2836" t="str">
        <f>LEFT(ADM4Tbl[[#This Row],[HLCIT_CODE4]],11)</f>
        <v>524 3 09 49</v>
      </c>
      <c r="B2836" t="s">
        <v>194</v>
      </c>
      <c r="C2836" t="s">
        <v>1421</v>
      </c>
      <c r="D2836" t="s">
        <v>1422</v>
      </c>
    </row>
    <row r="2837" spans="1:4">
      <c r="A2837" t="str">
        <f>LEFT(ADM4Tbl[[#This Row],[HLCIT_CODE4]],11)</f>
        <v>524 3 09 49</v>
      </c>
      <c r="B2837" t="s">
        <v>194</v>
      </c>
      <c r="C2837" t="s">
        <v>1375</v>
      </c>
      <c r="D2837" t="s">
        <v>1423</v>
      </c>
    </row>
    <row r="2838" spans="1:4">
      <c r="A2838" t="str">
        <f>LEFT(ADM4Tbl[[#This Row],[HLCIT_CODE4]],11)</f>
        <v>524 3 09 49</v>
      </c>
      <c r="B2838" t="s">
        <v>194</v>
      </c>
      <c r="C2838" t="s">
        <v>1424</v>
      </c>
      <c r="D2838" t="s">
        <v>1425</v>
      </c>
    </row>
    <row r="2839" spans="1:4">
      <c r="A2839" t="str">
        <f>LEFT(ADM4Tbl[[#This Row],[HLCIT_CODE4]],11)</f>
        <v>524 3 09 49</v>
      </c>
      <c r="B2839" t="s">
        <v>194</v>
      </c>
      <c r="C2839" t="s">
        <v>1426</v>
      </c>
      <c r="D2839" t="s">
        <v>1427</v>
      </c>
    </row>
    <row r="2840" spans="1:4">
      <c r="A2840" t="str">
        <f>LEFT(ADM4Tbl[[#This Row],[HLCIT_CODE4]],11)</f>
        <v>524 3 09 49</v>
      </c>
      <c r="B2840" t="s">
        <v>194</v>
      </c>
      <c r="C2840" t="s">
        <v>1428</v>
      </c>
      <c r="D2840" t="s">
        <v>1429</v>
      </c>
    </row>
    <row r="2841" spans="1:4">
      <c r="A2841" t="str">
        <f>LEFT(ADM4Tbl[[#This Row],[HLCIT_CODE4]],11)</f>
        <v>524 3 09 49</v>
      </c>
      <c r="B2841" t="s">
        <v>194</v>
      </c>
      <c r="C2841" t="s">
        <v>1430</v>
      </c>
      <c r="D2841" t="s">
        <v>1431</v>
      </c>
    </row>
    <row r="2842" spans="1:4">
      <c r="A2842" t="str">
        <f>LEFT(ADM4Tbl[[#This Row],[HLCIT_CODE4]],11)</f>
        <v>524 3 09 49</v>
      </c>
      <c r="B2842" t="s">
        <v>194</v>
      </c>
      <c r="C2842" t="s">
        <v>1432</v>
      </c>
      <c r="D2842" t="s">
        <v>1433</v>
      </c>
    </row>
    <row r="2843" spans="1:4">
      <c r="A2843" t="str">
        <f>LEFT(ADM4Tbl[[#This Row],[HLCIT_CODE4]],11)</f>
        <v>524 3 09 49</v>
      </c>
      <c r="B2843" t="s">
        <v>194</v>
      </c>
      <c r="C2843" t="s">
        <v>1148</v>
      </c>
      <c r="D2843" t="s">
        <v>1434</v>
      </c>
    </row>
    <row r="2844" spans="1:4">
      <c r="A2844" t="str">
        <f>LEFT(ADM4Tbl[[#This Row],[HLCIT_CODE4]],11)</f>
        <v>524 3 09 49</v>
      </c>
      <c r="B2844" t="s">
        <v>194</v>
      </c>
      <c r="C2844" t="s">
        <v>1435</v>
      </c>
      <c r="D2844" t="s">
        <v>1436</v>
      </c>
    </row>
    <row r="2845" spans="1:4">
      <c r="A2845" t="str">
        <f>LEFT(ADM4Tbl[[#This Row],[HLCIT_CODE4]],11)</f>
        <v>524 3 09 49</v>
      </c>
      <c r="B2845" t="s">
        <v>194</v>
      </c>
      <c r="C2845" t="s">
        <v>7765</v>
      </c>
      <c r="D2845" t="s">
        <v>7766</v>
      </c>
    </row>
    <row r="2846" spans="1:4">
      <c r="A2846" t="str">
        <f>LEFT(ADM4Tbl[[#This Row],[HLCIT_CODE4]],11)</f>
        <v>524 3 09 49</v>
      </c>
      <c r="B2846" t="s">
        <v>194</v>
      </c>
      <c r="C2846" t="s">
        <v>7767</v>
      </c>
      <c r="D2846" t="s">
        <v>7768</v>
      </c>
    </row>
    <row r="2847" spans="1:4">
      <c r="A2847" t="str">
        <f>LEFT(ADM4Tbl[[#This Row],[HLCIT_CODE4]],11)</f>
        <v>524 3 09 49</v>
      </c>
      <c r="B2847" t="s">
        <v>194</v>
      </c>
      <c r="C2847" t="s">
        <v>7769</v>
      </c>
      <c r="D2847" t="s">
        <v>7770</v>
      </c>
    </row>
    <row r="2848" spans="1:4">
      <c r="A2848" t="str">
        <f>LEFT(ADM4Tbl[[#This Row],[HLCIT_CODE4]],11)</f>
        <v>524 3 09 49</v>
      </c>
      <c r="B2848" t="s">
        <v>194</v>
      </c>
      <c r="C2848" t="s">
        <v>2336</v>
      </c>
      <c r="D2848" t="s">
        <v>7771</v>
      </c>
    </row>
    <row r="2849" spans="1:4">
      <c r="A2849" t="str">
        <f>LEFT(ADM4Tbl[[#This Row],[HLCIT_CODE4]],11)</f>
        <v>524 3 09 49</v>
      </c>
      <c r="B2849" t="s">
        <v>194</v>
      </c>
      <c r="C2849" t="s">
        <v>7772</v>
      </c>
      <c r="D2849" t="s">
        <v>7773</v>
      </c>
    </row>
    <row r="2850" spans="1:4">
      <c r="A2850" t="str">
        <f>LEFT(ADM4Tbl[[#This Row],[HLCIT_CODE4]],11)</f>
        <v>524 3 09 49</v>
      </c>
      <c r="B2850" t="s">
        <v>194</v>
      </c>
      <c r="C2850" t="s">
        <v>7774</v>
      </c>
      <c r="D2850" t="s">
        <v>7775</v>
      </c>
    </row>
    <row r="2851" spans="1:4">
      <c r="A2851" t="str">
        <f>LEFT(ADM4Tbl[[#This Row],[HLCIT_CODE4]],11)</f>
        <v>524 3 09 49</v>
      </c>
      <c r="B2851" t="s">
        <v>194</v>
      </c>
      <c r="C2851" t="s">
        <v>7776</v>
      </c>
      <c r="D2851" t="s">
        <v>7777</v>
      </c>
    </row>
    <row r="2852" spans="1:4">
      <c r="A2852" t="str">
        <f>LEFT(ADM4Tbl[[#This Row],[HLCIT_CODE4]],11)</f>
        <v>524 3 09 49</v>
      </c>
      <c r="B2852" t="s">
        <v>194</v>
      </c>
      <c r="C2852" t="s">
        <v>7778</v>
      </c>
      <c r="D2852" t="s">
        <v>7779</v>
      </c>
    </row>
    <row r="2853" spans="1:4">
      <c r="A2853" t="str">
        <f>LEFT(ADM4Tbl[[#This Row],[HLCIT_CODE4]],11)</f>
        <v>524 3 09 49</v>
      </c>
      <c r="B2853" t="s">
        <v>194</v>
      </c>
      <c r="C2853" t="s">
        <v>7780</v>
      </c>
      <c r="D2853" t="s">
        <v>7781</v>
      </c>
    </row>
    <row r="2854" spans="1:4">
      <c r="A2854" t="str">
        <f>LEFT(ADM4Tbl[[#This Row],[HLCIT_CODE4]],11)</f>
        <v>524 3 09 49</v>
      </c>
      <c r="B2854" t="s">
        <v>194</v>
      </c>
      <c r="C2854" t="s">
        <v>7782</v>
      </c>
      <c r="D2854" t="s">
        <v>7783</v>
      </c>
    </row>
    <row r="2855" spans="1:4">
      <c r="A2855" t="str">
        <f>LEFT(ADM4Tbl[[#This Row],[HLCIT_CODE4]],11)</f>
        <v>524 3 09 49</v>
      </c>
      <c r="B2855" t="s">
        <v>194</v>
      </c>
      <c r="C2855" t="s">
        <v>7784</v>
      </c>
      <c r="D2855" t="s">
        <v>7785</v>
      </c>
    </row>
    <row r="2856" spans="1:4">
      <c r="A2856" t="str">
        <f>LEFT(ADM4Tbl[[#This Row],[HLCIT_CODE4]],11)</f>
        <v>524 3 09 49</v>
      </c>
      <c r="B2856" t="s">
        <v>194</v>
      </c>
      <c r="C2856" t="s">
        <v>4405</v>
      </c>
      <c r="D2856" t="s">
        <v>7786</v>
      </c>
    </row>
    <row r="2857" spans="1:4">
      <c r="A2857" t="str">
        <f>LEFT(ADM4Tbl[[#This Row],[HLCIT_CODE4]],11)</f>
        <v>524 3 09 49</v>
      </c>
      <c r="B2857" t="s">
        <v>194</v>
      </c>
      <c r="C2857" t="s">
        <v>7787</v>
      </c>
      <c r="D2857" t="s">
        <v>7788</v>
      </c>
    </row>
    <row r="2858" spans="1:4">
      <c r="A2858" t="str">
        <f>LEFT(ADM4Tbl[[#This Row],[HLCIT_CODE4]],11)</f>
        <v>524 3 09 49</v>
      </c>
      <c r="B2858" t="s">
        <v>194</v>
      </c>
      <c r="C2858" t="s">
        <v>7789</v>
      </c>
      <c r="D2858" t="s">
        <v>7790</v>
      </c>
    </row>
    <row r="2859" spans="1:4">
      <c r="A2859" t="str">
        <f>LEFT(ADM4Tbl[[#This Row],[HLCIT_CODE4]],11)</f>
        <v>524 3 09 49</v>
      </c>
      <c r="B2859" t="s">
        <v>194</v>
      </c>
      <c r="C2859" t="s">
        <v>7791</v>
      </c>
      <c r="D2859" t="s">
        <v>7792</v>
      </c>
    </row>
    <row r="2860" spans="1:4">
      <c r="A2860" t="str">
        <f>LEFT(ADM4Tbl[[#This Row],[HLCIT_CODE4]],11)</f>
        <v>524 3 09 49</v>
      </c>
      <c r="B2860" t="s">
        <v>194</v>
      </c>
      <c r="C2860" t="s">
        <v>1791</v>
      </c>
      <c r="D2860" t="s">
        <v>7795</v>
      </c>
    </row>
    <row r="2861" spans="1:4">
      <c r="A2861" t="str">
        <f>LEFT(ADM4Tbl[[#This Row],[HLCIT_CODE4]],11)</f>
        <v>524 3 09 49</v>
      </c>
      <c r="B2861" t="s">
        <v>194</v>
      </c>
      <c r="C2861" t="s">
        <v>1797</v>
      </c>
      <c r="D2861" t="s">
        <v>7798</v>
      </c>
    </row>
    <row r="2862" spans="1:4">
      <c r="A2862" t="str">
        <f>LEFT(ADM4Tbl[[#This Row],[HLCIT_CODE4]],11)</f>
        <v>524 3 09 49</v>
      </c>
      <c r="B2862" t="s">
        <v>194</v>
      </c>
      <c r="C2862" t="s">
        <v>7799</v>
      </c>
      <c r="D2862" t="s">
        <v>7800</v>
      </c>
    </row>
    <row r="2863" spans="1:4">
      <c r="A2863" t="str">
        <f>LEFT(ADM4Tbl[[#This Row],[HLCIT_CODE4]],11)</f>
        <v>524 3 09 49</v>
      </c>
      <c r="B2863" t="s">
        <v>194</v>
      </c>
      <c r="C2863" t="s">
        <v>7801</v>
      </c>
      <c r="D2863" t="s">
        <v>7802</v>
      </c>
    </row>
    <row r="2864" spans="1:4">
      <c r="A2864" t="str">
        <f>LEFT(ADM4Tbl[[#This Row],[HLCIT_CODE4]],11)</f>
        <v>524 3 09 49</v>
      </c>
      <c r="B2864" t="s">
        <v>194</v>
      </c>
      <c r="C2864" t="s">
        <v>7803</v>
      </c>
      <c r="D2864" t="s">
        <v>7804</v>
      </c>
    </row>
    <row r="2865" spans="1:4">
      <c r="A2865" t="str">
        <f>LEFT(ADM4Tbl[[#This Row],[HLCIT_CODE4]],11)</f>
        <v>524 3 09 49</v>
      </c>
      <c r="B2865" t="s">
        <v>194</v>
      </c>
      <c r="C2865" t="s">
        <v>7805</v>
      </c>
      <c r="D2865" t="s">
        <v>7806</v>
      </c>
    </row>
    <row r="2866" spans="1:4">
      <c r="A2866" t="str">
        <f>LEFT(ADM4Tbl[[#This Row],[HLCIT_CODE4]],11)</f>
        <v>524 3 09 49</v>
      </c>
      <c r="B2866" t="s">
        <v>194</v>
      </c>
      <c r="C2866" t="s">
        <v>7807</v>
      </c>
      <c r="D2866" t="s">
        <v>7808</v>
      </c>
    </row>
    <row r="2867" spans="1:4">
      <c r="A2867" t="str">
        <f>LEFT(ADM4Tbl[[#This Row],[HLCIT_CODE4]],11)</f>
        <v>524 3 09 49</v>
      </c>
      <c r="B2867" t="s">
        <v>194</v>
      </c>
      <c r="C2867" t="s">
        <v>7809</v>
      </c>
      <c r="D2867" t="s">
        <v>7810</v>
      </c>
    </row>
    <row r="2868" spans="1:4">
      <c r="A2868" t="str">
        <f>LEFT(ADM4Tbl[[#This Row],[HLCIT_CODE4]],11)</f>
        <v>524 3 09 49</v>
      </c>
      <c r="B2868" t="s">
        <v>194</v>
      </c>
      <c r="C2868" t="s">
        <v>7811</v>
      </c>
      <c r="D2868" t="s">
        <v>7812</v>
      </c>
    </row>
    <row r="2869" spans="1:4">
      <c r="A2869" t="str">
        <f>LEFT(ADM4Tbl[[#This Row],[HLCIT_CODE4]],11)</f>
        <v>524 3 09 49</v>
      </c>
      <c r="B2869" t="s">
        <v>194</v>
      </c>
      <c r="C2869" t="s">
        <v>1419</v>
      </c>
      <c r="D2869" t="s">
        <v>1420</v>
      </c>
    </row>
    <row r="2870" spans="1:4">
      <c r="A2870" t="str">
        <f>LEFT(ADM4Tbl[[#This Row],[HLCIT_CODE4]],11)</f>
        <v>524 3 09 49</v>
      </c>
      <c r="B2870" t="s">
        <v>194</v>
      </c>
      <c r="C2870" t="s">
        <v>7817</v>
      </c>
      <c r="D2870" t="s">
        <v>7818</v>
      </c>
    </row>
    <row r="2871" spans="1:4">
      <c r="A2871" t="str">
        <f>LEFT(ADM4Tbl[[#This Row],[HLCIT_CODE4]],11)</f>
        <v>524 3 09 49</v>
      </c>
      <c r="B2871" t="s">
        <v>194</v>
      </c>
      <c r="C2871" t="s">
        <v>1403</v>
      </c>
      <c r="D2871" t="s">
        <v>1404</v>
      </c>
    </row>
    <row r="2872" spans="1:4">
      <c r="A2872" t="str">
        <f>LEFT(ADM4Tbl[[#This Row],[HLCIT_CODE4]],11)</f>
        <v>524 3 09 49</v>
      </c>
      <c r="B2872" t="s">
        <v>194</v>
      </c>
      <c r="C2872" t="s">
        <v>7814</v>
      </c>
      <c r="D2872" t="s">
        <v>7815</v>
      </c>
    </row>
    <row r="2873" spans="1:4">
      <c r="A2873" t="str">
        <f>LEFT(ADM4Tbl[[#This Row],[HLCIT_CODE4]],11)</f>
        <v>524 3 09 49</v>
      </c>
      <c r="B2873" t="s">
        <v>194</v>
      </c>
      <c r="C2873" t="s">
        <v>4453</v>
      </c>
      <c r="D2873" t="s">
        <v>7816</v>
      </c>
    </row>
    <row r="2874" spans="1:4">
      <c r="A2874" t="str">
        <f>LEFT(ADM4Tbl[[#This Row],[HLCIT_CODE4]],11)</f>
        <v>524 3 09 49</v>
      </c>
      <c r="B2874" t="s">
        <v>194</v>
      </c>
      <c r="C2874" t="s">
        <v>1631</v>
      </c>
      <c r="D2874" t="s">
        <v>7813</v>
      </c>
    </row>
    <row r="2875" spans="1:4">
      <c r="A2875" t="str">
        <f>LEFT(ADM4Tbl[[#This Row],[HLCIT_CODE4]],11)</f>
        <v>524 3 09 49</v>
      </c>
      <c r="B2875" t="s">
        <v>194</v>
      </c>
      <c r="C2875" t="s">
        <v>2420</v>
      </c>
      <c r="D2875" t="s">
        <v>7819</v>
      </c>
    </row>
    <row r="2876" spans="1:4">
      <c r="A2876" t="str">
        <f>LEFT(ADM4Tbl[[#This Row],[HLCIT_CODE4]],11)</f>
        <v>524 3 09 49</v>
      </c>
      <c r="B2876" t="s">
        <v>194</v>
      </c>
      <c r="C2876" t="s">
        <v>7820</v>
      </c>
      <c r="D2876" t="s">
        <v>7821</v>
      </c>
    </row>
    <row r="2877" spans="1:4">
      <c r="A2877" t="str">
        <f>LEFT(ADM4Tbl[[#This Row],[HLCIT_CODE4]],11)</f>
        <v>524 3 09 49</v>
      </c>
      <c r="B2877" t="s">
        <v>194</v>
      </c>
      <c r="C2877" t="s">
        <v>7823</v>
      </c>
      <c r="D2877" t="s">
        <v>7824</v>
      </c>
    </row>
    <row r="2878" spans="1:4">
      <c r="A2878" t="str">
        <f>LEFT(ADM4Tbl[[#This Row],[HLCIT_CODE4]],11)</f>
        <v>524 3 09 49</v>
      </c>
      <c r="B2878" t="s">
        <v>194</v>
      </c>
      <c r="C2878" t="s">
        <v>2819</v>
      </c>
      <c r="D2878" t="s">
        <v>7822</v>
      </c>
    </row>
    <row r="2879" spans="1:4">
      <c r="A2879" t="str">
        <f>LEFT(ADM4Tbl[[#This Row],[HLCIT_CODE4]],11)</f>
        <v>524 3 09 49</v>
      </c>
      <c r="B2879" t="s">
        <v>194</v>
      </c>
      <c r="C2879" t="s">
        <v>5347</v>
      </c>
      <c r="D2879" t="s">
        <v>7825</v>
      </c>
    </row>
    <row r="2880" spans="1:4">
      <c r="A2880" t="str">
        <f>LEFT(ADM4Tbl[[#This Row],[HLCIT_CODE4]],11)</f>
        <v>524 3 09 49</v>
      </c>
      <c r="B2880" t="s">
        <v>194</v>
      </c>
      <c r="C2880" t="s">
        <v>7826</v>
      </c>
      <c r="D2880" t="s">
        <v>7827</v>
      </c>
    </row>
    <row r="2881" spans="1:4">
      <c r="A2881" t="str">
        <f>LEFT(ADM4Tbl[[#This Row],[HLCIT_CODE4]],11)</f>
        <v>524 3 09 49</v>
      </c>
      <c r="B2881" t="s">
        <v>194</v>
      </c>
      <c r="C2881" t="s">
        <v>7828</v>
      </c>
      <c r="D2881" t="s">
        <v>7829</v>
      </c>
    </row>
    <row r="2882" spans="1:4">
      <c r="A2882" t="str">
        <f>LEFT(ADM4Tbl[[#This Row],[HLCIT_CODE4]],11)</f>
        <v>524 3 09 49</v>
      </c>
      <c r="B2882" t="s">
        <v>194</v>
      </c>
      <c r="C2882" t="s">
        <v>7830</v>
      </c>
      <c r="D2882" t="s">
        <v>7831</v>
      </c>
    </row>
    <row r="2883" spans="1:4">
      <c r="A2883" t="str">
        <f>LEFT(ADM4Tbl[[#This Row],[HLCIT_CODE4]],11)</f>
        <v>524 3 09 49</v>
      </c>
      <c r="B2883" t="s">
        <v>194</v>
      </c>
      <c r="C2883" t="s">
        <v>7832</v>
      </c>
      <c r="D2883" t="s">
        <v>7833</v>
      </c>
    </row>
    <row r="2884" spans="1:4">
      <c r="A2884" t="str">
        <f>LEFT(ADM4Tbl[[#This Row],[HLCIT_CODE4]],11)</f>
        <v>524 3 09 49</v>
      </c>
      <c r="B2884" t="s">
        <v>194</v>
      </c>
      <c r="C2884" t="s">
        <v>7834</v>
      </c>
      <c r="D2884" t="s">
        <v>7835</v>
      </c>
    </row>
    <row r="2885" spans="1:4">
      <c r="A2885" t="str">
        <f>LEFT(ADM4Tbl[[#This Row],[HLCIT_CODE4]],11)</f>
        <v>524 3 09 49</v>
      </c>
      <c r="B2885" t="s">
        <v>194</v>
      </c>
      <c r="C2885" t="s">
        <v>7836</v>
      </c>
      <c r="D2885" t="s">
        <v>7837</v>
      </c>
    </row>
    <row r="2886" spans="1:4">
      <c r="A2886" t="str">
        <f>LEFT(ADM4Tbl[[#This Row],[HLCIT_CODE4]],11)</f>
        <v>524 3 09 49</v>
      </c>
      <c r="B2886" t="s">
        <v>194</v>
      </c>
      <c r="C2886" t="s">
        <v>1437</v>
      </c>
      <c r="D2886" t="s">
        <v>1438</v>
      </c>
    </row>
    <row r="2887" spans="1:4">
      <c r="A2887" t="str">
        <f>LEFT(ADM4Tbl[[#This Row],[HLCIT_CODE4]],11)</f>
        <v>524 3 09 49</v>
      </c>
      <c r="B2887" t="s">
        <v>194</v>
      </c>
      <c r="C2887" t="s">
        <v>105</v>
      </c>
      <c r="D2887" t="s">
        <v>1439</v>
      </c>
    </row>
    <row r="2888" spans="1:4">
      <c r="A2888" t="str">
        <f>LEFT(ADM4Tbl[[#This Row],[HLCIT_CODE4]],11)</f>
        <v>524 3 09 50</v>
      </c>
      <c r="B2888" t="s">
        <v>195</v>
      </c>
      <c r="C2888" t="s">
        <v>1442</v>
      </c>
      <c r="D2888" t="s">
        <v>1443</v>
      </c>
    </row>
    <row r="2889" spans="1:4">
      <c r="A2889" t="str">
        <f>LEFT(ADM4Tbl[[#This Row],[HLCIT_CODE4]],11)</f>
        <v>524 3 09 50</v>
      </c>
      <c r="B2889" t="s">
        <v>195</v>
      </c>
      <c r="C2889" t="s">
        <v>1444</v>
      </c>
      <c r="D2889" t="s">
        <v>1445</v>
      </c>
    </row>
    <row r="2890" spans="1:4">
      <c r="A2890" t="str">
        <f>LEFT(ADM4Tbl[[#This Row],[HLCIT_CODE4]],11)</f>
        <v>524 3 09 50</v>
      </c>
      <c r="B2890" t="s">
        <v>195</v>
      </c>
      <c r="C2890" t="s">
        <v>1446</v>
      </c>
      <c r="D2890" t="s">
        <v>1447</v>
      </c>
    </row>
    <row r="2891" spans="1:4">
      <c r="A2891" t="str">
        <f>LEFT(ADM4Tbl[[#This Row],[HLCIT_CODE4]],11)</f>
        <v>524 3 09 50</v>
      </c>
      <c r="B2891" t="s">
        <v>195</v>
      </c>
      <c r="C2891" t="s">
        <v>1448</v>
      </c>
      <c r="D2891" t="s">
        <v>1449</v>
      </c>
    </row>
    <row r="2892" spans="1:4">
      <c r="A2892" t="str">
        <f>LEFT(ADM4Tbl[[#This Row],[HLCIT_CODE4]],11)</f>
        <v>524 3 09 50</v>
      </c>
      <c r="B2892" t="s">
        <v>195</v>
      </c>
      <c r="C2892" t="s">
        <v>1451</v>
      </c>
      <c r="D2892" t="s">
        <v>1452</v>
      </c>
    </row>
    <row r="2893" spans="1:4">
      <c r="A2893" t="str">
        <f>LEFT(ADM4Tbl[[#This Row],[HLCIT_CODE4]],11)</f>
        <v>524 3 09 50</v>
      </c>
      <c r="B2893" t="s">
        <v>195</v>
      </c>
      <c r="C2893" t="s">
        <v>661</v>
      </c>
      <c r="D2893" t="s">
        <v>1450</v>
      </c>
    </row>
    <row r="2894" spans="1:4">
      <c r="A2894" t="str">
        <f>LEFT(ADM4Tbl[[#This Row],[HLCIT_CODE4]],11)</f>
        <v>524 3 09 50</v>
      </c>
      <c r="B2894" t="s">
        <v>195</v>
      </c>
      <c r="C2894" t="s">
        <v>1453</v>
      </c>
      <c r="D2894" t="s">
        <v>1454</v>
      </c>
    </row>
    <row r="2895" spans="1:4">
      <c r="A2895" t="str">
        <f>LEFT(ADM4Tbl[[#This Row],[HLCIT_CODE4]],11)</f>
        <v>524 3 09 50</v>
      </c>
      <c r="B2895" t="s">
        <v>195</v>
      </c>
      <c r="C2895" t="s">
        <v>1455</v>
      </c>
      <c r="D2895" t="s">
        <v>1456</v>
      </c>
    </row>
    <row r="2896" spans="1:4">
      <c r="A2896" t="str">
        <f>LEFT(ADM4Tbl[[#This Row],[HLCIT_CODE4]],11)</f>
        <v>524 3 09 50</v>
      </c>
      <c r="B2896" t="s">
        <v>195</v>
      </c>
      <c r="C2896" t="s">
        <v>1457</v>
      </c>
      <c r="D2896" t="s">
        <v>1458</v>
      </c>
    </row>
    <row r="2897" spans="1:4">
      <c r="A2897" t="str">
        <f>LEFT(ADM4Tbl[[#This Row],[HLCIT_CODE4]],11)</f>
        <v>524 3 09 50</v>
      </c>
      <c r="B2897" t="s">
        <v>195</v>
      </c>
      <c r="C2897" t="s">
        <v>1459</v>
      </c>
      <c r="D2897" t="s">
        <v>1460</v>
      </c>
    </row>
    <row r="2898" spans="1:4">
      <c r="A2898" t="str">
        <f>LEFT(ADM4Tbl[[#This Row],[HLCIT_CODE4]],11)</f>
        <v>524 3 09 50</v>
      </c>
      <c r="B2898" t="s">
        <v>195</v>
      </c>
      <c r="C2898" t="s">
        <v>1461</v>
      </c>
      <c r="D2898" t="s">
        <v>1462</v>
      </c>
    </row>
    <row r="2899" spans="1:4">
      <c r="A2899" t="str">
        <f>LEFT(ADM4Tbl[[#This Row],[HLCIT_CODE4]],11)</f>
        <v>524 3 09 50</v>
      </c>
      <c r="B2899" t="s">
        <v>195</v>
      </c>
      <c r="C2899" t="s">
        <v>1463</v>
      </c>
      <c r="D2899" t="s">
        <v>1464</v>
      </c>
    </row>
    <row r="2900" spans="1:4">
      <c r="A2900" t="str">
        <f>LEFT(ADM4Tbl[[#This Row],[HLCIT_CODE4]],11)</f>
        <v>524 3 09 50</v>
      </c>
      <c r="B2900" t="s">
        <v>195</v>
      </c>
      <c r="C2900" t="s">
        <v>1465</v>
      </c>
      <c r="D2900" t="s">
        <v>1466</v>
      </c>
    </row>
    <row r="2901" spans="1:4">
      <c r="A2901" t="str">
        <f>LEFT(ADM4Tbl[[#This Row],[HLCIT_CODE4]],11)</f>
        <v>524 3 09 50</v>
      </c>
      <c r="B2901" t="s">
        <v>195</v>
      </c>
      <c r="C2901" t="s">
        <v>1467</v>
      </c>
      <c r="D2901" t="s">
        <v>1468</v>
      </c>
    </row>
    <row r="2902" spans="1:4">
      <c r="A2902" t="str">
        <f>LEFT(ADM4Tbl[[#This Row],[HLCIT_CODE4]],11)</f>
        <v>524 3 09 50</v>
      </c>
      <c r="B2902" t="s">
        <v>195</v>
      </c>
      <c r="C2902" t="s">
        <v>1469</v>
      </c>
      <c r="D2902" t="s">
        <v>1470</v>
      </c>
    </row>
    <row r="2903" spans="1:4">
      <c r="A2903" t="str">
        <f>LEFT(ADM4Tbl[[#This Row],[HLCIT_CODE4]],11)</f>
        <v>524 3 09 50</v>
      </c>
      <c r="B2903" t="s">
        <v>195</v>
      </c>
      <c r="C2903" t="s">
        <v>1471</v>
      </c>
      <c r="D2903" t="s">
        <v>1472</v>
      </c>
    </row>
    <row r="2904" spans="1:4">
      <c r="A2904" t="str">
        <f>LEFT(ADM4Tbl[[#This Row],[HLCIT_CODE4]],11)</f>
        <v>524 3 09 50</v>
      </c>
      <c r="B2904" t="s">
        <v>195</v>
      </c>
      <c r="C2904" t="s">
        <v>1473</v>
      </c>
      <c r="D2904" t="s">
        <v>1474</v>
      </c>
    </row>
    <row r="2905" spans="1:4">
      <c r="A2905" t="str">
        <f>LEFT(ADM4Tbl[[#This Row],[HLCIT_CODE4]],11)</f>
        <v>524 3 09 50</v>
      </c>
      <c r="B2905" t="s">
        <v>195</v>
      </c>
      <c r="C2905" t="s">
        <v>6682</v>
      </c>
      <c r="D2905" t="s">
        <v>7838</v>
      </c>
    </row>
    <row r="2906" spans="1:4">
      <c r="A2906" t="str">
        <f>LEFT(ADM4Tbl[[#This Row],[HLCIT_CODE4]],11)</f>
        <v>524 3 09 50</v>
      </c>
      <c r="B2906" t="s">
        <v>195</v>
      </c>
      <c r="C2906" t="s">
        <v>7841</v>
      </c>
      <c r="D2906" t="s">
        <v>7842</v>
      </c>
    </row>
    <row r="2907" spans="1:4">
      <c r="A2907" t="str">
        <f>LEFT(ADM4Tbl[[#This Row],[HLCIT_CODE4]],11)</f>
        <v>524 3 09 50</v>
      </c>
      <c r="B2907" t="s">
        <v>195</v>
      </c>
      <c r="C2907" t="s">
        <v>7839</v>
      </c>
      <c r="D2907" t="s">
        <v>7840</v>
      </c>
    </row>
    <row r="2908" spans="1:4">
      <c r="A2908" t="str">
        <f>LEFT(ADM4Tbl[[#This Row],[HLCIT_CODE4]],11)</f>
        <v>524 3 09 50</v>
      </c>
      <c r="B2908" t="s">
        <v>195</v>
      </c>
      <c r="C2908" t="s">
        <v>7845</v>
      </c>
      <c r="D2908" t="s">
        <v>7846</v>
      </c>
    </row>
    <row r="2909" spans="1:4">
      <c r="A2909" t="str">
        <f>LEFT(ADM4Tbl[[#This Row],[HLCIT_CODE4]],11)</f>
        <v>524 3 09 50</v>
      </c>
      <c r="B2909" t="s">
        <v>195</v>
      </c>
      <c r="C2909" t="s">
        <v>7847</v>
      </c>
      <c r="D2909" t="s">
        <v>7848</v>
      </c>
    </row>
    <row r="2910" spans="1:4">
      <c r="A2910" t="str">
        <f>LEFT(ADM4Tbl[[#This Row],[HLCIT_CODE4]],11)</f>
        <v>524 3 09 50</v>
      </c>
      <c r="B2910" t="s">
        <v>195</v>
      </c>
      <c r="C2910" t="s">
        <v>7849</v>
      </c>
      <c r="D2910" t="s">
        <v>7850</v>
      </c>
    </row>
    <row r="2911" spans="1:4">
      <c r="A2911" t="str">
        <f>LEFT(ADM4Tbl[[#This Row],[HLCIT_CODE4]],11)</f>
        <v>524 3 09 50</v>
      </c>
      <c r="B2911" t="s">
        <v>195</v>
      </c>
      <c r="C2911" t="s">
        <v>7851</v>
      </c>
      <c r="D2911" t="s">
        <v>7852</v>
      </c>
    </row>
    <row r="2912" spans="1:4">
      <c r="A2912" t="str">
        <f>LEFT(ADM4Tbl[[#This Row],[HLCIT_CODE4]],11)</f>
        <v>524 3 09 50</v>
      </c>
      <c r="B2912" t="s">
        <v>195</v>
      </c>
      <c r="C2912" t="s">
        <v>7853</v>
      </c>
      <c r="D2912" t="s">
        <v>7854</v>
      </c>
    </row>
    <row r="2913" spans="1:4">
      <c r="A2913" t="str">
        <f>LEFT(ADM4Tbl[[#This Row],[HLCIT_CODE4]],11)</f>
        <v>524 3 09 50</v>
      </c>
      <c r="B2913" t="s">
        <v>195</v>
      </c>
      <c r="C2913" t="s">
        <v>7855</v>
      </c>
      <c r="D2913" t="s">
        <v>7856</v>
      </c>
    </row>
    <row r="2914" spans="1:4">
      <c r="A2914" t="str">
        <f>LEFT(ADM4Tbl[[#This Row],[HLCIT_CODE4]],11)</f>
        <v>524 3 09 50</v>
      </c>
      <c r="B2914" t="s">
        <v>195</v>
      </c>
      <c r="C2914" t="s">
        <v>7843</v>
      </c>
      <c r="D2914" t="s">
        <v>7844</v>
      </c>
    </row>
    <row r="2915" spans="1:4">
      <c r="A2915" t="str">
        <f>LEFT(ADM4Tbl[[#This Row],[HLCIT_CODE4]],11)</f>
        <v>524 3 09 50</v>
      </c>
      <c r="B2915" t="s">
        <v>195</v>
      </c>
      <c r="C2915" t="s">
        <v>7857</v>
      </c>
      <c r="D2915" t="s">
        <v>7858</v>
      </c>
    </row>
    <row r="2916" spans="1:4">
      <c r="A2916" t="str">
        <f>LEFT(ADM4Tbl[[#This Row],[HLCIT_CODE4]],11)</f>
        <v>524 3 09 50</v>
      </c>
      <c r="B2916" t="s">
        <v>195</v>
      </c>
      <c r="C2916" t="s">
        <v>7859</v>
      </c>
      <c r="D2916" t="s">
        <v>7860</v>
      </c>
    </row>
    <row r="2917" spans="1:4">
      <c r="A2917" t="str">
        <f>LEFT(ADM4Tbl[[#This Row],[HLCIT_CODE4]],11)</f>
        <v>524 3 09 50</v>
      </c>
      <c r="B2917" t="s">
        <v>195</v>
      </c>
      <c r="C2917" t="s">
        <v>7861</v>
      </c>
      <c r="D2917" t="s">
        <v>7862</v>
      </c>
    </row>
    <row r="2918" spans="1:4">
      <c r="A2918" t="str">
        <f>LEFT(ADM4Tbl[[#This Row],[HLCIT_CODE4]],11)</f>
        <v>524 3 09 50</v>
      </c>
      <c r="B2918" t="s">
        <v>195</v>
      </c>
      <c r="C2918" t="s">
        <v>139</v>
      </c>
      <c r="D2918" t="s">
        <v>7863</v>
      </c>
    </row>
    <row r="2919" spans="1:4">
      <c r="A2919" t="str">
        <f>LEFT(ADM4Tbl[[#This Row],[HLCIT_CODE4]],11)</f>
        <v>524 3 09 50</v>
      </c>
      <c r="B2919" t="s">
        <v>195</v>
      </c>
      <c r="C2919" t="s">
        <v>7864</v>
      </c>
      <c r="D2919" t="s">
        <v>7865</v>
      </c>
    </row>
    <row r="2920" spans="1:4">
      <c r="A2920" t="str">
        <f>LEFT(ADM4Tbl[[#This Row],[HLCIT_CODE4]],11)</f>
        <v>524 3 09 50</v>
      </c>
      <c r="B2920" t="s">
        <v>195</v>
      </c>
      <c r="C2920" t="s">
        <v>7868</v>
      </c>
      <c r="D2920" t="s">
        <v>7869</v>
      </c>
    </row>
    <row r="2921" spans="1:4">
      <c r="A2921" t="str">
        <f>LEFT(ADM4Tbl[[#This Row],[HLCIT_CODE4]],11)</f>
        <v>524 3 09 50</v>
      </c>
      <c r="B2921" t="s">
        <v>195</v>
      </c>
      <c r="C2921" t="s">
        <v>7866</v>
      </c>
      <c r="D2921" t="s">
        <v>7867</v>
      </c>
    </row>
    <row r="2922" spans="1:4">
      <c r="A2922" t="str">
        <f>LEFT(ADM4Tbl[[#This Row],[HLCIT_CODE4]],11)</f>
        <v>524 3 09 50</v>
      </c>
      <c r="B2922" t="s">
        <v>195</v>
      </c>
      <c r="C2922" t="s">
        <v>7436</v>
      </c>
      <c r="D2922" t="s">
        <v>7870</v>
      </c>
    </row>
    <row r="2923" spans="1:4">
      <c r="A2923" t="str">
        <f>LEFT(ADM4Tbl[[#This Row],[HLCIT_CODE4]],11)</f>
        <v>524 3 09 50</v>
      </c>
      <c r="B2923" t="s">
        <v>195</v>
      </c>
      <c r="C2923" t="s">
        <v>7871</v>
      </c>
      <c r="D2923" t="s">
        <v>7872</v>
      </c>
    </row>
    <row r="2924" spans="1:4">
      <c r="A2924" t="str">
        <f>LEFT(ADM4Tbl[[#This Row],[HLCIT_CODE4]],11)</f>
        <v>524 3 09 50</v>
      </c>
      <c r="B2924" t="s">
        <v>195</v>
      </c>
      <c r="C2924" t="s">
        <v>7873</v>
      </c>
      <c r="D2924" t="s">
        <v>7874</v>
      </c>
    </row>
    <row r="2925" spans="1:4">
      <c r="A2925" t="str">
        <f>LEFT(ADM4Tbl[[#This Row],[HLCIT_CODE4]],11)</f>
        <v>524 3 09 50</v>
      </c>
      <c r="B2925" t="s">
        <v>195</v>
      </c>
      <c r="C2925" t="s">
        <v>7875</v>
      </c>
      <c r="D2925" t="s">
        <v>7876</v>
      </c>
    </row>
    <row r="2926" spans="1:4">
      <c r="A2926" t="str">
        <f>LEFT(ADM4Tbl[[#This Row],[HLCIT_CODE4]],11)</f>
        <v>524 3 09 50</v>
      </c>
      <c r="B2926" t="s">
        <v>195</v>
      </c>
      <c r="C2926" t="s">
        <v>4269</v>
      </c>
      <c r="D2926" t="s">
        <v>7877</v>
      </c>
    </row>
    <row r="2927" spans="1:4">
      <c r="A2927" t="str">
        <f>LEFT(ADM4Tbl[[#This Row],[HLCIT_CODE4]],11)</f>
        <v>524 3 09 50</v>
      </c>
      <c r="B2927" t="s">
        <v>195</v>
      </c>
      <c r="C2927" t="s">
        <v>7878</v>
      </c>
      <c r="D2927" t="s">
        <v>7879</v>
      </c>
    </row>
    <row r="2928" spans="1:4">
      <c r="A2928" t="str">
        <f>LEFT(ADM4Tbl[[#This Row],[HLCIT_CODE4]],11)</f>
        <v>524 3 09 50</v>
      </c>
      <c r="B2928" t="s">
        <v>195</v>
      </c>
      <c r="C2928" t="s">
        <v>7880</v>
      </c>
      <c r="D2928" t="s">
        <v>7881</v>
      </c>
    </row>
    <row r="2929" spans="1:4">
      <c r="A2929" t="str">
        <f>LEFT(ADM4Tbl[[#This Row],[HLCIT_CODE4]],11)</f>
        <v>524 3 09 50</v>
      </c>
      <c r="B2929" t="s">
        <v>195</v>
      </c>
      <c r="C2929" t="s">
        <v>7882</v>
      </c>
      <c r="D2929" t="s">
        <v>7883</v>
      </c>
    </row>
    <row r="2930" spans="1:4">
      <c r="A2930" t="str">
        <f>LEFT(ADM4Tbl[[#This Row],[HLCIT_CODE4]],11)</f>
        <v>524 3 09 51</v>
      </c>
      <c r="B2930" t="s">
        <v>196</v>
      </c>
      <c r="C2930" t="s">
        <v>7193</v>
      </c>
      <c r="D2930" t="s">
        <v>7194</v>
      </c>
    </row>
    <row r="2931" spans="1:4">
      <c r="A2931" t="str">
        <f>LEFT(ADM4Tbl[[#This Row],[HLCIT_CODE4]],11)</f>
        <v>524 3 09 51</v>
      </c>
      <c r="B2931" t="s">
        <v>196</v>
      </c>
      <c r="C2931" t="s">
        <v>7195</v>
      </c>
      <c r="D2931" t="s">
        <v>7196</v>
      </c>
    </row>
    <row r="2932" spans="1:4">
      <c r="A2932" t="str">
        <f>LEFT(ADM4Tbl[[#This Row],[HLCIT_CODE4]],11)</f>
        <v>524 3 09 51</v>
      </c>
      <c r="B2932" t="s">
        <v>196</v>
      </c>
      <c r="C2932" t="s">
        <v>3396</v>
      </c>
      <c r="D2932" t="s">
        <v>7197</v>
      </c>
    </row>
    <row r="2933" spans="1:4">
      <c r="A2933" t="str">
        <f>LEFT(ADM4Tbl[[#This Row],[HLCIT_CODE4]],11)</f>
        <v>524 3 09 51</v>
      </c>
      <c r="B2933" t="s">
        <v>196</v>
      </c>
      <c r="C2933" t="s">
        <v>7198</v>
      </c>
      <c r="D2933" t="s">
        <v>7199</v>
      </c>
    </row>
    <row r="2934" spans="1:4">
      <c r="A2934" t="str">
        <f>LEFT(ADM4Tbl[[#This Row],[HLCIT_CODE4]],11)</f>
        <v>524 3 09 51</v>
      </c>
      <c r="B2934" t="s">
        <v>196</v>
      </c>
      <c r="C2934" t="s">
        <v>7200</v>
      </c>
      <c r="D2934" t="s">
        <v>7201</v>
      </c>
    </row>
    <row r="2935" spans="1:4">
      <c r="A2935" t="str">
        <f>LEFT(ADM4Tbl[[#This Row],[HLCIT_CODE4]],11)</f>
        <v>524 3 09 51</v>
      </c>
      <c r="B2935" t="s">
        <v>196</v>
      </c>
      <c r="C2935" t="s">
        <v>7202</v>
      </c>
      <c r="D2935" t="s">
        <v>7203</v>
      </c>
    </row>
    <row r="2936" spans="1:4">
      <c r="A2936" t="str">
        <f>LEFT(ADM4Tbl[[#This Row],[HLCIT_CODE4]],11)</f>
        <v>524 3 09 51</v>
      </c>
      <c r="B2936" t="s">
        <v>196</v>
      </c>
      <c r="C2936" t="s">
        <v>7206</v>
      </c>
      <c r="D2936" t="s">
        <v>7207</v>
      </c>
    </row>
    <row r="2937" spans="1:4">
      <c r="A2937" t="str">
        <f>LEFT(ADM4Tbl[[#This Row],[HLCIT_CODE4]],11)</f>
        <v>524 3 09 51</v>
      </c>
      <c r="B2937" t="s">
        <v>196</v>
      </c>
      <c r="C2937" t="s">
        <v>7204</v>
      </c>
      <c r="D2937" t="s">
        <v>7205</v>
      </c>
    </row>
    <row r="2938" spans="1:4">
      <c r="A2938" t="str">
        <f>LEFT(ADM4Tbl[[#This Row],[HLCIT_CODE4]],11)</f>
        <v>524 3 09 51</v>
      </c>
      <c r="B2938" t="s">
        <v>196</v>
      </c>
      <c r="C2938" t="s">
        <v>7208</v>
      </c>
      <c r="D2938" t="s">
        <v>7209</v>
      </c>
    </row>
    <row r="2939" spans="1:4">
      <c r="A2939" t="str">
        <f>LEFT(ADM4Tbl[[#This Row],[HLCIT_CODE4]],11)</f>
        <v>524 3 09 51</v>
      </c>
      <c r="B2939" t="s">
        <v>196</v>
      </c>
      <c r="C2939" t="s">
        <v>7210</v>
      </c>
      <c r="D2939" t="s">
        <v>7211</v>
      </c>
    </row>
    <row r="2940" spans="1:4">
      <c r="A2940" t="str">
        <f>LEFT(ADM4Tbl[[#This Row],[HLCIT_CODE4]],11)</f>
        <v>524 3 09 51</v>
      </c>
      <c r="B2940" t="s">
        <v>196</v>
      </c>
      <c r="C2940" t="s">
        <v>6146</v>
      </c>
      <c r="D2940" t="s">
        <v>7212</v>
      </c>
    </row>
    <row r="2941" spans="1:4">
      <c r="A2941" t="str">
        <f>LEFT(ADM4Tbl[[#This Row],[HLCIT_CODE4]],11)</f>
        <v>524 3 09 51</v>
      </c>
      <c r="B2941" t="s">
        <v>196</v>
      </c>
      <c r="C2941" t="s">
        <v>7215</v>
      </c>
      <c r="D2941" t="s">
        <v>7216</v>
      </c>
    </row>
    <row r="2942" spans="1:4">
      <c r="A2942" t="str">
        <f>LEFT(ADM4Tbl[[#This Row],[HLCIT_CODE4]],11)</f>
        <v>524 3 09 51</v>
      </c>
      <c r="B2942" t="s">
        <v>196</v>
      </c>
      <c r="C2942" t="s">
        <v>7217</v>
      </c>
      <c r="D2942" t="s">
        <v>7218</v>
      </c>
    </row>
    <row r="2943" spans="1:4">
      <c r="A2943" t="str">
        <f>LEFT(ADM4Tbl[[#This Row],[HLCIT_CODE4]],11)</f>
        <v>524 3 09 51</v>
      </c>
      <c r="B2943" t="s">
        <v>196</v>
      </c>
      <c r="C2943" t="s">
        <v>7219</v>
      </c>
      <c r="D2943" t="s">
        <v>7220</v>
      </c>
    </row>
    <row r="2944" spans="1:4">
      <c r="A2944" t="str">
        <f>LEFT(ADM4Tbl[[#This Row],[HLCIT_CODE4]],11)</f>
        <v>524 3 09 51</v>
      </c>
      <c r="B2944" t="s">
        <v>196</v>
      </c>
      <c r="C2944" t="s">
        <v>7341</v>
      </c>
      <c r="D2944" t="s">
        <v>7342</v>
      </c>
    </row>
    <row r="2945" spans="1:4">
      <c r="A2945" t="str">
        <f>LEFT(ADM4Tbl[[#This Row],[HLCIT_CODE4]],11)</f>
        <v>524 3 09 51</v>
      </c>
      <c r="B2945" t="s">
        <v>196</v>
      </c>
      <c r="C2945" t="s">
        <v>7213</v>
      </c>
      <c r="D2945" t="s">
        <v>7214</v>
      </c>
    </row>
    <row r="2946" spans="1:4">
      <c r="A2946" t="str">
        <f>LEFT(ADM4Tbl[[#This Row],[HLCIT_CODE4]],11)</f>
        <v>524 3 09 51</v>
      </c>
      <c r="B2946" t="s">
        <v>196</v>
      </c>
      <c r="C2946" t="s">
        <v>7240</v>
      </c>
      <c r="D2946" t="s">
        <v>7241</v>
      </c>
    </row>
    <row r="2947" spans="1:4">
      <c r="A2947" t="str">
        <f>LEFT(ADM4Tbl[[#This Row],[HLCIT_CODE4]],11)</f>
        <v>524 3 09 51</v>
      </c>
      <c r="B2947" t="s">
        <v>196</v>
      </c>
      <c r="C2947" t="s">
        <v>7242</v>
      </c>
      <c r="D2947" t="s">
        <v>7243</v>
      </c>
    </row>
    <row r="2948" spans="1:4">
      <c r="A2948" t="str">
        <f>LEFT(ADM4Tbl[[#This Row],[HLCIT_CODE4]],11)</f>
        <v>524 3 09 51</v>
      </c>
      <c r="B2948" t="s">
        <v>196</v>
      </c>
      <c r="C2948" t="s">
        <v>7221</v>
      </c>
      <c r="D2948" t="s">
        <v>7222</v>
      </c>
    </row>
    <row r="2949" spans="1:4">
      <c r="A2949" t="str">
        <f>LEFT(ADM4Tbl[[#This Row],[HLCIT_CODE4]],11)</f>
        <v>524 3 09 51</v>
      </c>
      <c r="B2949" t="s">
        <v>196</v>
      </c>
      <c r="C2949" t="s">
        <v>7223</v>
      </c>
      <c r="D2949" t="s">
        <v>7224</v>
      </c>
    </row>
    <row r="2950" spans="1:4">
      <c r="A2950" t="str">
        <f>LEFT(ADM4Tbl[[#This Row],[HLCIT_CODE4]],11)</f>
        <v>524 3 09 51</v>
      </c>
      <c r="B2950" t="s">
        <v>196</v>
      </c>
      <c r="C2950" t="s">
        <v>7225</v>
      </c>
      <c r="D2950" t="s">
        <v>7226</v>
      </c>
    </row>
    <row r="2951" spans="1:4">
      <c r="A2951" t="str">
        <f>LEFT(ADM4Tbl[[#This Row],[HLCIT_CODE4]],11)</f>
        <v>524 3 09 51</v>
      </c>
      <c r="B2951" t="s">
        <v>196</v>
      </c>
      <c r="C2951" t="s">
        <v>7227</v>
      </c>
      <c r="D2951" t="s">
        <v>7228</v>
      </c>
    </row>
    <row r="2952" spans="1:4">
      <c r="A2952" t="str">
        <f>LEFT(ADM4Tbl[[#This Row],[HLCIT_CODE4]],11)</f>
        <v>524 3 09 51</v>
      </c>
      <c r="B2952" t="s">
        <v>196</v>
      </c>
      <c r="C2952" t="s">
        <v>7229</v>
      </c>
      <c r="D2952" t="s">
        <v>7230</v>
      </c>
    </row>
    <row r="2953" spans="1:4">
      <c r="A2953" t="str">
        <f>LEFT(ADM4Tbl[[#This Row],[HLCIT_CODE4]],11)</f>
        <v>524 3 09 51</v>
      </c>
      <c r="B2953" t="s">
        <v>196</v>
      </c>
      <c r="C2953" t="s">
        <v>7233</v>
      </c>
      <c r="D2953" t="s">
        <v>7234</v>
      </c>
    </row>
    <row r="2954" spans="1:4">
      <c r="A2954" t="str">
        <f>LEFT(ADM4Tbl[[#This Row],[HLCIT_CODE4]],11)</f>
        <v>524 3 09 51</v>
      </c>
      <c r="B2954" t="s">
        <v>196</v>
      </c>
      <c r="C2954" t="s">
        <v>7231</v>
      </c>
      <c r="D2954" t="s">
        <v>7232</v>
      </c>
    </row>
    <row r="2955" spans="1:4">
      <c r="A2955" t="str">
        <f>LEFT(ADM4Tbl[[#This Row],[HLCIT_CODE4]],11)</f>
        <v>524 3 09 51</v>
      </c>
      <c r="B2955" t="s">
        <v>196</v>
      </c>
      <c r="C2955" t="s">
        <v>6552</v>
      </c>
      <c r="D2955" t="s">
        <v>7235</v>
      </c>
    </row>
    <row r="2956" spans="1:4">
      <c r="A2956" t="str">
        <f>LEFT(ADM4Tbl[[#This Row],[HLCIT_CODE4]],11)</f>
        <v>524 3 09 51</v>
      </c>
      <c r="B2956" t="s">
        <v>196</v>
      </c>
      <c r="C2956" t="s">
        <v>7236</v>
      </c>
      <c r="D2956" t="s">
        <v>7237</v>
      </c>
    </row>
    <row r="2957" spans="1:4">
      <c r="A2957" t="str">
        <f>LEFT(ADM4Tbl[[#This Row],[HLCIT_CODE4]],11)</f>
        <v>524 3 09 51</v>
      </c>
      <c r="B2957" t="s">
        <v>196</v>
      </c>
      <c r="C2957" t="s">
        <v>7238</v>
      </c>
      <c r="D2957" t="s">
        <v>7239</v>
      </c>
    </row>
    <row r="2958" spans="1:4">
      <c r="A2958" t="str">
        <f>LEFT(ADM4Tbl[[#This Row],[HLCIT_CODE4]],11)</f>
        <v>524 3 09 51</v>
      </c>
      <c r="B2958" t="s">
        <v>196</v>
      </c>
      <c r="C2958" t="s">
        <v>7245</v>
      </c>
      <c r="D2958" t="s">
        <v>7246</v>
      </c>
    </row>
    <row r="2959" spans="1:4">
      <c r="A2959" t="str">
        <f>LEFT(ADM4Tbl[[#This Row],[HLCIT_CODE4]],11)</f>
        <v>524 3 09 51</v>
      </c>
      <c r="B2959" t="s">
        <v>196</v>
      </c>
      <c r="C2959" t="s">
        <v>7249</v>
      </c>
      <c r="D2959" t="s">
        <v>7250</v>
      </c>
    </row>
    <row r="2960" spans="1:4">
      <c r="A2960" t="str">
        <f>LEFT(ADM4Tbl[[#This Row],[HLCIT_CODE4]],11)</f>
        <v>524 3 09 51</v>
      </c>
      <c r="B2960" t="s">
        <v>196</v>
      </c>
      <c r="C2960" t="s">
        <v>7247</v>
      </c>
      <c r="D2960" t="s">
        <v>7248</v>
      </c>
    </row>
    <row r="2961" spans="1:4">
      <c r="A2961" t="str">
        <f>LEFT(ADM4Tbl[[#This Row],[HLCIT_CODE4]],11)</f>
        <v>524 3 09 51</v>
      </c>
      <c r="B2961" t="s">
        <v>196</v>
      </c>
      <c r="C2961" t="s">
        <v>7251</v>
      </c>
      <c r="D2961" t="s">
        <v>7252</v>
      </c>
    </row>
    <row r="2962" spans="1:4">
      <c r="A2962" t="str">
        <f>LEFT(ADM4Tbl[[#This Row],[HLCIT_CODE4]],11)</f>
        <v>524 3 09 51</v>
      </c>
      <c r="B2962" t="s">
        <v>196</v>
      </c>
      <c r="C2962" t="s">
        <v>7253</v>
      </c>
      <c r="D2962" t="s">
        <v>7254</v>
      </c>
    </row>
    <row r="2963" spans="1:4">
      <c r="A2963" t="str">
        <f>LEFT(ADM4Tbl[[#This Row],[HLCIT_CODE4]],11)</f>
        <v>524 3 09 51</v>
      </c>
      <c r="B2963" t="s">
        <v>196</v>
      </c>
      <c r="C2963" t="s">
        <v>7257</v>
      </c>
      <c r="D2963" t="s">
        <v>7258</v>
      </c>
    </row>
    <row r="2964" spans="1:4">
      <c r="A2964" t="str">
        <f>LEFT(ADM4Tbl[[#This Row],[HLCIT_CODE4]],11)</f>
        <v>524 3 09 51</v>
      </c>
      <c r="B2964" t="s">
        <v>196</v>
      </c>
      <c r="C2964" t="s">
        <v>7259</v>
      </c>
      <c r="D2964" t="s">
        <v>7260</v>
      </c>
    </row>
    <row r="2965" spans="1:4">
      <c r="A2965" t="str">
        <f>LEFT(ADM4Tbl[[#This Row],[HLCIT_CODE4]],11)</f>
        <v>524 3 09 51</v>
      </c>
      <c r="B2965" t="s">
        <v>196</v>
      </c>
      <c r="C2965" t="s">
        <v>7261</v>
      </c>
      <c r="D2965" t="s">
        <v>7262</v>
      </c>
    </row>
    <row r="2966" spans="1:4">
      <c r="A2966" t="str">
        <f>LEFT(ADM4Tbl[[#This Row],[HLCIT_CODE4]],11)</f>
        <v>524 3 09 51</v>
      </c>
      <c r="B2966" t="s">
        <v>196</v>
      </c>
      <c r="C2966" t="s">
        <v>7263</v>
      </c>
      <c r="D2966" t="s">
        <v>7264</v>
      </c>
    </row>
    <row r="2967" spans="1:4">
      <c r="A2967" t="str">
        <f>LEFT(ADM4Tbl[[#This Row],[HLCIT_CODE4]],11)</f>
        <v>524 3 09 51</v>
      </c>
      <c r="B2967" t="s">
        <v>196</v>
      </c>
      <c r="C2967" t="s">
        <v>7267</v>
      </c>
      <c r="D2967" t="s">
        <v>7268</v>
      </c>
    </row>
    <row r="2968" spans="1:4">
      <c r="A2968" t="str">
        <f>LEFT(ADM4Tbl[[#This Row],[HLCIT_CODE4]],11)</f>
        <v>524 3 09 51</v>
      </c>
      <c r="B2968" t="s">
        <v>196</v>
      </c>
      <c r="C2968" t="s">
        <v>7269</v>
      </c>
      <c r="D2968" t="s">
        <v>7270</v>
      </c>
    </row>
    <row r="2969" spans="1:4">
      <c r="A2969" t="str">
        <f>LEFT(ADM4Tbl[[#This Row],[HLCIT_CODE4]],11)</f>
        <v>524 3 09 51</v>
      </c>
      <c r="B2969" t="s">
        <v>196</v>
      </c>
      <c r="C2969" t="s">
        <v>7271</v>
      </c>
      <c r="D2969" t="s">
        <v>7272</v>
      </c>
    </row>
    <row r="2970" spans="1:4">
      <c r="A2970" t="str">
        <f>LEFT(ADM4Tbl[[#This Row],[HLCIT_CODE4]],11)</f>
        <v>524 3 09 51</v>
      </c>
      <c r="B2970" t="s">
        <v>196</v>
      </c>
      <c r="C2970" t="s">
        <v>7273</v>
      </c>
      <c r="D2970" t="s">
        <v>7274</v>
      </c>
    </row>
    <row r="2971" spans="1:4">
      <c r="A2971" t="str">
        <f>LEFT(ADM4Tbl[[#This Row],[HLCIT_CODE4]],11)</f>
        <v>524 3 09 51</v>
      </c>
      <c r="B2971" t="s">
        <v>196</v>
      </c>
      <c r="C2971" t="s">
        <v>7265</v>
      </c>
      <c r="D2971" t="s">
        <v>7266</v>
      </c>
    </row>
    <row r="2972" spans="1:4">
      <c r="A2972" t="str">
        <f>LEFT(ADM4Tbl[[#This Row],[HLCIT_CODE4]],11)</f>
        <v>524 3 09 51</v>
      </c>
      <c r="B2972" t="s">
        <v>196</v>
      </c>
      <c r="C2972" t="s">
        <v>7275</v>
      </c>
      <c r="D2972" t="s">
        <v>7276</v>
      </c>
    </row>
    <row r="2973" spans="1:4">
      <c r="A2973" t="str">
        <f>LEFT(ADM4Tbl[[#This Row],[HLCIT_CODE4]],11)</f>
        <v>524 3 09 51</v>
      </c>
      <c r="B2973" t="s">
        <v>196</v>
      </c>
      <c r="C2973" t="s">
        <v>7279</v>
      </c>
      <c r="D2973" t="s">
        <v>7280</v>
      </c>
    </row>
    <row r="2974" spans="1:4">
      <c r="A2974" t="str">
        <f>LEFT(ADM4Tbl[[#This Row],[HLCIT_CODE4]],11)</f>
        <v>524 3 09 51</v>
      </c>
      <c r="B2974" t="s">
        <v>196</v>
      </c>
      <c r="C2974" t="s">
        <v>7277</v>
      </c>
      <c r="D2974" t="s">
        <v>7278</v>
      </c>
    </row>
    <row r="2975" spans="1:4">
      <c r="A2975" t="str">
        <f>LEFT(ADM4Tbl[[#This Row],[HLCIT_CODE4]],11)</f>
        <v>524 3 09 51</v>
      </c>
      <c r="B2975" t="s">
        <v>196</v>
      </c>
      <c r="C2975" t="s">
        <v>7281</v>
      </c>
      <c r="D2975" t="s">
        <v>7282</v>
      </c>
    </row>
    <row r="2976" spans="1:4">
      <c r="A2976" t="str">
        <f>LEFT(ADM4Tbl[[#This Row],[HLCIT_CODE4]],11)</f>
        <v>524 3 09 51</v>
      </c>
      <c r="B2976" t="s">
        <v>196</v>
      </c>
      <c r="C2976" t="s">
        <v>7287</v>
      </c>
      <c r="D2976" t="s">
        <v>7288</v>
      </c>
    </row>
    <row r="2977" spans="1:4">
      <c r="A2977" t="str">
        <f>LEFT(ADM4Tbl[[#This Row],[HLCIT_CODE4]],11)</f>
        <v>524 3 09 51</v>
      </c>
      <c r="B2977" t="s">
        <v>196</v>
      </c>
      <c r="C2977" t="s">
        <v>7283</v>
      </c>
      <c r="D2977" t="s">
        <v>7284</v>
      </c>
    </row>
    <row r="2978" spans="1:4">
      <c r="A2978" t="str">
        <f>LEFT(ADM4Tbl[[#This Row],[HLCIT_CODE4]],11)</f>
        <v>524 3 09 51</v>
      </c>
      <c r="B2978" t="s">
        <v>196</v>
      </c>
      <c r="C2978" t="s">
        <v>7285</v>
      </c>
      <c r="D2978" t="s">
        <v>7286</v>
      </c>
    </row>
    <row r="2979" spans="1:4">
      <c r="A2979" t="str">
        <f>LEFT(ADM4Tbl[[#This Row],[HLCIT_CODE4]],11)</f>
        <v>524 3 09 51</v>
      </c>
      <c r="B2979" t="s">
        <v>196</v>
      </c>
      <c r="C2979" t="s">
        <v>7291</v>
      </c>
      <c r="D2979" t="s">
        <v>7292</v>
      </c>
    </row>
    <row r="2980" spans="1:4">
      <c r="A2980" t="str">
        <f>LEFT(ADM4Tbl[[#This Row],[HLCIT_CODE4]],11)</f>
        <v>524 3 09 51</v>
      </c>
      <c r="B2980" t="s">
        <v>196</v>
      </c>
      <c r="C2980" t="s">
        <v>7289</v>
      </c>
      <c r="D2980" t="s">
        <v>7290</v>
      </c>
    </row>
    <row r="2981" spans="1:4">
      <c r="A2981" t="str">
        <f>LEFT(ADM4Tbl[[#This Row],[HLCIT_CODE4]],11)</f>
        <v>524 3 09 51</v>
      </c>
      <c r="B2981" t="s">
        <v>196</v>
      </c>
      <c r="C2981" t="s">
        <v>7293</v>
      </c>
      <c r="D2981" t="s">
        <v>7294</v>
      </c>
    </row>
    <row r="2982" spans="1:4">
      <c r="A2982" t="str">
        <f>LEFT(ADM4Tbl[[#This Row],[HLCIT_CODE4]],11)</f>
        <v>524 3 09 51</v>
      </c>
      <c r="B2982" t="s">
        <v>196</v>
      </c>
      <c r="C2982" t="s">
        <v>7295</v>
      </c>
      <c r="D2982" t="s">
        <v>7296</v>
      </c>
    </row>
    <row r="2983" spans="1:4">
      <c r="A2983" t="str">
        <f>LEFT(ADM4Tbl[[#This Row],[HLCIT_CODE4]],11)</f>
        <v>524 3 09 51</v>
      </c>
      <c r="B2983" t="s">
        <v>196</v>
      </c>
      <c r="C2983" t="s">
        <v>6469</v>
      </c>
      <c r="D2983" t="s">
        <v>7297</v>
      </c>
    </row>
    <row r="2984" spans="1:4">
      <c r="A2984" t="str">
        <f>LEFT(ADM4Tbl[[#This Row],[HLCIT_CODE4]],11)</f>
        <v>524 3 09 51</v>
      </c>
      <c r="B2984" t="s">
        <v>196</v>
      </c>
      <c r="C2984" t="s">
        <v>7298</v>
      </c>
      <c r="D2984" t="s">
        <v>7299</v>
      </c>
    </row>
    <row r="2985" spans="1:4">
      <c r="A2985" t="str">
        <f>LEFT(ADM4Tbl[[#This Row],[HLCIT_CODE4]],11)</f>
        <v>524 3 09 51</v>
      </c>
      <c r="B2985" t="s">
        <v>196</v>
      </c>
      <c r="C2985" t="s">
        <v>7300</v>
      </c>
      <c r="D2985" t="s">
        <v>7301</v>
      </c>
    </row>
    <row r="2986" spans="1:4">
      <c r="A2986" t="str">
        <f>LEFT(ADM4Tbl[[#This Row],[HLCIT_CODE4]],11)</f>
        <v>524 3 09 51</v>
      </c>
      <c r="B2986" t="s">
        <v>196</v>
      </c>
      <c r="C2986" t="s">
        <v>7302</v>
      </c>
      <c r="D2986" t="s">
        <v>7303</v>
      </c>
    </row>
    <row r="2987" spans="1:4">
      <c r="A2987" t="str">
        <f>LEFT(ADM4Tbl[[#This Row],[HLCIT_CODE4]],11)</f>
        <v>524 3 09 51</v>
      </c>
      <c r="B2987" t="s">
        <v>196</v>
      </c>
      <c r="C2987" t="s">
        <v>6113</v>
      </c>
      <c r="D2987" t="s">
        <v>7304</v>
      </c>
    </row>
    <row r="2988" spans="1:4">
      <c r="A2988" t="str">
        <f>LEFT(ADM4Tbl[[#This Row],[HLCIT_CODE4]],11)</f>
        <v>524 3 09 51</v>
      </c>
      <c r="B2988" t="s">
        <v>196</v>
      </c>
      <c r="C2988" t="s">
        <v>7305</v>
      </c>
      <c r="D2988" t="s">
        <v>7306</v>
      </c>
    </row>
    <row r="2989" spans="1:4">
      <c r="A2989" t="str">
        <f>LEFT(ADM4Tbl[[#This Row],[HLCIT_CODE4]],11)</f>
        <v>524 3 09 51</v>
      </c>
      <c r="B2989" t="s">
        <v>196</v>
      </c>
      <c r="C2989" t="s">
        <v>5334</v>
      </c>
      <c r="D2989" t="s">
        <v>7244</v>
      </c>
    </row>
    <row r="2990" spans="1:4">
      <c r="A2990" t="str">
        <f>LEFT(ADM4Tbl[[#This Row],[HLCIT_CODE4]],11)</f>
        <v>524 3 09 51</v>
      </c>
      <c r="B2990" t="s">
        <v>196</v>
      </c>
      <c r="C2990" t="s">
        <v>5428</v>
      </c>
      <c r="D2990" t="s">
        <v>7307</v>
      </c>
    </row>
    <row r="2991" spans="1:4">
      <c r="A2991" t="str">
        <f>LEFT(ADM4Tbl[[#This Row],[HLCIT_CODE4]],11)</f>
        <v>524 3 09 51</v>
      </c>
      <c r="B2991" t="s">
        <v>196</v>
      </c>
      <c r="C2991" t="s">
        <v>7308</v>
      </c>
      <c r="D2991" t="s">
        <v>7309</v>
      </c>
    </row>
    <row r="2992" spans="1:4">
      <c r="A2992" t="str">
        <f>LEFT(ADM4Tbl[[#This Row],[HLCIT_CODE4]],11)</f>
        <v>524 3 09 51</v>
      </c>
      <c r="B2992" t="s">
        <v>196</v>
      </c>
      <c r="C2992" t="s">
        <v>7310</v>
      </c>
      <c r="D2992" t="s">
        <v>7311</v>
      </c>
    </row>
    <row r="2993" spans="1:4">
      <c r="A2993" t="str">
        <f>LEFT(ADM4Tbl[[#This Row],[HLCIT_CODE4]],11)</f>
        <v>524 3 09 51</v>
      </c>
      <c r="B2993" t="s">
        <v>196</v>
      </c>
      <c r="C2993" t="s">
        <v>7312</v>
      </c>
      <c r="D2993" t="s">
        <v>7313</v>
      </c>
    </row>
    <row r="2994" spans="1:4">
      <c r="A2994" t="str">
        <f>LEFT(ADM4Tbl[[#This Row],[HLCIT_CODE4]],11)</f>
        <v>524 3 09 51</v>
      </c>
      <c r="B2994" t="s">
        <v>196</v>
      </c>
      <c r="C2994" t="s">
        <v>7255</v>
      </c>
      <c r="D2994" t="s">
        <v>7256</v>
      </c>
    </row>
    <row r="2995" spans="1:4">
      <c r="A2995" t="str">
        <f>LEFT(ADM4Tbl[[#This Row],[HLCIT_CODE4]],11)</f>
        <v>524 3 09 51</v>
      </c>
      <c r="B2995" t="s">
        <v>196</v>
      </c>
      <c r="C2995" t="s">
        <v>7314</v>
      </c>
      <c r="D2995" t="s">
        <v>7315</v>
      </c>
    </row>
    <row r="2996" spans="1:4">
      <c r="A2996" t="str">
        <f>LEFT(ADM4Tbl[[#This Row],[HLCIT_CODE4]],11)</f>
        <v>524 3 09 51</v>
      </c>
      <c r="B2996" t="s">
        <v>196</v>
      </c>
      <c r="C2996" t="s">
        <v>7316</v>
      </c>
      <c r="D2996" t="s">
        <v>7317</v>
      </c>
    </row>
    <row r="2997" spans="1:4">
      <c r="A2997" t="str">
        <f>LEFT(ADM4Tbl[[#This Row],[HLCIT_CODE4]],11)</f>
        <v>524 3 09 51</v>
      </c>
      <c r="B2997" t="s">
        <v>196</v>
      </c>
      <c r="C2997" t="s">
        <v>7318</v>
      </c>
      <c r="D2997" t="s">
        <v>7319</v>
      </c>
    </row>
    <row r="2998" spans="1:4">
      <c r="A2998" t="str">
        <f>LEFT(ADM4Tbl[[#This Row],[HLCIT_CODE4]],11)</f>
        <v>524 3 09 51</v>
      </c>
      <c r="B2998" t="s">
        <v>196</v>
      </c>
      <c r="C2998" t="s">
        <v>7320</v>
      </c>
      <c r="D2998" t="s">
        <v>7321</v>
      </c>
    </row>
    <row r="2999" spans="1:4">
      <c r="A2999" t="str">
        <f>LEFT(ADM4Tbl[[#This Row],[HLCIT_CODE4]],11)</f>
        <v>524 3 09 51</v>
      </c>
      <c r="B2999" t="s">
        <v>196</v>
      </c>
      <c r="C2999" t="s">
        <v>6952</v>
      </c>
      <c r="D2999" t="s">
        <v>7322</v>
      </c>
    </row>
    <row r="3000" spans="1:4">
      <c r="A3000" t="str">
        <f>LEFT(ADM4Tbl[[#This Row],[HLCIT_CODE4]],11)</f>
        <v>524 3 09 51</v>
      </c>
      <c r="B3000" t="s">
        <v>196</v>
      </c>
      <c r="C3000" t="s">
        <v>7323</v>
      </c>
      <c r="D3000" t="s">
        <v>7324</v>
      </c>
    </row>
    <row r="3001" spans="1:4">
      <c r="A3001" t="str">
        <f>LEFT(ADM4Tbl[[#This Row],[HLCIT_CODE4]],11)</f>
        <v>524 3 09 51</v>
      </c>
      <c r="B3001" t="s">
        <v>196</v>
      </c>
      <c r="C3001" t="s">
        <v>7325</v>
      </c>
      <c r="D3001" t="s">
        <v>7326</v>
      </c>
    </row>
    <row r="3002" spans="1:4">
      <c r="A3002" t="str">
        <f>LEFT(ADM4Tbl[[#This Row],[HLCIT_CODE4]],11)</f>
        <v>524 3 09 51</v>
      </c>
      <c r="B3002" t="s">
        <v>196</v>
      </c>
      <c r="C3002" t="s">
        <v>7327</v>
      </c>
      <c r="D3002" t="s">
        <v>7328</v>
      </c>
    </row>
    <row r="3003" spans="1:4">
      <c r="A3003" t="str">
        <f>LEFT(ADM4Tbl[[#This Row],[HLCIT_CODE4]],11)</f>
        <v>524 3 09 51</v>
      </c>
      <c r="B3003" t="s">
        <v>196</v>
      </c>
      <c r="C3003" t="s">
        <v>7329</v>
      </c>
      <c r="D3003" t="s">
        <v>7330</v>
      </c>
    </row>
    <row r="3004" spans="1:4">
      <c r="A3004" t="str">
        <f>LEFT(ADM4Tbl[[#This Row],[HLCIT_CODE4]],11)</f>
        <v>524 3 09 51</v>
      </c>
      <c r="B3004" t="s">
        <v>196</v>
      </c>
      <c r="C3004" t="s">
        <v>7331</v>
      </c>
      <c r="D3004" t="s">
        <v>7332</v>
      </c>
    </row>
    <row r="3005" spans="1:4">
      <c r="A3005" t="str">
        <f>LEFT(ADM4Tbl[[#This Row],[HLCIT_CODE4]],11)</f>
        <v>524 3 09 51</v>
      </c>
      <c r="B3005" t="s">
        <v>196</v>
      </c>
      <c r="C3005" t="s">
        <v>7333</v>
      </c>
      <c r="D3005" t="s">
        <v>7334</v>
      </c>
    </row>
    <row r="3006" spans="1:4">
      <c r="A3006" t="str">
        <f>LEFT(ADM4Tbl[[#This Row],[HLCIT_CODE4]],11)</f>
        <v>524 3 09 51</v>
      </c>
      <c r="B3006" t="s">
        <v>196</v>
      </c>
      <c r="C3006" t="s">
        <v>7335</v>
      </c>
      <c r="D3006" t="s">
        <v>7336</v>
      </c>
    </row>
    <row r="3007" spans="1:4">
      <c r="A3007" t="str">
        <f>LEFT(ADM4Tbl[[#This Row],[HLCIT_CODE4]],11)</f>
        <v>524 3 09 51</v>
      </c>
      <c r="B3007" t="s">
        <v>196</v>
      </c>
      <c r="C3007" t="s">
        <v>7337</v>
      </c>
      <c r="D3007" t="s">
        <v>7338</v>
      </c>
    </row>
    <row r="3008" spans="1:4">
      <c r="A3008" t="str">
        <f>LEFT(ADM4Tbl[[#This Row],[HLCIT_CODE4]],11)</f>
        <v>524 3 09 51</v>
      </c>
      <c r="B3008" t="s">
        <v>196</v>
      </c>
      <c r="C3008" t="s">
        <v>7339</v>
      </c>
      <c r="D3008" t="s">
        <v>7340</v>
      </c>
    </row>
    <row r="3009" spans="1:4">
      <c r="A3009" t="str">
        <f>LEFT(ADM4Tbl[[#This Row],[HLCIT_CODE4]],11)</f>
        <v>524 4 10 52</v>
      </c>
      <c r="B3009" t="s">
        <v>199</v>
      </c>
      <c r="C3009" t="s">
        <v>6064</v>
      </c>
      <c r="D3009" t="s">
        <v>6065</v>
      </c>
    </row>
    <row r="3010" spans="1:4">
      <c r="A3010" t="str">
        <f>LEFT(ADM4Tbl[[#This Row],[HLCIT_CODE4]],11)</f>
        <v>524 4 10 52</v>
      </c>
      <c r="B3010" t="s">
        <v>199</v>
      </c>
      <c r="C3010" t="s">
        <v>6066</v>
      </c>
      <c r="D3010" t="s">
        <v>6067</v>
      </c>
    </row>
    <row r="3011" spans="1:4">
      <c r="A3011" t="str">
        <f>LEFT(ADM4Tbl[[#This Row],[HLCIT_CODE4]],11)</f>
        <v>524 4 10 52</v>
      </c>
      <c r="B3011" t="s">
        <v>199</v>
      </c>
      <c r="C3011" t="s">
        <v>6068</v>
      </c>
      <c r="D3011" t="s">
        <v>6069</v>
      </c>
    </row>
    <row r="3012" spans="1:4">
      <c r="A3012" t="str">
        <f>LEFT(ADM4Tbl[[#This Row],[HLCIT_CODE4]],11)</f>
        <v>524 4 10 52</v>
      </c>
      <c r="B3012" t="s">
        <v>199</v>
      </c>
      <c r="C3012" t="s">
        <v>6070</v>
      </c>
      <c r="D3012" t="s">
        <v>6071</v>
      </c>
    </row>
    <row r="3013" spans="1:4">
      <c r="A3013" t="str">
        <f>LEFT(ADM4Tbl[[#This Row],[HLCIT_CODE4]],11)</f>
        <v>524 4 10 52</v>
      </c>
      <c r="B3013" t="s">
        <v>199</v>
      </c>
      <c r="C3013" t="s">
        <v>6072</v>
      </c>
      <c r="D3013" t="s">
        <v>6073</v>
      </c>
    </row>
    <row r="3014" spans="1:4">
      <c r="A3014" t="str">
        <f>LEFT(ADM4Tbl[[#This Row],[HLCIT_CODE4]],11)</f>
        <v>524 4 10 52</v>
      </c>
      <c r="B3014" t="s">
        <v>199</v>
      </c>
      <c r="C3014" t="s">
        <v>6076</v>
      </c>
      <c r="D3014" t="s">
        <v>6077</v>
      </c>
    </row>
    <row r="3015" spans="1:4">
      <c r="A3015" t="str">
        <f>LEFT(ADM4Tbl[[#This Row],[HLCIT_CODE4]],11)</f>
        <v>524 4 10 52</v>
      </c>
      <c r="B3015" t="s">
        <v>199</v>
      </c>
      <c r="C3015" t="s">
        <v>6078</v>
      </c>
      <c r="D3015" t="s">
        <v>6079</v>
      </c>
    </row>
    <row r="3016" spans="1:4">
      <c r="A3016" t="str">
        <f>LEFT(ADM4Tbl[[#This Row],[HLCIT_CODE4]],11)</f>
        <v>524 4 10 52</v>
      </c>
      <c r="B3016" t="s">
        <v>199</v>
      </c>
      <c r="C3016" t="s">
        <v>6074</v>
      </c>
      <c r="D3016" t="s">
        <v>6075</v>
      </c>
    </row>
    <row r="3017" spans="1:4">
      <c r="A3017" t="str">
        <f>LEFT(ADM4Tbl[[#This Row],[HLCIT_CODE4]],11)</f>
        <v>524 4 10 52</v>
      </c>
      <c r="B3017" t="s">
        <v>199</v>
      </c>
      <c r="C3017" t="s">
        <v>6080</v>
      </c>
      <c r="D3017" t="s">
        <v>6081</v>
      </c>
    </row>
    <row r="3018" spans="1:4">
      <c r="A3018" t="str">
        <f>LEFT(ADM4Tbl[[#This Row],[HLCIT_CODE4]],11)</f>
        <v>524 4 10 52</v>
      </c>
      <c r="B3018" t="s">
        <v>199</v>
      </c>
      <c r="C3018" t="s">
        <v>6088</v>
      </c>
      <c r="D3018" t="s">
        <v>6089</v>
      </c>
    </row>
    <row r="3019" spans="1:4">
      <c r="A3019" t="str">
        <f>LEFT(ADM4Tbl[[#This Row],[HLCIT_CODE4]],11)</f>
        <v>524 4 10 52</v>
      </c>
      <c r="B3019" t="s">
        <v>199</v>
      </c>
      <c r="C3019" t="s">
        <v>6082</v>
      </c>
      <c r="D3019" t="s">
        <v>6083</v>
      </c>
    </row>
    <row r="3020" spans="1:4">
      <c r="A3020" t="str">
        <f>LEFT(ADM4Tbl[[#This Row],[HLCIT_CODE4]],11)</f>
        <v>524 4 10 52</v>
      </c>
      <c r="B3020" t="s">
        <v>199</v>
      </c>
      <c r="C3020" t="s">
        <v>6084</v>
      </c>
      <c r="D3020" t="s">
        <v>6085</v>
      </c>
    </row>
    <row r="3021" spans="1:4">
      <c r="A3021" t="str">
        <f>LEFT(ADM4Tbl[[#This Row],[HLCIT_CODE4]],11)</f>
        <v>524 4 10 52</v>
      </c>
      <c r="B3021" t="s">
        <v>199</v>
      </c>
      <c r="C3021" t="s">
        <v>6086</v>
      </c>
      <c r="D3021" t="s">
        <v>6087</v>
      </c>
    </row>
    <row r="3022" spans="1:4">
      <c r="A3022" t="str">
        <f>LEFT(ADM4Tbl[[#This Row],[HLCIT_CODE4]],11)</f>
        <v>524 4 10 52</v>
      </c>
      <c r="B3022" t="s">
        <v>199</v>
      </c>
      <c r="C3022" t="s">
        <v>6090</v>
      </c>
      <c r="D3022" t="s">
        <v>6091</v>
      </c>
    </row>
    <row r="3023" spans="1:4">
      <c r="A3023" t="str">
        <f>LEFT(ADM4Tbl[[#This Row],[HLCIT_CODE4]],11)</f>
        <v>524 4 10 52</v>
      </c>
      <c r="B3023" t="s">
        <v>199</v>
      </c>
      <c r="C3023" t="s">
        <v>6092</v>
      </c>
      <c r="D3023" t="s">
        <v>6093</v>
      </c>
    </row>
    <row r="3024" spans="1:4">
      <c r="A3024" t="str">
        <f>LEFT(ADM4Tbl[[#This Row],[HLCIT_CODE4]],11)</f>
        <v>524 4 10 52</v>
      </c>
      <c r="B3024" t="s">
        <v>199</v>
      </c>
      <c r="C3024" t="s">
        <v>6094</v>
      </c>
      <c r="D3024" t="s">
        <v>6095</v>
      </c>
    </row>
    <row r="3025" spans="1:4">
      <c r="A3025" t="str">
        <f>LEFT(ADM4Tbl[[#This Row],[HLCIT_CODE4]],11)</f>
        <v>524 4 10 52</v>
      </c>
      <c r="B3025" t="s">
        <v>199</v>
      </c>
      <c r="C3025" t="s">
        <v>6097</v>
      </c>
      <c r="D3025" t="s">
        <v>6098</v>
      </c>
    </row>
    <row r="3026" spans="1:4">
      <c r="A3026" t="str">
        <f>LEFT(ADM4Tbl[[#This Row],[HLCIT_CODE4]],11)</f>
        <v>524 4 10 52</v>
      </c>
      <c r="B3026" t="s">
        <v>199</v>
      </c>
      <c r="C3026" t="s">
        <v>4768</v>
      </c>
      <c r="D3026" t="s">
        <v>6096</v>
      </c>
    </row>
    <row r="3027" spans="1:4">
      <c r="A3027" t="str">
        <f>LEFT(ADM4Tbl[[#This Row],[HLCIT_CODE4]],11)</f>
        <v>524 4 10 52</v>
      </c>
      <c r="B3027" t="s">
        <v>199</v>
      </c>
      <c r="C3027" t="s">
        <v>6099</v>
      </c>
      <c r="D3027" t="s">
        <v>6100</v>
      </c>
    </row>
    <row r="3028" spans="1:4">
      <c r="A3028" t="str">
        <f>LEFT(ADM4Tbl[[#This Row],[HLCIT_CODE4]],11)</f>
        <v>524 4 10 52</v>
      </c>
      <c r="B3028" t="s">
        <v>199</v>
      </c>
      <c r="C3028" t="s">
        <v>1913</v>
      </c>
      <c r="D3028" t="s">
        <v>6101</v>
      </c>
    </row>
    <row r="3029" spans="1:4">
      <c r="A3029" t="str">
        <f>LEFT(ADM4Tbl[[#This Row],[HLCIT_CODE4]],11)</f>
        <v>524 4 10 52</v>
      </c>
      <c r="B3029" t="s">
        <v>199</v>
      </c>
      <c r="C3029" t="s">
        <v>6102</v>
      </c>
      <c r="D3029" t="s">
        <v>6103</v>
      </c>
    </row>
    <row r="3030" spans="1:4">
      <c r="A3030" t="str">
        <f>LEFT(ADM4Tbl[[#This Row],[HLCIT_CODE4]],11)</f>
        <v>524 4 10 52</v>
      </c>
      <c r="B3030" t="s">
        <v>199</v>
      </c>
      <c r="C3030" t="s">
        <v>6104</v>
      </c>
      <c r="D3030" t="s">
        <v>6105</v>
      </c>
    </row>
    <row r="3031" spans="1:4">
      <c r="A3031" t="str">
        <f>LEFT(ADM4Tbl[[#This Row],[HLCIT_CODE4]],11)</f>
        <v>524 4 10 52</v>
      </c>
      <c r="B3031" t="s">
        <v>199</v>
      </c>
      <c r="C3031" t="s">
        <v>6106</v>
      </c>
      <c r="D3031" t="s">
        <v>6107</v>
      </c>
    </row>
    <row r="3032" spans="1:4">
      <c r="A3032" t="str">
        <f>LEFT(ADM4Tbl[[#This Row],[HLCIT_CODE4]],11)</f>
        <v>524 4 10 52</v>
      </c>
      <c r="B3032" t="s">
        <v>199</v>
      </c>
      <c r="C3032" t="s">
        <v>5694</v>
      </c>
      <c r="D3032" t="s">
        <v>6108</v>
      </c>
    </row>
    <row r="3033" spans="1:4">
      <c r="A3033" t="str">
        <f>LEFT(ADM4Tbl[[#This Row],[HLCIT_CODE4]],11)</f>
        <v>524 4 10 52</v>
      </c>
      <c r="B3033" t="s">
        <v>199</v>
      </c>
      <c r="C3033" t="s">
        <v>6109</v>
      </c>
      <c r="D3033" t="s">
        <v>6110</v>
      </c>
    </row>
    <row r="3034" spans="1:4">
      <c r="A3034" t="str">
        <f>LEFT(ADM4Tbl[[#This Row],[HLCIT_CODE4]],11)</f>
        <v>524 4 10 52</v>
      </c>
      <c r="B3034" t="s">
        <v>199</v>
      </c>
      <c r="C3034" t="s">
        <v>6111</v>
      </c>
      <c r="D3034" t="s">
        <v>6112</v>
      </c>
    </row>
    <row r="3035" spans="1:4">
      <c r="A3035" t="str">
        <f>LEFT(ADM4Tbl[[#This Row],[HLCIT_CODE4]],11)</f>
        <v>524 4 10 52</v>
      </c>
      <c r="B3035" t="s">
        <v>199</v>
      </c>
      <c r="C3035" t="s">
        <v>6113</v>
      </c>
      <c r="D3035" t="s">
        <v>6114</v>
      </c>
    </row>
    <row r="3036" spans="1:4">
      <c r="A3036" t="str">
        <f>LEFT(ADM4Tbl[[#This Row],[HLCIT_CODE4]],11)</f>
        <v>524 4 10 52</v>
      </c>
      <c r="B3036" t="s">
        <v>199</v>
      </c>
      <c r="C3036" t="s">
        <v>139</v>
      </c>
      <c r="D3036" t="s">
        <v>6115</v>
      </c>
    </row>
    <row r="3037" spans="1:4">
      <c r="A3037" t="str">
        <f>LEFT(ADM4Tbl[[#This Row],[HLCIT_CODE4]],11)</f>
        <v>524 4 10 52</v>
      </c>
      <c r="B3037" t="s">
        <v>199</v>
      </c>
      <c r="C3037" t="s">
        <v>6124</v>
      </c>
      <c r="D3037" t="s">
        <v>6125</v>
      </c>
    </row>
    <row r="3038" spans="1:4">
      <c r="A3038" t="str">
        <f>LEFT(ADM4Tbl[[#This Row],[HLCIT_CODE4]],11)</f>
        <v>524 4 10 52</v>
      </c>
      <c r="B3038" t="s">
        <v>199</v>
      </c>
      <c r="C3038" t="s">
        <v>6116</v>
      </c>
      <c r="D3038" t="s">
        <v>6117</v>
      </c>
    </row>
    <row r="3039" spans="1:4">
      <c r="A3039" t="str">
        <f>LEFT(ADM4Tbl[[#This Row],[HLCIT_CODE4]],11)</f>
        <v>524 4 10 52</v>
      </c>
      <c r="B3039" t="s">
        <v>199</v>
      </c>
      <c r="C3039" t="s">
        <v>6118</v>
      </c>
      <c r="D3039" t="s">
        <v>6119</v>
      </c>
    </row>
    <row r="3040" spans="1:4">
      <c r="A3040" t="str">
        <f>LEFT(ADM4Tbl[[#This Row],[HLCIT_CODE4]],11)</f>
        <v>524 4 10 52</v>
      </c>
      <c r="B3040" t="s">
        <v>199</v>
      </c>
      <c r="C3040" t="s">
        <v>6120</v>
      </c>
      <c r="D3040" t="s">
        <v>6121</v>
      </c>
    </row>
    <row r="3041" spans="1:4">
      <c r="A3041" t="str">
        <f>LEFT(ADM4Tbl[[#This Row],[HLCIT_CODE4]],11)</f>
        <v>524 4 10 52</v>
      </c>
      <c r="B3041" t="s">
        <v>199</v>
      </c>
      <c r="C3041" t="s">
        <v>6122</v>
      </c>
      <c r="D3041" t="s">
        <v>6123</v>
      </c>
    </row>
    <row r="3042" spans="1:4">
      <c r="A3042" t="str">
        <f>LEFT(ADM4Tbl[[#This Row],[HLCIT_CODE4]],11)</f>
        <v>524 4 10 52</v>
      </c>
      <c r="B3042" t="s">
        <v>199</v>
      </c>
      <c r="C3042" t="s">
        <v>6128</v>
      </c>
      <c r="D3042" t="s">
        <v>6129</v>
      </c>
    </row>
    <row r="3043" spans="1:4">
      <c r="A3043" t="str">
        <f>LEFT(ADM4Tbl[[#This Row],[HLCIT_CODE4]],11)</f>
        <v>524 4 10 52</v>
      </c>
      <c r="B3043" t="s">
        <v>199</v>
      </c>
      <c r="C3043" t="s">
        <v>6126</v>
      </c>
      <c r="D3043" t="s">
        <v>6127</v>
      </c>
    </row>
    <row r="3044" spans="1:4">
      <c r="A3044" t="str">
        <f>LEFT(ADM4Tbl[[#This Row],[HLCIT_CODE4]],11)</f>
        <v>524 4 10 52</v>
      </c>
      <c r="B3044" t="s">
        <v>199</v>
      </c>
      <c r="C3044" t="s">
        <v>6130</v>
      </c>
      <c r="D3044" t="s">
        <v>6131</v>
      </c>
    </row>
    <row r="3045" spans="1:4">
      <c r="A3045" t="str">
        <f>LEFT(ADM4Tbl[[#This Row],[HLCIT_CODE4]],11)</f>
        <v>524 4 10 52</v>
      </c>
      <c r="B3045" t="s">
        <v>199</v>
      </c>
      <c r="C3045" t="s">
        <v>6132</v>
      </c>
      <c r="D3045" t="s">
        <v>6133</v>
      </c>
    </row>
    <row r="3046" spans="1:4">
      <c r="A3046" t="str">
        <f>LEFT(ADM4Tbl[[#This Row],[HLCIT_CODE4]],11)</f>
        <v>524 4 10 52</v>
      </c>
      <c r="B3046" t="s">
        <v>199</v>
      </c>
      <c r="C3046" t="s">
        <v>6138</v>
      </c>
      <c r="D3046" t="s">
        <v>6139</v>
      </c>
    </row>
    <row r="3047" spans="1:4">
      <c r="A3047" t="str">
        <f>LEFT(ADM4Tbl[[#This Row],[HLCIT_CODE4]],11)</f>
        <v>524 4 10 52</v>
      </c>
      <c r="B3047" t="s">
        <v>199</v>
      </c>
      <c r="C3047" t="s">
        <v>6134</v>
      </c>
      <c r="D3047" t="s">
        <v>6135</v>
      </c>
    </row>
    <row r="3048" spans="1:4">
      <c r="A3048" t="str">
        <f>LEFT(ADM4Tbl[[#This Row],[HLCIT_CODE4]],11)</f>
        <v>524 4 10 52</v>
      </c>
      <c r="B3048" t="s">
        <v>199</v>
      </c>
      <c r="C3048" t="s">
        <v>6136</v>
      </c>
      <c r="D3048" t="s">
        <v>6137</v>
      </c>
    </row>
    <row r="3049" spans="1:4">
      <c r="A3049" t="str">
        <f>LEFT(ADM4Tbl[[#This Row],[HLCIT_CODE4]],11)</f>
        <v>524 4 10 52</v>
      </c>
      <c r="B3049" t="s">
        <v>199</v>
      </c>
      <c r="C3049" t="s">
        <v>6140</v>
      </c>
      <c r="D3049" t="s">
        <v>6141</v>
      </c>
    </row>
    <row r="3050" spans="1:4">
      <c r="A3050" t="str">
        <f>LEFT(ADM4Tbl[[#This Row],[HLCIT_CODE4]],11)</f>
        <v>524 4 10 52</v>
      </c>
      <c r="B3050" t="s">
        <v>199</v>
      </c>
      <c r="C3050" t="s">
        <v>6142</v>
      </c>
      <c r="D3050" t="s">
        <v>6143</v>
      </c>
    </row>
    <row r="3051" spans="1:4">
      <c r="A3051" t="str">
        <f>LEFT(ADM4Tbl[[#This Row],[HLCIT_CODE4]],11)</f>
        <v>524 4 10 52</v>
      </c>
      <c r="B3051" t="s">
        <v>199</v>
      </c>
      <c r="C3051" t="s">
        <v>6144</v>
      </c>
      <c r="D3051" t="s">
        <v>6145</v>
      </c>
    </row>
    <row r="3052" spans="1:4">
      <c r="A3052" t="str">
        <f>LEFT(ADM4Tbl[[#This Row],[HLCIT_CODE4]],11)</f>
        <v>524 4 10 53</v>
      </c>
      <c r="B3052" t="s">
        <v>202</v>
      </c>
      <c r="C3052" t="s">
        <v>6146</v>
      </c>
      <c r="D3052" t="s">
        <v>6147</v>
      </c>
    </row>
    <row r="3053" spans="1:4">
      <c r="A3053" t="str">
        <f>LEFT(ADM4Tbl[[#This Row],[HLCIT_CODE4]],11)</f>
        <v>524 4 10 53</v>
      </c>
      <c r="B3053" t="s">
        <v>202</v>
      </c>
      <c r="C3053" t="s">
        <v>6150</v>
      </c>
      <c r="D3053" t="s">
        <v>6151</v>
      </c>
    </row>
    <row r="3054" spans="1:4">
      <c r="A3054" t="str">
        <f>LEFT(ADM4Tbl[[#This Row],[HLCIT_CODE4]],11)</f>
        <v>524 4 10 53</v>
      </c>
      <c r="B3054" t="s">
        <v>202</v>
      </c>
      <c r="C3054" t="s">
        <v>6152</v>
      </c>
      <c r="D3054" t="s">
        <v>6153</v>
      </c>
    </row>
    <row r="3055" spans="1:4">
      <c r="A3055" t="str">
        <f>LEFT(ADM4Tbl[[#This Row],[HLCIT_CODE4]],11)</f>
        <v>524 4 10 53</v>
      </c>
      <c r="B3055" t="s">
        <v>202</v>
      </c>
      <c r="C3055" t="s">
        <v>6154</v>
      </c>
      <c r="D3055" t="s">
        <v>6155</v>
      </c>
    </row>
    <row r="3056" spans="1:4">
      <c r="A3056" t="str">
        <f>LEFT(ADM4Tbl[[#This Row],[HLCIT_CODE4]],11)</f>
        <v>524 4 10 53</v>
      </c>
      <c r="B3056" t="s">
        <v>202</v>
      </c>
      <c r="C3056" t="s">
        <v>6156</v>
      </c>
      <c r="D3056" t="s">
        <v>6157</v>
      </c>
    </row>
    <row r="3057" spans="1:4">
      <c r="A3057" t="str">
        <f>LEFT(ADM4Tbl[[#This Row],[HLCIT_CODE4]],11)</f>
        <v>524 4 10 53</v>
      </c>
      <c r="B3057" t="s">
        <v>202</v>
      </c>
      <c r="C3057" t="s">
        <v>6158</v>
      </c>
      <c r="D3057" t="s">
        <v>6159</v>
      </c>
    </row>
    <row r="3058" spans="1:4">
      <c r="A3058" t="str">
        <f>LEFT(ADM4Tbl[[#This Row],[HLCIT_CODE4]],11)</f>
        <v>524 4 10 53</v>
      </c>
      <c r="B3058" t="s">
        <v>202</v>
      </c>
      <c r="C3058" t="s">
        <v>6160</v>
      </c>
      <c r="D3058" t="s">
        <v>6161</v>
      </c>
    </row>
    <row r="3059" spans="1:4">
      <c r="A3059" t="str">
        <f>LEFT(ADM4Tbl[[#This Row],[HLCIT_CODE4]],11)</f>
        <v>524 4 10 53</v>
      </c>
      <c r="B3059" t="s">
        <v>202</v>
      </c>
      <c r="C3059" t="s">
        <v>429</v>
      </c>
      <c r="D3059" t="s">
        <v>6162</v>
      </c>
    </row>
    <row r="3060" spans="1:4">
      <c r="A3060" t="str">
        <f>LEFT(ADM4Tbl[[#This Row],[HLCIT_CODE4]],11)</f>
        <v>524 4 10 53</v>
      </c>
      <c r="B3060" t="s">
        <v>202</v>
      </c>
      <c r="C3060" t="s">
        <v>6163</v>
      </c>
      <c r="D3060" t="s">
        <v>6164</v>
      </c>
    </row>
    <row r="3061" spans="1:4">
      <c r="A3061" t="str">
        <f>LEFT(ADM4Tbl[[#This Row],[HLCIT_CODE4]],11)</f>
        <v>524 4 10 53</v>
      </c>
      <c r="B3061" t="s">
        <v>202</v>
      </c>
      <c r="C3061" t="s">
        <v>6165</v>
      </c>
      <c r="D3061" t="s">
        <v>6166</v>
      </c>
    </row>
    <row r="3062" spans="1:4">
      <c r="A3062" t="str">
        <f>LEFT(ADM4Tbl[[#This Row],[HLCIT_CODE4]],11)</f>
        <v>524 4 10 53</v>
      </c>
      <c r="B3062" t="s">
        <v>202</v>
      </c>
      <c r="C3062" t="s">
        <v>6167</v>
      </c>
      <c r="D3062" t="s">
        <v>6168</v>
      </c>
    </row>
    <row r="3063" spans="1:4">
      <c r="A3063" t="str">
        <f>LEFT(ADM4Tbl[[#This Row],[HLCIT_CODE4]],11)</f>
        <v>524 4 10 53</v>
      </c>
      <c r="B3063" t="s">
        <v>202</v>
      </c>
      <c r="C3063" t="s">
        <v>6171</v>
      </c>
      <c r="D3063" t="s">
        <v>6172</v>
      </c>
    </row>
    <row r="3064" spans="1:4">
      <c r="A3064" t="str">
        <f>LEFT(ADM4Tbl[[#This Row],[HLCIT_CODE4]],11)</f>
        <v>524 4 10 53</v>
      </c>
      <c r="B3064" t="s">
        <v>202</v>
      </c>
      <c r="C3064" t="s">
        <v>6169</v>
      </c>
      <c r="D3064" t="s">
        <v>6170</v>
      </c>
    </row>
    <row r="3065" spans="1:4">
      <c r="A3065" t="str">
        <f>LEFT(ADM4Tbl[[#This Row],[HLCIT_CODE4]],11)</f>
        <v>524 4 10 53</v>
      </c>
      <c r="B3065" t="s">
        <v>202</v>
      </c>
      <c r="C3065" t="s">
        <v>6173</v>
      </c>
      <c r="D3065" t="s">
        <v>6174</v>
      </c>
    </row>
    <row r="3066" spans="1:4">
      <c r="A3066" t="str">
        <f>LEFT(ADM4Tbl[[#This Row],[HLCIT_CODE4]],11)</f>
        <v>524 4 10 53</v>
      </c>
      <c r="B3066" t="s">
        <v>202</v>
      </c>
      <c r="C3066" t="s">
        <v>6175</v>
      </c>
      <c r="D3066" t="s">
        <v>6176</v>
      </c>
    </row>
    <row r="3067" spans="1:4">
      <c r="A3067" t="str">
        <f>LEFT(ADM4Tbl[[#This Row],[HLCIT_CODE4]],11)</f>
        <v>524 4 10 53</v>
      </c>
      <c r="B3067" t="s">
        <v>202</v>
      </c>
      <c r="C3067" t="s">
        <v>6188</v>
      </c>
      <c r="D3067" t="s">
        <v>6189</v>
      </c>
    </row>
    <row r="3068" spans="1:4">
      <c r="A3068" t="str">
        <f>LEFT(ADM4Tbl[[#This Row],[HLCIT_CODE4]],11)</f>
        <v>524 4 10 53</v>
      </c>
      <c r="B3068" t="s">
        <v>202</v>
      </c>
      <c r="C3068" t="s">
        <v>6177</v>
      </c>
      <c r="D3068" t="s">
        <v>6178</v>
      </c>
    </row>
    <row r="3069" spans="1:4">
      <c r="A3069" t="str">
        <f>LEFT(ADM4Tbl[[#This Row],[HLCIT_CODE4]],11)</f>
        <v>524 4 10 53</v>
      </c>
      <c r="B3069" t="s">
        <v>202</v>
      </c>
      <c r="C3069" t="s">
        <v>6179</v>
      </c>
      <c r="D3069" t="s">
        <v>6180</v>
      </c>
    </row>
    <row r="3070" spans="1:4">
      <c r="A3070" t="str">
        <f>LEFT(ADM4Tbl[[#This Row],[HLCIT_CODE4]],11)</f>
        <v>524 4 10 53</v>
      </c>
      <c r="B3070" t="s">
        <v>202</v>
      </c>
      <c r="C3070" t="s">
        <v>4948</v>
      </c>
      <c r="D3070" t="s">
        <v>6181</v>
      </c>
    </row>
    <row r="3071" spans="1:4">
      <c r="A3071" t="str">
        <f>LEFT(ADM4Tbl[[#This Row],[HLCIT_CODE4]],11)</f>
        <v>524 4 10 53</v>
      </c>
      <c r="B3071" t="s">
        <v>202</v>
      </c>
      <c r="C3071" t="s">
        <v>6182</v>
      </c>
      <c r="D3071" t="s">
        <v>6183</v>
      </c>
    </row>
    <row r="3072" spans="1:4">
      <c r="A3072" t="str">
        <f>LEFT(ADM4Tbl[[#This Row],[HLCIT_CODE4]],11)</f>
        <v>524 4 10 53</v>
      </c>
      <c r="B3072" t="s">
        <v>202</v>
      </c>
      <c r="C3072" t="s">
        <v>6184</v>
      </c>
      <c r="D3072" t="s">
        <v>6185</v>
      </c>
    </row>
    <row r="3073" spans="1:4">
      <c r="A3073" t="str">
        <f>LEFT(ADM4Tbl[[#This Row],[HLCIT_CODE4]],11)</f>
        <v>524 4 10 53</v>
      </c>
      <c r="B3073" t="s">
        <v>202</v>
      </c>
      <c r="C3073" t="s">
        <v>6186</v>
      </c>
      <c r="D3073" t="s">
        <v>6187</v>
      </c>
    </row>
    <row r="3074" spans="1:4">
      <c r="A3074" t="str">
        <f>LEFT(ADM4Tbl[[#This Row],[HLCIT_CODE4]],11)</f>
        <v>524 4 10 53</v>
      </c>
      <c r="B3074" t="s">
        <v>202</v>
      </c>
      <c r="C3074" t="s">
        <v>4696</v>
      </c>
      <c r="D3074" t="s">
        <v>6190</v>
      </c>
    </row>
    <row r="3075" spans="1:4">
      <c r="A3075" t="str">
        <f>LEFT(ADM4Tbl[[#This Row],[HLCIT_CODE4]],11)</f>
        <v>524 4 10 53</v>
      </c>
      <c r="B3075" t="s">
        <v>202</v>
      </c>
      <c r="C3075" t="s">
        <v>6191</v>
      </c>
      <c r="D3075" t="s">
        <v>6192</v>
      </c>
    </row>
    <row r="3076" spans="1:4">
      <c r="A3076" t="str">
        <f>LEFT(ADM4Tbl[[#This Row],[HLCIT_CODE4]],11)</f>
        <v>524 4 10 53</v>
      </c>
      <c r="B3076" t="s">
        <v>202</v>
      </c>
      <c r="C3076" t="s">
        <v>6193</v>
      </c>
      <c r="D3076" t="s">
        <v>6194</v>
      </c>
    </row>
    <row r="3077" spans="1:4">
      <c r="A3077" t="str">
        <f>LEFT(ADM4Tbl[[#This Row],[HLCIT_CODE4]],11)</f>
        <v>524 4 10 53</v>
      </c>
      <c r="B3077" t="s">
        <v>202</v>
      </c>
      <c r="C3077" t="s">
        <v>6195</v>
      </c>
      <c r="D3077" t="s">
        <v>6196</v>
      </c>
    </row>
    <row r="3078" spans="1:4">
      <c r="A3078" t="str">
        <f>LEFT(ADM4Tbl[[#This Row],[HLCIT_CODE4]],11)</f>
        <v>524 4 10 53</v>
      </c>
      <c r="B3078" t="s">
        <v>202</v>
      </c>
      <c r="C3078" t="s">
        <v>6197</v>
      </c>
      <c r="D3078" t="s">
        <v>6198</v>
      </c>
    </row>
    <row r="3079" spans="1:4">
      <c r="A3079" t="str">
        <f>LEFT(ADM4Tbl[[#This Row],[HLCIT_CODE4]],11)</f>
        <v>524 4 10 53</v>
      </c>
      <c r="B3079" t="s">
        <v>202</v>
      </c>
      <c r="C3079" t="s">
        <v>2359</v>
      </c>
      <c r="D3079" t="s">
        <v>6199</v>
      </c>
    </row>
    <row r="3080" spans="1:4">
      <c r="A3080" t="str">
        <f>LEFT(ADM4Tbl[[#This Row],[HLCIT_CODE4]],11)</f>
        <v>524 4 10 53</v>
      </c>
      <c r="B3080" t="s">
        <v>202</v>
      </c>
      <c r="C3080" t="s">
        <v>6200</v>
      </c>
      <c r="D3080" t="s">
        <v>6201</v>
      </c>
    </row>
    <row r="3081" spans="1:4">
      <c r="A3081" t="str">
        <f>LEFT(ADM4Tbl[[#This Row],[HLCIT_CODE4]],11)</f>
        <v>524 4 10 53</v>
      </c>
      <c r="B3081" t="s">
        <v>202</v>
      </c>
      <c r="C3081" t="s">
        <v>6202</v>
      </c>
      <c r="D3081" t="s">
        <v>6203</v>
      </c>
    </row>
    <row r="3082" spans="1:4">
      <c r="A3082" t="str">
        <f>LEFT(ADM4Tbl[[#This Row],[HLCIT_CODE4]],11)</f>
        <v>524 4 10 53</v>
      </c>
      <c r="B3082" t="s">
        <v>202</v>
      </c>
      <c r="C3082" t="s">
        <v>6204</v>
      </c>
      <c r="D3082" t="s">
        <v>6205</v>
      </c>
    </row>
    <row r="3083" spans="1:4">
      <c r="A3083" t="str">
        <f>LEFT(ADM4Tbl[[#This Row],[HLCIT_CODE4]],11)</f>
        <v>524 4 10 53</v>
      </c>
      <c r="B3083" t="s">
        <v>202</v>
      </c>
      <c r="C3083" t="s">
        <v>6206</v>
      </c>
      <c r="D3083" t="s">
        <v>6207</v>
      </c>
    </row>
    <row r="3084" spans="1:4">
      <c r="A3084" t="str">
        <f>LEFT(ADM4Tbl[[#This Row],[HLCIT_CODE4]],11)</f>
        <v>524 4 10 53</v>
      </c>
      <c r="B3084" t="s">
        <v>202</v>
      </c>
      <c r="C3084" t="s">
        <v>6208</v>
      </c>
      <c r="D3084" t="s">
        <v>6209</v>
      </c>
    </row>
    <row r="3085" spans="1:4">
      <c r="A3085" t="str">
        <f>LEFT(ADM4Tbl[[#This Row],[HLCIT_CODE4]],11)</f>
        <v>524 4 10 53</v>
      </c>
      <c r="B3085" t="s">
        <v>202</v>
      </c>
      <c r="C3085" t="s">
        <v>6210</v>
      </c>
      <c r="D3085" t="s">
        <v>6211</v>
      </c>
    </row>
    <row r="3086" spans="1:4">
      <c r="A3086" t="str">
        <f>LEFT(ADM4Tbl[[#This Row],[HLCIT_CODE4]],11)</f>
        <v>524 4 10 53</v>
      </c>
      <c r="B3086" t="s">
        <v>202</v>
      </c>
      <c r="C3086" t="s">
        <v>6212</v>
      </c>
      <c r="D3086" t="s">
        <v>6213</v>
      </c>
    </row>
    <row r="3087" spans="1:4">
      <c r="A3087" t="str">
        <f>LEFT(ADM4Tbl[[#This Row],[HLCIT_CODE4]],11)</f>
        <v>524 4 10 53</v>
      </c>
      <c r="B3087" t="s">
        <v>202</v>
      </c>
      <c r="C3087" t="s">
        <v>6214</v>
      </c>
      <c r="D3087" t="s">
        <v>6215</v>
      </c>
    </row>
    <row r="3088" spans="1:4">
      <c r="A3088" t="str">
        <f>LEFT(ADM4Tbl[[#This Row],[HLCIT_CODE4]],11)</f>
        <v>524 4 10 53</v>
      </c>
      <c r="B3088" t="s">
        <v>202</v>
      </c>
      <c r="C3088" t="s">
        <v>4557</v>
      </c>
      <c r="D3088" t="s">
        <v>6216</v>
      </c>
    </row>
    <row r="3089" spans="1:4">
      <c r="A3089" t="str">
        <f>LEFT(ADM4Tbl[[#This Row],[HLCIT_CODE4]],11)</f>
        <v>524 4 10 53</v>
      </c>
      <c r="B3089" t="s">
        <v>202</v>
      </c>
      <c r="C3089" t="s">
        <v>6219</v>
      </c>
      <c r="D3089" t="s">
        <v>6220</v>
      </c>
    </row>
    <row r="3090" spans="1:4">
      <c r="A3090" t="str">
        <f>LEFT(ADM4Tbl[[#This Row],[HLCIT_CODE4]],11)</f>
        <v>524 4 10 53</v>
      </c>
      <c r="B3090" t="s">
        <v>202</v>
      </c>
      <c r="C3090" t="s">
        <v>6217</v>
      </c>
      <c r="D3090" t="s">
        <v>6218</v>
      </c>
    </row>
    <row r="3091" spans="1:4">
      <c r="A3091" t="str">
        <f>LEFT(ADM4Tbl[[#This Row],[HLCIT_CODE4]],11)</f>
        <v>524 4 10 53</v>
      </c>
      <c r="B3091" t="s">
        <v>202</v>
      </c>
      <c r="C3091" t="s">
        <v>6221</v>
      </c>
      <c r="D3091" t="s">
        <v>6222</v>
      </c>
    </row>
    <row r="3092" spans="1:4">
      <c r="A3092" t="str">
        <f>LEFT(ADM4Tbl[[#This Row],[HLCIT_CODE4]],11)</f>
        <v>524 4 10 53</v>
      </c>
      <c r="B3092" t="s">
        <v>202</v>
      </c>
      <c r="C3092" t="s">
        <v>6223</v>
      </c>
      <c r="D3092" t="s">
        <v>6224</v>
      </c>
    </row>
    <row r="3093" spans="1:4">
      <c r="A3093" t="str">
        <f>LEFT(ADM4Tbl[[#This Row],[HLCIT_CODE4]],11)</f>
        <v>524 4 10 53</v>
      </c>
      <c r="B3093" t="s">
        <v>202</v>
      </c>
      <c r="C3093" t="s">
        <v>6225</v>
      </c>
      <c r="D3093" t="s">
        <v>6226</v>
      </c>
    </row>
    <row r="3094" spans="1:4">
      <c r="A3094" t="str">
        <f>LEFT(ADM4Tbl[[#This Row],[HLCIT_CODE4]],11)</f>
        <v>524 4 10 53</v>
      </c>
      <c r="B3094" t="s">
        <v>202</v>
      </c>
      <c r="C3094" t="s">
        <v>6227</v>
      </c>
      <c r="D3094" t="s">
        <v>6228</v>
      </c>
    </row>
    <row r="3095" spans="1:4">
      <c r="A3095" t="str">
        <f>LEFT(ADM4Tbl[[#This Row],[HLCIT_CODE4]],11)</f>
        <v>524 4 10 53</v>
      </c>
      <c r="B3095" t="s">
        <v>202</v>
      </c>
      <c r="C3095" t="s">
        <v>6229</v>
      </c>
      <c r="D3095" t="s">
        <v>6230</v>
      </c>
    </row>
    <row r="3096" spans="1:4">
      <c r="A3096" t="str">
        <f>LEFT(ADM4Tbl[[#This Row],[HLCIT_CODE4]],11)</f>
        <v>524 4 10 53</v>
      </c>
      <c r="B3096" t="s">
        <v>202</v>
      </c>
      <c r="C3096" t="s">
        <v>6231</v>
      </c>
      <c r="D3096" t="s">
        <v>6232</v>
      </c>
    </row>
    <row r="3097" spans="1:4">
      <c r="A3097" t="str">
        <f>LEFT(ADM4Tbl[[#This Row],[HLCIT_CODE4]],11)</f>
        <v>524 4 10 53</v>
      </c>
      <c r="B3097" t="s">
        <v>202</v>
      </c>
      <c r="C3097" t="s">
        <v>6233</v>
      </c>
      <c r="D3097" t="s">
        <v>6234</v>
      </c>
    </row>
    <row r="3098" spans="1:4">
      <c r="A3098" t="str">
        <f>LEFT(ADM4Tbl[[#This Row],[HLCIT_CODE4]],11)</f>
        <v>524 4 10 53</v>
      </c>
      <c r="B3098" t="s">
        <v>202</v>
      </c>
      <c r="C3098" t="s">
        <v>6148</v>
      </c>
      <c r="D3098" t="s">
        <v>6149</v>
      </c>
    </row>
    <row r="3099" spans="1:4">
      <c r="A3099" t="str">
        <f>LEFT(ADM4Tbl[[#This Row],[HLCIT_CODE4]],11)</f>
        <v>524 4 10 54</v>
      </c>
      <c r="B3099" t="s">
        <v>203</v>
      </c>
      <c r="C3099" t="s">
        <v>5965</v>
      </c>
      <c r="D3099" t="s">
        <v>5966</v>
      </c>
    </row>
    <row r="3100" spans="1:4">
      <c r="A3100" t="str">
        <f>LEFT(ADM4Tbl[[#This Row],[HLCIT_CODE4]],11)</f>
        <v>524 4 10 54</v>
      </c>
      <c r="B3100" t="s">
        <v>203</v>
      </c>
      <c r="C3100" t="s">
        <v>6058</v>
      </c>
      <c r="D3100" t="s">
        <v>6059</v>
      </c>
    </row>
    <row r="3101" spans="1:4">
      <c r="A3101" t="str">
        <f>LEFT(ADM4Tbl[[#This Row],[HLCIT_CODE4]],11)</f>
        <v>524 4 10 54</v>
      </c>
      <c r="B3101" t="s">
        <v>203</v>
      </c>
      <c r="C3101" t="s">
        <v>5967</v>
      </c>
      <c r="D3101" t="s">
        <v>5968</v>
      </c>
    </row>
    <row r="3102" spans="1:4">
      <c r="A3102" t="str">
        <f>LEFT(ADM4Tbl[[#This Row],[HLCIT_CODE4]],11)</f>
        <v>524 4 10 54</v>
      </c>
      <c r="B3102" t="s">
        <v>203</v>
      </c>
      <c r="C3102" t="s">
        <v>5971</v>
      </c>
      <c r="D3102" t="s">
        <v>5972</v>
      </c>
    </row>
    <row r="3103" spans="1:4">
      <c r="A3103" t="str">
        <f>LEFT(ADM4Tbl[[#This Row],[HLCIT_CODE4]],11)</f>
        <v>524 4 10 54</v>
      </c>
      <c r="B3103" t="s">
        <v>203</v>
      </c>
      <c r="C3103" t="s">
        <v>5973</v>
      </c>
      <c r="D3103" t="s">
        <v>5974</v>
      </c>
    </row>
    <row r="3104" spans="1:4">
      <c r="A3104" t="str">
        <f>LEFT(ADM4Tbl[[#This Row],[HLCIT_CODE4]],11)</f>
        <v>524 4 10 54</v>
      </c>
      <c r="B3104" t="s">
        <v>203</v>
      </c>
      <c r="C3104" t="s">
        <v>5977</v>
      </c>
      <c r="D3104" t="s">
        <v>5978</v>
      </c>
    </row>
    <row r="3105" spans="1:4">
      <c r="A3105" t="str">
        <f>LEFT(ADM4Tbl[[#This Row],[HLCIT_CODE4]],11)</f>
        <v>524 4 10 54</v>
      </c>
      <c r="B3105" t="s">
        <v>203</v>
      </c>
      <c r="C3105" t="s">
        <v>5975</v>
      </c>
      <c r="D3105" t="s">
        <v>5976</v>
      </c>
    </row>
    <row r="3106" spans="1:4">
      <c r="A3106" t="str">
        <f>LEFT(ADM4Tbl[[#This Row],[HLCIT_CODE4]],11)</f>
        <v>524 4 10 54</v>
      </c>
      <c r="B3106" t="s">
        <v>203</v>
      </c>
      <c r="C3106" t="s">
        <v>5985</v>
      </c>
      <c r="D3106" t="s">
        <v>5986</v>
      </c>
    </row>
    <row r="3107" spans="1:4">
      <c r="A3107" t="str">
        <f>LEFT(ADM4Tbl[[#This Row],[HLCIT_CODE4]],11)</f>
        <v>524 4 10 54</v>
      </c>
      <c r="B3107" t="s">
        <v>203</v>
      </c>
      <c r="C3107" t="s">
        <v>5987</v>
      </c>
      <c r="D3107" t="s">
        <v>5988</v>
      </c>
    </row>
    <row r="3108" spans="1:4">
      <c r="A3108" t="str">
        <f>LEFT(ADM4Tbl[[#This Row],[HLCIT_CODE4]],11)</f>
        <v>524 4 10 54</v>
      </c>
      <c r="B3108" t="s">
        <v>203</v>
      </c>
      <c r="C3108" t="s">
        <v>5983</v>
      </c>
      <c r="D3108" t="s">
        <v>5984</v>
      </c>
    </row>
    <row r="3109" spans="1:4">
      <c r="A3109" t="str">
        <f>LEFT(ADM4Tbl[[#This Row],[HLCIT_CODE4]],11)</f>
        <v>524 4 10 54</v>
      </c>
      <c r="B3109" t="s">
        <v>203</v>
      </c>
      <c r="C3109" t="s">
        <v>5989</v>
      </c>
      <c r="D3109" t="s">
        <v>5990</v>
      </c>
    </row>
    <row r="3110" spans="1:4">
      <c r="A3110" t="str">
        <f>LEFT(ADM4Tbl[[#This Row],[HLCIT_CODE4]],11)</f>
        <v>524 4 10 54</v>
      </c>
      <c r="B3110" t="s">
        <v>203</v>
      </c>
      <c r="C3110" t="s">
        <v>5991</v>
      </c>
      <c r="D3110" t="s">
        <v>5992</v>
      </c>
    </row>
    <row r="3111" spans="1:4">
      <c r="A3111" t="str">
        <f>LEFT(ADM4Tbl[[#This Row],[HLCIT_CODE4]],11)</f>
        <v>524 4 10 54</v>
      </c>
      <c r="B3111" t="s">
        <v>203</v>
      </c>
      <c r="C3111" t="s">
        <v>5993</v>
      </c>
      <c r="D3111" t="s">
        <v>5994</v>
      </c>
    </row>
    <row r="3112" spans="1:4">
      <c r="A3112" t="str">
        <f>LEFT(ADM4Tbl[[#This Row],[HLCIT_CODE4]],11)</f>
        <v>524 4 10 54</v>
      </c>
      <c r="B3112" t="s">
        <v>203</v>
      </c>
      <c r="C3112" t="s">
        <v>5995</v>
      </c>
      <c r="D3112" t="s">
        <v>5996</v>
      </c>
    </row>
    <row r="3113" spans="1:4">
      <c r="A3113" t="str">
        <f>LEFT(ADM4Tbl[[#This Row],[HLCIT_CODE4]],11)</f>
        <v>524 4 10 54</v>
      </c>
      <c r="B3113" t="s">
        <v>203</v>
      </c>
      <c r="C3113" t="s">
        <v>6060</v>
      </c>
      <c r="D3113" t="s">
        <v>6061</v>
      </c>
    </row>
    <row r="3114" spans="1:4">
      <c r="A3114" t="str">
        <f>LEFT(ADM4Tbl[[#This Row],[HLCIT_CODE4]],11)</f>
        <v>524 4 10 54</v>
      </c>
      <c r="B3114" t="s">
        <v>203</v>
      </c>
      <c r="C3114" t="s">
        <v>5979</v>
      </c>
      <c r="D3114" t="s">
        <v>5980</v>
      </c>
    </row>
    <row r="3115" spans="1:4">
      <c r="A3115" t="str">
        <f>LEFT(ADM4Tbl[[#This Row],[HLCIT_CODE4]],11)</f>
        <v>524 4 10 54</v>
      </c>
      <c r="B3115" t="s">
        <v>203</v>
      </c>
      <c r="C3115" t="s">
        <v>5997</v>
      </c>
      <c r="D3115" t="s">
        <v>5998</v>
      </c>
    </row>
    <row r="3116" spans="1:4">
      <c r="A3116" t="str">
        <f>LEFT(ADM4Tbl[[#This Row],[HLCIT_CODE4]],11)</f>
        <v>524 4 10 54</v>
      </c>
      <c r="B3116" t="s">
        <v>203</v>
      </c>
      <c r="C3116" t="s">
        <v>5999</v>
      </c>
      <c r="D3116" t="s">
        <v>6000</v>
      </c>
    </row>
    <row r="3117" spans="1:4">
      <c r="A3117" t="str">
        <f>LEFT(ADM4Tbl[[#This Row],[HLCIT_CODE4]],11)</f>
        <v>524 4 10 54</v>
      </c>
      <c r="B3117" t="s">
        <v>203</v>
      </c>
      <c r="C3117" t="s">
        <v>6003</v>
      </c>
      <c r="D3117" t="s">
        <v>6004</v>
      </c>
    </row>
    <row r="3118" spans="1:4">
      <c r="A3118" t="str">
        <f>LEFT(ADM4Tbl[[#This Row],[HLCIT_CODE4]],11)</f>
        <v>524 4 10 54</v>
      </c>
      <c r="B3118" t="s">
        <v>203</v>
      </c>
      <c r="C3118" t="s">
        <v>6001</v>
      </c>
      <c r="D3118" t="s">
        <v>6002</v>
      </c>
    </row>
    <row r="3119" spans="1:4">
      <c r="A3119" t="str">
        <f>LEFT(ADM4Tbl[[#This Row],[HLCIT_CODE4]],11)</f>
        <v>524 4 10 54</v>
      </c>
      <c r="B3119" t="s">
        <v>203</v>
      </c>
      <c r="C3119" t="s">
        <v>6005</v>
      </c>
      <c r="D3119" t="s">
        <v>6006</v>
      </c>
    </row>
    <row r="3120" spans="1:4">
      <c r="A3120" t="str">
        <f>LEFT(ADM4Tbl[[#This Row],[HLCIT_CODE4]],11)</f>
        <v>524 4 10 54</v>
      </c>
      <c r="B3120" t="s">
        <v>203</v>
      </c>
      <c r="C3120" t="s">
        <v>6007</v>
      </c>
      <c r="D3120" t="s">
        <v>6008</v>
      </c>
    </row>
    <row r="3121" spans="1:4">
      <c r="A3121" t="str">
        <f>LEFT(ADM4Tbl[[#This Row],[HLCIT_CODE4]],11)</f>
        <v>524 4 10 54</v>
      </c>
      <c r="B3121" t="s">
        <v>203</v>
      </c>
      <c r="C3121" t="s">
        <v>6009</v>
      </c>
      <c r="D3121" t="s">
        <v>6010</v>
      </c>
    </row>
    <row r="3122" spans="1:4">
      <c r="A3122" t="str">
        <f>LEFT(ADM4Tbl[[#This Row],[HLCIT_CODE4]],11)</f>
        <v>524 4 10 54</v>
      </c>
      <c r="B3122" t="s">
        <v>203</v>
      </c>
      <c r="C3122" t="s">
        <v>6011</v>
      </c>
      <c r="D3122" t="s">
        <v>6012</v>
      </c>
    </row>
    <row r="3123" spans="1:4">
      <c r="A3123" t="str">
        <f>LEFT(ADM4Tbl[[#This Row],[HLCIT_CODE4]],11)</f>
        <v>524 4 10 54</v>
      </c>
      <c r="B3123" t="s">
        <v>203</v>
      </c>
      <c r="C3123" t="s">
        <v>6013</v>
      </c>
      <c r="D3123" t="s">
        <v>6014</v>
      </c>
    </row>
    <row r="3124" spans="1:4">
      <c r="A3124" t="str">
        <f>LEFT(ADM4Tbl[[#This Row],[HLCIT_CODE4]],11)</f>
        <v>524 4 10 54</v>
      </c>
      <c r="B3124" t="s">
        <v>203</v>
      </c>
      <c r="C3124" t="s">
        <v>6017</v>
      </c>
      <c r="D3124" t="s">
        <v>6018</v>
      </c>
    </row>
    <row r="3125" spans="1:4">
      <c r="A3125" t="str">
        <f>LEFT(ADM4Tbl[[#This Row],[HLCIT_CODE4]],11)</f>
        <v>524 4 10 54</v>
      </c>
      <c r="B3125" t="s">
        <v>203</v>
      </c>
      <c r="C3125" t="s">
        <v>6015</v>
      </c>
      <c r="D3125" t="s">
        <v>6016</v>
      </c>
    </row>
    <row r="3126" spans="1:4">
      <c r="A3126" t="str">
        <f>LEFT(ADM4Tbl[[#This Row],[HLCIT_CODE4]],11)</f>
        <v>524 4 10 54</v>
      </c>
      <c r="B3126" t="s">
        <v>203</v>
      </c>
      <c r="C3126" t="s">
        <v>6019</v>
      </c>
      <c r="D3126" t="s">
        <v>6020</v>
      </c>
    </row>
    <row r="3127" spans="1:4">
      <c r="A3127" t="str">
        <f>LEFT(ADM4Tbl[[#This Row],[HLCIT_CODE4]],11)</f>
        <v>524 4 10 54</v>
      </c>
      <c r="B3127" t="s">
        <v>203</v>
      </c>
      <c r="C3127" t="s">
        <v>6021</v>
      </c>
      <c r="D3127" t="s">
        <v>6022</v>
      </c>
    </row>
    <row r="3128" spans="1:4">
      <c r="A3128" t="str">
        <f>LEFT(ADM4Tbl[[#This Row],[HLCIT_CODE4]],11)</f>
        <v>524 4 10 54</v>
      </c>
      <c r="B3128" t="s">
        <v>203</v>
      </c>
      <c r="C3128" t="s">
        <v>6023</v>
      </c>
      <c r="D3128" t="s">
        <v>6024</v>
      </c>
    </row>
    <row r="3129" spans="1:4">
      <c r="A3129" t="str">
        <f>LEFT(ADM4Tbl[[#This Row],[HLCIT_CODE4]],11)</f>
        <v>524 4 10 54</v>
      </c>
      <c r="B3129" t="s">
        <v>203</v>
      </c>
      <c r="C3129" t="s">
        <v>1333</v>
      </c>
      <c r="D3129" t="s">
        <v>6025</v>
      </c>
    </row>
    <row r="3130" spans="1:4">
      <c r="A3130" t="str">
        <f>LEFT(ADM4Tbl[[#This Row],[HLCIT_CODE4]],11)</f>
        <v>524 4 10 54</v>
      </c>
      <c r="B3130" t="s">
        <v>203</v>
      </c>
      <c r="C3130" t="s">
        <v>6026</v>
      </c>
      <c r="D3130" t="s">
        <v>6027</v>
      </c>
    </row>
    <row r="3131" spans="1:4">
      <c r="A3131" t="str">
        <f>LEFT(ADM4Tbl[[#This Row],[HLCIT_CODE4]],11)</f>
        <v>524 4 10 54</v>
      </c>
      <c r="B3131" t="s">
        <v>203</v>
      </c>
      <c r="C3131" t="s">
        <v>6028</v>
      </c>
      <c r="D3131" t="s">
        <v>6029</v>
      </c>
    </row>
    <row r="3132" spans="1:4">
      <c r="A3132" t="str">
        <f>LEFT(ADM4Tbl[[#This Row],[HLCIT_CODE4]],11)</f>
        <v>524 4 10 54</v>
      </c>
      <c r="B3132" t="s">
        <v>203</v>
      </c>
      <c r="C3132" t="s">
        <v>5969</v>
      </c>
      <c r="D3132" t="s">
        <v>5970</v>
      </c>
    </row>
    <row r="3133" spans="1:4">
      <c r="A3133" t="str">
        <f>LEFT(ADM4Tbl[[#This Row],[HLCIT_CODE4]],11)</f>
        <v>524 4 10 54</v>
      </c>
      <c r="B3133" t="s">
        <v>203</v>
      </c>
      <c r="C3133" t="s">
        <v>6030</v>
      </c>
      <c r="D3133" t="s">
        <v>6031</v>
      </c>
    </row>
    <row r="3134" spans="1:4">
      <c r="A3134" t="str">
        <f>LEFT(ADM4Tbl[[#This Row],[HLCIT_CODE4]],11)</f>
        <v>524 4 10 54</v>
      </c>
      <c r="B3134" t="s">
        <v>203</v>
      </c>
      <c r="C3134" t="s">
        <v>6062</v>
      </c>
      <c r="D3134" t="s">
        <v>6063</v>
      </c>
    </row>
    <row r="3135" spans="1:4">
      <c r="A3135" t="str">
        <f>LEFT(ADM4Tbl[[#This Row],[HLCIT_CODE4]],11)</f>
        <v>524 4 10 54</v>
      </c>
      <c r="B3135" t="s">
        <v>203</v>
      </c>
      <c r="C3135" t="s">
        <v>6032</v>
      </c>
      <c r="D3135" t="s">
        <v>6033</v>
      </c>
    </row>
    <row r="3136" spans="1:4">
      <c r="A3136" t="str">
        <f>LEFT(ADM4Tbl[[#This Row],[HLCIT_CODE4]],11)</f>
        <v>524 4 10 54</v>
      </c>
      <c r="B3136" t="s">
        <v>203</v>
      </c>
      <c r="C3136" t="s">
        <v>5750</v>
      </c>
      <c r="D3136" t="s">
        <v>6034</v>
      </c>
    </row>
    <row r="3137" spans="1:4">
      <c r="A3137" t="str">
        <f>LEFT(ADM4Tbl[[#This Row],[HLCIT_CODE4]],11)</f>
        <v>524 4 10 54</v>
      </c>
      <c r="B3137" t="s">
        <v>203</v>
      </c>
      <c r="C3137" t="s">
        <v>6035</v>
      </c>
      <c r="D3137" t="s">
        <v>6036</v>
      </c>
    </row>
    <row r="3138" spans="1:4">
      <c r="A3138" t="str">
        <f>LEFT(ADM4Tbl[[#This Row],[HLCIT_CODE4]],11)</f>
        <v>524 4 10 54</v>
      </c>
      <c r="B3138" t="s">
        <v>203</v>
      </c>
      <c r="C3138" t="s">
        <v>5981</v>
      </c>
      <c r="D3138" t="s">
        <v>5982</v>
      </c>
    </row>
    <row r="3139" spans="1:4">
      <c r="A3139" t="str">
        <f>LEFT(ADM4Tbl[[#This Row],[HLCIT_CODE4]],11)</f>
        <v>524 4 10 54</v>
      </c>
      <c r="B3139" t="s">
        <v>203</v>
      </c>
      <c r="C3139" t="s">
        <v>5760</v>
      </c>
      <c r="D3139" t="s">
        <v>6041</v>
      </c>
    </row>
    <row r="3140" spans="1:4">
      <c r="A3140" t="str">
        <f>LEFT(ADM4Tbl[[#This Row],[HLCIT_CODE4]],11)</f>
        <v>524 4 10 54</v>
      </c>
      <c r="B3140" t="s">
        <v>203</v>
      </c>
      <c r="C3140" t="s">
        <v>6037</v>
      </c>
      <c r="D3140" t="s">
        <v>6038</v>
      </c>
    </row>
    <row r="3141" spans="1:4">
      <c r="A3141" t="str">
        <f>LEFT(ADM4Tbl[[#This Row],[HLCIT_CODE4]],11)</f>
        <v>524 4 10 54</v>
      </c>
      <c r="B3141" t="s">
        <v>203</v>
      </c>
      <c r="C3141" t="s">
        <v>6039</v>
      </c>
      <c r="D3141" t="s">
        <v>6040</v>
      </c>
    </row>
    <row r="3142" spans="1:4">
      <c r="A3142" t="str">
        <f>LEFT(ADM4Tbl[[#This Row],[HLCIT_CODE4]],11)</f>
        <v>524 4 10 54</v>
      </c>
      <c r="B3142" t="s">
        <v>203</v>
      </c>
      <c r="C3142" t="s">
        <v>6042</v>
      </c>
      <c r="D3142" t="s">
        <v>6043</v>
      </c>
    </row>
    <row r="3143" spans="1:4">
      <c r="A3143" t="str">
        <f>LEFT(ADM4Tbl[[#This Row],[HLCIT_CODE4]],11)</f>
        <v>524 4 10 54</v>
      </c>
      <c r="B3143" t="s">
        <v>203</v>
      </c>
      <c r="C3143" t="s">
        <v>6044</v>
      </c>
      <c r="D3143" t="s">
        <v>6045</v>
      </c>
    </row>
    <row r="3144" spans="1:4">
      <c r="A3144" t="str">
        <f>LEFT(ADM4Tbl[[#This Row],[HLCIT_CODE4]],11)</f>
        <v>524 4 10 54</v>
      </c>
      <c r="B3144" t="s">
        <v>203</v>
      </c>
      <c r="C3144" t="s">
        <v>6046</v>
      </c>
      <c r="D3144" t="s">
        <v>6047</v>
      </c>
    </row>
    <row r="3145" spans="1:4">
      <c r="A3145" t="str">
        <f>LEFT(ADM4Tbl[[#This Row],[HLCIT_CODE4]],11)</f>
        <v>524 4 10 54</v>
      </c>
      <c r="B3145" t="s">
        <v>203</v>
      </c>
      <c r="C3145" t="s">
        <v>6048</v>
      </c>
      <c r="D3145" t="s">
        <v>6049</v>
      </c>
    </row>
    <row r="3146" spans="1:4">
      <c r="A3146" t="str">
        <f>LEFT(ADM4Tbl[[#This Row],[HLCIT_CODE4]],11)</f>
        <v>524 4 10 54</v>
      </c>
      <c r="B3146" t="s">
        <v>203</v>
      </c>
      <c r="C3146" t="s">
        <v>6050</v>
      </c>
      <c r="D3146" t="s">
        <v>6051</v>
      </c>
    </row>
    <row r="3147" spans="1:4">
      <c r="A3147" t="str">
        <f>LEFT(ADM4Tbl[[#This Row],[HLCIT_CODE4]],11)</f>
        <v>524 4 10 54</v>
      </c>
      <c r="B3147" t="s">
        <v>203</v>
      </c>
      <c r="C3147" t="s">
        <v>6052</v>
      </c>
      <c r="D3147" t="s">
        <v>6053</v>
      </c>
    </row>
    <row r="3148" spans="1:4">
      <c r="A3148" t="str">
        <f>LEFT(ADM4Tbl[[#This Row],[HLCIT_CODE4]],11)</f>
        <v>524 4 10 54</v>
      </c>
      <c r="B3148" t="s">
        <v>203</v>
      </c>
      <c r="C3148" t="s">
        <v>6054</v>
      </c>
      <c r="D3148" t="s">
        <v>6055</v>
      </c>
    </row>
    <row r="3149" spans="1:4">
      <c r="A3149" t="str">
        <f>LEFT(ADM4Tbl[[#This Row],[HLCIT_CODE4]],11)</f>
        <v>524 4 10 54</v>
      </c>
      <c r="B3149" t="s">
        <v>203</v>
      </c>
      <c r="C3149" t="s">
        <v>6056</v>
      </c>
      <c r="D3149" t="s">
        <v>6057</v>
      </c>
    </row>
    <row r="3150" spans="1:4">
      <c r="A3150" t="str">
        <f>LEFT(ADM4Tbl[[#This Row],[HLCIT_CODE4]],11)</f>
        <v>524 4 10 55</v>
      </c>
      <c r="B3150" t="s">
        <v>206</v>
      </c>
      <c r="C3150" t="s">
        <v>5869</v>
      </c>
      <c r="D3150" t="s">
        <v>5870</v>
      </c>
    </row>
    <row r="3151" spans="1:4">
      <c r="A3151" t="str">
        <f>LEFT(ADM4Tbl[[#This Row],[HLCIT_CODE4]],11)</f>
        <v>524 4 10 55</v>
      </c>
      <c r="B3151" t="s">
        <v>206</v>
      </c>
      <c r="C3151" t="s">
        <v>5871</v>
      </c>
      <c r="D3151" t="s">
        <v>5872</v>
      </c>
    </row>
    <row r="3152" spans="1:4">
      <c r="A3152" t="str">
        <f>LEFT(ADM4Tbl[[#This Row],[HLCIT_CODE4]],11)</f>
        <v>524 4 10 55</v>
      </c>
      <c r="B3152" t="s">
        <v>206</v>
      </c>
      <c r="C3152" t="s">
        <v>5963</v>
      </c>
      <c r="D3152" t="s">
        <v>5964</v>
      </c>
    </row>
    <row r="3153" spans="1:4">
      <c r="A3153" t="str">
        <f>LEFT(ADM4Tbl[[#This Row],[HLCIT_CODE4]],11)</f>
        <v>524 4 10 55</v>
      </c>
      <c r="B3153" t="s">
        <v>206</v>
      </c>
      <c r="C3153" t="s">
        <v>5873</v>
      </c>
      <c r="D3153" t="s">
        <v>5874</v>
      </c>
    </row>
    <row r="3154" spans="1:4">
      <c r="A3154" t="str">
        <f>LEFT(ADM4Tbl[[#This Row],[HLCIT_CODE4]],11)</f>
        <v>524 4 10 55</v>
      </c>
      <c r="B3154" t="s">
        <v>206</v>
      </c>
      <c r="C3154" t="s">
        <v>5877</v>
      </c>
      <c r="D3154" t="s">
        <v>5878</v>
      </c>
    </row>
    <row r="3155" spans="1:4">
      <c r="A3155" t="str">
        <f>LEFT(ADM4Tbl[[#This Row],[HLCIT_CODE4]],11)</f>
        <v>524 4 10 55</v>
      </c>
      <c r="B3155" t="s">
        <v>206</v>
      </c>
      <c r="C3155" t="s">
        <v>5875</v>
      </c>
      <c r="D3155" t="s">
        <v>5876</v>
      </c>
    </row>
    <row r="3156" spans="1:4">
      <c r="A3156" t="str">
        <f>LEFT(ADM4Tbl[[#This Row],[HLCIT_CODE4]],11)</f>
        <v>524 4 10 55</v>
      </c>
      <c r="B3156" t="s">
        <v>206</v>
      </c>
      <c r="C3156" t="s">
        <v>5879</v>
      </c>
      <c r="D3156" t="s">
        <v>5880</v>
      </c>
    </row>
    <row r="3157" spans="1:4">
      <c r="A3157" t="str">
        <f>LEFT(ADM4Tbl[[#This Row],[HLCIT_CODE4]],11)</f>
        <v>524 4 10 55</v>
      </c>
      <c r="B3157" t="s">
        <v>206</v>
      </c>
      <c r="C3157" t="s">
        <v>5881</v>
      </c>
      <c r="D3157" t="s">
        <v>5882</v>
      </c>
    </row>
    <row r="3158" spans="1:4">
      <c r="A3158" t="str">
        <f>LEFT(ADM4Tbl[[#This Row],[HLCIT_CODE4]],11)</f>
        <v>524 4 10 55</v>
      </c>
      <c r="B3158" t="s">
        <v>206</v>
      </c>
      <c r="C3158" t="s">
        <v>5883</v>
      </c>
      <c r="D3158" t="s">
        <v>5884</v>
      </c>
    </row>
    <row r="3159" spans="1:4">
      <c r="A3159" t="str">
        <f>LEFT(ADM4Tbl[[#This Row],[HLCIT_CODE4]],11)</f>
        <v>524 4 10 55</v>
      </c>
      <c r="B3159" t="s">
        <v>206</v>
      </c>
      <c r="C3159" t="s">
        <v>5885</v>
      </c>
      <c r="D3159" t="s">
        <v>5886</v>
      </c>
    </row>
    <row r="3160" spans="1:4">
      <c r="A3160" t="str">
        <f>LEFT(ADM4Tbl[[#This Row],[HLCIT_CODE4]],11)</f>
        <v>524 4 10 55</v>
      </c>
      <c r="B3160" t="s">
        <v>206</v>
      </c>
      <c r="C3160" t="s">
        <v>5887</v>
      </c>
      <c r="D3160" t="s">
        <v>5888</v>
      </c>
    </row>
    <row r="3161" spans="1:4">
      <c r="A3161" t="str">
        <f>LEFT(ADM4Tbl[[#This Row],[HLCIT_CODE4]],11)</f>
        <v>524 4 10 55</v>
      </c>
      <c r="B3161" t="s">
        <v>206</v>
      </c>
      <c r="C3161" t="s">
        <v>5889</v>
      </c>
      <c r="D3161" t="s">
        <v>5890</v>
      </c>
    </row>
    <row r="3162" spans="1:4">
      <c r="A3162" t="str">
        <f>LEFT(ADM4Tbl[[#This Row],[HLCIT_CODE4]],11)</f>
        <v>524 4 10 55</v>
      </c>
      <c r="B3162" t="s">
        <v>206</v>
      </c>
      <c r="C3162" t="s">
        <v>5893</v>
      </c>
      <c r="D3162" t="s">
        <v>5894</v>
      </c>
    </row>
    <row r="3163" spans="1:4">
      <c r="A3163" t="str">
        <f>LEFT(ADM4Tbl[[#This Row],[HLCIT_CODE4]],11)</f>
        <v>524 4 10 55</v>
      </c>
      <c r="B3163" t="s">
        <v>206</v>
      </c>
      <c r="C3163" t="s">
        <v>5895</v>
      </c>
      <c r="D3163" t="s">
        <v>5896</v>
      </c>
    </row>
    <row r="3164" spans="1:4">
      <c r="A3164" t="str">
        <f>LEFT(ADM4Tbl[[#This Row],[HLCIT_CODE4]],11)</f>
        <v>524 4 10 55</v>
      </c>
      <c r="B3164" t="s">
        <v>206</v>
      </c>
      <c r="C3164" t="s">
        <v>5891</v>
      </c>
      <c r="D3164" t="s">
        <v>5892</v>
      </c>
    </row>
    <row r="3165" spans="1:4">
      <c r="A3165" t="str">
        <f>LEFT(ADM4Tbl[[#This Row],[HLCIT_CODE4]],11)</f>
        <v>524 4 10 55</v>
      </c>
      <c r="B3165" t="s">
        <v>206</v>
      </c>
      <c r="C3165" t="s">
        <v>5899</v>
      </c>
      <c r="D3165" t="s">
        <v>5900</v>
      </c>
    </row>
    <row r="3166" spans="1:4">
      <c r="A3166" t="str">
        <f>LEFT(ADM4Tbl[[#This Row],[HLCIT_CODE4]],11)</f>
        <v>524 4 10 55</v>
      </c>
      <c r="B3166" t="s">
        <v>206</v>
      </c>
      <c r="C3166" t="s">
        <v>5897</v>
      </c>
      <c r="D3166" t="s">
        <v>5898</v>
      </c>
    </row>
    <row r="3167" spans="1:4">
      <c r="A3167" t="str">
        <f>LEFT(ADM4Tbl[[#This Row],[HLCIT_CODE4]],11)</f>
        <v>524 4 10 55</v>
      </c>
      <c r="B3167" t="s">
        <v>206</v>
      </c>
      <c r="C3167" t="s">
        <v>5905</v>
      </c>
      <c r="D3167" t="s">
        <v>5906</v>
      </c>
    </row>
    <row r="3168" spans="1:4">
      <c r="A3168" t="str">
        <f>LEFT(ADM4Tbl[[#This Row],[HLCIT_CODE4]],11)</f>
        <v>524 4 10 55</v>
      </c>
      <c r="B3168" t="s">
        <v>206</v>
      </c>
      <c r="C3168" t="s">
        <v>5903</v>
      </c>
      <c r="D3168" t="s">
        <v>5904</v>
      </c>
    </row>
    <row r="3169" spans="1:4">
      <c r="A3169" t="str">
        <f>LEFT(ADM4Tbl[[#This Row],[HLCIT_CODE4]],11)</f>
        <v>524 4 10 55</v>
      </c>
      <c r="B3169" t="s">
        <v>206</v>
      </c>
      <c r="C3169" t="s">
        <v>5907</v>
      </c>
      <c r="D3169" t="s">
        <v>5908</v>
      </c>
    </row>
    <row r="3170" spans="1:4">
      <c r="A3170" t="str">
        <f>LEFT(ADM4Tbl[[#This Row],[HLCIT_CODE4]],11)</f>
        <v>524 4 10 55</v>
      </c>
      <c r="B3170" t="s">
        <v>206</v>
      </c>
      <c r="C3170" t="s">
        <v>5909</v>
      </c>
      <c r="D3170" t="s">
        <v>5910</v>
      </c>
    </row>
    <row r="3171" spans="1:4">
      <c r="A3171" t="str">
        <f>LEFT(ADM4Tbl[[#This Row],[HLCIT_CODE4]],11)</f>
        <v>524 4 10 55</v>
      </c>
      <c r="B3171" t="s">
        <v>206</v>
      </c>
      <c r="C3171" t="s">
        <v>5911</v>
      </c>
      <c r="D3171" t="s">
        <v>5912</v>
      </c>
    </row>
    <row r="3172" spans="1:4">
      <c r="A3172" t="str">
        <f>LEFT(ADM4Tbl[[#This Row],[HLCIT_CODE4]],11)</f>
        <v>524 4 10 55</v>
      </c>
      <c r="B3172" t="s">
        <v>206</v>
      </c>
      <c r="C3172" t="s">
        <v>4696</v>
      </c>
      <c r="D3172" t="s">
        <v>5944</v>
      </c>
    </row>
    <row r="3173" spans="1:4">
      <c r="A3173" t="str">
        <f>LEFT(ADM4Tbl[[#This Row],[HLCIT_CODE4]],11)</f>
        <v>524 4 10 55</v>
      </c>
      <c r="B3173" t="s">
        <v>206</v>
      </c>
      <c r="C3173" t="s">
        <v>5915</v>
      </c>
      <c r="D3173" t="s">
        <v>5916</v>
      </c>
    </row>
    <row r="3174" spans="1:4">
      <c r="A3174" t="str">
        <f>LEFT(ADM4Tbl[[#This Row],[HLCIT_CODE4]],11)</f>
        <v>524 4 10 55</v>
      </c>
      <c r="B3174" t="s">
        <v>206</v>
      </c>
      <c r="C3174" t="s">
        <v>5913</v>
      </c>
      <c r="D3174" t="s">
        <v>5914</v>
      </c>
    </row>
    <row r="3175" spans="1:4">
      <c r="A3175" t="str">
        <f>LEFT(ADM4Tbl[[#This Row],[HLCIT_CODE4]],11)</f>
        <v>524 4 10 55</v>
      </c>
      <c r="B3175" t="s">
        <v>206</v>
      </c>
      <c r="C3175" t="s">
        <v>5917</v>
      </c>
      <c r="D3175" t="s">
        <v>5918</v>
      </c>
    </row>
    <row r="3176" spans="1:4">
      <c r="A3176" t="str">
        <f>LEFT(ADM4Tbl[[#This Row],[HLCIT_CODE4]],11)</f>
        <v>524 4 10 55</v>
      </c>
      <c r="B3176" t="s">
        <v>206</v>
      </c>
      <c r="C3176" t="s">
        <v>5919</v>
      </c>
      <c r="D3176" t="s">
        <v>5920</v>
      </c>
    </row>
    <row r="3177" spans="1:4">
      <c r="A3177" t="str">
        <f>LEFT(ADM4Tbl[[#This Row],[HLCIT_CODE4]],11)</f>
        <v>524 4 10 55</v>
      </c>
      <c r="B3177" t="s">
        <v>206</v>
      </c>
      <c r="C3177" t="s">
        <v>5923</v>
      </c>
      <c r="D3177" t="s">
        <v>5924</v>
      </c>
    </row>
    <row r="3178" spans="1:4">
      <c r="A3178" t="str">
        <f>LEFT(ADM4Tbl[[#This Row],[HLCIT_CODE4]],11)</f>
        <v>524 4 10 55</v>
      </c>
      <c r="B3178" t="s">
        <v>206</v>
      </c>
      <c r="C3178" t="s">
        <v>5921</v>
      </c>
      <c r="D3178" t="s">
        <v>5922</v>
      </c>
    </row>
    <row r="3179" spans="1:4">
      <c r="A3179" t="str">
        <f>LEFT(ADM4Tbl[[#This Row],[HLCIT_CODE4]],11)</f>
        <v>524 4 10 55</v>
      </c>
      <c r="B3179" t="s">
        <v>206</v>
      </c>
      <c r="C3179" t="s">
        <v>5925</v>
      </c>
      <c r="D3179" t="s">
        <v>5926</v>
      </c>
    </row>
    <row r="3180" spans="1:4">
      <c r="A3180" t="str">
        <f>LEFT(ADM4Tbl[[#This Row],[HLCIT_CODE4]],11)</f>
        <v>524 4 10 55</v>
      </c>
      <c r="B3180" t="s">
        <v>206</v>
      </c>
      <c r="C3180" t="s">
        <v>5927</v>
      </c>
      <c r="D3180" t="s">
        <v>5928</v>
      </c>
    </row>
    <row r="3181" spans="1:4">
      <c r="A3181" t="str">
        <f>LEFT(ADM4Tbl[[#This Row],[HLCIT_CODE4]],11)</f>
        <v>524 4 10 55</v>
      </c>
      <c r="B3181" t="s">
        <v>206</v>
      </c>
      <c r="C3181" t="s">
        <v>5929</v>
      </c>
      <c r="D3181" t="s">
        <v>5930</v>
      </c>
    </row>
    <row r="3182" spans="1:4">
      <c r="A3182" t="str">
        <f>LEFT(ADM4Tbl[[#This Row],[HLCIT_CODE4]],11)</f>
        <v>524 4 10 55</v>
      </c>
      <c r="B3182" t="s">
        <v>206</v>
      </c>
      <c r="C3182" t="s">
        <v>5931</v>
      </c>
      <c r="D3182" t="s">
        <v>5932</v>
      </c>
    </row>
    <row r="3183" spans="1:4">
      <c r="A3183" t="str">
        <f>LEFT(ADM4Tbl[[#This Row],[HLCIT_CODE4]],11)</f>
        <v>524 4 10 55</v>
      </c>
      <c r="B3183" t="s">
        <v>206</v>
      </c>
      <c r="C3183" t="s">
        <v>5933</v>
      </c>
      <c r="D3183" t="s">
        <v>5934</v>
      </c>
    </row>
    <row r="3184" spans="1:4">
      <c r="A3184" t="str">
        <f>LEFT(ADM4Tbl[[#This Row],[HLCIT_CODE4]],11)</f>
        <v>524 4 10 55</v>
      </c>
      <c r="B3184" t="s">
        <v>206</v>
      </c>
      <c r="C3184" t="s">
        <v>5334</v>
      </c>
      <c r="D3184" t="s">
        <v>5935</v>
      </c>
    </row>
    <row r="3185" spans="1:4">
      <c r="A3185" t="str">
        <f>LEFT(ADM4Tbl[[#This Row],[HLCIT_CODE4]],11)</f>
        <v>524 4 10 55</v>
      </c>
      <c r="B3185" t="s">
        <v>206</v>
      </c>
      <c r="C3185" t="s">
        <v>5936</v>
      </c>
      <c r="D3185" t="s">
        <v>5937</v>
      </c>
    </row>
    <row r="3186" spans="1:4">
      <c r="A3186" t="str">
        <f>LEFT(ADM4Tbl[[#This Row],[HLCIT_CODE4]],11)</f>
        <v>524 4 10 55</v>
      </c>
      <c r="B3186" t="s">
        <v>206</v>
      </c>
      <c r="C3186" t="s">
        <v>5938</v>
      </c>
      <c r="D3186" t="s">
        <v>5939</v>
      </c>
    </row>
    <row r="3187" spans="1:4">
      <c r="A3187" t="str">
        <f>LEFT(ADM4Tbl[[#This Row],[HLCIT_CODE4]],11)</f>
        <v>524 4 10 55</v>
      </c>
      <c r="B3187" t="s">
        <v>206</v>
      </c>
      <c r="C3187" t="s">
        <v>5940</v>
      </c>
      <c r="D3187" t="s">
        <v>5941</v>
      </c>
    </row>
    <row r="3188" spans="1:4">
      <c r="A3188" t="str">
        <f>LEFT(ADM4Tbl[[#This Row],[HLCIT_CODE4]],11)</f>
        <v>524 4 10 55</v>
      </c>
      <c r="B3188" t="s">
        <v>206</v>
      </c>
      <c r="C3188" t="s">
        <v>5942</v>
      </c>
      <c r="D3188" t="s">
        <v>5943</v>
      </c>
    </row>
    <row r="3189" spans="1:4">
      <c r="A3189" t="str">
        <f>LEFT(ADM4Tbl[[#This Row],[HLCIT_CODE4]],11)</f>
        <v>524 4 10 55</v>
      </c>
      <c r="B3189" t="s">
        <v>206</v>
      </c>
      <c r="C3189" t="s">
        <v>5945</v>
      </c>
      <c r="D3189" t="s">
        <v>5946</v>
      </c>
    </row>
    <row r="3190" spans="1:4">
      <c r="A3190" t="str">
        <f>LEFT(ADM4Tbl[[#This Row],[HLCIT_CODE4]],11)</f>
        <v>524 4 10 55</v>
      </c>
      <c r="B3190" t="s">
        <v>206</v>
      </c>
      <c r="C3190" t="s">
        <v>5947</v>
      </c>
      <c r="D3190" t="s">
        <v>5948</v>
      </c>
    </row>
    <row r="3191" spans="1:4">
      <c r="A3191" t="str">
        <f>LEFT(ADM4Tbl[[#This Row],[HLCIT_CODE4]],11)</f>
        <v>524 4 10 55</v>
      </c>
      <c r="B3191" t="s">
        <v>206</v>
      </c>
      <c r="C3191" t="s">
        <v>5949</v>
      </c>
      <c r="D3191" t="s">
        <v>5950</v>
      </c>
    </row>
    <row r="3192" spans="1:4">
      <c r="A3192" t="str">
        <f>LEFT(ADM4Tbl[[#This Row],[HLCIT_CODE4]],11)</f>
        <v>524 4 10 55</v>
      </c>
      <c r="B3192" t="s">
        <v>206</v>
      </c>
      <c r="C3192" t="s">
        <v>5951</v>
      </c>
      <c r="D3192" t="s">
        <v>5952</v>
      </c>
    </row>
    <row r="3193" spans="1:4">
      <c r="A3193" t="str">
        <f>LEFT(ADM4Tbl[[#This Row],[HLCIT_CODE4]],11)</f>
        <v>524 4 10 55</v>
      </c>
      <c r="B3193" t="s">
        <v>206</v>
      </c>
      <c r="C3193" t="s">
        <v>5955</v>
      </c>
      <c r="D3193" t="s">
        <v>5956</v>
      </c>
    </row>
    <row r="3194" spans="1:4">
      <c r="A3194" t="str">
        <f>LEFT(ADM4Tbl[[#This Row],[HLCIT_CODE4]],11)</f>
        <v>524 4 10 55</v>
      </c>
      <c r="B3194" t="s">
        <v>206</v>
      </c>
      <c r="C3194" t="s">
        <v>5953</v>
      </c>
      <c r="D3194" t="s">
        <v>5954</v>
      </c>
    </row>
    <row r="3195" spans="1:4">
      <c r="A3195" t="str">
        <f>LEFT(ADM4Tbl[[#This Row],[HLCIT_CODE4]],11)</f>
        <v>524 4 10 55</v>
      </c>
      <c r="B3195" t="s">
        <v>206</v>
      </c>
      <c r="C3195" t="s">
        <v>5957</v>
      </c>
      <c r="D3195" t="s">
        <v>5958</v>
      </c>
    </row>
    <row r="3196" spans="1:4">
      <c r="A3196" t="str">
        <f>LEFT(ADM4Tbl[[#This Row],[HLCIT_CODE4]],11)</f>
        <v>524 4 10 55</v>
      </c>
      <c r="B3196" t="s">
        <v>206</v>
      </c>
      <c r="C3196" t="s">
        <v>5959</v>
      </c>
      <c r="D3196" t="s">
        <v>5960</v>
      </c>
    </row>
    <row r="3197" spans="1:4">
      <c r="A3197" t="str">
        <f>LEFT(ADM4Tbl[[#This Row],[HLCIT_CODE4]],11)</f>
        <v>524 4 10 55</v>
      </c>
      <c r="B3197" t="s">
        <v>206</v>
      </c>
      <c r="C3197" t="s">
        <v>5961</v>
      </c>
      <c r="D3197" t="s">
        <v>5962</v>
      </c>
    </row>
    <row r="3198" spans="1:4">
      <c r="A3198" t="str">
        <f>LEFT(ADM4Tbl[[#This Row],[HLCIT_CODE4]],11)</f>
        <v>524 4 10 55</v>
      </c>
      <c r="B3198" t="s">
        <v>206</v>
      </c>
      <c r="C3198" t="s">
        <v>5901</v>
      </c>
      <c r="D3198" t="s">
        <v>5902</v>
      </c>
    </row>
    <row r="3199" spans="1:4">
      <c r="A3199" t="str">
        <f>LEFT(ADM4Tbl[[#This Row],[HLCIT_CODE4]],11)</f>
        <v>524 4 10 56</v>
      </c>
      <c r="B3199" t="s">
        <v>209</v>
      </c>
      <c r="C3199" t="s">
        <v>6235</v>
      </c>
      <c r="D3199" t="s">
        <v>6236</v>
      </c>
    </row>
    <row r="3200" spans="1:4">
      <c r="A3200" t="str">
        <f>LEFT(ADM4Tbl[[#This Row],[HLCIT_CODE4]],11)</f>
        <v>524 4 10 56</v>
      </c>
      <c r="B3200" t="s">
        <v>209</v>
      </c>
      <c r="C3200" t="s">
        <v>1688</v>
      </c>
      <c r="D3200" t="s">
        <v>6237</v>
      </c>
    </row>
    <row r="3201" spans="1:4">
      <c r="A3201" t="str">
        <f>LEFT(ADM4Tbl[[#This Row],[HLCIT_CODE4]],11)</f>
        <v>524 4 10 56</v>
      </c>
      <c r="B3201" t="s">
        <v>209</v>
      </c>
      <c r="C3201" t="s">
        <v>6238</v>
      </c>
      <c r="D3201" t="s">
        <v>6239</v>
      </c>
    </row>
    <row r="3202" spans="1:4">
      <c r="A3202" t="str">
        <f>LEFT(ADM4Tbl[[#This Row],[HLCIT_CODE4]],11)</f>
        <v>524 4 10 56</v>
      </c>
      <c r="B3202" t="s">
        <v>209</v>
      </c>
      <c r="C3202" t="s">
        <v>6240</v>
      </c>
      <c r="D3202" t="s">
        <v>6241</v>
      </c>
    </row>
    <row r="3203" spans="1:4">
      <c r="A3203" t="str">
        <f>LEFT(ADM4Tbl[[#This Row],[HLCIT_CODE4]],11)</f>
        <v>524 4 10 56</v>
      </c>
      <c r="B3203" t="s">
        <v>209</v>
      </c>
      <c r="C3203" t="s">
        <v>6242</v>
      </c>
      <c r="D3203" t="s">
        <v>6243</v>
      </c>
    </row>
    <row r="3204" spans="1:4">
      <c r="A3204" t="str">
        <f>LEFT(ADM4Tbl[[#This Row],[HLCIT_CODE4]],11)</f>
        <v>524 4 10 56</v>
      </c>
      <c r="B3204" t="s">
        <v>209</v>
      </c>
      <c r="C3204" t="s">
        <v>6244</v>
      </c>
      <c r="D3204" t="s">
        <v>6245</v>
      </c>
    </row>
    <row r="3205" spans="1:4">
      <c r="A3205" t="str">
        <f>LEFT(ADM4Tbl[[#This Row],[HLCIT_CODE4]],11)</f>
        <v>524 4 10 56</v>
      </c>
      <c r="B3205" t="s">
        <v>209</v>
      </c>
      <c r="C3205" t="s">
        <v>6246</v>
      </c>
      <c r="D3205" t="s">
        <v>6247</v>
      </c>
    </row>
    <row r="3206" spans="1:4">
      <c r="A3206" t="str">
        <f>LEFT(ADM4Tbl[[#This Row],[HLCIT_CODE4]],11)</f>
        <v>524 4 10 56</v>
      </c>
      <c r="B3206" t="s">
        <v>209</v>
      </c>
      <c r="C3206" t="s">
        <v>6248</v>
      </c>
      <c r="D3206" t="s">
        <v>6249</v>
      </c>
    </row>
    <row r="3207" spans="1:4">
      <c r="A3207" t="str">
        <f>LEFT(ADM4Tbl[[#This Row],[HLCIT_CODE4]],11)</f>
        <v>524 4 10 56</v>
      </c>
      <c r="B3207" t="s">
        <v>209</v>
      </c>
      <c r="C3207" t="s">
        <v>6250</v>
      </c>
      <c r="D3207" t="s">
        <v>6251</v>
      </c>
    </row>
    <row r="3208" spans="1:4">
      <c r="A3208" t="str">
        <f>LEFT(ADM4Tbl[[#This Row],[HLCIT_CODE4]],11)</f>
        <v>524 4 10 56</v>
      </c>
      <c r="B3208" t="s">
        <v>209</v>
      </c>
      <c r="C3208" t="s">
        <v>6252</v>
      </c>
      <c r="D3208" t="s">
        <v>6253</v>
      </c>
    </row>
    <row r="3209" spans="1:4">
      <c r="A3209" t="str">
        <f>LEFT(ADM4Tbl[[#This Row],[HLCIT_CODE4]],11)</f>
        <v>524 4 10 56</v>
      </c>
      <c r="B3209" t="s">
        <v>209</v>
      </c>
      <c r="C3209" t="s">
        <v>6254</v>
      </c>
      <c r="D3209" t="s">
        <v>6255</v>
      </c>
    </row>
    <row r="3210" spans="1:4">
      <c r="A3210" t="str">
        <f>LEFT(ADM4Tbl[[#This Row],[HLCIT_CODE4]],11)</f>
        <v>524 4 10 56</v>
      </c>
      <c r="B3210" t="s">
        <v>209</v>
      </c>
      <c r="C3210" t="s">
        <v>6256</v>
      </c>
      <c r="D3210" t="s">
        <v>6257</v>
      </c>
    </row>
    <row r="3211" spans="1:4">
      <c r="A3211" t="str">
        <f>LEFT(ADM4Tbl[[#This Row],[HLCIT_CODE4]],11)</f>
        <v>524 4 10 56</v>
      </c>
      <c r="B3211" t="s">
        <v>209</v>
      </c>
      <c r="C3211" t="s">
        <v>6258</v>
      </c>
      <c r="D3211" t="s">
        <v>6259</v>
      </c>
    </row>
    <row r="3212" spans="1:4">
      <c r="A3212" t="str">
        <f>LEFT(ADM4Tbl[[#This Row],[HLCIT_CODE4]],11)</f>
        <v>524 4 10 56</v>
      </c>
      <c r="B3212" t="s">
        <v>209</v>
      </c>
      <c r="C3212" t="s">
        <v>6260</v>
      </c>
      <c r="D3212" t="s">
        <v>6261</v>
      </c>
    </row>
    <row r="3213" spans="1:4">
      <c r="A3213" t="str">
        <f>LEFT(ADM4Tbl[[#This Row],[HLCIT_CODE4]],11)</f>
        <v>524 4 10 56</v>
      </c>
      <c r="B3213" t="s">
        <v>209</v>
      </c>
      <c r="C3213" t="s">
        <v>6262</v>
      </c>
      <c r="D3213" t="s">
        <v>6263</v>
      </c>
    </row>
    <row r="3214" spans="1:4">
      <c r="A3214" t="str">
        <f>LEFT(ADM4Tbl[[#This Row],[HLCIT_CODE4]],11)</f>
        <v>524 4 10 56</v>
      </c>
      <c r="B3214" t="s">
        <v>209</v>
      </c>
      <c r="C3214" t="s">
        <v>6264</v>
      </c>
      <c r="D3214" t="s">
        <v>6265</v>
      </c>
    </row>
    <row r="3215" spans="1:4">
      <c r="A3215" t="str">
        <f>LEFT(ADM4Tbl[[#This Row],[HLCIT_CODE4]],11)</f>
        <v>524 4 10 56</v>
      </c>
      <c r="B3215" t="s">
        <v>209</v>
      </c>
      <c r="C3215" t="s">
        <v>6266</v>
      </c>
      <c r="D3215" t="s">
        <v>6267</v>
      </c>
    </row>
    <row r="3216" spans="1:4">
      <c r="A3216" t="str">
        <f>LEFT(ADM4Tbl[[#This Row],[HLCIT_CODE4]],11)</f>
        <v>524 4 10 56</v>
      </c>
      <c r="B3216" t="s">
        <v>209</v>
      </c>
      <c r="C3216" t="s">
        <v>6268</v>
      </c>
      <c r="D3216" t="s">
        <v>6269</v>
      </c>
    </row>
    <row r="3217" spans="1:4">
      <c r="A3217" t="str">
        <f>LEFT(ADM4Tbl[[#This Row],[HLCIT_CODE4]],11)</f>
        <v>524 4 10 56</v>
      </c>
      <c r="B3217" t="s">
        <v>209</v>
      </c>
      <c r="C3217" t="s">
        <v>2359</v>
      </c>
      <c r="D3217" t="s">
        <v>6272</v>
      </c>
    </row>
    <row r="3218" spans="1:4">
      <c r="A3218" t="str">
        <f>LEFT(ADM4Tbl[[#This Row],[HLCIT_CODE4]],11)</f>
        <v>524 4 10 56</v>
      </c>
      <c r="B3218" t="s">
        <v>209</v>
      </c>
      <c r="C3218" t="s">
        <v>6270</v>
      </c>
      <c r="D3218" t="s">
        <v>6271</v>
      </c>
    </row>
    <row r="3219" spans="1:4">
      <c r="A3219" t="str">
        <f>LEFT(ADM4Tbl[[#This Row],[HLCIT_CODE4]],11)</f>
        <v>524 4 10 56</v>
      </c>
      <c r="B3219" t="s">
        <v>209</v>
      </c>
      <c r="C3219" t="s">
        <v>6273</v>
      </c>
      <c r="D3219" t="s">
        <v>6274</v>
      </c>
    </row>
    <row r="3220" spans="1:4">
      <c r="A3220" t="str">
        <f>LEFT(ADM4Tbl[[#This Row],[HLCIT_CODE4]],11)</f>
        <v>524 4 10 56</v>
      </c>
      <c r="B3220" t="s">
        <v>209</v>
      </c>
      <c r="C3220" t="s">
        <v>1791</v>
      </c>
      <c r="D3220" t="s">
        <v>6275</v>
      </c>
    </row>
    <row r="3221" spans="1:4">
      <c r="A3221" t="str">
        <f>LEFT(ADM4Tbl[[#This Row],[HLCIT_CODE4]],11)</f>
        <v>524 4 10 56</v>
      </c>
      <c r="B3221" t="s">
        <v>209</v>
      </c>
      <c r="C3221" t="s">
        <v>1805</v>
      </c>
      <c r="D3221" t="s">
        <v>6276</v>
      </c>
    </row>
    <row r="3222" spans="1:4">
      <c r="A3222" t="str">
        <f>LEFT(ADM4Tbl[[#This Row],[HLCIT_CODE4]],11)</f>
        <v>524 4 10 56</v>
      </c>
      <c r="B3222" t="s">
        <v>209</v>
      </c>
      <c r="C3222" t="s">
        <v>6277</v>
      </c>
      <c r="D3222" t="s">
        <v>6278</v>
      </c>
    </row>
    <row r="3223" spans="1:4">
      <c r="A3223" t="str">
        <f>LEFT(ADM4Tbl[[#This Row],[HLCIT_CODE4]],11)</f>
        <v>524 4 10 56</v>
      </c>
      <c r="B3223" t="s">
        <v>209</v>
      </c>
      <c r="C3223" t="s">
        <v>6279</v>
      </c>
      <c r="D3223" t="s">
        <v>6280</v>
      </c>
    </row>
    <row r="3224" spans="1:4">
      <c r="A3224" t="str">
        <f>LEFT(ADM4Tbl[[#This Row],[HLCIT_CODE4]],11)</f>
        <v>524 4 10 56</v>
      </c>
      <c r="B3224" t="s">
        <v>209</v>
      </c>
      <c r="C3224" t="s">
        <v>3755</v>
      </c>
      <c r="D3224" t="s">
        <v>6281</v>
      </c>
    </row>
    <row r="3225" spans="1:4">
      <c r="A3225" t="str">
        <f>LEFT(ADM4Tbl[[#This Row],[HLCIT_CODE4]],11)</f>
        <v>524 4 10 56</v>
      </c>
      <c r="B3225" t="s">
        <v>209</v>
      </c>
      <c r="C3225" t="s">
        <v>6282</v>
      </c>
      <c r="D3225" t="s">
        <v>6283</v>
      </c>
    </row>
    <row r="3226" spans="1:4">
      <c r="A3226" t="str">
        <f>LEFT(ADM4Tbl[[#This Row],[HLCIT_CODE4]],11)</f>
        <v>524 4 10 56</v>
      </c>
      <c r="B3226" t="s">
        <v>209</v>
      </c>
      <c r="C3226" t="s">
        <v>4453</v>
      </c>
      <c r="D3226" t="s">
        <v>6284</v>
      </c>
    </row>
    <row r="3227" spans="1:4">
      <c r="A3227" t="str">
        <f>LEFT(ADM4Tbl[[#This Row],[HLCIT_CODE4]],11)</f>
        <v>524 4 10 56</v>
      </c>
      <c r="B3227" t="s">
        <v>209</v>
      </c>
      <c r="C3227" t="s">
        <v>2053</v>
      </c>
      <c r="D3227" t="s">
        <v>6285</v>
      </c>
    </row>
    <row r="3228" spans="1:4">
      <c r="A3228" t="str">
        <f>LEFT(ADM4Tbl[[#This Row],[HLCIT_CODE4]],11)</f>
        <v>524 4 10 56</v>
      </c>
      <c r="B3228" t="s">
        <v>209</v>
      </c>
      <c r="C3228" t="s">
        <v>6286</v>
      </c>
      <c r="D3228" t="s">
        <v>6287</v>
      </c>
    </row>
    <row r="3229" spans="1:4">
      <c r="A3229" t="str">
        <f>LEFT(ADM4Tbl[[#This Row],[HLCIT_CODE4]],11)</f>
        <v>524 4 10 56</v>
      </c>
      <c r="B3229" t="s">
        <v>209</v>
      </c>
      <c r="C3229" t="s">
        <v>6288</v>
      </c>
      <c r="D3229" t="s">
        <v>6289</v>
      </c>
    </row>
    <row r="3230" spans="1:4">
      <c r="A3230" t="str">
        <f>LEFT(ADM4Tbl[[#This Row],[HLCIT_CODE4]],11)</f>
        <v>524 4 10 56</v>
      </c>
      <c r="B3230" t="s">
        <v>209</v>
      </c>
      <c r="C3230" t="s">
        <v>6290</v>
      </c>
      <c r="D3230" t="s">
        <v>6291</v>
      </c>
    </row>
    <row r="3231" spans="1:4">
      <c r="A3231" t="str">
        <f>LEFT(ADM4Tbl[[#This Row],[HLCIT_CODE4]],11)</f>
        <v>524 4 10 56</v>
      </c>
      <c r="B3231" t="s">
        <v>209</v>
      </c>
      <c r="C3231" t="s">
        <v>3650</v>
      </c>
      <c r="D3231" t="s">
        <v>6292</v>
      </c>
    </row>
    <row r="3232" spans="1:4">
      <c r="A3232" t="str">
        <f>LEFT(ADM4Tbl[[#This Row],[HLCIT_CODE4]],11)</f>
        <v>524 4 10 56</v>
      </c>
      <c r="B3232" t="s">
        <v>209</v>
      </c>
      <c r="C3232" t="s">
        <v>6293</v>
      </c>
      <c r="D3232" t="s">
        <v>6294</v>
      </c>
    </row>
    <row r="3233" spans="1:4">
      <c r="A3233" t="str">
        <f>LEFT(ADM4Tbl[[#This Row],[HLCIT_CODE4]],11)</f>
        <v>524 4 10 56</v>
      </c>
      <c r="B3233" t="s">
        <v>209</v>
      </c>
      <c r="C3233" t="s">
        <v>2586</v>
      </c>
      <c r="D3233" t="s">
        <v>6295</v>
      </c>
    </row>
    <row r="3234" spans="1:4">
      <c r="A3234" t="str">
        <f>LEFT(ADM4Tbl[[#This Row],[HLCIT_CODE4]],11)</f>
        <v>524 4 10 56</v>
      </c>
      <c r="B3234" t="s">
        <v>209</v>
      </c>
      <c r="C3234" t="s">
        <v>6298</v>
      </c>
      <c r="D3234" t="s">
        <v>6299</v>
      </c>
    </row>
    <row r="3235" spans="1:4">
      <c r="A3235" t="str">
        <f>LEFT(ADM4Tbl[[#This Row],[HLCIT_CODE4]],11)</f>
        <v>524 4 10 56</v>
      </c>
      <c r="B3235" t="s">
        <v>209</v>
      </c>
      <c r="C3235" t="s">
        <v>6296</v>
      </c>
      <c r="D3235" t="s">
        <v>6297</v>
      </c>
    </row>
    <row r="3236" spans="1:4">
      <c r="A3236" t="str">
        <f>LEFT(ADM4Tbl[[#This Row],[HLCIT_CODE4]],11)</f>
        <v>524 4 10 56</v>
      </c>
      <c r="B3236" t="s">
        <v>209</v>
      </c>
      <c r="C3236" t="s">
        <v>6300</v>
      </c>
      <c r="D3236" t="s">
        <v>6301</v>
      </c>
    </row>
    <row r="3237" spans="1:4">
      <c r="A3237" t="str">
        <f>LEFT(ADM4Tbl[[#This Row],[HLCIT_CODE4]],11)</f>
        <v>524 4 10 56</v>
      </c>
      <c r="B3237" t="s">
        <v>209</v>
      </c>
      <c r="C3237" t="s">
        <v>6302</v>
      </c>
      <c r="D3237" t="s">
        <v>6303</v>
      </c>
    </row>
    <row r="3238" spans="1:4">
      <c r="A3238" t="str">
        <f>LEFT(ADM4Tbl[[#This Row],[HLCIT_CODE4]],11)</f>
        <v>524 4 10 56</v>
      </c>
      <c r="B3238" t="s">
        <v>209</v>
      </c>
      <c r="C3238" t="s">
        <v>6304</v>
      </c>
      <c r="D3238" t="s">
        <v>6305</v>
      </c>
    </row>
    <row r="3239" spans="1:4">
      <c r="A3239" t="str">
        <f>LEFT(ADM4Tbl[[#This Row],[HLCIT_CODE4]],11)</f>
        <v>524 4 10 56</v>
      </c>
      <c r="B3239" t="s">
        <v>209</v>
      </c>
      <c r="C3239" t="s">
        <v>6306</v>
      </c>
      <c r="D3239" t="s">
        <v>6307</v>
      </c>
    </row>
    <row r="3240" spans="1:4">
      <c r="A3240" t="str">
        <f>LEFT(ADM4Tbl[[#This Row],[HLCIT_CODE4]],11)</f>
        <v>524 4 11 57</v>
      </c>
      <c r="B3240" t="s">
        <v>212</v>
      </c>
      <c r="C3240" t="s">
        <v>659</v>
      </c>
      <c r="D3240" t="s">
        <v>5211</v>
      </c>
    </row>
    <row r="3241" spans="1:4">
      <c r="A3241" t="str">
        <f>LEFT(ADM4Tbl[[#This Row],[HLCIT_CODE4]],11)</f>
        <v>524 4 11 57</v>
      </c>
      <c r="B3241" t="s">
        <v>212</v>
      </c>
      <c r="C3241" t="s">
        <v>5218</v>
      </c>
      <c r="D3241" t="s">
        <v>5219</v>
      </c>
    </row>
    <row r="3242" spans="1:4">
      <c r="A3242" t="str">
        <f>LEFT(ADM4Tbl[[#This Row],[HLCIT_CODE4]],11)</f>
        <v>524 4 11 57</v>
      </c>
      <c r="B3242" t="s">
        <v>212</v>
      </c>
      <c r="C3242" t="s">
        <v>5214</v>
      </c>
      <c r="D3242" t="s">
        <v>5215</v>
      </c>
    </row>
    <row r="3243" spans="1:4">
      <c r="A3243" t="str">
        <f>LEFT(ADM4Tbl[[#This Row],[HLCIT_CODE4]],11)</f>
        <v>524 4 11 57</v>
      </c>
      <c r="B3243" t="s">
        <v>212</v>
      </c>
      <c r="C3243" t="s">
        <v>5212</v>
      </c>
      <c r="D3243" t="s">
        <v>5213</v>
      </c>
    </row>
    <row r="3244" spans="1:4">
      <c r="A3244" t="str">
        <f>LEFT(ADM4Tbl[[#This Row],[HLCIT_CODE4]],11)</f>
        <v>524 4 11 57</v>
      </c>
      <c r="B3244" t="s">
        <v>212</v>
      </c>
      <c r="C3244" t="s">
        <v>5216</v>
      </c>
      <c r="D3244" t="s">
        <v>5217</v>
      </c>
    </row>
    <row r="3245" spans="1:4">
      <c r="A3245" t="str">
        <f>LEFT(ADM4Tbl[[#This Row],[HLCIT_CODE4]],11)</f>
        <v>524 4 11 57</v>
      </c>
      <c r="B3245" t="s">
        <v>212</v>
      </c>
      <c r="C3245" t="s">
        <v>5220</v>
      </c>
      <c r="D3245" t="s">
        <v>5221</v>
      </c>
    </row>
    <row r="3246" spans="1:4">
      <c r="A3246" t="str">
        <f>LEFT(ADM4Tbl[[#This Row],[HLCIT_CODE4]],11)</f>
        <v>524 4 11 57</v>
      </c>
      <c r="B3246" t="s">
        <v>212</v>
      </c>
      <c r="C3246" t="s">
        <v>5222</v>
      </c>
      <c r="D3246" t="s">
        <v>5223</v>
      </c>
    </row>
    <row r="3247" spans="1:4">
      <c r="A3247" t="str">
        <f>LEFT(ADM4Tbl[[#This Row],[HLCIT_CODE4]],11)</f>
        <v>524 4 11 57</v>
      </c>
      <c r="B3247" t="s">
        <v>212</v>
      </c>
      <c r="C3247" t="s">
        <v>5224</v>
      </c>
      <c r="D3247" t="s">
        <v>5225</v>
      </c>
    </row>
    <row r="3248" spans="1:4">
      <c r="A3248" t="str">
        <f>LEFT(ADM4Tbl[[#This Row],[HLCIT_CODE4]],11)</f>
        <v>524 4 11 57</v>
      </c>
      <c r="B3248" t="s">
        <v>212</v>
      </c>
      <c r="C3248" t="s">
        <v>5226</v>
      </c>
      <c r="D3248" t="s">
        <v>5227</v>
      </c>
    </row>
    <row r="3249" spans="1:4">
      <c r="A3249" t="str">
        <f>LEFT(ADM4Tbl[[#This Row],[HLCIT_CODE4]],11)</f>
        <v>524 4 11 57</v>
      </c>
      <c r="B3249" t="s">
        <v>212</v>
      </c>
      <c r="C3249" t="s">
        <v>5228</v>
      </c>
      <c r="D3249" t="s">
        <v>5229</v>
      </c>
    </row>
    <row r="3250" spans="1:4">
      <c r="A3250" t="str">
        <f>LEFT(ADM4Tbl[[#This Row],[HLCIT_CODE4]],11)</f>
        <v>524 4 11 57</v>
      </c>
      <c r="B3250" t="s">
        <v>212</v>
      </c>
      <c r="C3250" t="s">
        <v>1984</v>
      </c>
      <c r="D3250" t="s">
        <v>5230</v>
      </c>
    </row>
    <row r="3251" spans="1:4">
      <c r="A3251" t="str">
        <f>LEFT(ADM4Tbl[[#This Row],[HLCIT_CODE4]],11)</f>
        <v>524 4 11 57</v>
      </c>
      <c r="B3251" t="s">
        <v>212</v>
      </c>
      <c r="C3251" t="s">
        <v>5231</v>
      </c>
      <c r="D3251" t="s">
        <v>5232</v>
      </c>
    </row>
    <row r="3252" spans="1:4">
      <c r="A3252" t="str">
        <f>LEFT(ADM4Tbl[[#This Row],[HLCIT_CODE4]],11)</f>
        <v>524 4 11 57</v>
      </c>
      <c r="B3252" t="s">
        <v>212</v>
      </c>
      <c r="C3252" t="s">
        <v>5233</v>
      </c>
      <c r="D3252" t="s">
        <v>5234</v>
      </c>
    </row>
    <row r="3253" spans="1:4">
      <c r="A3253" t="str">
        <f>LEFT(ADM4Tbl[[#This Row],[HLCIT_CODE4]],11)</f>
        <v>524 4 11 57</v>
      </c>
      <c r="B3253" t="s">
        <v>212</v>
      </c>
      <c r="C3253" t="s">
        <v>5235</v>
      </c>
      <c r="D3253" t="s">
        <v>5236</v>
      </c>
    </row>
    <row r="3254" spans="1:4">
      <c r="A3254" t="str">
        <f>LEFT(ADM4Tbl[[#This Row],[HLCIT_CODE4]],11)</f>
        <v>524 4 11 57</v>
      </c>
      <c r="B3254" t="s">
        <v>212</v>
      </c>
      <c r="C3254" t="s">
        <v>5237</v>
      </c>
      <c r="D3254" t="s">
        <v>5238</v>
      </c>
    </row>
    <row r="3255" spans="1:4">
      <c r="A3255" t="str">
        <f>LEFT(ADM4Tbl[[#This Row],[HLCIT_CODE4]],11)</f>
        <v>524 4 11 57</v>
      </c>
      <c r="B3255" t="s">
        <v>212</v>
      </c>
      <c r="C3255" t="s">
        <v>1289</v>
      </c>
      <c r="D3255" t="s">
        <v>5239</v>
      </c>
    </row>
    <row r="3256" spans="1:4">
      <c r="A3256" t="str">
        <f>LEFT(ADM4Tbl[[#This Row],[HLCIT_CODE4]],11)</f>
        <v>524 4 11 57</v>
      </c>
      <c r="B3256" t="s">
        <v>212</v>
      </c>
      <c r="C3256" t="s">
        <v>5240</v>
      </c>
      <c r="D3256" t="s">
        <v>5241</v>
      </c>
    </row>
    <row r="3257" spans="1:4">
      <c r="A3257" t="str">
        <f>LEFT(ADM4Tbl[[#This Row],[HLCIT_CODE4]],11)</f>
        <v>524 4 11 57</v>
      </c>
      <c r="B3257" t="s">
        <v>212</v>
      </c>
      <c r="C3257" t="s">
        <v>5246</v>
      </c>
      <c r="D3257" t="s">
        <v>5247</v>
      </c>
    </row>
    <row r="3258" spans="1:4">
      <c r="A3258" t="str">
        <f>LEFT(ADM4Tbl[[#This Row],[HLCIT_CODE4]],11)</f>
        <v>524 4 11 57</v>
      </c>
      <c r="B3258" t="s">
        <v>212</v>
      </c>
      <c r="C3258" t="s">
        <v>5242</v>
      </c>
      <c r="D3258" t="s">
        <v>5243</v>
      </c>
    </row>
    <row r="3259" spans="1:4">
      <c r="A3259" t="str">
        <f>LEFT(ADM4Tbl[[#This Row],[HLCIT_CODE4]],11)</f>
        <v>524 4 11 57</v>
      </c>
      <c r="B3259" t="s">
        <v>212</v>
      </c>
      <c r="C3259" t="s">
        <v>5244</v>
      </c>
      <c r="D3259" t="s">
        <v>5245</v>
      </c>
    </row>
    <row r="3260" spans="1:4">
      <c r="A3260" t="str">
        <f>LEFT(ADM4Tbl[[#This Row],[HLCIT_CODE4]],11)</f>
        <v>524 4 11 57</v>
      </c>
      <c r="B3260" t="s">
        <v>212</v>
      </c>
      <c r="C3260" t="s">
        <v>5252</v>
      </c>
      <c r="D3260" t="s">
        <v>5253</v>
      </c>
    </row>
    <row r="3261" spans="1:4">
      <c r="A3261" t="str">
        <f>LEFT(ADM4Tbl[[#This Row],[HLCIT_CODE4]],11)</f>
        <v>524 4 11 57</v>
      </c>
      <c r="B3261" t="s">
        <v>212</v>
      </c>
      <c r="C3261" t="s">
        <v>5248</v>
      </c>
      <c r="D3261" t="s">
        <v>5249</v>
      </c>
    </row>
    <row r="3262" spans="1:4">
      <c r="A3262" t="str">
        <f>LEFT(ADM4Tbl[[#This Row],[HLCIT_CODE4]],11)</f>
        <v>524 4 11 57</v>
      </c>
      <c r="B3262" t="s">
        <v>212</v>
      </c>
      <c r="C3262" t="s">
        <v>5250</v>
      </c>
      <c r="D3262" t="s">
        <v>5251</v>
      </c>
    </row>
    <row r="3263" spans="1:4">
      <c r="A3263" t="str">
        <f>LEFT(ADM4Tbl[[#This Row],[HLCIT_CODE4]],11)</f>
        <v>524 4 11 57</v>
      </c>
      <c r="B3263" t="s">
        <v>212</v>
      </c>
      <c r="C3263" t="s">
        <v>5254</v>
      </c>
      <c r="D3263" t="s">
        <v>5255</v>
      </c>
    </row>
    <row r="3264" spans="1:4">
      <c r="A3264" t="str">
        <f>LEFT(ADM4Tbl[[#This Row],[HLCIT_CODE4]],11)</f>
        <v>524 4 11 57</v>
      </c>
      <c r="B3264" t="s">
        <v>212</v>
      </c>
      <c r="C3264" t="s">
        <v>5256</v>
      </c>
      <c r="D3264" t="s">
        <v>5257</v>
      </c>
    </row>
    <row r="3265" spans="1:4">
      <c r="A3265" t="str">
        <f>LEFT(ADM4Tbl[[#This Row],[HLCIT_CODE4]],11)</f>
        <v>524 4 11 57</v>
      </c>
      <c r="B3265" t="s">
        <v>212</v>
      </c>
      <c r="C3265" t="s">
        <v>5258</v>
      </c>
      <c r="D3265" t="s">
        <v>5259</v>
      </c>
    </row>
    <row r="3266" spans="1:4">
      <c r="A3266" t="str">
        <f>LEFT(ADM4Tbl[[#This Row],[HLCIT_CODE4]],11)</f>
        <v>524 4 11 57</v>
      </c>
      <c r="B3266" t="s">
        <v>212</v>
      </c>
      <c r="C3266" t="s">
        <v>5260</v>
      </c>
      <c r="D3266" t="s">
        <v>5261</v>
      </c>
    </row>
    <row r="3267" spans="1:4">
      <c r="A3267" t="str">
        <f>LEFT(ADM4Tbl[[#This Row],[HLCIT_CODE4]],11)</f>
        <v>524 4 11 57</v>
      </c>
      <c r="B3267" t="s">
        <v>212</v>
      </c>
      <c r="C3267" t="s">
        <v>5262</v>
      </c>
      <c r="D3267" t="s">
        <v>5263</v>
      </c>
    </row>
    <row r="3268" spans="1:4">
      <c r="A3268" t="str">
        <f>LEFT(ADM4Tbl[[#This Row],[HLCIT_CODE4]],11)</f>
        <v>524 4 11 57</v>
      </c>
      <c r="B3268" t="s">
        <v>212</v>
      </c>
      <c r="C3268" t="s">
        <v>5264</v>
      </c>
      <c r="D3268" t="s">
        <v>5265</v>
      </c>
    </row>
    <row r="3269" spans="1:4">
      <c r="A3269" t="str">
        <f>LEFT(ADM4Tbl[[#This Row],[HLCIT_CODE4]],11)</f>
        <v>524 4 11 57</v>
      </c>
      <c r="B3269" t="s">
        <v>212</v>
      </c>
      <c r="C3269" t="s">
        <v>5266</v>
      </c>
      <c r="D3269" t="s">
        <v>5267</v>
      </c>
    </row>
    <row r="3270" spans="1:4">
      <c r="A3270" t="str">
        <f>LEFT(ADM4Tbl[[#This Row],[HLCIT_CODE4]],11)</f>
        <v>524 4 11 57</v>
      </c>
      <c r="B3270" t="s">
        <v>212</v>
      </c>
      <c r="C3270" t="s">
        <v>5268</v>
      </c>
      <c r="D3270" t="s">
        <v>5269</v>
      </c>
    </row>
    <row r="3271" spans="1:4">
      <c r="A3271" t="str">
        <f>LEFT(ADM4Tbl[[#This Row],[HLCIT_CODE4]],11)</f>
        <v>524 4 11 57</v>
      </c>
      <c r="B3271" t="s">
        <v>212</v>
      </c>
      <c r="C3271" t="s">
        <v>5270</v>
      </c>
      <c r="D3271" t="s">
        <v>5271</v>
      </c>
    </row>
    <row r="3272" spans="1:4">
      <c r="A3272" t="str">
        <f>LEFT(ADM4Tbl[[#This Row],[HLCIT_CODE4]],11)</f>
        <v>524 4 11 57</v>
      </c>
      <c r="B3272" t="s">
        <v>212</v>
      </c>
      <c r="C3272" t="s">
        <v>5272</v>
      </c>
      <c r="D3272" t="s">
        <v>5273</v>
      </c>
    </row>
    <row r="3273" spans="1:4">
      <c r="A3273" t="str">
        <f>LEFT(ADM4Tbl[[#This Row],[HLCIT_CODE4]],11)</f>
        <v>524 4 11 57</v>
      </c>
      <c r="B3273" t="s">
        <v>212</v>
      </c>
      <c r="C3273" t="s">
        <v>2513</v>
      </c>
      <c r="D3273" t="s">
        <v>5274</v>
      </c>
    </row>
    <row r="3274" spans="1:4">
      <c r="A3274" t="str">
        <f>LEFT(ADM4Tbl[[#This Row],[HLCIT_CODE4]],11)</f>
        <v>524 4 11 57</v>
      </c>
      <c r="B3274" t="s">
        <v>212</v>
      </c>
      <c r="C3274" t="s">
        <v>5275</v>
      </c>
      <c r="D3274" t="s">
        <v>5276</v>
      </c>
    </row>
    <row r="3275" spans="1:4">
      <c r="A3275" t="str">
        <f>LEFT(ADM4Tbl[[#This Row],[HLCIT_CODE4]],11)</f>
        <v>524 4 11 57</v>
      </c>
      <c r="B3275" t="s">
        <v>212</v>
      </c>
      <c r="C3275" t="s">
        <v>5277</v>
      </c>
      <c r="D3275" t="s">
        <v>5278</v>
      </c>
    </row>
    <row r="3276" spans="1:4">
      <c r="A3276" t="str">
        <f>LEFT(ADM4Tbl[[#This Row],[HLCIT_CODE4]],11)</f>
        <v>524 4 11 57</v>
      </c>
      <c r="B3276" t="s">
        <v>212</v>
      </c>
      <c r="C3276" t="s">
        <v>5279</v>
      </c>
      <c r="D3276" t="s">
        <v>5280</v>
      </c>
    </row>
    <row r="3277" spans="1:4">
      <c r="A3277" t="str">
        <f>LEFT(ADM4Tbl[[#This Row],[HLCIT_CODE4]],11)</f>
        <v>524 4 11 57</v>
      </c>
      <c r="B3277" t="s">
        <v>212</v>
      </c>
      <c r="C3277" t="s">
        <v>4451</v>
      </c>
      <c r="D3277" t="s">
        <v>5281</v>
      </c>
    </row>
    <row r="3278" spans="1:4">
      <c r="A3278" t="str">
        <f>LEFT(ADM4Tbl[[#This Row],[HLCIT_CODE4]],11)</f>
        <v>524 4 11 57</v>
      </c>
      <c r="B3278" t="s">
        <v>212</v>
      </c>
      <c r="C3278" t="s">
        <v>5282</v>
      </c>
      <c r="D3278" t="s">
        <v>5283</v>
      </c>
    </row>
    <row r="3279" spans="1:4">
      <c r="A3279" t="str">
        <f>LEFT(ADM4Tbl[[#This Row],[HLCIT_CODE4]],11)</f>
        <v>524 4 11 57</v>
      </c>
      <c r="B3279" t="s">
        <v>212</v>
      </c>
      <c r="C3279" t="s">
        <v>5284</v>
      </c>
      <c r="D3279" t="s">
        <v>5285</v>
      </c>
    </row>
    <row r="3280" spans="1:4">
      <c r="A3280" t="str">
        <f>LEFT(ADM4Tbl[[#This Row],[HLCIT_CODE4]],11)</f>
        <v>524 4 11 57</v>
      </c>
      <c r="B3280" t="s">
        <v>212</v>
      </c>
      <c r="C3280" t="s">
        <v>5286</v>
      </c>
      <c r="D3280" t="s">
        <v>5287</v>
      </c>
    </row>
    <row r="3281" spans="1:4">
      <c r="A3281" t="str">
        <f>LEFT(ADM4Tbl[[#This Row],[HLCIT_CODE4]],11)</f>
        <v>524 4 11 57</v>
      </c>
      <c r="B3281" t="s">
        <v>212</v>
      </c>
      <c r="C3281" t="s">
        <v>5288</v>
      </c>
      <c r="D3281" t="s">
        <v>5289</v>
      </c>
    </row>
    <row r="3282" spans="1:4">
      <c r="A3282" t="str">
        <f>LEFT(ADM4Tbl[[#This Row],[HLCIT_CODE4]],11)</f>
        <v>524 4 11 57</v>
      </c>
      <c r="B3282" t="s">
        <v>212</v>
      </c>
      <c r="C3282" t="s">
        <v>4269</v>
      </c>
      <c r="D3282" t="s">
        <v>5290</v>
      </c>
    </row>
    <row r="3283" spans="1:4">
      <c r="A3283" t="str">
        <f>LEFT(ADM4Tbl[[#This Row],[HLCIT_CODE4]],11)</f>
        <v>524 4 11 57</v>
      </c>
      <c r="B3283" t="s">
        <v>212</v>
      </c>
      <c r="C3283" t="s">
        <v>5291</v>
      </c>
      <c r="D3283" t="s">
        <v>5292</v>
      </c>
    </row>
    <row r="3284" spans="1:4">
      <c r="A3284" t="str">
        <f>LEFT(ADM4Tbl[[#This Row],[HLCIT_CODE4]],11)</f>
        <v>524 4 11 57</v>
      </c>
      <c r="B3284" t="s">
        <v>212</v>
      </c>
      <c r="C3284" t="s">
        <v>5293</v>
      </c>
      <c r="D3284" t="s">
        <v>5294</v>
      </c>
    </row>
    <row r="3285" spans="1:4">
      <c r="A3285" t="str">
        <f>LEFT(ADM4Tbl[[#This Row],[HLCIT_CODE4]],11)</f>
        <v>524 4 11 57</v>
      </c>
      <c r="B3285" t="s">
        <v>212</v>
      </c>
      <c r="C3285" t="s">
        <v>5295</v>
      </c>
      <c r="D3285" t="s">
        <v>5296</v>
      </c>
    </row>
    <row r="3286" spans="1:4">
      <c r="A3286" t="str">
        <f>LEFT(ADM4Tbl[[#This Row],[HLCIT_CODE4]],11)</f>
        <v>524 4 11 57</v>
      </c>
      <c r="B3286" t="s">
        <v>212</v>
      </c>
      <c r="C3286" t="s">
        <v>105</v>
      </c>
      <c r="D3286" t="s">
        <v>5297</v>
      </c>
    </row>
    <row r="3287" spans="1:4">
      <c r="A3287" t="str">
        <f>LEFT(ADM4Tbl[[#This Row],[HLCIT_CODE4]],11)</f>
        <v>524 4 11 58</v>
      </c>
      <c r="B3287" t="s">
        <v>213</v>
      </c>
      <c r="C3287" t="s">
        <v>5298</v>
      </c>
      <c r="D3287" t="s">
        <v>5299</v>
      </c>
    </row>
    <row r="3288" spans="1:4">
      <c r="A3288" t="str">
        <f>LEFT(ADM4Tbl[[#This Row],[HLCIT_CODE4]],11)</f>
        <v>524 4 11 58</v>
      </c>
      <c r="B3288" t="s">
        <v>213</v>
      </c>
      <c r="C3288" t="s">
        <v>5300</v>
      </c>
      <c r="D3288" t="s">
        <v>5301</v>
      </c>
    </row>
    <row r="3289" spans="1:4">
      <c r="A3289" t="str">
        <f>LEFT(ADM4Tbl[[#This Row],[HLCIT_CODE4]],11)</f>
        <v>524 4 11 58</v>
      </c>
      <c r="B3289" t="s">
        <v>213</v>
      </c>
      <c r="C3289" t="s">
        <v>5302</v>
      </c>
      <c r="D3289" t="s">
        <v>5303</v>
      </c>
    </row>
    <row r="3290" spans="1:4">
      <c r="A3290" t="str">
        <f>LEFT(ADM4Tbl[[#This Row],[HLCIT_CODE4]],11)</f>
        <v>524 4 11 58</v>
      </c>
      <c r="B3290" t="s">
        <v>213</v>
      </c>
      <c r="C3290" t="s">
        <v>5304</v>
      </c>
      <c r="D3290" t="s">
        <v>5305</v>
      </c>
    </row>
    <row r="3291" spans="1:4">
      <c r="A3291" t="str">
        <f>LEFT(ADM4Tbl[[#This Row],[HLCIT_CODE4]],11)</f>
        <v>524 4 11 58</v>
      </c>
      <c r="B3291" t="s">
        <v>213</v>
      </c>
      <c r="C3291" t="s">
        <v>5306</v>
      </c>
      <c r="D3291" t="s">
        <v>5307</v>
      </c>
    </row>
    <row r="3292" spans="1:4">
      <c r="A3292" t="str">
        <f>LEFT(ADM4Tbl[[#This Row],[HLCIT_CODE4]],11)</f>
        <v>524 4 11 58</v>
      </c>
      <c r="B3292" t="s">
        <v>213</v>
      </c>
      <c r="C3292" t="s">
        <v>4121</v>
      </c>
      <c r="D3292" t="s">
        <v>5308</v>
      </c>
    </row>
    <row r="3293" spans="1:4">
      <c r="A3293" t="str">
        <f>LEFT(ADM4Tbl[[#This Row],[HLCIT_CODE4]],11)</f>
        <v>524 4 11 58</v>
      </c>
      <c r="B3293" t="s">
        <v>213</v>
      </c>
      <c r="C3293" t="s">
        <v>5309</v>
      </c>
      <c r="D3293" t="s">
        <v>5310</v>
      </c>
    </row>
    <row r="3294" spans="1:4">
      <c r="A3294" t="str">
        <f>LEFT(ADM4Tbl[[#This Row],[HLCIT_CODE4]],11)</f>
        <v>524 4 11 58</v>
      </c>
      <c r="B3294" t="s">
        <v>213</v>
      </c>
      <c r="C3294" t="s">
        <v>5311</v>
      </c>
      <c r="D3294" t="s">
        <v>5312</v>
      </c>
    </row>
    <row r="3295" spans="1:4">
      <c r="A3295" t="str">
        <f>LEFT(ADM4Tbl[[#This Row],[HLCIT_CODE4]],11)</f>
        <v>524 4 11 58</v>
      </c>
      <c r="B3295" t="s">
        <v>213</v>
      </c>
      <c r="C3295" t="s">
        <v>5313</v>
      </c>
      <c r="D3295" t="s">
        <v>5314</v>
      </c>
    </row>
    <row r="3296" spans="1:4">
      <c r="A3296" t="str">
        <f>LEFT(ADM4Tbl[[#This Row],[HLCIT_CODE4]],11)</f>
        <v>524 4 11 58</v>
      </c>
      <c r="B3296" t="s">
        <v>213</v>
      </c>
      <c r="C3296" t="s">
        <v>5315</v>
      </c>
      <c r="D3296" t="s">
        <v>5316</v>
      </c>
    </row>
    <row r="3297" spans="1:4">
      <c r="A3297" t="str">
        <f>LEFT(ADM4Tbl[[#This Row],[HLCIT_CODE4]],11)</f>
        <v>524 4 11 58</v>
      </c>
      <c r="B3297" t="s">
        <v>213</v>
      </c>
      <c r="C3297" t="s">
        <v>5317</v>
      </c>
      <c r="D3297" t="s">
        <v>5318</v>
      </c>
    </row>
    <row r="3298" spans="1:4">
      <c r="A3298" t="str">
        <f>LEFT(ADM4Tbl[[#This Row],[HLCIT_CODE4]],11)</f>
        <v>524 4 11 58</v>
      </c>
      <c r="B3298" t="s">
        <v>213</v>
      </c>
      <c r="C3298" t="s">
        <v>5319</v>
      </c>
      <c r="D3298" t="s">
        <v>5320</v>
      </c>
    </row>
    <row r="3299" spans="1:4">
      <c r="A3299" t="str">
        <f>LEFT(ADM4Tbl[[#This Row],[HLCIT_CODE4]],11)</f>
        <v>524 4 11 58</v>
      </c>
      <c r="B3299" t="s">
        <v>213</v>
      </c>
      <c r="C3299" t="s">
        <v>307</v>
      </c>
      <c r="D3299" t="s">
        <v>5321</v>
      </c>
    </row>
    <row r="3300" spans="1:4">
      <c r="A3300" t="str">
        <f>LEFT(ADM4Tbl[[#This Row],[HLCIT_CODE4]],11)</f>
        <v>524 4 11 58</v>
      </c>
      <c r="B3300" t="s">
        <v>213</v>
      </c>
      <c r="C3300" t="s">
        <v>5322</v>
      </c>
      <c r="D3300" t="s">
        <v>5323</v>
      </c>
    </row>
    <row r="3301" spans="1:4">
      <c r="A3301" t="str">
        <f>LEFT(ADM4Tbl[[#This Row],[HLCIT_CODE4]],11)</f>
        <v>524 4 11 58</v>
      </c>
      <c r="B3301" t="s">
        <v>213</v>
      </c>
      <c r="C3301" t="s">
        <v>5324</v>
      </c>
      <c r="D3301" t="s">
        <v>5325</v>
      </c>
    </row>
    <row r="3302" spans="1:4">
      <c r="A3302" t="str">
        <f>LEFT(ADM4Tbl[[#This Row],[HLCIT_CODE4]],11)</f>
        <v>524 4 11 58</v>
      </c>
      <c r="B3302" t="s">
        <v>213</v>
      </c>
      <c r="C3302" t="s">
        <v>2367</v>
      </c>
      <c r="D3302" t="s">
        <v>5326</v>
      </c>
    </row>
    <row r="3303" spans="1:4">
      <c r="A3303" t="str">
        <f>LEFT(ADM4Tbl[[#This Row],[HLCIT_CODE4]],11)</f>
        <v>524 4 11 58</v>
      </c>
      <c r="B3303" t="s">
        <v>213</v>
      </c>
      <c r="C3303" t="s">
        <v>5329</v>
      </c>
      <c r="D3303" t="s">
        <v>5330</v>
      </c>
    </row>
    <row r="3304" spans="1:4">
      <c r="A3304" t="str">
        <f>LEFT(ADM4Tbl[[#This Row],[HLCIT_CODE4]],11)</f>
        <v>524 4 11 58</v>
      </c>
      <c r="B3304" t="s">
        <v>213</v>
      </c>
      <c r="C3304" t="s">
        <v>5327</v>
      </c>
      <c r="D3304" t="s">
        <v>5328</v>
      </c>
    </row>
    <row r="3305" spans="1:4">
      <c r="A3305" t="str">
        <f>LEFT(ADM4Tbl[[#This Row],[HLCIT_CODE4]],11)</f>
        <v>524 4 11 58</v>
      </c>
      <c r="B3305" t="s">
        <v>213</v>
      </c>
      <c r="C3305" t="s">
        <v>5331</v>
      </c>
      <c r="D3305" t="s">
        <v>5332</v>
      </c>
    </row>
    <row r="3306" spans="1:4">
      <c r="A3306" t="str">
        <f>LEFT(ADM4Tbl[[#This Row],[HLCIT_CODE4]],11)</f>
        <v>524 4 11 58</v>
      </c>
      <c r="B3306" t="s">
        <v>213</v>
      </c>
      <c r="C3306" t="s">
        <v>1797</v>
      </c>
      <c r="D3306" t="s">
        <v>5333</v>
      </c>
    </row>
    <row r="3307" spans="1:4">
      <c r="A3307" t="str">
        <f>LEFT(ADM4Tbl[[#This Row],[HLCIT_CODE4]],11)</f>
        <v>524 4 11 58</v>
      </c>
      <c r="B3307" t="s">
        <v>213</v>
      </c>
      <c r="C3307" t="s">
        <v>5334</v>
      </c>
      <c r="D3307" t="s">
        <v>5335</v>
      </c>
    </row>
    <row r="3308" spans="1:4">
      <c r="A3308" t="str">
        <f>LEFT(ADM4Tbl[[#This Row],[HLCIT_CODE4]],11)</f>
        <v>524 4 11 58</v>
      </c>
      <c r="B3308" t="s">
        <v>213</v>
      </c>
      <c r="C3308" t="s">
        <v>5336</v>
      </c>
      <c r="D3308" t="s">
        <v>5337</v>
      </c>
    </row>
    <row r="3309" spans="1:4">
      <c r="A3309" t="str">
        <f>LEFT(ADM4Tbl[[#This Row],[HLCIT_CODE4]],11)</f>
        <v>524 4 11 58</v>
      </c>
      <c r="B3309" t="s">
        <v>213</v>
      </c>
      <c r="C3309" t="s">
        <v>5338</v>
      </c>
      <c r="D3309" t="s">
        <v>5339</v>
      </c>
    </row>
    <row r="3310" spans="1:4">
      <c r="A3310" t="str">
        <f>LEFT(ADM4Tbl[[#This Row],[HLCIT_CODE4]],11)</f>
        <v>524 4 11 58</v>
      </c>
      <c r="B3310" t="s">
        <v>213</v>
      </c>
      <c r="C3310" t="s">
        <v>3530</v>
      </c>
      <c r="D3310" t="s">
        <v>5340</v>
      </c>
    </row>
    <row r="3311" spans="1:4">
      <c r="A3311" t="str">
        <f>LEFT(ADM4Tbl[[#This Row],[HLCIT_CODE4]],11)</f>
        <v>524 4 11 58</v>
      </c>
      <c r="B3311" t="s">
        <v>213</v>
      </c>
      <c r="C3311" t="s">
        <v>5341</v>
      </c>
      <c r="D3311" t="s">
        <v>5342</v>
      </c>
    </row>
    <row r="3312" spans="1:4">
      <c r="A3312" t="str">
        <f>LEFT(ADM4Tbl[[#This Row],[HLCIT_CODE4]],11)</f>
        <v>524 4 11 58</v>
      </c>
      <c r="B3312" t="s">
        <v>213</v>
      </c>
      <c r="C3312" t="s">
        <v>5343</v>
      </c>
      <c r="D3312" t="s">
        <v>5344</v>
      </c>
    </row>
    <row r="3313" spans="1:4">
      <c r="A3313" t="str">
        <f>LEFT(ADM4Tbl[[#This Row],[HLCIT_CODE4]],11)</f>
        <v>524 4 11 58</v>
      </c>
      <c r="B3313" t="s">
        <v>213</v>
      </c>
      <c r="C3313" t="s">
        <v>5357</v>
      </c>
      <c r="D3313" t="s">
        <v>5358</v>
      </c>
    </row>
    <row r="3314" spans="1:4">
      <c r="A3314" t="str">
        <f>LEFT(ADM4Tbl[[#This Row],[HLCIT_CODE4]],11)</f>
        <v>524 4 11 58</v>
      </c>
      <c r="B3314" t="s">
        <v>213</v>
      </c>
      <c r="C3314" t="s">
        <v>5345</v>
      </c>
      <c r="D3314" t="s">
        <v>5346</v>
      </c>
    </row>
    <row r="3315" spans="1:4">
      <c r="A3315" t="str">
        <f>LEFT(ADM4Tbl[[#This Row],[HLCIT_CODE4]],11)</f>
        <v>524 4 11 58</v>
      </c>
      <c r="B3315" t="s">
        <v>213</v>
      </c>
      <c r="C3315" t="s">
        <v>5347</v>
      </c>
      <c r="D3315" t="s">
        <v>5348</v>
      </c>
    </row>
    <row r="3316" spans="1:4">
      <c r="A3316" t="str">
        <f>LEFT(ADM4Tbl[[#This Row],[HLCIT_CODE4]],11)</f>
        <v>524 4 11 58</v>
      </c>
      <c r="B3316" t="s">
        <v>213</v>
      </c>
      <c r="C3316" t="s">
        <v>5349</v>
      </c>
      <c r="D3316" t="s">
        <v>5350</v>
      </c>
    </row>
    <row r="3317" spans="1:4">
      <c r="A3317" t="str">
        <f>LEFT(ADM4Tbl[[#This Row],[HLCIT_CODE4]],11)</f>
        <v>524 4 11 58</v>
      </c>
      <c r="B3317" t="s">
        <v>213</v>
      </c>
      <c r="C3317" t="s">
        <v>5351</v>
      </c>
      <c r="D3317" t="s">
        <v>5352</v>
      </c>
    </row>
    <row r="3318" spans="1:4">
      <c r="A3318" t="str">
        <f>LEFT(ADM4Tbl[[#This Row],[HLCIT_CODE4]],11)</f>
        <v>524 4 11 58</v>
      </c>
      <c r="B3318" t="s">
        <v>213</v>
      </c>
      <c r="C3318" t="s">
        <v>5353</v>
      </c>
      <c r="D3318" t="s">
        <v>5354</v>
      </c>
    </row>
    <row r="3319" spans="1:4">
      <c r="A3319" t="str">
        <f>LEFT(ADM4Tbl[[#This Row],[HLCIT_CODE4]],11)</f>
        <v>524 4 11 58</v>
      </c>
      <c r="B3319" t="s">
        <v>213</v>
      </c>
      <c r="C3319" t="s">
        <v>5355</v>
      </c>
      <c r="D3319" t="s">
        <v>5356</v>
      </c>
    </row>
    <row r="3320" spans="1:4">
      <c r="A3320" t="str">
        <f>LEFT(ADM4Tbl[[#This Row],[HLCIT_CODE4]],11)</f>
        <v>524 4 11 59</v>
      </c>
      <c r="B3320" t="s">
        <v>214</v>
      </c>
      <c r="C3320" t="s">
        <v>5359</v>
      </c>
      <c r="D3320" t="s">
        <v>5360</v>
      </c>
    </row>
    <row r="3321" spans="1:4">
      <c r="A3321" t="str">
        <f>LEFT(ADM4Tbl[[#This Row],[HLCIT_CODE4]],11)</f>
        <v>524 4 11 59</v>
      </c>
      <c r="B3321" t="s">
        <v>214</v>
      </c>
      <c r="C3321" t="s">
        <v>5361</v>
      </c>
      <c r="D3321" t="s">
        <v>5362</v>
      </c>
    </row>
    <row r="3322" spans="1:4">
      <c r="A3322" t="str">
        <f>LEFT(ADM4Tbl[[#This Row],[HLCIT_CODE4]],11)</f>
        <v>524 4 11 59</v>
      </c>
      <c r="B3322" t="s">
        <v>214</v>
      </c>
      <c r="C3322" t="s">
        <v>5363</v>
      </c>
      <c r="D3322" t="s">
        <v>5364</v>
      </c>
    </row>
    <row r="3323" spans="1:4">
      <c r="A3323" t="str">
        <f>LEFT(ADM4Tbl[[#This Row],[HLCIT_CODE4]],11)</f>
        <v>524 4 11 59</v>
      </c>
      <c r="B3323" t="s">
        <v>214</v>
      </c>
      <c r="C3323" t="s">
        <v>5365</v>
      </c>
      <c r="D3323" t="s">
        <v>5366</v>
      </c>
    </row>
    <row r="3324" spans="1:4">
      <c r="A3324" t="str">
        <f>LEFT(ADM4Tbl[[#This Row],[HLCIT_CODE4]],11)</f>
        <v>524 4 11 59</v>
      </c>
      <c r="B3324" t="s">
        <v>214</v>
      </c>
      <c r="C3324" t="s">
        <v>5367</v>
      </c>
      <c r="D3324" t="s">
        <v>5368</v>
      </c>
    </row>
    <row r="3325" spans="1:4">
      <c r="A3325" t="str">
        <f>LEFT(ADM4Tbl[[#This Row],[HLCIT_CODE4]],11)</f>
        <v>524 4 11 59</v>
      </c>
      <c r="B3325" t="s">
        <v>214</v>
      </c>
      <c r="C3325" t="s">
        <v>5371</v>
      </c>
      <c r="D3325" t="s">
        <v>5372</v>
      </c>
    </row>
    <row r="3326" spans="1:4">
      <c r="A3326" t="str">
        <f>LEFT(ADM4Tbl[[#This Row],[HLCIT_CODE4]],11)</f>
        <v>524 4 11 59</v>
      </c>
      <c r="B3326" t="s">
        <v>214</v>
      </c>
      <c r="C3326" t="s">
        <v>5373</v>
      </c>
      <c r="D3326" t="s">
        <v>5374</v>
      </c>
    </row>
    <row r="3327" spans="1:4">
      <c r="A3327" t="str">
        <f>LEFT(ADM4Tbl[[#This Row],[HLCIT_CODE4]],11)</f>
        <v>524 4 11 59</v>
      </c>
      <c r="B3327" t="s">
        <v>214</v>
      </c>
      <c r="C3327" t="s">
        <v>5375</v>
      </c>
      <c r="D3327" t="s">
        <v>5376</v>
      </c>
    </row>
    <row r="3328" spans="1:4">
      <c r="A3328" t="str">
        <f>LEFT(ADM4Tbl[[#This Row],[HLCIT_CODE4]],11)</f>
        <v>524 4 11 59</v>
      </c>
      <c r="B3328" t="s">
        <v>214</v>
      </c>
      <c r="C3328" t="s">
        <v>5377</v>
      </c>
      <c r="D3328" t="s">
        <v>5378</v>
      </c>
    </row>
    <row r="3329" spans="1:4">
      <c r="A3329" t="str">
        <f>LEFT(ADM4Tbl[[#This Row],[HLCIT_CODE4]],11)</f>
        <v>524 4 11 59</v>
      </c>
      <c r="B3329" t="s">
        <v>214</v>
      </c>
      <c r="C3329" t="s">
        <v>5379</v>
      </c>
      <c r="D3329" t="s">
        <v>5380</v>
      </c>
    </row>
    <row r="3330" spans="1:4">
      <c r="A3330" t="str">
        <f>LEFT(ADM4Tbl[[#This Row],[HLCIT_CODE4]],11)</f>
        <v>524 4 11 59</v>
      </c>
      <c r="B3330" t="s">
        <v>214</v>
      </c>
      <c r="C3330" t="s">
        <v>5381</v>
      </c>
      <c r="D3330" t="s">
        <v>5382</v>
      </c>
    </row>
    <row r="3331" spans="1:4">
      <c r="A3331" t="str">
        <f>LEFT(ADM4Tbl[[#This Row],[HLCIT_CODE4]],11)</f>
        <v>524 4 11 59</v>
      </c>
      <c r="B3331" t="s">
        <v>214</v>
      </c>
      <c r="C3331" t="s">
        <v>5383</v>
      </c>
      <c r="D3331" t="s">
        <v>5384</v>
      </c>
    </row>
    <row r="3332" spans="1:4">
      <c r="A3332" t="str">
        <f>LEFT(ADM4Tbl[[#This Row],[HLCIT_CODE4]],11)</f>
        <v>524 4 11 59</v>
      </c>
      <c r="B3332" t="s">
        <v>214</v>
      </c>
      <c r="C3332" t="s">
        <v>1465</v>
      </c>
      <c r="D3332" t="s">
        <v>5385</v>
      </c>
    </row>
    <row r="3333" spans="1:4">
      <c r="A3333" t="str">
        <f>LEFT(ADM4Tbl[[#This Row],[HLCIT_CODE4]],11)</f>
        <v>524 4 11 59</v>
      </c>
      <c r="B3333" t="s">
        <v>214</v>
      </c>
      <c r="C3333" t="s">
        <v>5386</v>
      </c>
      <c r="D3333" t="s">
        <v>5387</v>
      </c>
    </row>
    <row r="3334" spans="1:4">
      <c r="A3334" t="str">
        <f>LEFT(ADM4Tbl[[#This Row],[HLCIT_CODE4]],11)</f>
        <v>524 4 11 59</v>
      </c>
      <c r="B3334" t="s">
        <v>214</v>
      </c>
      <c r="C3334" t="s">
        <v>5388</v>
      </c>
      <c r="D3334" t="s">
        <v>5389</v>
      </c>
    </row>
    <row r="3335" spans="1:4">
      <c r="A3335" t="str">
        <f>LEFT(ADM4Tbl[[#This Row],[HLCIT_CODE4]],11)</f>
        <v>524 4 11 59</v>
      </c>
      <c r="B3335" t="s">
        <v>214</v>
      </c>
      <c r="C3335" t="s">
        <v>5390</v>
      </c>
      <c r="D3335" t="s">
        <v>5391</v>
      </c>
    </row>
    <row r="3336" spans="1:4">
      <c r="A3336" t="str">
        <f>LEFT(ADM4Tbl[[#This Row],[HLCIT_CODE4]],11)</f>
        <v>524 4 11 59</v>
      </c>
      <c r="B3336" t="s">
        <v>214</v>
      </c>
      <c r="C3336" t="s">
        <v>5392</v>
      </c>
      <c r="D3336" t="s">
        <v>5393</v>
      </c>
    </row>
    <row r="3337" spans="1:4">
      <c r="A3337" t="str">
        <f>LEFT(ADM4Tbl[[#This Row],[HLCIT_CODE4]],11)</f>
        <v>524 4 11 59</v>
      </c>
      <c r="B3337" t="s">
        <v>214</v>
      </c>
      <c r="C3337" t="s">
        <v>5394</v>
      </c>
      <c r="D3337" t="s">
        <v>5395</v>
      </c>
    </row>
    <row r="3338" spans="1:4">
      <c r="A3338" t="str">
        <f>LEFT(ADM4Tbl[[#This Row],[HLCIT_CODE4]],11)</f>
        <v>524 4 11 59</v>
      </c>
      <c r="B3338" t="s">
        <v>214</v>
      </c>
      <c r="C3338" t="s">
        <v>5396</v>
      </c>
      <c r="D3338" t="s">
        <v>5397</v>
      </c>
    </row>
    <row r="3339" spans="1:4">
      <c r="A3339" t="str">
        <f>LEFT(ADM4Tbl[[#This Row],[HLCIT_CODE4]],11)</f>
        <v>524 4 11 59</v>
      </c>
      <c r="B3339" t="s">
        <v>214</v>
      </c>
      <c r="C3339" t="s">
        <v>5398</v>
      </c>
      <c r="D3339" t="s">
        <v>5399</v>
      </c>
    </row>
    <row r="3340" spans="1:4">
      <c r="A3340" t="str">
        <f>LEFT(ADM4Tbl[[#This Row],[HLCIT_CODE4]],11)</f>
        <v>524 4 11 59</v>
      </c>
      <c r="B3340" t="s">
        <v>214</v>
      </c>
      <c r="C3340" t="s">
        <v>1148</v>
      </c>
      <c r="D3340" t="s">
        <v>5400</v>
      </c>
    </row>
    <row r="3341" spans="1:4">
      <c r="A3341" t="str">
        <f>LEFT(ADM4Tbl[[#This Row],[HLCIT_CODE4]],11)</f>
        <v>524 4 11 59</v>
      </c>
      <c r="B3341" t="s">
        <v>214</v>
      </c>
      <c r="C3341" t="s">
        <v>5401</v>
      </c>
      <c r="D3341" t="s">
        <v>5402</v>
      </c>
    </row>
    <row r="3342" spans="1:4">
      <c r="A3342" t="str">
        <f>LEFT(ADM4Tbl[[#This Row],[HLCIT_CODE4]],11)</f>
        <v>524 4 11 59</v>
      </c>
      <c r="B3342" t="s">
        <v>214</v>
      </c>
      <c r="C3342" t="s">
        <v>866</v>
      </c>
      <c r="D3342" t="s">
        <v>5405</v>
      </c>
    </row>
    <row r="3343" spans="1:4">
      <c r="A3343" t="str">
        <f>LEFT(ADM4Tbl[[#This Row],[HLCIT_CODE4]],11)</f>
        <v>524 4 11 59</v>
      </c>
      <c r="B3343" t="s">
        <v>214</v>
      </c>
      <c r="C3343" t="s">
        <v>5403</v>
      </c>
      <c r="D3343" t="s">
        <v>5404</v>
      </c>
    </row>
    <row r="3344" spans="1:4">
      <c r="A3344" t="str">
        <f>LEFT(ADM4Tbl[[#This Row],[HLCIT_CODE4]],11)</f>
        <v>524 4 11 59</v>
      </c>
      <c r="B3344" t="s">
        <v>214</v>
      </c>
      <c r="C3344" t="s">
        <v>5406</v>
      </c>
      <c r="D3344" t="s">
        <v>5407</v>
      </c>
    </row>
    <row r="3345" spans="1:4">
      <c r="A3345" t="str">
        <f>LEFT(ADM4Tbl[[#This Row],[HLCIT_CODE4]],11)</f>
        <v>524 4 11 59</v>
      </c>
      <c r="B3345" t="s">
        <v>214</v>
      </c>
      <c r="C3345" t="s">
        <v>5408</v>
      </c>
      <c r="D3345" t="s">
        <v>5409</v>
      </c>
    </row>
    <row r="3346" spans="1:4">
      <c r="A3346" t="str">
        <f>LEFT(ADM4Tbl[[#This Row],[HLCIT_CODE4]],11)</f>
        <v>524 4 11 59</v>
      </c>
      <c r="B3346" t="s">
        <v>214</v>
      </c>
      <c r="C3346" t="s">
        <v>5410</v>
      </c>
      <c r="D3346" t="s">
        <v>5411</v>
      </c>
    </row>
    <row r="3347" spans="1:4">
      <c r="A3347" t="str">
        <f>LEFT(ADM4Tbl[[#This Row],[HLCIT_CODE4]],11)</f>
        <v>524 4 11 59</v>
      </c>
      <c r="B3347" t="s">
        <v>214</v>
      </c>
      <c r="C3347" t="s">
        <v>5412</v>
      </c>
      <c r="D3347" t="s">
        <v>5413</v>
      </c>
    </row>
    <row r="3348" spans="1:4">
      <c r="A3348" t="str">
        <f>LEFT(ADM4Tbl[[#This Row],[HLCIT_CODE4]],11)</f>
        <v>524 4 11 59</v>
      </c>
      <c r="B3348" t="s">
        <v>214</v>
      </c>
      <c r="C3348" t="s">
        <v>5414</v>
      </c>
      <c r="D3348" t="s">
        <v>5415</v>
      </c>
    </row>
    <row r="3349" spans="1:4">
      <c r="A3349" t="str">
        <f>LEFT(ADM4Tbl[[#This Row],[HLCIT_CODE4]],11)</f>
        <v>524 4 11 59</v>
      </c>
      <c r="B3349" t="s">
        <v>214</v>
      </c>
      <c r="C3349" t="s">
        <v>4838</v>
      </c>
      <c r="D3349" t="s">
        <v>5418</v>
      </c>
    </row>
    <row r="3350" spans="1:4">
      <c r="A3350" t="str">
        <f>LEFT(ADM4Tbl[[#This Row],[HLCIT_CODE4]],11)</f>
        <v>524 4 11 59</v>
      </c>
      <c r="B3350" t="s">
        <v>214</v>
      </c>
      <c r="C3350" t="s">
        <v>5419</v>
      </c>
      <c r="D3350" t="s">
        <v>5420</v>
      </c>
    </row>
    <row r="3351" spans="1:4">
      <c r="A3351" t="str">
        <f>LEFT(ADM4Tbl[[#This Row],[HLCIT_CODE4]],11)</f>
        <v>524 4 11 59</v>
      </c>
      <c r="B3351" t="s">
        <v>214</v>
      </c>
      <c r="C3351" t="s">
        <v>5416</v>
      </c>
      <c r="D3351" t="s">
        <v>5417</v>
      </c>
    </row>
    <row r="3352" spans="1:4">
      <c r="A3352" t="str">
        <f>LEFT(ADM4Tbl[[#This Row],[HLCIT_CODE4]],11)</f>
        <v>524 4 11 59</v>
      </c>
      <c r="B3352" t="s">
        <v>214</v>
      </c>
      <c r="C3352" t="s">
        <v>5421</v>
      </c>
      <c r="D3352" t="s">
        <v>5422</v>
      </c>
    </row>
    <row r="3353" spans="1:4">
      <c r="A3353" t="str">
        <f>LEFT(ADM4Tbl[[#This Row],[HLCIT_CODE4]],11)</f>
        <v>524 4 11 59</v>
      </c>
      <c r="B3353" t="s">
        <v>214</v>
      </c>
      <c r="C3353" t="s">
        <v>5423</v>
      </c>
      <c r="D3353" t="s">
        <v>5424</v>
      </c>
    </row>
    <row r="3354" spans="1:4">
      <c r="A3354" t="str">
        <f>LEFT(ADM4Tbl[[#This Row],[HLCIT_CODE4]],11)</f>
        <v>524 4 11 59</v>
      </c>
      <c r="B3354" t="s">
        <v>214</v>
      </c>
      <c r="C3354" t="s">
        <v>4848</v>
      </c>
      <c r="D3354" t="s">
        <v>5425</v>
      </c>
    </row>
    <row r="3355" spans="1:4">
      <c r="A3355" t="str">
        <f>LEFT(ADM4Tbl[[#This Row],[HLCIT_CODE4]],11)</f>
        <v>524 4 11 59</v>
      </c>
      <c r="B3355" t="s">
        <v>214</v>
      </c>
      <c r="C3355" t="s">
        <v>5426</v>
      </c>
      <c r="D3355" t="s">
        <v>5427</v>
      </c>
    </row>
    <row r="3356" spans="1:4">
      <c r="A3356" t="str">
        <f>LEFT(ADM4Tbl[[#This Row],[HLCIT_CODE4]],11)</f>
        <v>524 4 11 59</v>
      </c>
      <c r="B3356" t="s">
        <v>214</v>
      </c>
      <c r="C3356" t="s">
        <v>5428</v>
      </c>
      <c r="D3356" t="s">
        <v>5429</v>
      </c>
    </row>
    <row r="3357" spans="1:4">
      <c r="A3357" t="str">
        <f>LEFT(ADM4Tbl[[#This Row],[HLCIT_CODE4]],11)</f>
        <v>524 4 11 59</v>
      </c>
      <c r="B3357" t="s">
        <v>214</v>
      </c>
      <c r="C3357" t="s">
        <v>5430</v>
      </c>
      <c r="D3357" t="s">
        <v>5431</v>
      </c>
    </row>
    <row r="3358" spans="1:4">
      <c r="A3358" t="str">
        <f>LEFT(ADM4Tbl[[#This Row],[HLCIT_CODE4]],11)</f>
        <v>524 4 11 59</v>
      </c>
      <c r="B3358" t="s">
        <v>214</v>
      </c>
      <c r="C3358" t="s">
        <v>5432</v>
      </c>
      <c r="D3358" t="s">
        <v>5433</v>
      </c>
    </row>
    <row r="3359" spans="1:4">
      <c r="A3359" t="str">
        <f>LEFT(ADM4Tbl[[#This Row],[HLCIT_CODE4]],11)</f>
        <v>524 4 11 59</v>
      </c>
      <c r="B3359" t="s">
        <v>214</v>
      </c>
      <c r="C3359" t="s">
        <v>5434</v>
      </c>
      <c r="D3359" t="s">
        <v>5435</v>
      </c>
    </row>
    <row r="3360" spans="1:4">
      <c r="A3360" t="str">
        <f>LEFT(ADM4Tbl[[#This Row],[HLCIT_CODE4]],11)</f>
        <v>524 4 11 59</v>
      </c>
      <c r="B3360" t="s">
        <v>214</v>
      </c>
      <c r="C3360" t="s">
        <v>5436</v>
      </c>
      <c r="D3360" t="s">
        <v>5437</v>
      </c>
    </row>
    <row r="3361" spans="1:4">
      <c r="A3361" t="str">
        <f>LEFT(ADM4Tbl[[#This Row],[HLCIT_CODE4]],11)</f>
        <v>524 4 11 59</v>
      </c>
      <c r="B3361" t="s">
        <v>214</v>
      </c>
      <c r="C3361" t="s">
        <v>5438</v>
      </c>
      <c r="D3361" t="s">
        <v>5439</v>
      </c>
    </row>
    <row r="3362" spans="1:4">
      <c r="A3362" t="str">
        <f>LEFT(ADM4Tbl[[#This Row],[HLCIT_CODE4]],11)</f>
        <v>524 4 11 59</v>
      </c>
      <c r="B3362" t="s">
        <v>214</v>
      </c>
      <c r="C3362" t="s">
        <v>1938</v>
      </c>
      <c r="D3362" t="s">
        <v>5440</v>
      </c>
    </row>
    <row r="3363" spans="1:4">
      <c r="A3363" t="str">
        <f>LEFT(ADM4Tbl[[#This Row],[HLCIT_CODE4]],11)</f>
        <v>524 4 11 59</v>
      </c>
      <c r="B3363" t="s">
        <v>214</v>
      </c>
      <c r="C3363" t="s">
        <v>5441</v>
      </c>
      <c r="D3363" t="s">
        <v>5442</v>
      </c>
    </row>
    <row r="3364" spans="1:4">
      <c r="A3364" t="str">
        <f>LEFT(ADM4Tbl[[#This Row],[HLCIT_CODE4]],11)</f>
        <v>524 4 11 59</v>
      </c>
      <c r="B3364" t="s">
        <v>214</v>
      </c>
      <c r="C3364" t="s">
        <v>5443</v>
      </c>
      <c r="D3364" t="s">
        <v>5444</v>
      </c>
    </row>
    <row r="3365" spans="1:4">
      <c r="A3365" t="str">
        <f>LEFT(ADM4Tbl[[#This Row],[HLCIT_CODE4]],11)</f>
        <v>524 4 11 59</v>
      </c>
      <c r="B3365" t="s">
        <v>214</v>
      </c>
      <c r="C3365" t="s">
        <v>5445</v>
      </c>
      <c r="D3365" t="s">
        <v>5446</v>
      </c>
    </row>
    <row r="3366" spans="1:4">
      <c r="A3366" t="str">
        <f>LEFT(ADM4Tbl[[#This Row],[HLCIT_CODE4]],11)</f>
        <v>524 4 11 59</v>
      </c>
      <c r="B3366" t="s">
        <v>214</v>
      </c>
      <c r="C3366" t="s">
        <v>5447</v>
      </c>
      <c r="D3366" t="s">
        <v>5448</v>
      </c>
    </row>
    <row r="3367" spans="1:4">
      <c r="A3367" t="str">
        <f>LEFT(ADM4Tbl[[#This Row],[HLCIT_CODE4]],11)</f>
        <v>524 4 11 59</v>
      </c>
      <c r="B3367" t="s">
        <v>214</v>
      </c>
      <c r="C3367" t="s">
        <v>5449</v>
      </c>
      <c r="D3367" t="s">
        <v>5450</v>
      </c>
    </row>
    <row r="3368" spans="1:4">
      <c r="A3368" t="str">
        <f>LEFT(ADM4Tbl[[#This Row],[HLCIT_CODE4]],11)</f>
        <v>524 4 11 59</v>
      </c>
      <c r="B3368" t="s">
        <v>214</v>
      </c>
      <c r="C3368" t="s">
        <v>371</v>
      </c>
      <c r="D3368" t="s">
        <v>5451</v>
      </c>
    </row>
    <row r="3369" spans="1:4">
      <c r="A3369" t="str">
        <f>LEFT(ADM4Tbl[[#This Row],[HLCIT_CODE4]],11)</f>
        <v>524 4 11 59</v>
      </c>
      <c r="B3369" t="s">
        <v>214</v>
      </c>
      <c r="C3369" t="s">
        <v>5452</v>
      </c>
      <c r="D3369" t="s">
        <v>5453</v>
      </c>
    </row>
    <row r="3370" spans="1:4">
      <c r="A3370" t="str">
        <f>LEFT(ADM4Tbl[[#This Row],[HLCIT_CODE4]],11)</f>
        <v>524 4 11 59</v>
      </c>
      <c r="B3370" t="s">
        <v>214</v>
      </c>
      <c r="C3370" t="s">
        <v>5369</v>
      </c>
      <c r="D3370" t="s">
        <v>5370</v>
      </c>
    </row>
    <row r="3371" spans="1:4">
      <c r="A3371" t="str">
        <f>LEFT(ADM4Tbl[[#This Row],[HLCIT_CODE4]],11)</f>
        <v>524 4 11 60</v>
      </c>
      <c r="B3371" t="s">
        <v>215</v>
      </c>
      <c r="C3371" t="s">
        <v>5555</v>
      </c>
      <c r="D3371" t="s">
        <v>5556</v>
      </c>
    </row>
    <row r="3372" spans="1:4">
      <c r="A3372" t="str">
        <f>LEFT(ADM4Tbl[[#This Row],[HLCIT_CODE4]],11)</f>
        <v>524 4 11 60</v>
      </c>
      <c r="B3372" t="s">
        <v>215</v>
      </c>
      <c r="C3372" t="s">
        <v>5557</v>
      </c>
      <c r="D3372" t="s">
        <v>5558</v>
      </c>
    </row>
    <row r="3373" spans="1:4">
      <c r="A3373" t="str">
        <f>LEFT(ADM4Tbl[[#This Row],[HLCIT_CODE4]],11)</f>
        <v>524 4 11 60</v>
      </c>
      <c r="B3373" t="s">
        <v>215</v>
      </c>
      <c r="C3373" t="s">
        <v>5559</v>
      </c>
      <c r="D3373" t="s">
        <v>5560</v>
      </c>
    </row>
    <row r="3374" spans="1:4">
      <c r="A3374" t="str">
        <f>LEFT(ADM4Tbl[[#This Row],[HLCIT_CODE4]],11)</f>
        <v>524 4 11 60</v>
      </c>
      <c r="B3374" t="s">
        <v>215</v>
      </c>
      <c r="C3374" t="s">
        <v>5561</v>
      </c>
      <c r="D3374" t="s">
        <v>5562</v>
      </c>
    </row>
    <row r="3375" spans="1:4">
      <c r="A3375" t="str">
        <f>LEFT(ADM4Tbl[[#This Row],[HLCIT_CODE4]],11)</f>
        <v>524 4 11 60</v>
      </c>
      <c r="B3375" t="s">
        <v>215</v>
      </c>
      <c r="C3375" t="s">
        <v>429</v>
      </c>
      <c r="D3375" t="s">
        <v>5563</v>
      </c>
    </row>
    <row r="3376" spans="1:4">
      <c r="A3376" t="str">
        <f>LEFT(ADM4Tbl[[#This Row],[HLCIT_CODE4]],11)</f>
        <v>524 4 11 60</v>
      </c>
      <c r="B3376" t="s">
        <v>215</v>
      </c>
      <c r="C3376" t="s">
        <v>5564</v>
      </c>
      <c r="D3376" t="s">
        <v>5565</v>
      </c>
    </row>
    <row r="3377" spans="1:4">
      <c r="A3377" t="str">
        <f>LEFT(ADM4Tbl[[#This Row],[HLCIT_CODE4]],11)</f>
        <v>524 4 11 60</v>
      </c>
      <c r="B3377" t="s">
        <v>215</v>
      </c>
      <c r="C3377" t="s">
        <v>5566</v>
      </c>
      <c r="D3377" t="s">
        <v>5567</v>
      </c>
    </row>
    <row r="3378" spans="1:4">
      <c r="A3378" t="str">
        <f>LEFT(ADM4Tbl[[#This Row],[HLCIT_CODE4]],11)</f>
        <v>524 4 11 60</v>
      </c>
      <c r="B3378" t="s">
        <v>215</v>
      </c>
      <c r="C3378" t="s">
        <v>5568</v>
      </c>
      <c r="D3378" t="s">
        <v>5569</v>
      </c>
    </row>
    <row r="3379" spans="1:4">
      <c r="A3379" t="str">
        <f>LEFT(ADM4Tbl[[#This Row],[HLCIT_CODE4]],11)</f>
        <v>524 4 11 60</v>
      </c>
      <c r="B3379" t="s">
        <v>215</v>
      </c>
      <c r="C3379" t="s">
        <v>5570</v>
      </c>
      <c r="D3379" t="s">
        <v>5571</v>
      </c>
    </row>
    <row r="3380" spans="1:4">
      <c r="A3380" t="str">
        <f>LEFT(ADM4Tbl[[#This Row],[HLCIT_CODE4]],11)</f>
        <v>524 4 11 60</v>
      </c>
      <c r="B3380" t="s">
        <v>215</v>
      </c>
      <c r="C3380" t="s">
        <v>5580</v>
      </c>
      <c r="D3380" t="s">
        <v>5581</v>
      </c>
    </row>
    <row r="3381" spans="1:4">
      <c r="A3381" t="str">
        <f>LEFT(ADM4Tbl[[#This Row],[HLCIT_CODE4]],11)</f>
        <v>524 4 11 60</v>
      </c>
      <c r="B3381" t="s">
        <v>215</v>
      </c>
      <c r="C3381" t="s">
        <v>5572</v>
      </c>
      <c r="D3381" t="s">
        <v>5573</v>
      </c>
    </row>
    <row r="3382" spans="1:4">
      <c r="A3382" t="str">
        <f>LEFT(ADM4Tbl[[#This Row],[HLCIT_CODE4]],11)</f>
        <v>524 4 11 60</v>
      </c>
      <c r="B3382" t="s">
        <v>215</v>
      </c>
      <c r="C3382" t="s">
        <v>5574</v>
      </c>
      <c r="D3382" t="s">
        <v>5575</v>
      </c>
    </row>
    <row r="3383" spans="1:4">
      <c r="A3383" t="str">
        <f>LEFT(ADM4Tbl[[#This Row],[HLCIT_CODE4]],11)</f>
        <v>524 4 11 60</v>
      </c>
      <c r="B3383" t="s">
        <v>215</v>
      </c>
      <c r="C3383" t="s">
        <v>5576</v>
      </c>
      <c r="D3383" t="s">
        <v>5577</v>
      </c>
    </row>
    <row r="3384" spans="1:4">
      <c r="A3384" t="str">
        <f>LEFT(ADM4Tbl[[#This Row],[HLCIT_CODE4]],11)</f>
        <v>524 4 11 60</v>
      </c>
      <c r="B3384" t="s">
        <v>215</v>
      </c>
      <c r="C3384" t="s">
        <v>5578</v>
      </c>
      <c r="D3384" t="s">
        <v>5579</v>
      </c>
    </row>
    <row r="3385" spans="1:4">
      <c r="A3385" t="str">
        <f>LEFT(ADM4Tbl[[#This Row],[HLCIT_CODE4]],11)</f>
        <v>524 4 11 60</v>
      </c>
      <c r="B3385" t="s">
        <v>215</v>
      </c>
      <c r="C3385" t="s">
        <v>5582</v>
      </c>
      <c r="D3385" t="s">
        <v>5583</v>
      </c>
    </row>
    <row r="3386" spans="1:4">
      <c r="A3386" t="str">
        <f>LEFT(ADM4Tbl[[#This Row],[HLCIT_CODE4]],11)</f>
        <v>524 4 11 60</v>
      </c>
      <c r="B3386" t="s">
        <v>215</v>
      </c>
      <c r="C3386" t="s">
        <v>5584</v>
      </c>
      <c r="D3386" t="s">
        <v>5585</v>
      </c>
    </row>
    <row r="3387" spans="1:4">
      <c r="A3387" t="str">
        <f>LEFT(ADM4Tbl[[#This Row],[HLCIT_CODE4]],11)</f>
        <v>524 4 11 60</v>
      </c>
      <c r="B3387" t="s">
        <v>215</v>
      </c>
      <c r="C3387" t="s">
        <v>5586</v>
      </c>
      <c r="D3387" t="s">
        <v>5587</v>
      </c>
    </row>
    <row r="3388" spans="1:4">
      <c r="A3388" t="str">
        <f>LEFT(ADM4Tbl[[#This Row],[HLCIT_CODE4]],11)</f>
        <v>524 4 11 60</v>
      </c>
      <c r="B3388" t="s">
        <v>215</v>
      </c>
      <c r="C3388" t="s">
        <v>5588</v>
      </c>
      <c r="D3388" t="s">
        <v>5589</v>
      </c>
    </row>
    <row r="3389" spans="1:4">
      <c r="A3389" t="str">
        <f>LEFT(ADM4Tbl[[#This Row],[HLCIT_CODE4]],11)</f>
        <v>524 4 11 60</v>
      </c>
      <c r="B3389" t="s">
        <v>215</v>
      </c>
      <c r="C3389" t="s">
        <v>5592</v>
      </c>
      <c r="D3389" t="s">
        <v>5593</v>
      </c>
    </row>
    <row r="3390" spans="1:4">
      <c r="A3390" t="str">
        <f>LEFT(ADM4Tbl[[#This Row],[HLCIT_CODE4]],11)</f>
        <v>524 4 11 60</v>
      </c>
      <c r="B3390" t="s">
        <v>215</v>
      </c>
      <c r="C3390" t="s">
        <v>5590</v>
      </c>
      <c r="D3390" t="s">
        <v>5591</v>
      </c>
    </row>
    <row r="3391" spans="1:4">
      <c r="A3391" t="str">
        <f>LEFT(ADM4Tbl[[#This Row],[HLCIT_CODE4]],11)</f>
        <v>524 4 11 60</v>
      </c>
      <c r="B3391" t="s">
        <v>215</v>
      </c>
      <c r="C3391" t="s">
        <v>5594</v>
      </c>
      <c r="D3391" t="s">
        <v>5595</v>
      </c>
    </row>
    <row r="3392" spans="1:4">
      <c r="A3392" t="str">
        <f>LEFT(ADM4Tbl[[#This Row],[HLCIT_CODE4]],11)</f>
        <v>524 4 11 60</v>
      </c>
      <c r="B3392" t="s">
        <v>215</v>
      </c>
      <c r="C3392" t="s">
        <v>5596</v>
      </c>
      <c r="D3392" t="s">
        <v>5597</v>
      </c>
    </row>
    <row r="3393" spans="1:4">
      <c r="A3393" t="str">
        <f>LEFT(ADM4Tbl[[#This Row],[HLCIT_CODE4]],11)</f>
        <v>524 4 11 60</v>
      </c>
      <c r="B3393" t="s">
        <v>215</v>
      </c>
      <c r="C3393" t="s">
        <v>5598</v>
      </c>
      <c r="D3393" t="s">
        <v>5599</v>
      </c>
    </row>
    <row r="3394" spans="1:4">
      <c r="A3394" t="str">
        <f>LEFT(ADM4Tbl[[#This Row],[HLCIT_CODE4]],11)</f>
        <v>524 4 11 60</v>
      </c>
      <c r="B3394" t="s">
        <v>215</v>
      </c>
      <c r="C3394" t="s">
        <v>5600</v>
      </c>
      <c r="D3394" t="s">
        <v>5601</v>
      </c>
    </row>
    <row r="3395" spans="1:4">
      <c r="A3395" t="str">
        <f>LEFT(ADM4Tbl[[#This Row],[HLCIT_CODE4]],11)</f>
        <v>524 4 11 60</v>
      </c>
      <c r="B3395" t="s">
        <v>215</v>
      </c>
      <c r="C3395" t="s">
        <v>5602</v>
      </c>
      <c r="D3395" t="s">
        <v>5603</v>
      </c>
    </row>
    <row r="3396" spans="1:4">
      <c r="A3396" t="str">
        <f>LEFT(ADM4Tbl[[#This Row],[HLCIT_CODE4]],11)</f>
        <v>524 4 11 60</v>
      </c>
      <c r="B3396" t="s">
        <v>215</v>
      </c>
      <c r="C3396" t="s">
        <v>5604</v>
      </c>
      <c r="D3396" t="s">
        <v>5605</v>
      </c>
    </row>
    <row r="3397" spans="1:4">
      <c r="A3397" t="str">
        <f>LEFT(ADM4Tbl[[#This Row],[HLCIT_CODE4]],11)</f>
        <v>524 4 11 60</v>
      </c>
      <c r="B3397" t="s">
        <v>215</v>
      </c>
      <c r="C3397" t="s">
        <v>5606</v>
      </c>
      <c r="D3397" t="s">
        <v>5607</v>
      </c>
    </row>
    <row r="3398" spans="1:4">
      <c r="A3398" t="str">
        <f>LEFT(ADM4Tbl[[#This Row],[HLCIT_CODE4]],11)</f>
        <v>524 4 11 60</v>
      </c>
      <c r="B3398" t="s">
        <v>215</v>
      </c>
      <c r="C3398" t="s">
        <v>5608</v>
      </c>
      <c r="D3398" t="s">
        <v>5609</v>
      </c>
    </row>
    <row r="3399" spans="1:4">
      <c r="A3399" t="str">
        <f>LEFT(ADM4Tbl[[#This Row],[HLCIT_CODE4]],11)</f>
        <v>524 4 11 60</v>
      </c>
      <c r="B3399" t="s">
        <v>215</v>
      </c>
      <c r="C3399" t="s">
        <v>5610</v>
      </c>
      <c r="D3399" t="s">
        <v>5611</v>
      </c>
    </row>
    <row r="3400" spans="1:4">
      <c r="A3400" t="str">
        <f>LEFT(ADM4Tbl[[#This Row],[HLCIT_CODE4]],11)</f>
        <v>524 4 11 60</v>
      </c>
      <c r="B3400" t="s">
        <v>215</v>
      </c>
      <c r="C3400" t="s">
        <v>5612</v>
      </c>
      <c r="D3400" t="s">
        <v>5613</v>
      </c>
    </row>
    <row r="3401" spans="1:4">
      <c r="A3401" t="str">
        <f>LEFT(ADM4Tbl[[#This Row],[HLCIT_CODE4]],11)</f>
        <v>524 4 11 61</v>
      </c>
      <c r="B3401" t="s">
        <v>216</v>
      </c>
      <c r="C3401" t="s">
        <v>5454</v>
      </c>
      <c r="D3401" t="s">
        <v>5455</v>
      </c>
    </row>
    <row r="3402" spans="1:4">
      <c r="A3402" t="str">
        <f>LEFT(ADM4Tbl[[#This Row],[HLCIT_CODE4]],11)</f>
        <v>524 4 11 61</v>
      </c>
      <c r="B3402" t="s">
        <v>216</v>
      </c>
      <c r="C3402" t="s">
        <v>5458</v>
      </c>
      <c r="D3402" t="s">
        <v>5459</v>
      </c>
    </row>
    <row r="3403" spans="1:4">
      <c r="A3403" t="str">
        <f>LEFT(ADM4Tbl[[#This Row],[HLCIT_CODE4]],11)</f>
        <v>524 4 11 61</v>
      </c>
      <c r="B3403" t="s">
        <v>216</v>
      </c>
      <c r="C3403" t="s">
        <v>5456</v>
      </c>
      <c r="D3403" t="s">
        <v>5457</v>
      </c>
    </row>
    <row r="3404" spans="1:4">
      <c r="A3404" t="str">
        <f>LEFT(ADM4Tbl[[#This Row],[HLCIT_CODE4]],11)</f>
        <v>524 4 11 61</v>
      </c>
      <c r="B3404" t="s">
        <v>216</v>
      </c>
      <c r="C3404" t="s">
        <v>5460</v>
      </c>
      <c r="D3404" t="s">
        <v>5461</v>
      </c>
    </row>
    <row r="3405" spans="1:4">
      <c r="A3405" t="str">
        <f>LEFT(ADM4Tbl[[#This Row],[HLCIT_CODE4]],11)</f>
        <v>524 4 11 61</v>
      </c>
      <c r="B3405" t="s">
        <v>216</v>
      </c>
      <c r="C3405" t="s">
        <v>5462</v>
      </c>
      <c r="D3405" t="s">
        <v>5463</v>
      </c>
    </row>
    <row r="3406" spans="1:4">
      <c r="A3406" t="str">
        <f>LEFT(ADM4Tbl[[#This Row],[HLCIT_CODE4]],11)</f>
        <v>524 4 11 61</v>
      </c>
      <c r="B3406" t="s">
        <v>216</v>
      </c>
      <c r="C3406" t="s">
        <v>3985</v>
      </c>
      <c r="D3406" t="s">
        <v>5466</v>
      </c>
    </row>
    <row r="3407" spans="1:4">
      <c r="A3407" t="str">
        <f>LEFT(ADM4Tbl[[#This Row],[HLCIT_CODE4]],11)</f>
        <v>524 4 11 61</v>
      </c>
      <c r="B3407" t="s">
        <v>216</v>
      </c>
      <c r="C3407" t="s">
        <v>5464</v>
      </c>
      <c r="D3407" t="s">
        <v>5465</v>
      </c>
    </row>
    <row r="3408" spans="1:4">
      <c r="A3408" t="str">
        <f>LEFT(ADM4Tbl[[#This Row],[HLCIT_CODE4]],11)</f>
        <v>524 4 11 61</v>
      </c>
      <c r="B3408" t="s">
        <v>216</v>
      </c>
      <c r="C3408" t="s">
        <v>5467</v>
      </c>
      <c r="D3408" t="s">
        <v>5468</v>
      </c>
    </row>
    <row r="3409" spans="1:4">
      <c r="A3409" t="str">
        <f>LEFT(ADM4Tbl[[#This Row],[HLCIT_CODE4]],11)</f>
        <v>524 4 11 61</v>
      </c>
      <c r="B3409" t="s">
        <v>216</v>
      </c>
      <c r="C3409" t="s">
        <v>5510</v>
      </c>
      <c r="D3409" t="s">
        <v>5511</v>
      </c>
    </row>
    <row r="3410" spans="1:4">
      <c r="A3410" t="str">
        <f>LEFT(ADM4Tbl[[#This Row],[HLCIT_CODE4]],11)</f>
        <v>524 4 11 61</v>
      </c>
      <c r="B3410" t="s">
        <v>216</v>
      </c>
      <c r="C3410" t="s">
        <v>5469</v>
      </c>
      <c r="D3410" t="s">
        <v>5470</v>
      </c>
    </row>
    <row r="3411" spans="1:4">
      <c r="A3411" t="str">
        <f>LEFT(ADM4Tbl[[#This Row],[HLCIT_CODE4]],11)</f>
        <v>524 4 11 61</v>
      </c>
      <c r="B3411" t="s">
        <v>216</v>
      </c>
      <c r="C3411" t="s">
        <v>4905</v>
      </c>
      <c r="D3411" t="s">
        <v>5471</v>
      </c>
    </row>
    <row r="3412" spans="1:4">
      <c r="A3412" t="str">
        <f>LEFT(ADM4Tbl[[#This Row],[HLCIT_CODE4]],11)</f>
        <v>524 4 11 61</v>
      </c>
      <c r="B3412" t="s">
        <v>216</v>
      </c>
      <c r="C3412" t="s">
        <v>5472</v>
      </c>
      <c r="D3412" t="s">
        <v>5473</v>
      </c>
    </row>
    <row r="3413" spans="1:4">
      <c r="A3413" t="str">
        <f>LEFT(ADM4Tbl[[#This Row],[HLCIT_CODE4]],11)</f>
        <v>524 4 11 61</v>
      </c>
      <c r="B3413" t="s">
        <v>216</v>
      </c>
      <c r="C3413" t="s">
        <v>5474</v>
      </c>
      <c r="D3413" t="s">
        <v>5475</v>
      </c>
    </row>
    <row r="3414" spans="1:4">
      <c r="A3414" t="str">
        <f>LEFT(ADM4Tbl[[#This Row],[HLCIT_CODE4]],11)</f>
        <v>524 4 11 61</v>
      </c>
      <c r="B3414" t="s">
        <v>216</v>
      </c>
      <c r="C3414" t="s">
        <v>5476</v>
      </c>
      <c r="D3414" t="s">
        <v>5477</v>
      </c>
    </row>
    <row r="3415" spans="1:4">
      <c r="A3415" t="str">
        <f>LEFT(ADM4Tbl[[#This Row],[HLCIT_CODE4]],11)</f>
        <v>524 4 11 61</v>
      </c>
      <c r="B3415" t="s">
        <v>216</v>
      </c>
      <c r="C3415" t="s">
        <v>5478</v>
      </c>
      <c r="D3415" t="s">
        <v>5479</v>
      </c>
    </row>
    <row r="3416" spans="1:4">
      <c r="A3416" t="str">
        <f>LEFT(ADM4Tbl[[#This Row],[HLCIT_CODE4]],11)</f>
        <v>524 4 11 61</v>
      </c>
      <c r="B3416" t="s">
        <v>216</v>
      </c>
      <c r="C3416" t="s">
        <v>5480</v>
      </c>
      <c r="D3416" t="s">
        <v>5481</v>
      </c>
    </row>
    <row r="3417" spans="1:4">
      <c r="A3417" t="str">
        <f>LEFT(ADM4Tbl[[#This Row],[HLCIT_CODE4]],11)</f>
        <v>524 4 11 61</v>
      </c>
      <c r="B3417" t="s">
        <v>216</v>
      </c>
      <c r="C3417" t="s">
        <v>5524</v>
      </c>
      <c r="D3417" t="s">
        <v>5525</v>
      </c>
    </row>
    <row r="3418" spans="1:4">
      <c r="A3418" t="str">
        <f>LEFT(ADM4Tbl[[#This Row],[HLCIT_CODE4]],11)</f>
        <v>524 4 11 61</v>
      </c>
      <c r="B3418" t="s">
        <v>216</v>
      </c>
      <c r="C3418" t="s">
        <v>5482</v>
      </c>
      <c r="D3418" t="s">
        <v>5483</v>
      </c>
    </row>
    <row r="3419" spans="1:4">
      <c r="A3419" t="str">
        <f>LEFT(ADM4Tbl[[#This Row],[HLCIT_CODE4]],11)</f>
        <v>524 4 11 61</v>
      </c>
      <c r="B3419" t="s">
        <v>216</v>
      </c>
      <c r="C3419" t="s">
        <v>1424</v>
      </c>
      <c r="D3419" t="s">
        <v>5484</v>
      </c>
    </row>
    <row r="3420" spans="1:4">
      <c r="A3420" t="str">
        <f>LEFT(ADM4Tbl[[#This Row],[HLCIT_CODE4]],11)</f>
        <v>524 4 11 61</v>
      </c>
      <c r="B3420" t="s">
        <v>216</v>
      </c>
      <c r="C3420" t="s">
        <v>993</v>
      </c>
      <c r="D3420" t="s">
        <v>5485</v>
      </c>
    </row>
    <row r="3421" spans="1:4">
      <c r="A3421" t="str">
        <f>LEFT(ADM4Tbl[[#This Row],[HLCIT_CODE4]],11)</f>
        <v>524 4 11 61</v>
      </c>
      <c r="B3421" t="s">
        <v>216</v>
      </c>
      <c r="C3421" t="s">
        <v>5533</v>
      </c>
      <c r="D3421" t="s">
        <v>5534</v>
      </c>
    </row>
    <row r="3422" spans="1:4">
      <c r="A3422" t="str">
        <f>LEFT(ADM4Tbl[[#This Row],[HLCIT_CODE4]],11)</f>
        <v>524 4 11 61</v>
      </c>
      <c r="B3422" t="s">
        <v>216</v>
      </c>
      <c r="C3422" t="s">
        <v>5486</v>
      </c>
      <c r="D3422" t="s">
        <v>5487</v>
      </c>
    </row>
    <row r="3423" spans="1:4">
      <c r="A3423" t="str">
        <f>LEFT(ADM4Tbl[[#This Row],[HLCIT_CODE4]],11)</f>
        <v>524 4 11 61</v>
      </c>
      <c r="B3423" t="s">
        <v>216</v>
      </c>
      <c r="C3423" t="s">
        <v>5488</v>
      </c>
      <c r="D3423" t="s">
        <v>5489</v>
      </c>
    </row>
    <row r="3424" spans="1:4">
      <c r="A3424" t="str">
        <f>LEFT(ADM4Tbl[[#This Row],[HLCIT_CODE4]],11)</f>
        <v>524 4 11 61</v>
      </c>
      <c r="B3424" t="s">
        <v>216</v>
      </c>
      <c r="C3424" t="s">
        <v>5490</v>
      </c>
      <c r="D3424" t="s">
        <v>5491</v>
      </c>
    </row>
    <row r="3425" spans="1:4">
      <c r="A3425" t="str">
        <f>LEFT(ADM4Tbl[[#This Row],[HLCIT_CODE4]],11)</f>
        <v>524 4 11 61</v>
      </c>
      <c r="B3425" t="s">
        <v>216</v>
      </c>
      <c r="C3425" t="s">
        <v>307</v>
      </c>
      <c r="D3425" t="s">
        <v>5492</v>
      </c>
    </row>
    <row r="3426" spans="1:4">
      <c r="A3426" t="str">
        <f>LEFT(ADM4Tbl[[#This Row],[HLCIT_CODE4]],11)</f>
        <v>524 4 11 61</v>
      </c>
      <c r="B3426" t="s">
        <v>216</v>
      </c>
      <c r="C3426" t="s">
        <v>5493</v>
      </c>
      <c r="D3426" t="s">
        <v>5494</v>
      </c>
    </row>
    <row r="3427" spans="1:4">
      <c r="A3427" t="str">
        <f>LEFT(ADM4Tbl[[#This Row],[HLCIT_CODE4]],11)</f>
        <v>524 4 11 61</v>
      </c>
      <c r="B3427" t="s">
        <v>216</v>
      </c>
      <c r="C3427" t="s">
        <v>5495</v>
      </c>
      <c r="D3427" t="s">
        <v>5496</v>
      </c>
    </row>
    <row r="3428" spans="1:4">
      <c r="A3428" t="str">
        <f>LEFT(ADM4Tbl[[#This Row],[HLCIT_CODE4]],11)</f>
        <v>524 4 11 61</v>
      </c>
      <c r="B3428" t="s">
        <v>216</v>
      </c>
      <c r="C3428" t="s">
        <v>5499</v>
      </c>
      <c r="D3428" t="s">
        <v>5500</v>
      </c>
    </row>
    <row r="3429" spans="1:4">
      <c r="A3429" t="str">
        <f>LEFT(ADM4Tbl[[#This Row],[HLCIT_CODE4]],11)</f>
        <v>524 4 11 61</v>
      </c>
      <c r="B3429" t="s">
        <v>216</v>
      </c>
      <c r="C3429" t="s">
        <v>5497</v>
      </c>
      <c r="D3429" t="s">
        <v>5498</v>
      </c>
    </row>
    <row r="3430" spans="1:4">
      <c r="A3430" t="str">
        <f>LEFT(ADM4Tbl[[#This Row],[HLCIT_CODE4]],11)</f>
        <v>524 4 11 61</v>
      </c>
      <c r="B3430" t="s">
        <v>216</v>
      </c>
      <c r="C3430" t="s">
        <v>5501</v>
      </c>
      <c r="D3430" t="s">
        <v>5502</v>
      </c>
    </row>
    <row r="3431" spans="1:4">
      <c r="A3431" t="str">
        <f>LEFT(ADM4Tbl[[#This Row],[HLCIT_CODE4]],11)</f>
        <v>524 4 11 61</v>
      </c>
      <c r="B3431" t="s">
        <v>216</v>
      </c>
      <c r="C3431" t="s">
        <v>5503</v>
      </c>
      <c r="D3431" t="s">
        <v>5504</v>
      </c>
    </row>
    <row r="3432" spans="1:4">
      <c r="A3432" t="str">
        <f>LEFT(ADM4Tbl[[#This Row],[HLCIT_CODE4]],11)</f>
        <v>524 4 11 61</v>
      </c>
      <c r="B3432" t="s">
        <v>216</v>
      </c>
      <c r="C3432" t="s">
        <v>5505</v>
      </c>
      <c r="D3432" t="s">
        <v>5506</v>
      </c>
    </row>
    <row r="3433" spans="1:4">
      <c r="A3433" t="str">
        <f>LEFT(ADM4Tbl[[#This Row],[HLCIT_CODE4]],11)</f>
        <v>524 4 11 61</v>
      </c>
      <c r="B3433" t="s">
        <v>216</v>
      </c>
      <c r="C3433" t="s">
        <v>5507</v>
      </c>
      <c r="D3433" t="s">
        <v>5508</v>
      </c>
    </row>
    <row r="3434" spans="1:4">
      <c r="A3434" t="str">
        <f>LEFT(ADM4Tbl[[#This Row],[HLCIT_CODE4]],11)</f>
        <v>524 4 11 61</v>
      </c>
      <c r="B3434" t="s">
        <v>216</v>
      </c>
      <c r="C3434" t="s">
        <v>4965</v>
      </c>
      <c r="D3434" t="s">
        <v>5509</v>
      </c>
    </row>
    <row r="3435" spans="1:4">
      <c r="A3435" t="str">
        <f>LEFT(ADM4Tbl[[#This Row],[HLCIT_CODE4]],11)</f>
        <v>524 4 11 61</v>
      </c>
      <c r="B3435" t="s">
        <v>216</v>
      </c>
      <c r="C3435" t="s">
        <v>5512</v>
      </c>
      <c r="D3435" t="s">
        <v>5513</v>
      </c>
    </row>
    <row r="3436" spans="1:4">
      <c r="A3436" t="str">
        <f>LEFT(ADM4Tbl[[#This Row],[HLCIT_CODE4]],11)</f>
        <v>524 4 11 61</v>
      </c>
      <c r="B3436" t="s">
        <v>216</v>
      </c>
      <c r="C3436" t="s">
        <v>5514</v>
      </c>
      <c r="D3436" t="s">
        <v>5515</v>
      </c>
    </row>
    <row r="3437" spans="1:4">
      <c r="A3437" t="str">
        <f>LEFT(ADM4Tbl[[#This Row],[HLCIT_CODE4]],11)</f>
        <v>524 4 11 61</v>
      </c>
      <c r="B3437" t="s">
        <v>216</v>
      </c>
      <c r="C3437" t="s">
        <v>5516</v>
      </c>
      <c r="D3437" t="s">
        <v>5517</v>
      </c>
    </row>
    <row r="3438" spans="1:4">
      <c r="A3438" t="str">
        <f>LEFT(ADM4Tbl[[#This Row],[HLCIT_CODE4]],11)</f>
        <v>524 4 11 61</v>
      </c>
      <c r="B3438" t="s">
        <v>216</v>
      </c>
      <c r="C3438" t="s">
        <v>5518</v>
      </c>
      <c r="D3438" t="s">
        <v>5519</v>
      </c>
    </row>
    <row r="3439" spans="1:4">
      <c r="A3439" t="str">
        <f>LEFT(ADM4Tbl[[#This Row],[HLCIT_CODE4]],11)</f>
        <v>524 4 11 61</v>
      </c>
      <c r="B3439" t="s">
        <v>216</v>
      </c>
      <c r="C3439" t="s">
        <v>5522</v>
      </c>
      <c r="D3439" t="s">
        <v>5523</v>
      </c>
    </row>
    <row r="3440" spans="1:4">
      <c r="A3440" t="str">
        <f>LEFT(ADM4Tbl[[#This Row],[HLCIT_CODE4]],11)</f>
        <v>524 4 11 61</v>
      </c>
      <c r="B3440" t="s">
        <v>216</v>
      </c>
      <c r="C3440" t="s">
        <v>5520</v>
      </c>
      <c r="D3440" t="s">
        <v>5521</v>
      </c>
    </row>
    <row r="3441" spans="1:4">
      <c r="A3441" t="str">
        <f>LEFT(ADM4Tbl[[#This Row],[HLCIT_CODE4]],11)</f>
        <v>524 4 11 61</v>
      </c>
      <c r="B3441" t="s">
        <v>216</v>
      </c>
      <c r="C3441" t="s">
        <v>5526</v>
      </c>
      <c r="D3441" t="s">
        <v>5527</v>
      </c>
    </row>
    <row r="3442" spans="1:4">
      <c r="A3442" t="str">
        <f>LEFT(ADM4Tbl[[#This Row],[HLCIT_CODE4]],11)</f>
        <v>524 4 11 61</v>
      </c>
      <c r="B3442" t="s">
        <v>216</v>
      </c>
      <c r="C3442" t="s">
        <v>5528</v>
      </c>
      <c r="D3442" t="s">
        <v>5529</v>
      </c>
    </row>
    <row r="3443" spans="1:4">
      <c r="A3443" t="str">
        <f>LEFT(ADM4Tbl[[#This Row],[HLCIT_CODE4]],11)</f>
        <v>524 4 11 61</v>
      </c>
      <c r="B3443" t="s">
        <v>216</v>
      </c>
      <c r="C3443" t="s">
        <v>5530</v>
      </c>
      <c r="D3443" t="s">
        <v>5531</v>
      </c>
    </row>
    <row r="3444" spans="1:4">
      <c r="A3444" t="str">
        <f>LEFT(ADM4Tbl[[#This Row],[HLCIT_CODE4]],11)</f>
        <v>524 4 11 61</v>
      </c>
      <c r="B3444" t="s">
        <v>216</v>
      </c>
      <c r="C3444" t="s">
        <v>4860</v>
      </c>
      <c r="D3444" t="s">
        <v>5532</v>
      </c>
    </row>
    <row r="3445" spans="1:4">
      <c r="A3445" t="str">
        <f>LEFT(ADM4Tbl[[#This Row],[HLCIT_CODE4]],11)</f>
        <v>524 4 11 61</v>
      </c>
      <c r="B3445" t="s">
        <v>216</v>
      </c>
      <c r="C3445" t="s">
        <v>5436</v>
      </c>
      <c r="D3445" t="s">
        <v>5535</v>
      </c>
    </row>
    <row r="3446" spans="1:4">
      <c r="A3446" t="str">
        <f>LEFT(ADM4Tbl[[#This Row],[HLCIT_CODE4]],11)</f>
        <v>524 4 11 61</v>
      </c>
      <c r="B3446" t="s">
        <v>216</v>
      </c>
      <c r="C3446" t="s">
        <v>4997</v>
      </c>
      <c r="D3446" t="s">
        <v>5536</v>
      </c>
    </row>
    <row r="3447" spans="1:4">
      <c r="A3447" t="str">
        <f>LEFT(ADM4Tbl[[#This Row],[HLCIT_CODE4]],11)</f>
        <v>524 4 11 61</v>
      </c>
      <c r="B3447" t="s">
        <v>216</v>
      </c>
      <c r="C3447" t="s">
        <v>5537</v>
      </c>
      <c r="D3447" t="s">
        <v>5538</v>
      </c>
    </row>
    <row r="3448" spans="1:4">
      <c r="A3448" t="str">
        <f>LEFT(ADM4Tbl[[#This Row],[HLCIT_CODE4]],11)</f>
        <v>524 4 11 61</v>
      </c>
      <c r="B3448" t="s">
        <v>216</v>
      </c>
      <c r="C3448" t="s">
        <v>5539</v>
      </c>
      <c r="D3448" t="s">
        <v>5540</v>
      </c>
    </row>
    <row r="3449" spans="1:4">
      <c r="A3449" t="str">
        <f>LEFT(ADM4Tbl[[#This Row],[HLCIT_CODE4]],11)</f>
        <v>524 4 11 61</v>
      </c>
      <c r="B3449" t="s">
        <v>216</v>
      </c>
      <c r="C3449" t="s">
        <v>3718</v>
      </c>
      <c r="D3449" t="s">
        <v>5541</v>
      </c>
    </row>
    <row r="3450" spans="1:4">
      <c r="A3450" t="str">
        <f>LEFT(ADM4Tbl[[#This Row],[HLCIT_CODE4]],11)</f>
        <v>524 4 11 61</v>
      </c>
      <c r="B3450" t="s">
        <v>216</v>
      </c>
      <c r="C3450" t="s">
        <v>5542</v>
      </c>
      <c r="D3450" t="s">
        <v>5543</v>
      </c>
    </row>
    <row r="3451" spans="1:4">
      <c r="A3451" t="str">
        <f>LEFT(ADM4Tbl[[#This Row],[HLCIT_CODE4]],11)</f>
        <v>524 4 11 61</v>
      </c>
      <c r="B3451" t="s">
        <v>216</v>
      </c>
      <c r="C3451" t="s">
        <v>4719</v>
      </c>
      <c r="D3451" t="s">
        <v>5544</v>
      </c>
    </row>
    <row r="3452" spans="1:4">
      <c r="A3452" t="str">
        <f>LEFT(ADM4Tbl[[#This Row],[HLCIT_CODE4]],11)</f>
        <v>524 4 11 61</v>
      </c>
      <c r="B3452" t="s">
        <v>216</v>
      </c>
      <c r="C3452" t="s">
        <v>5545</v>
      </c>
      <c r="D3452" t="s">
        <v>5546</v>
      </c>
    </row>
    <row r="3453" spans="1:4">
      <c r="A3453" t="str">
        <f>LEFT(ADM4Tbl[[#This Row],[HLCIT_CODE4]],11)</f>
        <v>524 4 11 61</v>
      </c>
      <c r="B3453" t="s">
        <v>216</v>
      </c>
      <c r="C3453" t="s">
        <v>5547</v>
      </c>
      <c r="D3453" t="s">
        <v>5548</v>
      </c>
    </row>
    <row r="3454" spans="1:4">
      <c r="A3454" t="str">
        <f>LEFT(ADM4Tbl[[#This Row],[HLCIT_CODE4]],11)</f>
        <v>524 4 11 61</v>
      </c>
      <c r="B3454" t="s">
        <v>216</v>
      </c>
      <c r="C3454" t="s">
        <v>5549</v>
      </c>
      <c r="D3454" t="s">
        <v>5550</v>
      </c>
    </row>
    <row r="3455" spans="1:4">
      <c r="A3455" t="str">
        <f>LEFT(ADM4Tbl[[#This Row],[HLCIT_CODE4]],11)</f>
        <v>524 4 11 61</v>
      </c>
      <c r="B3455" t="s">
        <v>216</v>
      </c>
      <c r="C3455" t="s">
        <v>5551</v>
      </c>
      <c r="D3455" t="s">
        <v>5552</v>
      </c>
    </row>
    <row r="3456" spans="1:4">
      <c r="A3456" t="str">
        <f>LEFT(ADM4Tbl[[#This Row],[HLCIT_CODE4]],11)</f>
        <v>524 4 11 61</v>
      </c>
      <c r="B3456" t="s">
        <v>216</v>
      </c>
      <c r="C3456" t="s">
        <v>5553</v>
      </c>
      <c r="D3456" t="s">
        <v>5554</v>
      </c>
    </row>
    <row r="3457" spans="1:4">
      <c r="A3457" t="str">
        <f>LEFT(ADM4Tbl[[#This Row],[HLCIT_CODE4]],11)</f>
        <v>524 4 12 62</v>
      </c>
      <c r="B3457" t="s">
        <v>217</v>
      </c>
      <c r="C3457" t="s">
        <v>5614</v>
      </c>
      <c r="D3457" t="s">
        <v>5615</v>
      </c>
    </row>
    <row r="3458" spans="1:4">
      <c r="A3458" t="str">
        <f>LEFT(ADM4Tbl[[#This Row],[HLCIT_CODE4]],11)</f>
        <v>524 4 12 62</v>
      </c>
      <c r="B3458" t="s">
        <v>217</v>
      </c>
      <c r="C3458" t="s">
        <v>5616</v>
      </c>
      <c r="D3458" t="s">
        <v>5617</v>
      </c>
    </row>
    <row r="3459" spans="1:4">
      <c r="A3459" t="str">
        <f>LEFT(ADM4Tbl[[#This Row],[HLCIT_CODE4]],11)</f>
        <v>524 4 12 62</v>
      </c>
      <c r="B3459" t="s">
        <v>217</v>
      </c>
      <c r="C3459" t="s">
        <v>5618</v>
      </c>
      <c r="D3459" t="s">
        <v>5619</v>
      </c>
    </row>
    <row r="3460" spans="1:4">
      <c r="A3460" t="str">
        <f>LEFT(ADM4Tbl[[#This Row],[HLCIT_CODE4]],11)</f>
        <v>524 4 12 62</v>
      </c>
      <c r="B3460" t="s">
        <v>217</v>
      </c>
      <c r="C3460" t="s">
        <v>5620</v>
      </c>
      <c r="D3460" t="s">
        <v>5621</v>
      </c>
    </row>
    <row r="3461" spans="1:4">
      <c r="A3461" t="str">
        <f>LEFT(ADM4Tbl[[#This Row],[HLCIT_CODE4]],11)</f>
        <v>524 4 12 62</v>
      </c>
      <c r="B3461" t="s">
        <v>217</v>
      </c>
      <c r="C3461" t="s">
        <v>5622</v>
      </c>
      <c r="D3461" t="s">
        <v>5623</v>
      </c>
    </row>
    <row r="3462" spans="1:4">
      <c r="A3462" t="str">
        <f>LEFT(ADM4Tbl[[#This Row],[HLCIT_CODE4]],11)</f>
        <v>524 4 12 62</v>
      </c>
      <c r="B3462" t="s">
        <v>217</v>
      </c>
      <c r="C3462" t="s">
        <v>5624</v>
      </c>
      <c r="D3462" t="s">
        <v>5625</v>
      </c>
    </row>
    <row r="3463" spans="1:4">
      <c r="A3463" t="str">
        <f>LEFT(ADM4Tbl[[#This Row],[HLCIT_CODE4]],11)</f>
        <v>524 4 12 62</v>
      </c>
      <c r="B3463" t="s">
        <v>217</v>
      </c>
      <c r="C3463" t="s">
        <v>307</v>
      </c>
      <c r="D3463" t="s">
        <v>5626</v>
      </c>
    </row>
    <row r="3464" spans="1:4">
      <c r="A3464" t="str">
        <f>LEFT(ADM4Tbl[[#This Row],[HLCIT_CODE4]],11)</f>
        <v>524 4 12 62</v>
      </c>
      <c r="B3464" t="s">
        <v>217</v>
      </c>
      <c r="C3464" t="s">
        <v>5627</v>
      </c>
      <c r="D3464" t="s">
        <v>5628</v>
      </c>
    </row>
    <row r="3465" spans="1:4">
      <c r="A3465" t="str">
        <f>LEFT(ADM4Tbl[[#This Row],[HLCIT_CODE4]],11)</f>
        <v>524 4 12 62</v>
      </c>
      <c r="B3465" t="s">
        <v>217</v>
      </c>
      <c r="C3465" t="s">
        <v>5629</v>
      </c>
      <c r="D3465" t="s">
        <v>5630</v>
      </c>
    </row>
    <row r="3466" spans="1:4">
      <c r="A3466" t="str">
        <f>LEFT(ADM4Tbl[[#This Row],[HLCIT_CODE4]],11)</f>
        <v>524 4 12 62</v>
      </c>
      <c r="B3466" t="s">
        <v>217</v>
      </c>
      <c r="C3466" t="s">
        <v>5631</v>
      </c>
      <c r="D3466" t="s">
        <v>5632</v>
      </c>
    </row>
    <row r="3467" spans="1:4">
      <c r="A3467" t="str">
        <f>LEFT(ADM4Tbl[[#This Row],[HLCIT_CODE4]],11)</f>
        <v>524 4 12 62</v>
      </c>
      <c r="B3467" t="s">
        <v>217</v>
      </c>
      <c r="C3467" t="s">
        <v>5633</v>
      </c>
      <c r="D3467" t="s">
        <v>5634</v>
      </c>
    </row>
    <row r="3468" spans="1:4">
      <c r="A3468" t="str">
        <f>LEFT(ADM4Tbl[[#This Row],[HLCIT_CODE4]],11)</f>
        <v>524 4 12 62</v>
      </c>
      <c r="B3468" t="s">
        <v>217</v>
      </c>
      <c r="C3468" t="s">
        <v>5635</v>
      </c>
      <c r="D3468" t="s">
        <v>5636</v>
      </c>
    </row>
    <row r="3469" spans="1:4">
      <c r="A3469" t="str">
        <f>LEFT(ADM4Tbl[[#This Row],[HLCIT_CODE4]],11)</f>
        <v>524 4 12 62</v>
      </c>
      <c r="B3469" t="s">
        <v>217</v>
      </c>
      <c r="C3469" t="s">
        <v>5637</v>
      </c>
      <c r="D3469" t="s">
        <v>5638</v>
      </c>
    </row>
    <row r="3470" spans="1:4">
      <c r="A3470" t="str">
        <f>LEFT(ADM4Tbl[[#This Row],[HLCIT_CODE4]],11)</f>
        <v>524 4 12 62</v>
      </c>
      <c r="B3470" t="s">
        <v>217</v>
      </c>
      <c r="C3470" t="s">
        <v>5639</v>
      </c>
      <c r="D3470" t="s">
        <v>5640</v>
      </c>
    </row>
    <row r="3471" spans="1:4">
      <c r="A3471" t="str">
        <f>LEFT(ADM4Tbl[[#This Row],[HLCIT_CODE4]],11)</f>
        <v>524 4 12 62</v>
      </c>
      <c r="B3471" t="s">
        <v>217</v>
      </c>
      <c r="C3471" t="s">
        <v>5641</v>
      </c>
      <c r="D3471" t="s">
        <v>5642</v>
      </c>
    </row>
    <row r="3472" spans="1:4">
      <c r="A3472" t="str">
        <f>LEFT(ADM4Tbl[[#This Row],[HLCIT_CODE4]],11)</f>
        <v>524 4 12 62</v>
      </c>
      <c r="B3472" t="s">
        <v>217</v>
      </c>
      <c r="C3472" t="s">
        <v>5643</v>
      </c>
      <c r="D3472" t="s">
        <v>5644</v>
      </c>
    </row>
    <row r="3473" spans="1:4">
      <c r="A3473" t="str">
        <f>LEFT(ADM4Tbl[[#This Row],[HLCIT_CODE4]],11)</f>
        <v>524 4 12 62</v>
      </c>
      <c r="B3473" t="s">
        <v>217</v>
      </c>
      <c r="C3473" t="s">
        <v>5645</v>
      </c>
      <c r="D3473" t="s">
        <v>5646</v>
      </c>
    </row>
    <row r="3474" spans="1:4">
      <c r="A3474" t="str">
        <f>LEFT(ADM4Tbl[[#This Row],[HLCIT_CODE4]],11)</f>
        <v>524 4 12 62</v>
      </c>
      <c r="B3474" t="s">
        <v>217</v>
      </c>
      <c r="C3474" t="s">
        <v>5647</v>
      </c>
      <c r="D3474" t="s">
        <v>5648</v>
      </c>
    </row>
    <row r="3475" spans="1:4">
      <c r="A3475" t="str">
        <f>LEFT(ADM4Tbl[[#This Row],[HLCIT_CODE4]],11)</f>
        <v>524 4 12 62</v>
      </c>
      <c r="B3475" t="s">
        <v>217</v>
      </c>
      <c r="C3475" t="s">
        <v>5649</v>
      </c>
      <c r="D3475" t="s">
        <v>5650</v>
      </c>
    </row>
    <row r="3476" spans="1:4">
      <c r="A3476" t="str">
        <f>LEFT(ADM4Tbl[[#This Row],[HLCIT_CODE4]],11)</f>
        <v>524 4 12 62</v>
      </c>
      <c r="B3476" t="s">
        <v>217</v>
      </c>
      <c r="C3476" t="s">
        <v>5651</v>
      </c>
      <c r="D3476" t="s">
        <v>5652</v>
      </c>
    </row>
    <row r="3477" spans="1:4">
      <c r="A3477" t="str">
        <f>LEFT(ADM4Tbl[[#This Row],[HLCIT_CODE4]],11)</f>
        <v>524 4 12 62</v>
      </c>
      <c r="B3477" t="s">
        <v>217</v>
      </c>
      <c r="C3477" t="s">
        <v>5653</v>
      </c>
      <c r="D3477" t="s">
        <v>5654</v>
      </c>
    </row>
    <row r="3478" spans="1:4">
      <c r="A3478" t="str">
        <f>LEFT(ADM4Tbl[[#This Row],[HLCIT_CODE4]],11)</f>
        <v>524 4 12 62</v>
      </c>
      <c r="B3478" t="s">
        <v>217</v>
      </c>
      <c r="C3478" t="s">
        <v>5655</v>
      </c>
      <c r="D3478" t="s">
        <v>5656</v>
      </c>
    </row>
    <row r="3479" spans="1:4">
      <c r="A3479" t="str">
        <f>LEFT(ADM4Tbl[[#This Row],[HLCIT_CODE4]],11)</f>
        <v>524 4 12 62</v>
      </c>
      <c r="B3479" t="s">
        <v>217</v>
      </c>
      <c r="C3479" t="s">
        <v>5657</v>
      </c>
      <c r="D3479" t="s">
        <v>5658</v>
      </c>
    </row>
    <row r="3480" spans="1:4">
      <c r="A3480" t="str">
        <f>LEFT(ADM4Tbl[[#This Row],[HLCIT_CODE4]],11)</f>
        <v>524 4 12 63</v>
      </c>
      <c r="B3480" t="s">
        <v>218</v>
      </c>
      <c r="C3480" t="s">
        <v>5659</v>
      </c>
      <c r="D3480" t="s">
        <v>5660</v>
      </c>
    </row>
    <row r="3481" spans="1:4">
      <c r="A3481" t="str">
        <f>LEFT(ADM4Tbl[[#This Row],[HLCIT_CODE4]],11)</f>
        <v>524 4 12 63</v>
      </c>
      <c r="B3481" t="s">
        <v>218</v>
      </c>
      <c r="C3481" t="s">
        <v>5661</v>
      </c>
      <c r="D3481" t="s">
        <v>5662</v>
      </c>
    </row>
    <row r="3482" spans="1:4">
      <c r="A3482" t="str">
        <f>LEFT(ADM4Tbl[[#This Row],[HLCIT_CODE4]],11)</f>
        <v>524 4 12 63</v>
      </c>
      <c r="B3482" t="s">
        <v>218</v>
      </c>
      <c r="C3482" t="s">
        <v>5663</v>
      </c>
      <c r="D3482" t="s">
        <v>5664</v>
      </c>
    </row>
    <row r="3483" spans="1:4">
      <c r="A3483" t="str">
        <f>LEFT(ADM4Tbl[[#This Row],[HLCIT_CODE4]],11)</f>
        <v>524 4 12 63</v>
      </c>
      <c r="B3483" t="s">
        <v>218</v>
      </c>
      <c r="C3483" t="s">
        <v>5665</v>
      </c>
      <c r="D3483" t="s">
        <v>5666</v>
      </c>
    </row>
    <row r="3484" spans="1:4">
      <c r="A3484" t="str">
        <f>LEFT(ADM4Tbl[[#This Row],[HLCIT_CODE4]],11)</f>
        <v>524 4 12 63</v>
      </c>
      <c r="B3484" t="s">
        <v>218</v>
      </c>
      <c r="C3484" t="s">
        <v>5667</v>
      </c>
      <c r="D3484" t="s">
        <v>5668</v>
      </c>
    </row>
    <row r="3485" spans="1:4">
      <c r="A3485" t="str">
        <f>LEFT(ADM4Tbl[[#This Row],[HLCIT_CODE4]],11)</f>
        <v>524 4 12 63</v>
      </c>
      <c r="B3485" t="s">
        <v>218</v>
      </c>
      <c r="C3485" t="s">
        <v>5669</v>
      </c>
      <c r="D3485" t="s">
        <v>5670</v>
      </c>
    </row>
    <row r="3486" spans="1:4">
      <c r="A3486" t="str">
        <f>LEFT(ADM4Tbl[[#This Row],[HLCIT_CODE4]],11)</f>
        <v>524 4 12 63</v>
      </c>
      <c r="B3486" t="s">
        <v>218</v>
      </c>
      <c r="C3486" t="s">
        <v>4671</v>
      </c>
      <c r="D3486" t="s">
        <v>5671</v>
      </c>
    </row>
    <row r="3487" spans="1:4">
      <c r="A3487" t="str">
        <f>LEFT(ADM4Tbl[[#This Row],[HLCIT_CODE4]],11)</f>
        <v>524 4 12 63</v>
      </c>
      <c r="B3487" t="s">
        <v>218</v>
      </c>
      <c r="C3487" t="s">
        <v>5672</v>
      </c>
      <c r="D3487" t="s">
        <v>5673</v>
      </c>
    </row>
    <row r="3488" spans="1:4">
      <c r="A3488" t="str">
        <f>LEFT(ADM4Tbl[[#This Row],[HLCIT_CODE4]],11)</f>
        <v>524 4 12 63</v>
      </c>
      <c r="B3488" t="s">
        <v>218</v>
      </c>
      <c r="C3488" t="s">
        <v>5674</v>
      </c>
      <c r="D3488" t="s">
        <v>5675</v>
      </c>
    </row>
    <row r="3489" spans="1:4">
      <c r="A3489" t="str">
        <f>LEFT(ADM4Tbl[[#This Row],[HLCIT_CODE4]],11)</f>
        <v>524 4 12 63</v>
      </c>
      <c r="B3489" t="s">
        <v>218</v>
      </c>
      <c r="C3489" t="s">
        <v>5678</v>
      </c>
      <c r="D3489" t="s">
        <v>5679</v>
      </c>
    </row>
    <row r="3490" spans="1:4">
      <c r="A3490" t="str">
        <f>LEFT(ADM4Tbl[[#This Row],[HLCIT_CODE4]],11)</f>
        <v>524 4 12 63</v>
      </c>
      <c r="B3490" t="s">
        <v>218</v>
      </c>
      <c r="C3490" t="s">
        <v>946</v>
      </c>
      <c r="D3490" t="s">
        <v>5680</v>
      </c>
    </row>
    <row r="3491" spans="1:4">
      <c r="A3491" t="str">
        <f>LEFT(ADM4Tbl[[#This Row],[HLCIT_CODE4]],11)</f>
        <v>524 4 12 63</v>
      </c>
      <c r="B3491" t="s">
        <v>218</v>
      </c>
      <c r="C3491" t="s">
        <v>307</v>
      </c>
      <c r="D3491" t="s">
        <v>5681</v>
      </c>
    </row>
    <row r="3492" spans="1:4">
      <c r="A3492" t="str">
        <f>LEFT(ADM4Tbl[[#This Row],[HLCIT_CODE4]],11)</f>
        <v>524 4 12 63</v>
      </c>
      <c r="B3492" t="s">
        <v>218</v>
      </c>
      <c r="C3492" t="s">
        <v>5682</v>
      </c>
      <c r="D3492" t="s">
        <v>5683</v>
      </c>
    </row>
    <row r="3493" spans="1:4">
      <c r="A3493" t="str">
        <f>LEFT(ADM4Tbl[[#This Row],[HLCIT_CODE4]],11)</f>
        <v>524 4 12 63</v>
      </c>
      <c r="B3493" t="s">
        <v>218</v>
      </c>
      <c r="C3493" t="s">
        <v>5684</v>
      </c>
      <c r="D3493" t="s">
        <v>5685</v>
      </c>
    </row>
    <row r="3494" spans="1:4">
      <c r="A3494" t="str">
        <f>LEFT(ADM4Tbl[[#This Row],[HLCIT_CODE4]],11)</f>
        <v>524 4 12 63</v>
      </c>
      <c r="B3494" t="s">
        <v>218</v>
      </c>
      <c r="C3494" t="s">
        <v>874</v>
      </c>
      <c r="D3494" t="s">
        <v>5707</v>
      </c>
    </row>
    <row r="3495" spans="1:4">
      <c r="A3495" t="str">
        <f>LEFT(ADM4Tbl[[#This Row],[HLCIT_CODE4]],11)</f>
        <v>524 4 12 63</v>
      </c>
      <c r="B3495" t="s">
        <v>218</v>
      </c>
      <c r="C3495" t="s">
        <v>5686</v>
      </c>
      <c r="D3495" t="s">
        <v>5687</v>
      </c>
    </row>
    <row r="3496" spans="1:4">
      <c r="A3496" t="str">
        <f>LEFT(ADM4Tbl[[#This Row],[HLCIT_CODE4]],11)</f>
        <v>524 4 12 63</v>
      </c>
      <c r="B3496" t="s">
        <v>218</v>
      </c>
      <c r="C3496" t="s">
        <v>5688</v>
      </c>
      <c r="D3496" t="s">
        <v>5689</v>
      </c>
    </row>
    <row r="3497" spans="1:4">
      <c r="A3497" t="str">
        <f>LEFT(ADM4Tbl[[#This Row],[HLCIT_CODE4]],11)</f>
        <v>524 4 12 63</v>
      </c>
      <c r="B3497" t="s">
        <v>218</v>
      </c>
      <c r="C3497" t="s">
        <v>5690</v>
      </c>
      <c r="D3497" t="s">
        <v>5691</v>
      </c>
    </row>
    <row r="3498" spans="1:4">
      <c r="A3498" t="str">
        <f>LEFT(ADM4Tbl[[#This Row],[HLCIT_CODE4]],11)</f>
        <v>524 4 12 63</v>
      </c>
      <c r="B3498" t="s">
        <v>218</v>
      </c>
      <c r="C3498" t="s">
        <v>5692</v>
      </c>
      <c r="D3498" t="s">
        <v>5693</v>
      </c>
    </row>
    <row r="3499" spans="1:4">
      <c r="A3499" t="str">
        <f>LEFT(ADM4Tbl[[#This Row],[HLCIT_CODE4]],11)</f>
        <v>524 4 12 63</v>
      </c>
      <c r="B3499" t="s">
        <v>218</v>
      </c>
      <c r="C3499" t="s">
        <v>5676</v>
      </c>
      <c r="D3499" t="s">
        <v>5677</v>
      </c>
    </row>
    <row r="3500" spans="1:4">
      <c r="A3500" t="str">
        <f>LEFT(ADM4Tbl[[#This Row],[HLCIT_CODE4]],11)</f>
        <v>524 4 12 63</v>
      </c>
      <c r="B3500" t="s">
        <v>218</v>
      </c>
      <c r="C3500" t="s">
        <v>5694</v>
      </c>
      <c r="D3500" t="s">
        <v>5695</v>
      </c>
    </row>
    <row r="3501" spans="1:4">
      <c r="A3501" t="str">
        <f>LEFT(ADM4Tbl[[#This Row],[HLCIT_CODE4]],11)</f>
        <v>524 4 12 63</v>
      </c>
      <c r="B3501" t="s">
        <v>218</v>
      </c>
      <c r="C3501" t="s">
        <v>5512</v>
      </c>
      <c r="D3501" t="s">
        <v>5698</v>
      </c>
    </row>
    <row r="3502" spans="1:4">
      <c r="A3502" t="str">
        <f>LEFT(ADM4Tbl[[#This Row],[HLCIT_CODE4]],11)</f>
        <v>524 4 12 63</v>
      </c>
      <c r="B3502" t="s">
        <v>218</v>
      </c>
      <c r="C3502" t="s">
        <v>5696</v>
      </c>
      <c r="D3502" t="s">
        <v>5697</v>
      </c>
    </row>
    <row r="3503" spans="1:4">
      <c r="A3503" t="str">
        <f>LEFT(ADM4Tbl[[#This Row],[HLCIT_CODE4]],11)</f>
        <v>524 4 12 63</v>
      </c>
      <c r="B3503" t="s">
        <v>218</v>
      </c>
      <c r="C3503" t="s">
        <v>5699</v>
      </c>
      <c r="D3503" t="s">
        <v>5700</v>
      </c>
    </row>
    <row r="3504" spans="1:4">
      <c r="A3504" t="str">
        <f>LEFT(ADM4Tbl[[#This Row],[HLCIT_CODE4]],11)</f>
        <v>524 4 12 63</v>
      </c>
      <c r="B3504" t="s">
        <v>218</v>
      </c>
      <c r="C3504" t="s">
        <v>5701</v>
      </c>
      <c r="D3504" t="s">
        <v>5702</v>
      </c>
    </row>
    <row r="3505" spans="1:4">
      <c r="A3505" t="str">
        <f>LEFT(ADM4Tbl[[#This Row],[HLCIT_CODE4]],11)</f>
        <v>524 4 12 63</v>
      </c>
      <c r="B3505" t="s">
        <v>218</v>
      </c>
      <c r="C3505" t="s">
        <v>5703</v>
      </c>
      <c r="D3505" t="s">
        <v>5704</v>
      </c>
    </row>
    <row r="3506" spans="1:4">
      <c r="A3506" t="str">
        <f>LEFT(ADM4Tbl[[#This Row],[HLCIT_CODE4]],11)</f>
        <v>524 4 12 63</v>
      </c>
      <c r="B3506" t="s">
        <v>218</v>
      </c>
      <c r="C3506" t="s">
        <v>5705</v>
      </c>
      <c r="D3506" t="s">
        <v>5706</v>
      </c>
    </row>
    <row r="3507" spans="1:4">
      <c r="A3507" t="str">
        <f>LEFT(ADM4Tbl[[#This Row],[HLCIT_CODE4]],11)</f>
        <v>524 4 12 63</v>
      </c>
      <c r="B3507" t="s">
        <v>218</v>
      </c>
      <c r="C3507" t="s">
        <v>5708</v>
      </c>
      <c r="D3507" t="s">
        <v>5709</v>
      </c>
    </row>
    <row r="3508" spans="1:4">
      <c r="A3508" t="str">
        <f>LEFT(ADM4Tbl[[#This Row],[HLCIT_CODE4]],11)</f>
        <v>524 4 12 63</v>
      </c>
      <c r="B3508" t="s">
        <v>218</v>
      </c>
      <c r="C3508" t="s">
        <v>5710</v>
      </c>
      <c r="D3508" t="s">
        <v>5711</v>
      </c>
    </row>
    <row r="3509" spans="1:4">
      <c r="A3509" t="str">
        <f>LEFT(ADM4Tbl[[#This Row],[HLCIT_CODE4]],11)</f>
        <v>524 4 12 63</v>
      </c>
      <c r="B3509" t="s">
        <v>218</v>
      </c>
      <c r="C3509" t="s">
        <v>371</v>
      </c>
      <c r="D3509" t="s">
        <v>5712</v>
      </c>
    </row>
    <row r="3510" spans="1:4">
      <c r="A3510" t="str">
        <f>LEFT(ADM4Tbl[[#This Row],[HLCIT_CODE4]],11)</f>
        <v>524 4 12 64</v>
      </c>
      <c r="B3510" t="s">
        <v>219</v>
      </c>
      <c r="C3510" t="s">
        <v>5713</v>
      </c>
      <c r="D3510" t="s">
        <v>5714</v>
      </c>
    </row>
    <row r="3511" spans="1:4">
      <c r="A3511" t="str">
        <f>LEFT(ADM4Tbl[[#This Row],[HLCIT_CODE4]],11)</f>
        <v>524 4 12 64</v>
      </c>
      <c r="B3511" t="s">
        <v>219</v>
      </c>
      <c r="C3511" t="s">
        <v>5738</v>
      </c>
      <c r="D3511" t="s">
        <v>5739</v>
      </c>
    </row>
    <row r="3512" spans="1:4">
      <c r="A3512" t="str">
        <f>LEFT(ADM4Tbl[[#This Row],[HLCIT_CODE4]],11)</f>
        <v>524 4 12 64</v>
      </c>
      <c r="B3512" t="s">
        <v>219</v>
      </c>
      <c r="C3512" t="s">
        <v>5375</v>
      </c>
      <c r="D3512" t="s">
        <v>5715</v>
      </c>
    </row>
    <row r="3513" spans="1:4">
      <c r="A3513" t="str">
        <f>LEFT(ADM4Tbl[[#This Row],[HLCIT_CODE4]],11)</f>
        <v>524 4 12 64</v>
      </c>
      <c r="B3513" t="s">
        <v>219</v>
      </c>
      <c r="C3513" t="s">
        <v>5716</v>
      </c>
      <c r="D3513" t="s">
        <v>5717</v>
      </c>
    </row>
    <row r="3514" spans="1:4">
      <c r="A3514" t="str">
        <f>LEFT(ADM4Tbl[[#This Row],[HLCIT_CODE4]],11)</f>
        <v>524 4 12 64</v>
      </c>
      <c r="B3514" t="s">
        <v>219</v>
      </c>
      <c r="C3514" t="s">
        <v>5718</v>
      </c>
      <c r="D3514" t="s">
        <v>5719</v>
      </c>
    </row>
    <row r="3515" spans="1:4">
      <c r="A3515" t="str">
        <f>LEFT(ADM4Tbl[[#This Row],[HLCIT_CODE4]],11)</f>
        <v>524 4 12 64</v>
      </c>
      <c r="B3515" t="s">
        <v>219</v>
      </c>
      <c r="C3515" t="s">
        <v>5720</v>
      </c>
      <c r="D3515" t="s">
        <v>5721</v>
      </c>
    </row>
    <row r="3516" spans="1:4">
      <c r="A3516" t="str">
        <f>LEFT(ADM4Tbl[[#This Row],[HLCIT_CODE4]],11)</f>
        <v>524 4 12 64</v>
      </c>
      <c r="B3516" t="s">
        <v>219</v>
      </c>
      <c r="C3516" t="s">
        <v>5722</v>
      </c>
      <c r="D3516" t="s">
        <v>5723</v>
      </c>
    </row>
    <row r="3517" spans="1:4">
      <c r="A3517" t="str">
        <f>LEFT(ADM4Tbl[[#This Row],[HLCIT_CODE4]],11)</f>
        <v>524 4 12 64</v>
      </c>
      <c r="B3517" t="s">
        <v>219</v>
      </c>
      <c r="C3517" t="s">
        <v>5724</v>
      </c>
      <c r="D3517" t="s">
        <v>5725</v>
      </c>
    </row>
    <row r="3518" spans="1:4">
      <c r="A3518" t="str">
        <f>LEFT(ADM4Tbl[[#This Row],[HLCIT_CODE4]],11)</f>
        <v>524 4 12 64</v>
      </c>
      <c r="B3518" t="s">
        <v>219</v>
      </c>
      <c r="C3518" t="s">
        <v>5726</v>
      </c>
      <c r="D3518" t="s">
        <v>5727</v>
      </c>
    </row>
    <row r="3519" spans="1:4">
      <c r="A3519" t="str">
        <f>LEFT(ADM4Tbl[[#This Row],[HLCIT_CODE4]],11)</f>
        <v>524 4 12 64</v>
      </c>
      <c r="B3519" t="s">
        <v>219</v>
      </c>
      <c r="C3519" t="s">
        <v>5728</v>
      </c>
      <c r="D3519" t="s">
        <v>5729</v>
      </c>
    </row>
    <row r="3520" spans="1:4">
      <c r="A3520" t="str">
        <f>LEFT(ADM4Tbl[[#This Row],[HLCIT_CODE4]],11)</f>
        <v>524 4 12 64</v>
      </c>
      <c r="B3520" t="s">
        <v>219</v>
      </c>
      <c r="C3520" t="s">
        <v>5730</v>
      </c>
      <c r="D3520" t="s">
        <v>5731</v>
      </c>
    </row>
    <row r="3521" spans="1:4">
      <c r="A3521" t="str">
        <f>LEFT(ADM4Tbl[[#This Row],[HLCIT_CODE4]],11)</f>
        <v>524 4 12 64</v>
      </c>
      <c r="B3521" t="s">
        <v>219</v>
      </c>
      <c r="C3521" t="s">
        <v>5732</v>
      </c>
      <c r="D3521" t="s">
        <v>5733</v>
      </c>
    </row>
    <row r="3522" spans="1:4">
      <c r="A3522" t="str">
        <f>LEFT(ADM4Tbl[[#This Row],[HLCIT_CODE4]],11)</f>
        <v>524 4 12 64</v>
      </c>
      <c r="B3522" t="s">
        <v>219</v>
      </c>
      <c r="C3522" t="s">
        <v>5734</v>
      </c>
      <c r="D3522" t="s">
        <v>5735</v>
      </c>
    </row>
    <row r="3523" spans="1:4">
      <c r="A3523" t="str">
        <f>LEFT(ADM4Tbl[[#This Row],[HLCIT_CODE4]],11)</f>
        <v>524 4 12 64</v>
      </c>
      <c r="B3523" t="s">
        <v>219</v>
      </c>
      <c r="C3523" t="s">
        <v>5736</v>
      </c>
      <c r="D3523" t="s">
        <v>5737</v>
      </c>
    </row>
    <row r="3524" spans="1:4">
      <c r="A3524" t="str">
        <f>LEFT(ADM4Tbl[[#This Row],[HLCIT_CODE4]],11)</f>
        <v>524 4 12 64</v>
      </c>
      <c r="B3524" t="s">
        <v>219</v>
      </c>
      <c r="C3524" t="s">
        <v>5740</v>
      </c>
      <c r="D3524" t="s">
        <v>5741</v>
      </c>
    </row>
    <row r="3525" spans="1:4">
      <c r="A3525" t="str">
        <f>LEFT(ADM4Tbl[[#This Row],[HLCIT_CODE4]],11)</f>
        <v>524 4 12 64</v>
      </c>
      <c r="B3525" t="s">
        <v>219</v>
      </c>
      <c r="C3525" t="s">
        <v>5742</v>
      </c>
      <c r="D3525" t="s">
        <v>5743</v>
      </c>
    </row>
    <row r="3526" spans="1:4">
      <c r="A3526" t="str">
        <f>LEFT(ADM4Tbl[[#This Row],[HLCIT_CODE4]],11)</f>
        <v>524 4 12 64</v>
      </c>
      <c r="B3526" t="s">
        <v>219</v>
      </c>
      <c r="C3526" t="s">
        <v>5744</v>
      </c>
      <c r="D3526" t="s">
        <v>5745</v>
      </c>
    </row>
    <row r="3527" spans="1:4">
      <c r="A3527" t="str">
        <f>LEFT(ADM4Tbl[[#This Row],[HLCIT_CODE4]],11)</f>
        <v>524 4 12 64</v>
      </c>
      <c r="B3527" t="s">
        <v>219</v>
      </c>
      <c r="C3527" t="s">
        <v>5746</v>
      </c>
      <c r="D3527" t="s">
        <v>5747</v>
      </c>
    </row>
    <row r="3528" spans="1:4">
      <c r="A3528" t="str">
        <f>LEFT(ADM4Tbl[[#This Row],[HLCIT_CODE4]],11)</f>
        <v>524 4 12 64</v>
      </c>
      <c r="B3528" t="s">
        <v>219</v>
      </c>
      <c r="C3528" t="s">
        <v>5748</v>
      </c>
      <c r="D3528" t="s">
        <v>5749</v>
      </c>
    </row>
    <row r="3529" spans="1:4">
      <c r="A3529" t="str">
        <f>LEFT(ADM4Tbl[[#This Row],[HLCIT_CODE4]],11)</f>
        <v>524 4 12 64</v>
      </c>
      <c r="B3529" t="s">
        <v>219</v>
      </c>
      <c r="C3529" t="s">
        <v>5750</v>
      </c>
      <c r="D3529" t="s">
        <v>5751</v>
      </c>
    </row>
    <row r="3530" spans="1:4">
      <c r="A3530" t="str">
        <f>LEFT(ADM4Tbl[[#This Row],[HLCIT_CODE4]],11)</f>
        <v>524 4 12 64</v>
      </c>
      <c r="B3530" t="s">
        <v>219</v>
      </c>
      <c r="C3530" t="s">
        <v>5752</v>
      </c>
      <c r="D3530" t="s">
        <v>5753</v>
      </c>
    </row>
    <row r="3531" spans="1:4">
      <c r="A3531" t="str">
        <f>LEFT(ADM4Tbl[[#This Row],[HLCIT_CODE4]],11)</f>
        <v>524 4 12 64</v>
      </c>
      <c r="B3531" t="s">
        <v>219</v>
      </c>
      <c r="C3531" t="s">
        <v>5754</v>
      </c>
      <c r="D3531" t="s">
        <v>5755</v>
      </c>
    </row>
    <row r="3532" spans="1:4">
      <c r="A3532" t="str">
        <f>LEFT(ADM4Tbl[[#This Row],[HLCIT_CODE4]],11)</f>
        <v>524 4 12 64</v>
      </c>
      <c r="B3532" t="s">
        <v>219</v>
      </c>
      <c r="C3532" t="s">
        <v>5760</v>
      </c>
      <c r="D3532" t="s">
        <v>5761</v>
      </c>
    </row>
    <row r="3533" spans="1:4">
      <c r="A3533" t="str">
        <f>LEFT(ADM4Tbl[[#This Row],[HLCIT_CODE4]],11)</f>
        <v>524 4 12 64</v>
      </c>
      <c r="B3533" t="s">
        <v>219</v>
      </c>
      <c r="C3533" t="s">
        <v>5756</v>
      </c>
      <c r="D3533" t="s">
        <v>5757</v>
      </c>
    </row>
    <row r="3534" spans="1:4">
      <c r="A3534" t="str">
        <f>LEFT(ADM4Tbl[[#This Row],[HLCIT_CODE4]],11)</f>
        <v>524 4 12 64</v>
      </c>
      <c r="B3534" t="s">
        <v>219</v>
      </c>
      <c r="C3534" t="s">
        <v>5758</v>
      </c>
      <c r="D3534" t="s">
        <v>5759</v>
      </c>
    </row>
    <row r="3535" spans="1:4">
      <c r="A3535" t="str">
        <f>LEFT(ADM4Tbl[[#This Row],[HLCIT_CODE4]],11)</f>
        <v>524 4 12 64</v>
      </c>
      <c r="B3535" t="s">
        <v>219</v>
      </c>
      <c r="C3535" t="s">
        <v>5762</v>
      </c>
      <c r="D3535" t="s">
        <v>5763</v>
      </c>
    </row>
    <row r="3536" spans="1:4">
      <c r="A3536" t="str">
        <f>LEFT(ADM4Tbl[[#This Row],[HLCIT_CODE4]],11)</f>
        <v>524 4 12 64</v>
      </c>
      <c r="B3536" t="s">
        <v>219</v>
      </c>
      <c r="C3536" t="s">
        <v>5764</v>
      </c>
      <c r="D3536" t="s">
        <v>5765</v>
      </c>
    </row>
    <row r="3537" spans="1:4">
      <c r="A3537" t="str">
        <f>LEFT(ADM4Tbl[[#This Row],[HLCIT_CODE4]],11)</f>
        <v>524 4 12 64</v>
      </c>
      <c r="B3537" t="s">
        <v>219</v>
      </c>
      <c r="C3537" t="s">
        <v>5766</v>
      </c>
      <c r="D3537" t="s">
        <v>5767</v>
      </c>
    </row>
    <row r="3538" spans="1:4">
      <c r="A3538" t="str">
        <f>LEFT(ADM4Tbl[[#This Row],[HLCIT_CODE4]],11)</f>
        <v>524 4 12 64</v>
      </c>
      <c r="B3538" t="s">
        <v>219</v>
      </c>
      <c r="C3538" t="s">
        <v>5768</v>
      </c>
      <c r="D3538" t="s">
        <v>5769</v>
      </c>
    </row>
    <row r="3539" spans="1:4">
      <c r="A3539" t="str">
        <f>LEFT(ADM4Tbl[[#This Row],[HLCIT_CODE4]],11)</f>
        <v>524 4 12 64</v>
      </c>
      <c r="B3539" t="s">
        <v>219</v>
      </c>
      <c r="C3539" t="s">
        <v>5770</v>
      </c>
      <c r="D3539" t="s">
        <v>5771</v>
      </c>
    </row>
    <row r="3540" spans="1:4">
      <c r="A3540" t="str">
        <f>LEFT(ADM4Tbl[[#This Row],[HLCIT_CODE4]],11)</f>
        <v>524 4 12 65</v>
      </c>
      <c r="B3540" t="s">
        <v>220</v>
      </c>
      <c r="C3540" t="s">
        <v>5772</v>
      </c>
      <c r="D3540" t="s">
        <v>5773</v>
      </c>
    </row>
    <row r="3541" spans="1:4">
      <c r="A3541" t="str">
        <f>LEFT(ADM4Tbl[[#This Row],[HLCIT_CODE4]],11)</f>
        <v>524 4 12 65</v>
      </c>
      <c r="B3541" t="s">
        <v>220</v>
      </c>
      <c r="C3541" t="s">
        <v>5774</v>
      </c>
      <c r="D3541" t="s">
        <v>5775</v>
      </c>
    </row>
    <row r="3542" spans="1:4">
      <c r="A3542" t="str">
        <f>LEFT(ADM4Tbl[[#This Row],[HLCIT_CODE4]],11)</f>
        <v>524 4 12 65</v>
      </c>
      <c r="B3542" t="s">
        <v>220</v>
      </c>
      <c r="C3542" t="s">
        <v>5776</v>
      </c>
      <c r="D3542" t="s">
        <v>5777</v>
      </c>
    </row>
    <row r="3543" spans="1:4">
      <c r="A3543" t="str">
        <f>LEFT(ADM4Tbl[[#This Row],[HLCIT_CODE4]],11)</f>
        <v>524 4 12 65</v>
      </c>
      <c r="B3543" t="s">
        <v>220</v>
      </c>
      <c r="C3543" t="s">
        <v>5778</v>
      </c>
      <c r="D3543" t="s">
        <v>5779</v>
      </c>
    </row>
    <row r="3544" spans="1:4">
      <c r="A3544" t="str">
        <f>LEFT(ADM4Tbl[[#This Row],[HLCIT_CODE4]],11)</f>
        <v>524 4 12 65</v>
      </c>
      <c r="B3544" t="s">
        <v>220</v>
      </c>
      <c r="C3544" t="s">
        <v>5780</v>
      </c>
      <c r="D3544" t="s">
        <v>5781</v>
      </c>
    </row>
    <row r="3545" spans="1:4">
      <c r="A3545" t="str">
        <f>LEFT(ADM4Tbl[[#This Row],[HLCIT_CODE4]],11)</f>
        <v>524 4 12 65</v>
      </c>
      <c r="B3545" t="s">
        <v>220</v>
      </c>
      <c r="C3545" t="s">
        <v>5782</v>
      </c>
      <c r="D3545" t="s">
        <v>5783</v>
      </c>
    </row>
    <row r="3546" spans="1:4">
      <c r="A3546" t="str">
        <f>LEFT(ADM4Tbl[[#This Row],[HLCIT_CODE4]],11)</f>
        <v>524 4 12 65</v>
      </c>
      <c r="B3546" t="s">
        <v>220</v>
      </c>
      <c r="C3546" t="s">
        <v>5803</v>
      </c>
      <c r="D3546" t="s">
        <v>5804</v>
      </c>
    </row>
    <row r="3547" spans="1:4">
      <c r="A3547" t="str">
        <f>LEFT(ADM4Tbl[[#This Row],[HLCIT_CODE4]],11)</f>
        <v>524 4 12 65</v>
      </c>
      <c r="B3547" t="s">
        <v>220</v>
      </c>
      <c r="C3547" t="s">
        <v>5784</v>
      </c>
      <c r="D3547" t="s">
        <v>5785</v>
      </c>
    </row>
    <row r="3548" spans="1:4">
      <c r="A3548" t="str">
        <f>LEFT(ADM4Tbl[[#This Row],[HLCIT_CODE4]],11)</f>
        <v>524 4 12 65</v>
      </c>
      <c r="B3548" t="s">
        <v>220</v>
      </c>
      <c r="C3548" t="s">
        <v>5788</v>
      </c>
      <c r="D3548" t="s">
        <v>5789</v>
      </c>
    </row>
    <row r="3549" spans="1:4">
      <c r="A3549" t="str">
        <f>LEFT(ADM4Tbl[[#This Row],[HLCIT_CODE4]],11)</f>
        <v>524 4 12 65</v>
      </c>
      <c r="B3549" t="s">
        <v>220</v>
      </c>
      <c r="C3549" t="s">
        <v>5786</v>
      </c>
      <c r="D3549" t="s">
        <v>5787</v>
      </c>
    </row>
    <row r="3550" spans="1:4">
      <c r="A3550" t="str">
        <f>LEFT(ADM4Tbl[[#This Row],[HLCIT_CODE4]],11)</f>
        <v>524 4 12 65</v>
      </c>
      <c r="B3550" t="s">
        <v>220</v>
      </c>
      <c r="C3550" t="s">
        <v>5809</v>
      </c>
      <c r="D3550" t="s">
        <v>5810</v>
      </c>
    </row>
    <row r="3551" spans="1:4">
      <c r="A3551" t="str">
        <f>LEFT(ADM4Tbl[[#This Row],[HLCIT_CODE4]],11)</f>
        <v>524 4 12 65</v>
      </c>
      <c r="B3551" t="s">
        <v>220</v>
      </c>
      <c r="C3551" t="s">
        <v>5790</v>
      </c>
      <c r="D3551" t="s">
        <v>5791</v>
      </c>
    </row>
    <row r="3552" spans="1:4">
      <c r="A3552" t="str">
        <f>LEFT(ADM4Tbl[[#This Row],[HLCIT_CODE4]],11)</f>
        <v>524 4 12 65</v>
      </c>
      <c r="B3552" t="s">
        <v>220</v>
      </c>
      <c r="C3552" t="s">
        <v>220</v>
      </c>
      <c r="D3552" t="s">
        <v>5792</v>
      </c>
    </row>
    <row r="3553" spans="1:4">
      <c r="A3553" t="str">
        <f>LEFT(ADM4Tbl[[#This Row],[HLCIT_CODE4]],11)</f>
        <v>524 4 12 65</v>
      </c>
      <c r="B3553" t="s">
        <v>220</v>
      </c>
      <c r="C3553" t="s">
        <v>5793</v>
      </c>
      <c r="D3553" t="s">
        <v>5794</v>
      </c>
    </row>
    <row r="3554" spans="1:4">
      <c r="A3554" t="str">
        <f>LEFT(ADM4Tbl[[#This Row],[HLCIT_CODE4]],11)</f>
        <v>524 4 12 65</v>
      </c>
      <c r="B3554" t="s">
        <v>220</v>
      </c>
      <c r="C3554" t="s">
        <v>5795</v>
      </c>
      <c r="D3554" t="s">
        <v>5796</v>
      </c>
    </row>
    <row r="3555" spans="1:4">
      <c r="A3555" t="str">
        <f>LEFT(ADM4Tbl[[#This Row],[HLCIT_CODE4]],11)</f>
        <v>524 4 12 65</v>
      </c>
      <c r="B3555" t="s">
        <v>220</v>
      </c>
      <c r="C3555" t="s">
        <v>5797</v>
      </c>
      <c r="D3555" t="s">
        <v>5798</v>
      </c>
    </row>
    <row r="3556" spans="1:4">
      <c r="A3556" t="str">
        <f>LEFT(ADM4Tbl[[#This Row],[HLCIT_CODE4]],11)</f>
        <v>524 4 12 65</v>
      </c>
      <c r="B3556" t="s">
        <v>220</v>
      </c>
      <c r="C3556" t="s">
        <v>5799</v>
      </c>
      <c r="D3556" t="s">
        <v>5800</v>
      </c>
    </row>
    <row r="3557" spans="1:4">
      <c r="A3557" t="str">
        <f>LEFT(ADM4Tbl[[#This Row],[HLCIT_CODE4]],11)</f>
        <v>524 4 12 65</v>
      </c>
      <c r="B3557" t="s">
        <v>220</v>
      </c>
      <c r="C3557" t="s">
        <v>5801</v>
      </c>
      <c r="D3557" t="s">
        <v>5802</v>
      </c>
    </row>
    <row r="3558" spans="1:4">
      <c r="A3558" t="str">
        <f>LEFT(ADM4Tbl[[#This Row],[HLCIT_CODE4]],11)</f>
        <v>524 4 12 65</v>
      </c>
      <c r="B3558" t="s">
        <v>220</v>
      </c>
      <c r="C3558" t="s">
        <v>5805</v>
      </c>
      <c r="D3558" t="s">
        <v>5806</v>
      </c>
    </row>
    <row r="3559" spans="1:4">
      <c r="A3559" t="str">
        <f>LEFT(ADM4Tbl[[#This Row],[HLCIT_CODE4]],11)</f>
        <v>524 4 12 65</v>
      </c>
      <c r="B3559" t="s">
        <v>220</v>
      </c>
      <c r="C3559" t="s">
        <v>5807</v>
      </c>
      <c r="D3559" t="s">
        <v>5808</v>
      </c>
    </row>
    <row r="3560" spans="1:4">
      <c r="A3560" t="str">
        <f>LEFT(ADM4Tbl[[#This Row],[HLCIT_CODE4]],11)</f>
        <v>524 4 12 65</v>
      </c>
      <c r="B3560" t="s">
        <v>220</v>
      </c>
      <c r="C3560" t="s">
        <v>4719</v>
      </c>
      <c r="D3560" t="s">
        <v>5811</v>
      </c>
    </row>
    <row r="3561" spans="1:4">
      <c r="A3561" t="str">
        <f>LEFT(ADM4Tbl[[#This Row],[HLCIT_CODE4]],11)</f>
        <v>524 4 12 65</v>
      </c>
      <c r="B3561" t="s">
        <v>220</v>
      </c>
      <c r="C3561" t="s">
        <v>5812</v>
      </c>
      <c r="D3561" t="s">
        <v>5813</v>
      </c>
    </row>
    <row r="3562" spans="1:4">
      <c r="A3562" t="str">
        <f>LEFT(ADM4Tbl[[#This Row],[HLCIT_CODE4]],11)</f>
        <v>524 4 12 65</v>
      </c>
      <c r="B3562" t="s">
        <v>220</v>
      </c>
      <c r="C3562" t="s">
        <v>5814</v>
      </c>
      <c r="D3562" t="s">
        <v>5815</v>
      </c>
    </row>
    <row r="3563" spans="1:4">
      <c r="A3563" t="str">
        <f>LEFT(ADM4Tbl[[#This Row],[HLCIT_CODE4]],11)</f>
        <v>524 4 12 65</v>
      </c>
      <c r="B3563" t="s">
        <v>220</v>
      </c>
      <c r="C3563" t="s">
        <v>5816</v>
      </c>
      <c r="D3563" t="s">
        <v>5817</v>
      </c>
    </row>
    <row r="3564" spans="1:4">
      <c r="A3564" t="str">
        <f>LEFT(ADM4Tbl[[#This Row],[HLCIT_CODE4]],11)</f>
        <v>524 4 12 66</v>
      </c>
      <c r="B3564" t="s">
        <v>221</v>
      </c>
      <c r="C3564" t="s">
        <v>5818</v>
      </c>
      <c r="D3564" t="s">
        <v>5819</v>
      </c>
    </row>
    <row r="3565" spans="1:4">
      <c r="A3565" t="str">
        <f>LEFT(ADM4Tbl[[#This Row],[HLCIT_CODE4]],11)</f>
        <v>524 4 12 66</v>
      </c>
      <c r="B3565" t="s">
        <v>221</v>
      </c>
      <c r="C3565" t="s">
        <v>5820</v>
      </c>
      <c r="D3565" t="s">
        <v>5821</v>
      </c>
    </row>
    <row r="3566" spans="1:4">
      <c r="A3566" t="str">
        <f>LEFT(ADM4Tbl[[#This Row],[HLCIT_CODE4]],11)</f>
        <v>524 4 12 66</v>
      </c>
      <c r="B3566" t="s">
        <v>221</v>
      </c>
      <c r="C3566" t="s">
        <v>5822</v>
      </c>
      <c r="D3566" t="s">
        <v>5823</v>
      </c>
    </row>
    <row r="3567" spans="1:4">
      <c r="A3567" t="str">
        <f>LEFT(ADM4Tbl[[#This Row],[HLCIT_CODE4]],11)</f>
        <v>524 4 12 66</v>
      </c>
      <c r="B3567" t="s">
        <v>221</v>
      </c>
      <c r="C3567" t="s">
        <v>5824</v>
      </c>
      <c r="D3567" t="s">
        <v>5825</v>
      </c>
    </row>
    <row r="3568" spans="1:4">
      <c r="A3568" t="str">
        <f>LEFT(ADM4Tbl[[#This Row],[HLCIT_CODE4]],11)</f>
        <v>524 4 12 66</v>
      </c>
      <c r="B3568" t="s">
        <v>221</v>
      </c>
      <c r="C3568" t="s">
        <v>5826</v>
      </c>
      <c r="D3568" t="s">
        <v>5827</v>
      </c>
    </row>
    <row r="3569" spans="1:4">
      <c r="A3569" t="str">
        <f>LEFT(ADM4Tbl[[#This Row],[HLCIT_CODE4]],11)</f>
        <v>524 4 12 66</v>
      </c>
      <c r="B3569" t="s">
        <v>221</v>
      </c>
      <c r="C3569" t="s">
        <v>5828</v>
      </c>
      <c r="D3569" t="s">
        <v>5829</v>
      </c>
    </row>
    <row r="3570" spans="1:4">
      <c r="A3570" t="str">
        <f>LEFT(ADM4Tbl[[#This Row],[HLCIT_CODE4]],11)</f>
        <v>524 4 12 66</v>
      </c>
      <c r="B3570" t="s">
        <v>221</v>
      </c>
      <c r="C3570" t="s">
        <v>5830</v>
      </c>
      <c r="D3570" t="s">
        <v>5831</v>
      </c>
    </row>
    <row r="3571" spans="1:4">
      <c r="A3571" t="str">
        <f>LEFT(ADM4Tbl[[#This Row],[HLCIT_CODE4]],11)</f>
        <v>524 4 12 66</v>
      </c>
      <c r="B3571" t="s">
        <v>221</v>
      </c>
      <c r="C3571" t="s">
        <v>5832</v>
      </c>
      <c r="D3571" t="s">
        <v>5833</v>
      </c>
    </row>
    <row r="3572" spans="1:4">
      <c r="A3572" t="str">
        <f>LEFT(ADM4Tbl[[#This Row],[HLCIT_CODE4]],11)</f>
        <v>524 4 12 66</v>
      </c>
      <c r="B3572" t="s">
        <v>221</v>
      </c>
      <c r="C3572" t="s">
        <v>307</v>
      </c>
      <c r="D3572" t="s">
        <v>5834</v>
      </c>
    </row>
    <row r="3573" spans="1:4">
      <c r="A3573" t="str">
        <f>LEFT(ADM4Tbl[[#This Row],[HLCIT_CODE4]],11)</f>
        <v>524 4 12 66</v>
      </c>
      <c r="B3573" t="s">
        <v>221</v>
      </c>
      <c r="C3573" t="s">
        <v>5835</v>
      </c>
      <c r="D3573" t="s">
        <v>5836</v>
      </c>
    </row>
    <row r="3574" spans="1:4">
      <c r="A3574" t="str">
        <f>LEFT(ADM4Tbl[[#This Row],[HLCIT_CODE4]],11)</f>
        <v>524 4 12 66</v>
      </c>
      <c r="B3574" t="s">
        <v>221</v>
      </c>
      <c r="C3574" t="s">
        <v>5837</v>
      </c>
      <c r="D3574" t="s">
        <v>5838</v>
      </c>
    </row>
    <row r="3575" spans="1:4">
      <c r="A3575" t="str">
        <f>LEFT(ADM4Tbl[[#This Row],[HLCIT_CODE4]],11)</f>
        <v>524 4 12 66</v>
      </c>
      <c r="B3575" t="s">
        <v>221</v>
      </c>
      <c r="C3575" t="s">
        <v>4704</v>
      </c>
      <c r="D3575" t="s">
        <v>5839</v>
      </c>
    </row>
    <row r="3576" spans="1:4">
      <c r="A3576" t="str">
        <f>LEFT(ADM4Tbl[[#This Row],[HLCIT_CODE4]],11)</f>
        <v>524 4 12 66</v>
      </c>
      <c r="B3576" t="s">
        <v>221</v>
      </c>
      <c r="C3576" t="s">
        <v>5840</v>
      </c>
      <c r="D3576" t="s">
        <v>5841</v>
      </c>
    </row>
    <row r="3577" spans="1:4">
      <c r="A3577" t="str">
        <f>LEFT(ADM4Tbl[[#This Row],[HLCIT_CODE4]],11)</f>
        <v>524 4 12 66</v>
      </c>
      <c r="B3577" t="s">
        <v>221</v>
      </c>
      <c r="C3577" t="s">
        <v>5842</v>
      </c>
      <c r="D3577" t="s">
        <v>5843</v>
      </c>
    </row>
    <row r="3578" spans="1:4">
      <c r="A3578" t="str">
        <f>LEFT(ADM4Tbl[[#This Row],[HLCIT_CODE4]],11)</f>
        <v>524 4 12 66</v>
      </c>
      <c r="B3578" t="s">
        <v>221</v>
      </c>
      <c r="C3578" t="s">
        <v>5844</v>
      </c>
      <c r="D3578" t="s">
        <v>5845</v>
      </c>
    </row>
    <row r="3579" spans="1:4">
      <c r="A3579" t="str">
        <f>LEFT(ADM4Tbl[[#This Row],[HLCIT_CODE4]],11)</f>
        <v>524 4 12 66</v>
      </c>
      <c r="B3579" t="s">
        <v>221</v>
      </c>
      <c r="C3579" t="s">
        <v>5846</v>
      </c>
      <c r="D3579" t="s">
        <v>5847</v>
      </c>
    </row>
    <row r="3580" spans="1:4">
      <c r="A3580" t="str">
        <f>LEFT(ADM4Tbl[[#This Row],[HLCIT_CODE4]],11)</f>
        <v>524 4 12 66</v>
      </c>
      <c r="B3580" t="s">
        <v>221</v>
      </c>
      <c r="C3580" t="s">
        <v>5848</v>
      </c>
      <c r="D3580" t="s">
        <v>5849</v>
      </c>
    </row>
    <row r="3581" spans="1:4">
      <c r="A3581" t="str">
        <f>LEFT(ADM4Tbl[[#This Row],[HLCIT_CODE4]],11)</f>
        <v>524 4 12 66</v>
      </c>
      <c r="B3581" t="s">
        <v>221</v>
      </c>
      <c r="C3581" t="s">
        <v>5850</v>
      </c>
      <c r="D3581" t="s">
        <v>5851</v>
      </c>
    </row>
    <row r="3582" spans="1:4">
      <c r="A3582" t="str">
        <f>LEFT(ADM4Tbl[[#This Row],[HLCIT_CODE4]],11)</f>
        <v>524 4 12 66</v>
      </c>
      <c r="B3582" t="s">
        <v>221</v>
      </c>
      <c r="C3582" t="s">
        <v>5852</v>
      </c>
      <c r="D3582" t="s">
        <v>5853</v>
      </c>
    </row>
    <row r="3583" spans="1:4">
      <c r="A3583" t="str">
        <f>LEFT(ADM4Tbl[[#This Row],[HLCIT_CODE4]],11)</f>
        <v>524 4 12 66</v>
      </c>
      <c r="B3583" t="s">
        <v>221</v>
      </c>
      <c r="C3583" t="s">
        <v>5854</v>
      </c>
      <c r="D3583" t="s">
        <v>5855</v>
      </c>
    </row>
    <row r="3584" spans="1:4">
      <c r="A3584" t="str">
        <f>LEFT(ADM4Tbl[[#This Row],[HLCIT_CODE4]],11)</f>
        <v>524 4 12 66</v>
      </c>
      <c r="B3584" t="s">
        <v>221</v>
      </c>
      <c r="C3584" t="s">
        <v>5856</v>
      </c>
      <c r="D3584" t="s">
        <v>5857</v>
      </c>
    </row>
    <row r="3585" spans="1:4">
      <c r="A3585" t="str">
        <f>LEFT(ADM4Tbl[[#This Row],[HLCIT_CODE4]],11)</f>
        <v>524 4 12 66</v>
      </c>
      <c r="B3585" t="s">
        <v>221</v>
      </c>
      <c r="C3585" t="s">
        <v>5858</v>
      </c>
      <c r="D3585" t="s">
        <v>5859</v>
      </c>
    </row>
    <row r="3586" spans="1:4">
      <c r="A3586" t="str">
        <f>LEFT(ADM4Tbl[[#This Row],[HLCIT_CODE4]],11)</f>
        <v>524 4 12 66</v>
      </c>
      <c r="B3586" t="s">
        <v>221</v>
      </c>
      <c r="C3586" t="s">
        <v>5860</v>
      </c>
      <c r="D3586" t="s">
        <v>5861</v>
      </c>
    </row>
    <row r="3587" spans="1:4">
      <c r="A3587" t="str">
        <f>LEFT(ADM4Tbl[[#This Row],[HLCIT_CODE4]],11)</f>
        <v>524 4 12 66</v>
      </c>
      <c r="B3587" t="s">
        <v>221</v>
      </c>
      <c r="C3587" t="s">
        <v>5814</v>
      </c>
      <c r="D3587" t="s">
        <v>5862</v>
      </c>
    </row>
    <row r="3588" spans="1:4">
      <c r="A3588" t="str">
        <f>LEFT(ADM4Tbl[[#This Row],[HLCIT_CODE4]],11)</f>
        <v>524 4 12 66</v>
      </c>
      <c r="B3588" t="s">
        <v>221</v>
      </c>
      <c r="C3588" t="s">
        <v>5863</v>
      </c>
      <c r="D3588" t="s">
        <v>5864</v>
      </c>
    </row>
    <row r="3589" spans="1:4">
      <c r="A3589" t="str">
        <f>LEFT(ADM4Tbl[[#This Row],[HLCIT_CODE4]],11)</f>
        <v>524 4 12 66</v>
      </c>
      <c r="B3589" t="s">
        <v>221</v>
      </c>
      <c r="C3589" t="s">
        <v>5865</v>
      </c>
      <c r="D3589" t="s">
        <v>5866</v>
      </c>
    </row>
    <row r="3590" spans="1:4">
      <c r="A3590" t="str">
        <f>LEFT(ADM4Tbl[[#This Row],[HLCIT_CODE4]],11)</f>
        <v>524 4 12 66</v>
      </c>
      <c r="B3590" t="s">
        <v>221</v>
      </c>
      <c r="C3590" t="s">
        <v>5867</v>
      </c>
      <c r="D3590" t="s">
        <v>5868</v>
      </c>
    </row>
    <row r="3591" spans="1:4">
      <c r="A3591" t="str">
        <f>LEFT(ADM4Tbl[[#This Row],[HLCIT_CODE4]],11)</f>
        <v>524 5 13 67</v>
      </c>
      <c r="B3591" t="s">
        <v>222</v>
      </c>
      <c r="C3591" t="s">
        <v>4789</v>
      </c>
      <c r="D3591" t="s">
        <v>4790</v>
      </c>
    </row>
    <row r="3592" spans="1:4">
      <c r="A3592" t="str">
        <f>LEFT(ADM4Tbl[[#This Row],[HLCIT_CODE4]],11)</f>
        <v>524 5 13 67</v>
      </c>
      <c r="B3592" t="s">
        <v>222</v>
      </c>
      <c r="C3592" t="s">
        <v>4791</v>
      </c>
      <c r="D3592" t="s">
        <v>4792</v>
      </c>
    </row>
    <row r="3593" spans="1:4">
      <c r="A3593" t="str">
        <f>LEFT(ADM4Tbl[[#This Row],[HLCIT_CODE4]],11)</f>
        <v>524 5 13 67</v>
      </c>
      <c r="B3593" t="s">
        <v>222</v>
      </c>
      <c r="C3593" t="s">
        <v>4793</v>
      </c>
      <c r="D3593" t="s">
        <v>4794</v>
      </c>
    </row>
    <row r="3594" spans="1:4">
      <c r="A3594" t="str">
        <f>LEFT(ADM4Tbl[[#This Row],[HLCIT_CODE4]],11)</f>
        <v>524 5 13 67</v>
      </c>
      <c r="B3594" t="s">
        <v>222</v>
      </c>
      <c r="C3594" t="s">
        <v>4795</v>
      </c>
      <c r="D3594" t="s">
        <v>4796</v>
      </c>
    </row>
    <row r="3595" spans="1:4">
      <c r="A3595" t="str">
        <f>LEFT(ADM4Tbl[[#This Row],[HLCIT_CODE4]],11)</f>
        <v>524 5 13 67</v>
      </c>
      <c r="B3595" t="s">
        <v>222</v>
      </c>
      <c r="C3595" t="s">
        <v>4797</v>
      </c>
      <c r="D3595" t="s">
        <v>4798</v>
      </c>
    </row>
    <row r="3596" spans="1:4">
      <c r="A3596" t="str">
        <f>LEFT(ADM4Tbl[[#This Row],[HLCIT_CODE4]],11)</f>
        <v>524 5 13 67</v>
      </c>
      <c r="B3596" t="s">
        <v>222</v>
      </c>
      <c r="C3596" t="s">
        <v>979</v>
      </c>
      <c r="D3596" t="s">
        <v>4799</v>
      </c>
    </row>
    <row r="3597" spans="1:4">
      <c r="A3597" t="str">
        <f>LEFT(ADM4Tbl[[#This Row],[HLCIT_CODE4]],11)</f>
        <v>524 5 13 67</v>
      </c>
      <c r="B3597" t="s">
        <v>222</v>
      </c>
      <c r="C3597" t="s">
        <v>4800</v>
      </c>
      <c r="D3597" t="s">
        <v>4801</v>
      </c>
    </row>
    <row r="3598" spans="1:4">
      <c r="A3598" t="str">
        <f>LEFT(ADM4Tbl[[#This Row],[HLCIT_CODE4]],11)</f>
        <v>524 5 13 67</v>
      </c>
      <c r="B3598" t="s">
        <v>222</v>
      </c>
      <c r="C3598" t="s">
        <v>4802</v>
      </c>
      <c r="D3598" t="s">
        <v>4803</v>
      </c>
    </row>
    <row r="3599" spans="1:4">
      <c r="A3599" t="str">
        <f>LEFT(ADM4Tbl[[#This Row],[HLCIT_CODE4]],11)</f>
        <v>524 5 13 67</v>
      </c>
      <c r="B3599" t="s">
        <v>222</v>
      </c>
      <c r="C3599" t="s">
        <v>4804</v>
      </c>
      <c r="D3599" t="s">
        <v>4805</v>
      </c>
    </row>
    <row r="3600" spans="1:4">
      <c r="A3600" t="str">
        <f>LEFT(ADM4Tbl[[#This Row],[HLCIT_CODE4]],11)</f>
        <v>524 5 13 67</v>
      </c>
      <c r="B3600" t="s">
        <v>222</v>
      </c>
      <c r="C3600" t="s">
        <v>4806</v>
      </c>
      <c r="D3600" t="s">
        <v>4807</v>
      </c>
    </row>
    <row r="3601" spans="1:4">
      <c r="A3601" t="str">
        <f>LEFT(ADM4Tbl[[#This Row],[HLCIT_CODE4]],11)</f>
        <v>524 5 13 67</v>
      </c>
      <c r="B3601" t="s">
        <v>222</v>
      </c>
      <c r="C3601" t="s">
        <v>4808</v>
      </c>
      <c r="D3601" t="s">
        <v>4809</v>
      </c>
    </row>
    <row r="3602" spans="1:4">
      <c r="A3602" t="str">
        <f>LEFT(ADM4Tbl[[#This Row],[HLCIT_CODE4]],11)</f>
        <v>524 5 13 67</v>
      </c>
      <c r="B3602" t="s">
        <v>222</v>
      </c>
      <c r="C3602" t="s">
        <v>4555</v>
      </c>
      <c r="D3602" t="s">
        <v>4810</v>
      </c>
    </row>
    <row r="3603" spans="1:4">
      <c r="A3603" t="str">
        <f>LEFT(ADM4Tbl[[#This Row],[HLCIT_CODE4]],11)</f>
        <v>524 5 13 67</v>
      </c>
      <c r="B3603" t="s">
        <v>222</v>
      </c>
      <c r="C3603" t="s">
        <v>4811</v>
      </c>
      <c r="D3603" t="s">
        <v>4812</v>
      </c>
    </row>
    <row r="3604" spans="1:4">
      <c r="A3604" t="str">
        <f>LEFT(ADM4Tbl[[#This Row],[HLCIT_CODE4]],11)</f>
        <v>524 5 13 67</v>
      </c>
      <c r="B3604" t="s">
        <v>222</v>
      </c>
      <c r="C3604" t="s">
        <v>4813</v>
      </c>
      <c r="D3604" t="s">
        <v>4814</v>
      </c>
    </row>
    <row r="3605" spans="1:4">
      <c r="A3605" t="str">
        <f>LEFT(ADM4Tbl[[#This Row],[HLCIT_CODE4]],11)</f>
        <v>524 5 13 67</v>
      </c>
      <c r="B3605" t="s">
        <v>222</v>
      </c>
      <c r="C3605" t="s">
        <v>4815</v>
      </c>
      <c r="D3605" t="s">
        <v>4816</v>
      </c>
    </row>
    <row r="3606" spans="1:4">
      <c r="A3606" t="str">
        <f>LEFT(ADM4Tbl[[#This Row],[HLCIT_CODE4]],11)</f>
        <v>524 5 13 67</v>
      </c>
      <c r="B3606" t="s">
        <v>222</v>
      </c>
      <c r="C3606" t="s">
        <v>4817</v>
      </c>
      <c r="D3606" t="s">
        <v>4818</v>
      </c>
    </row>
    <row r="3607" spans="1:4">
      <c r="A3607" t="str">
        <f>LEFT(ADM4Tbl[[#This Row],[HLCIT_CODE4]],11)</f>
        <v>524 5 13 67</v>
      </c>
      <c r="B3607" t="s">
        <v>222</v>
      </c>
      <c r="C3607" t="s">
        <v>4819</v>
      </c>
      <c r="D3607" t="s">
        <v>4820</v>
      </c>
    </row>
    <row r="3608" spans="1:4">
      <c r="A3608" t="str">
        <f>LEFT(ADM4Tbl[[#This Row],[HLCIT_CODE4]],11)</f>
        <v>524 5 13 67</v>
      </c>
      <c r="B3608" t="s">
        <v>222</v>
      </c>
      <c r="C3608" t="s">
        <v>4821</v>
      </c>
      <c r="D3608" t="s">
        <v>4822</v>
      </c>
    </row>
    <row r="3609" spans="1:4">
      <c r="A3609" t="str">
        <f>LEFT(ADM4Tbl[[#This Row],[HLCIT_CODE4]],11)</f>
        <v>524 5 13 67</v>
      </c>
      <c r="B3609" t="s">
        <v>222</v>
      </c>
      <c r="C3609" t="s">
        <v>4823</v>
      </c>
      <c r="D3609" t="s">
        <v>4824</v>
      </c>
    </row>
    <row r="3610" spans="1:4">
      <c r="A3610" t="str">
        <f>LEFT(ADM4Tbl[[#This Row],[HLCIT_CODE4]],11)</f>
        <v>524 5 13 67</v>
      </c>
      <c r="B3610" t="s">
        <v>222</v>
      </c>
      <c r="C3610" t="s">
        <v>4768</v>
      </c>
      <c r="D3610" t="s">
        <v>4825</v>
      </c>
    </row>
    <row r="3611" spans="1:4">
      <c r="A3611" t="str">
        <f>LEFT(ADM4Tbl[[#This Row],[HLCIT_CODE4]],11)</f>
        <v>524 5 13 67</v>
      </c>
      <c r="B3611" t="s">
        <v>222</v>
      </c>
      <c r="C3611" t="s">
        <v>4826</v>
      </c>
      <c r="D3611" t="s">
        <v>4827</v>
      </c>
    </row>
    <row r="3612" spans="1:4">
      <c r="A3612" t="str">
        <f>LEFT(ADM4Tbl[[#This Row],[HLCIT_CODE4]],11)</f>
        <v>524 5 13 67</v>
      </c>
      <c r="B3612" t="s">
        <v>222</v>
      </c>
      <c r="C3612" t="s">
        <v>4787</v>
      </c>
      <c r="D3612" t="s">
        <v>4880</v>
      </c>
    </row>
    <row r="3613" spans="1:4">
      <c r="A3613" t="str">
        <f>LEFT(ADM4Tbl[[#This Row],[HLCIT_CODE4]],11)</f>
        <v>524 5 13 67</v>
      </c>
      <c r="B3613" t="s">
        <v>222</v>
      </c>
      <c r="C3613" t="s">
        <v>4828</v>
      </c>
      <c r="D3613" t="s">
        <v>4829</v>
      </c>
    </row>
    <row r="3614" spans="1:4">
      <c r="A3614" t="str">
        <f>LEFT(ADM4Tbl[[#This Row],[HLCIT_CODE4]],11)</f>
        <v>524 5 13 67</v>
      </c>
      <c r="B3614" t="s">
        <v>222</v>
      </c>
      <c r="C3614" t="s">
        <v>4830</v>
      </c>
      <c r="D3614" t="s">
        <v>4831</v>
      </c>
    </row>
    <row r="3615" spans="1:4">
      <c r="A3615" t="str">
        <f>LEFT(ADM4Tbl[[#This Row],[HLCIT_CODE4]],11)</f>
        <v>524 5 13 67</v>
      </c>
      <c r="B3615" t="s">
        <v>222</v>
      </c>
      <c r="C3615" t="s">
        <v>4832</v>
      </c>
      <c r="D3615" t="s">
        <v>4833</v>
      </c>
    </row>
    <row r="3616" spans="1:4">
      <c r="A3616" t="str">
        <f>LEFT(ADM4Tbl[[#This Row],[HLCIT_CODE4]],11)</f>
        <v>524 5 13 67</v>
      </c>
      <c r="B3616" t="s">
        <v>222</v>
      </c>
      <c r="C3616" t="s">
        <v>4834</v>
      </c>
      <c r="D3616" t="s">
        <v>4835</v>
      </c>
    </row>
    <row r="3617" spans="1:4">
      <c r="A3617" t="str">
        <f>LEFT(ADM4Tbl[[#This Row],[HLCIT_CODE4]],11)</f>
        <v>524 5 13 67</v>
      </c>
      <c r="B3617" t="s">
        <v>222</v>
      </c>
      <c r="C3617" t="s">
        <v>4836</v>
      </c>
      <c r="D3617" t="s">
        <v>4837</v>
      </c>
    </row>
    <row r="3618" spans="1:4">
      <c r="A3618" t="str">
        <f>LEFT(ADM4Tbl[[#This Row],[HLCIT_CODE4]],11)</f>
        <v>524 5 13 67</v>
      </c>
      <c r="B3618" t="s">
        <v>222</v>
      </c>
      <c r="C3618" t="s">
        <v>4838</v>
      </c>
      <c r="D3618" t="s">
        <v>4839</v>
      </c>
    </row>
    <row r="3619" spans="1:4">
      <c r="A3619" t="str">
        <f>LEFT(ADM4Tbl[[#This Row],[HLCIT_CODE4]],11)</f>
        <v>524 5 13 67</v>
      </c>
      <c r="B3619" t="s">
        <v>222</v>
      </c>
      <c r="C3619" t="s">
        <v>4840</v>
      </c>
      <c r="D3619" t="s">
        <v>4841</v>
      </c>
    </row>
    <row r="3620" spans="1:4">
      <c r="A3620" t="str">
        <f>LEFT(ADM4Tbl[[#This Row],[HLCIT_CODE4]],11)</f>
        <v>524 5 13 67</v>
      </c>
      <c r="B3620" t="s">
        <v>222</v>
      </c>
      <c r="C3620" t="s">
        <v>4842</v>
      </c>
      <c r="D3620" t="s">
        <v>4843</v>
      </c>
    </row>
    <row r="3621" spans="1:4">
      <c r="A3621" t="str">
        <f>LEFT(ADM4Tbl[[#This Row],[HLCIT_CODE4]],11)</f>
        <v>524 5 13 67</v>
      </c>
      <c r="B3621" t="s">
        <v>222</v>
      </c>
      <c r="C3621" t="s">
        <v>4844</v>
      </c>
      <c r="D3621" t="s">
        <v>4845</v>
      </c>
    </row>
    <row r="3622" spans="1:4">
      <c r="A3622" t="str">
        <f>LEFT(ADM4Tbl[[#This Row],[HLCIT_CODE4]],11)</f>
        <v>524 5 13 67</v>
      </c>
      <c r="B3622" t="s">
        <v>222</v>
      </c>
      <c r="C3622" t="s">
        <v>4846</v>
      </c>
      <c r="D3622" t="s">
        <v>4847</v>
      </c>
    </row>
    <row r="3623" spans="1:4">
      <c r="A3623" t="str">
        <f>LEFT(ADM4Tbl[[#This Row],[HLCIT_CODE4]],11)</f>
        <v>524 5 13 67</v>
      </c>
      <c r="B3623" t="s">
        <v>222</v>
      </c>
      <c r="C3623" t="s">
        <v>4848</v>
      </c>
      <c r="D3623" t="s">
        <v>4849</v>
      </c>
    </row>
    <row r="3624" spans="1:4">
      <c r="A3624" t="str">
        <f>LEFT(ADM4Tbl[[#This Row],[HLCIT_CODE4]],11)</f>
        <v>524 5 13 67</v>
      </c>
      <c r="B3624" t="s">
        <v>222</v>
      </c>
      <c r="C3624" t="s">
        <v>4850</v>
      </c>
      <c r="D3624" t="s">
        <v>4851</v>
      </c>
    </row>
    <row r="3625" spans="1:4">
      <c r="A3625" t="str">
        <f>LEFT(ADM4Tbl[[#This Row],[HLCIT_CODE4]],11)</f>
        <v>524 5 13 67</v>
      </c>
      <c r="B3625" t="s">
        <v>222</v>
      </c>
      <c r="C3625" t="s">
        <v>4852</v>
      </c>
      <c r="D3625" t="s">
        <v>4853</v>
      </c>
    </row>
    <row r="3626" spans="1:4">
      <c r="A3626" t="str">
        <f>LEFT(ADM4Tbl[[#This Row],[HLCIT_CODE4]],11)</f>
        <v>524 5 13 67</v>
      </c>
      <c r="B3626" t="s">
        <v>222</v>
      </c>
      <c r="C3626" t="s">
        <v>4854</v>
      </c>
      <c r="D3626" t="s">
        <v>4855</v>
      </c>
    </row>
    <row r="3627" spans="1:4">
      <c r="A3627" t="str">
        <f>LEFT(ADM4Tbl[[#This Row],[HLCIT_CODE4]],11)</f>
        <v>524 5 13 67</v>
      </c>
      <c r="B3627" t="s">
        <v>222</v>
      </c>
      <c r="C3627" t="s">
        <v>4856</v>
      </c>
      <c r="D3627" t="s">
        <v>4857</v>
      </c>
    </row>
    <row r="3628" spans="1:4">
      <c r="A3628" t="str">
        <f>LEFT(ADM4Tbl[[#This Row],[HLCIT_CODE4]],11)</f>
        <v>524 5 13 67</v>
      </c>
      <c r="B3628" t="s">
        <v>222</v>
      </c>
      <c r="C3628" t="s">
        <v>4858</v>
      </c>
      <c r="D3628" t="s">
        <v>4859</v>
      </c>
    </row>
    <row r="3629" spans="1:4">
      <c r="A3629" t="str">
        <f>LEFT(ADM4Tbl[[#This Row],[HLCIT_CODE4]],11)</f>
        <v>524 5 13 67</v>
      </c>
      <c r="B3629" t="s">
        <v>222</v>
      </c>
      <c r="C3629" t="s">
        <v>4860</v>
      </c>
      <c r="D3629" t="s">
        <v>4861</v>
      </c>
    </row>
    <row r="3630" spans="1:4">
      <c r="A3630" t="str">
        <f>LEFT(ADM4Tbl[[#This Row],[HLCIT_CODE4]],11)</f>
        <v>524 5 13 67</v>
      </c>
      <c r="B3630" t="s">
        <v>222</v>
      </c>
      <c r="C3630" t="s">
        <v>4862</v>
      </c>
      <c r="D3630" t="s">
        <v>4863</v>
      </c>
    </row>
    <row r="3631" spans="1:4">
      <c r="A3631" t="str">
        <f>LEFT(ADM4Tbl[[#This Row],[HLCIT_CODE4]],11)</f>
        <v>524 5 13 67</v>
      </c>
      <c r="B3631" t="s">
        <v>222</v>
      </c>
      <c r="C3631" t="s">
        <v>4864</v>
      </c>
      <c r="D3631" t="s">
        <v>4865</v>
      </c>
    </row>
    <row r="3632" spans="1:4">
      <c r="A3632" t="str">
        <f>LEFT(ADM4Tbl[[#This Row],[HLCIT_CODE4]],11)</f>
        <v>524 5 13 67</v>
      </c>
      <c r="B3632" t="s">
        <v>222</v>
      </c>
      <c r="C3632" t="s">
        <v>4866</v>
      </c>
      <c r="D3632" t="s">
        <v>4867</v>
      </c>
    </row>
    <row r="3633" spans="1:4">
      <c r="A3633" t="str">
        <f>LEFT(ADM4Tbl[[#This Row],[HLCIT_CODE4]],11)</f>
        <v>524 5 13 67</v>
      </c>
      <c r="B3633" t="s">
        <v>222</v>
      </c>
      <c r="C3633" t="s">
        <v>4868</v>
      </c>
      <c r="D3633" t="s">
        <v>4869</v>
      </c>
    </row>
    <row r="3634" spans="1:4">
      <c r="A3634" t="str">
        <f>LEFT(ADM4Tbl[[#This Row],[HLCIT_CODE4]],11)</f>
        <v>524 5 13 67</v>
      </c>
      <c r="B3634" t="s">
        <v>222</v>
      </c>
      <c r="C3634" t="s">
        <v>4870</v>
      </c>
      <c r="D3634" t="s">
        <v>4871</v>
      </c>
    </row>
    <row r="3635" spans="1:4">
      <c r="A3635" t="str">
        <f>LEFT(ADM4Tbl[[#This Row],[HLCIT_CODE4]],11)</f>
        <v>524 5 13 67</v>
      </c>
      <c r="B3635" t="s">
        <v>222</v>
      </c>
      <c r="C3635" t="s">
        <v>4872</v>
      </c>
      <c r="D3635" t="s">
        <v>4873</v>
      </c>
    </row>
    <row r="3636" spans="1:4">
      <c r="A3636" t="str">
        <f>LEFT(ADM4Tbl[[#This Row],[HLCIT_CODE4]],11)</f>
        <v>524 5 13 67</v>
      </c>
      <c r="B3636" t="s">
        <v>222</v>
      </c>
      <c r="C3636" t="s">
        <v>4874</v>
      </c>
      <c r="D3636" t="s">
        <v>4875</v>
      </c>
    </row>
    <row r="3637" spans="1:4">
      <c r="A3637" t="str">
        <f>LEFT(ADM4Tbl[[#This Row],[HLCIT_CODE4]],11)</f>
        <v>524 5 13 67</v>
      </c>
      <c r="B3637" t="s">
        <v>222</v>
      </c>
      <c r="C3637" t="s">
        <v>4876</v>
      </c>
      <c r="D3637" t="s">
        <v>4877</v>
      </c>
    </row>
    <row r="3638" spans="1:4">
      <c r="A3638" t="str">
        <f>LEFT(ADM4Tbl[[#This Row],[HLCIT_CODE4]],11)</f>
        <v>524 5 13 67</v>
      </c>
      <c r="B3638" t="s">
        <v>222</v>
      </c>
      <c r="C3638" t="s">
        <v>4878</v>
      </c>
      <c r="D3638" t="s">
        <v>4879</v>
      </c>
    </row>
    <row r="3639" spans="1:4">
      <c r="A3639" t="str">
        <f>LEFT(ADM4Tbl[[#This Row],[HLCIT_CODE4]],11)</f>
        <v>524 5 13 68</v>
      </c>
      <c r="B3639" t="s">
        <v>223</v>
      </c>
      <c r="C3639" t="s">
        <v>4735</v>
      </c>
      <c r="D3639" t="s">
        <v>4736</v>
      </c>
    </row>
    <row r="3640" spans="1:4">
      <c r="A3640" t="str">
        <f>LEFT(ADM4Tbl[[#This Row],[HLCIT_CODE4]],11)</f>
        <v>524 5 13 68</v>
      </c>
      <c r="B3640" t="s">
        <v>223</v>
      </c>
      <c r="C3640" t="s">
        <v>4739</v>
      </c>
      <c r="D3640" t="s">
        <v>4740</v>
      </c>
    </row>
    <row r="3641" spans="1:4">
      <c r="A3641" t="str">
        <f>LEFT(ADM4Tbl[[#This Row],[HLCIT_CODE4]],11)</f>
        <v>524 5 13 68</v>
      </c>
      <c r="B3641" t="s">
        <v>223</v>
      </c>
      <c r="C3641" t="s">
        <v>4737</v>
      </c>
      <c r="D3641" t="s">
        <v>4738</v>
      </c>
    </row>
    <row r="3642" spans="1:4">
      <c r="A3642" t="str">
        <f>LEFT(ADM4Tbl[[#This Row],[HLCIT_CODE4]],11)</f>
        <v>524 5 13 68</v>
      </c>
      <c r="B3642" t="s">
        <v>223</v>
      </c>
      <c r="C3642" t="s">
        <v>247</v>
      </c>
      <c r="D3642" t="s">
        <v>4741</v>
      </c>
    </row>
    <row r="3643" spans="1:4">
      <c r="A3643" t="str">
        <f>LEFT(ADM4Tbl[[#This Row],[HLCIT_CODE4]],11)</f>
        <v>524 5 13 68</v>
      </c>
      <c r="B3643" t="s">
        <v>223</v>
      </c>
      <c r="C3643" t="s">
        <v>4742</v>
      </c>
      <c r="D3643" t="s">
        <v>4743</v>
      </c>
    </row>
    <row r="3644" spans="1:4">
      <c r="A3644" t="str">
        <f>LEFT(ADM4Tbl[[#This Row],[HLCIT_CODE4]],11)</f>
        <v>524 5 13 68</v>
      </c>
      <c r="B3644" t="s">
        <v>223</v>
      </c>
      <c r="C3644" t="s">
        <v>4744</v>
      </c>
      <c r="D3644" t="s">
        <v>4745</v>
      </c>
    </row>
    <row r="3645" spans="1:4">
      <c r="A3645" t="str">
        <f>LEFT(ADM4Tbl[[#This Row],[HLCIT_CODE4]],11)</f>
        <v>524 5 13 68</v>
      </c>
      <c r="B3645" t="s">
        <v>223</v>
      </c>
      <c r="C3645" t="s">
        <v>4746</v>
      </c>
      <c r="D3645" t="s">
        <v>4747</v>
      </c>
    </row>
    <row r="3646" spans="1:4">
      <c r="A3646" t="str">
        <f>LEFT(ADM4Tbl[[#This Row],[HLCIT_CODE4]],11)</f>
        <v>524 5 13 68</v>
      </c>
      <c r="B3646" t="s">
        <v>223</v>
      </c>
      <c r="C3646" t="s">
        <v>4748</v>
      </c>
      <c r="D3646" t="s">
        <v>4749</v>
      </c>
    </row>
    <row r="3647" spans="1:4">
      <c r="A3647" t="str">
        <f>LEFT(ADM4Tbl[[#This Row],[HLCIT_CODE4]],11)</f>
        <v>524 5 13 68</v>
      </c>
      <c r="B3647" t="s">
        <v>223</v>
      </c>
      <c r="C3647" t="s">
        <v>4750</v>
      </c>
      <c r="D3647" t="s">
        <v>4751</v>
      </c>
    </row>
    <row r="3648" spans="1:4">
      <c r="A3648" t="str">
        <f>LEFT(ADM4Tbl[[#This Row],[HLCIT_CODE4]],11)</f>
        <v>524 5 13 68</v>
      </c>
      <c r="B3648" t="s">
        <v>223</v>
      </c>
      <c r="C3648" t="s">
        <v>4752</v>
      </c>
      <c r="D3648" t="s">
        <v>4753</v>
      </c>
    </row>
    <row r="3649" spans="1:4">
      <c r="A3649" t="str">
        <f>LEFT(ADM4Tbl[[#This Row],[HLCIT_CODE4]],11)</f>
        <v>524 5 13 68</v>
      </c>
      <c r="B3649" t="s">
        <v>223</v>
      </c>
      <c r="C3649" t="s">
        <v>4754</v>
      </c>
      <c r="D3649" t="s">
        <v>4755</v>
      </c>
    </row>
    <row r="3650" spans="1:4">
      <c r="A3650" t="str">
        <f>LEFT(ADM4Tbl[[#This Row],[HLCIT_CODE4]],11)</f>
        <v>524 5 13 68</v>
      </c>
      <c r="B3650" t="s">
        <v>223</v>
      </c>
      <c r="C3650" t="s">
        <v>4756</v>
      </c>
      <c r="D3650" t="s">
        <v>4757</v>
      </c>
    </row>
    <row r="3651" spans="1:4">
      <c r="A3651" t="str">
        <f>LEFT(ADM4Tbl[[#This Row],[HLCIT_CODE4]],11)</f>
        <v>524 5 13 68</v>
      </c>
      <c r="B3651" t="s">
        <v>223</v>
      </c>
      <c r="C3651" t="s">
        <v>4758</v>
      </c>
      <c r="D3651" t="s">
        <v>4759</v>
      </c>
    </row>
    <row r="3652" spans="1:4">
      <c r="A3652" t="str">
        <f>LEFT(ADM4Tbl[[#This Row],[HLCIT_CODE4]],11)</f>
        <v>524 5 13 68</v>
      </c>
      <c r="B3652" t="s">
        <v>223</v>
      </c>
      <c r="C3652" t="s">
        <v>4760</v>
      </c>
      <c r="D3652" t="s">
        <v>4761</v>
      </c>
    </row>
    <row r="3653" spans="1:4">
      <c r="A3653" t="str">
        <f>LEFT(ADM4Tbl[[#This Row],[HLCIT_CODE4]],11)</f>
        <v>524 5 13 68</v>
      </c>
      <c r="B3653" t="s">
        <v>223</v>
      </c>
      <c r="C3653" t="s">
        <v>4762</v>
      </c>
      <c r="D3653" t="s">
        <v>4763</v>
      </c>
    </row>
    <row r="3654" spans="1:4">
      <c r="A3654" t="str">
        <f>LEFT(ADM4Tbl[[#This Row],[HLCIT_CODE4]],11)</f>
        <v>524 5 13 68</v>
      </c>
      <c r="B3654" t="s">
        <v>223</v>
      </c>
      <c r="C3654" t="s">
        <v>4764</v>
      </c>
      <c r="D3654" t="s">
        <v>4765</v>
      </c>
    </row>
    <row r="3655" spans="1:4">
      <c r="A3655" t="str">
        <f>LEFT(ADM4Tbl[[#This Row],[HLCIT_CODE4]],11)</f>
        <v>524 5 13 68</v>
      </c>
      <c r="B3655" t="s">
        <v>223</v>
      </c>
      <c r="C3655" t="s">
        <v>4766</v>
      </c>
      <c r="D3655" t="s">
        <v>4767</v>
      </c>
    </row>
    <row r="3656" spans="1:4">
      <c r="A3656" t="str">
        <f>LEFT(ADM4Tbl[[#This Row],[HLCIT_CODE4]],11)</f>
        <v>524 5 13 68</v>
      </c>
      <c r="B3656" t="s">
        <v>223</v>
      </c>
      <c r="C3656" t="s">
        <v>4768</v>
      </c>
      <c r="D3656" t="s">
        <v>4769</v>
      </c>
    </row>
    <row r="3657" spans="1:4">
      <c r="A3657" t="str">
        <f>LEFT(ADM4Tbl[[#This Row],[HLCIT_CODE4]],11)</f>
        <v>524 5 13 68</v>
      </c>
      <c r="B3657" t="s">
        <v>223</v>
      </c>
      <c r="C3657" t="s">
        <v>4787</v>
      </c>
      <c r="D3657" t="s">
        <v>4788</v>
      </c>
    </row>
    <row r="3658" spans="1:4">
      <c r="A3658" t="str">
        <f>LEFT(ADM4Tbl[[#This Row],[HLCIT_CODE4]],11)</f>
        <v>524 5 13 68</v>
      </c>
      <c r="B3658" t="s">
        <v>223</v>
      </c>
      <c r="C3658" t="s">
        <v>4770</v>
      </c>
      <c r="D3658" t="s">
        <v>4771</v>
      </c>
    </row>
    <row r="3659" spans="1:4">
      <c r="A3659" t="str">
        <f>LEFT(ADM4Tbl[[#This Row],[HLCIT_CODE4]],11)</f>
        <v>524 5 13 68</v>
      </c>
      <c r="B3659" t="s">
        <v>223</v>
      </c>
      <c r="C3659" t="s">
        <v>4589</v>
      </c>
      <c r="D3659" t="s">
        <v>4772</v>
      </c>
    </row>
    <row r="3660" spans="1:4">
      <c r="A3660" t="str">
        <f>LEFT(ADM4Tbl[[#This Row],[HLCIT_CODE4]],11)</f>
        <v>524 5 13 68</v>
      </c>
      <c r="B3660" t="s">
        <v>223</v>
      </c>
      <c r="C3660" t="s">
        <v>4773</v>
      </c>
      <c r="D3660" t="s">
        <v>4774</v>
      </c>
    </row>
    <row r="3661" spans="1:4">
      <c r="A3661" t="str">
        <f>LEFT(ADM4Tbl[[#This Row],[HLCIT_CODE4]],11)</f>
        <v>524 5 13 68</v>
      </c>
      <c r="B3661" t="s">
        <v>223</v>
      </c>
      <c r="C3661" t="s">
        <v>4775</v>
      </c>
      <c r="D3661" t="s">
        <v>4776</v>
      </c>
    </row>
    <row r="3662" spans="1:4">
      <c r="A3662" t="str">
        <f>LEFT(ADM4Tbl[[#This Row],[HLCIT_CODE4]],11)</f>
        <v>524 5 13 68</v>
      </c>
      <c r="B3662" t="s">
        <v>223</v>
      </c>
      <c r="C3662" t="s">
        <v>4777</v>
      </c>
      <c r="D3662" t="s">
        <v>4778</v>
      </c>
    </row>
    <row r="3663" spans="1:4">
      <c r="A3663" t="str">
        <f>LEFT(ADM4Tbl[[#This Row],[HLCIT_CODE4]],11)</f>
        <v>524 5 13 68</v>
      </c>
      <c r="B3663" t="s">
        <v>223</v>
      </c>
      <c r="C3663" t="s">
        <v>4779</v>
      </c>
      <c r="D3663" t="s">
        <v>4780</v>
      </c>
    </row>
    <row r="3664" spans="1:4">
      <c r="A3664" t="str">
        <f>LEFT(ADM4Tbl[[#This Row],[HLCIT_CODE4]],11)</f>
        <v>524 5 13 68</v>
      </c>
      <c r="B3664" t="s">
        <v>223</v>
      </c>
      <c r="C3664" t="s">
        <v>4781</v>
      </c>
      <c r="D3664" t="s">
        <v>4782</v>
      </c>
    </row>
    <row r="3665" spans="1:4">
      <c r="A3665" t="str">
        <f>LEFT(ADM4Tbl[[#This Row],[HLCIT_CODE4]],11)</f>
        <v>524 5 13 68</v>
      </c>
      <c r="B3665" t="s">
        <v>223</v>
      </c>
      <c r="C3665" t="s">
        <v>4783</v>
      </c>
      <c r="D3665" t="s">
        <v>4784</v>
      </c>
    </row>
    <row r="3666" spans="1:4">
      <c r="A3666" t="str">
        <f>LEFT(ADM4Tbl[[#This Row],[HLCIT_CODE4]],11)</f>
        <v>524 5 13 68</v>
      </c>
      <c r="B3666" t="s">
        <v>223</v>
      </c>
      <c r="C3666" t="s">
        <v>4785</v>
      </c>
      <c r="D3666" t="s">
        <v>4786</v>
      </c>
    </row>
    <row r="3667" spans="1:4">
      <c r="A3667" t="str">
        <f>LEFT(ADM4Tbl[[#This Row],[HLCIT_CODE4]],11)</f>
        <v>524 5 13 69</v>
      </c>
      <c r="B3667" t="s">
        <v>224</v>
      </c>
      <c r="C3667" t="s">
        <v>4883</v>
      </c>
      <c r="D3667" t="s">
        <v>4884</v>
      </c>
    </row>
    <row r="3668" spans="1:4">
      <c r="A3668" t="str">
        <f>LEFT(ADM4Tbl[[#This Row],[HLCIT_CODE4]],11)</f>
        <v>524 5 13 69</v>
      </c>
      <c r="B3668" t="s">
        <v>224</v>
      </c>
      <c r="C3668" t="s">
        <v>5024</v>
      </c>
      <c r="D3668" t="s">
        <v>5025</v>
      </c>
    </row>
    <row r="3669" spans="1:4">
      <c r="A3669" t="str">
        <f>LEFT(ADM4Tbl[[#This Row],[HLCIT_CODE4]],11)</f>
        <v>524 5 13 69</v>
      </c>
      <c r="B3669" t="s">
        <v>224</v>
      </c>
      <c r="C3669" t="s">
        <v>4885</v>
      </c>
      <c r="D3669" t="s">
        <v>4886</v>
      </c>
    </row>
    <row r="3670" spans="1:4">
      <c r="A3670" t="str">
        <f>LEFT(ADM4Tbl[[#This Row],[HLCIT_CODE4]],11)</f>
        <v>524 5 13 69</v>
      </c>
      <c r="B3670" t="s">
        <v>224</v>
      </c>
      <c r="C3670" t="s">
        <v>4887</v>
      </c>
      <c r="D3670" t="s">
        <v>4888</v>
      </c>
    </row>
    <row r="3671" spans="1:4">
      <c r="A3671" t="str">
        <f>LEFT(ADM4Tbl[[#This Row],[HLCIT_CODE4]],11)</f>
        <v>524 5 13 69</v>
      </c>
      <c r="B3671" t="s">
        <v>224</v>
      </c>
      <c r="C3671" t="s">
        <v>5026</v>
      </c>
      <c r="D3671" t="s">
        <v>5027</v>
      </c>
    </row>
    <row r="3672" spans="1:4">
      <c r="A3672" t="str">
        <f>LEFT(ADM4Tbl[[#This Row],[HLCIT_CODE4]],11)</f>
        <v>524 5 13 69</v>
      </c>
      <c r="B3672" t="s">
        <v>224</v>
      </c>
      <c r="C3672" t="s">
        <v>4889</v>
      </c>
      <c r="D3672" t="s">
        <v>4890</v>
      </c>
    </row>
    <row r="3673" spans="1:4">
      <c r="A3673" t="str">
        <f>LEFT(ADM4Tbl[[#This Row],[HLCIT_CODE4]],11)</f>
        <v>524 5 13 69</v>
      </c>
      <c r="B3673" t="s">
        <v>224</v>
      </c>
      <c r="C3673" t="s">
        <v>4891</v>
      </c>
      <c r="D3673" t="s">
        <v>4892</v>
      </c>
    </row>
    <row r="3674" spans="1:4">
      <c r="A3674" t="str">
        <f>LEFT(ADM4Tbl[[#This Row],[HLCIT_CODE4]],11)</f>
        <v>524 5 13 69</v>
      </c>
      <c r="B3674" t="s">
        <v>224</v>
      </c>
      <c r="C3674" t="s">
        <v>4881</v>
      </c>
      <c r="D3674" t="s">
        <v>4882</v>
      </c>
    </row>
    <row r="3675" spans="1:4">
      <c r="A3675" t="str">
        <f>LEFT(ADM4Tbl[[#This Row],[HLCIT_CODE4]],11)</f>
        <v>524 5 13 69</v>
      </c>
      <c r="B3675" t="s">
        <v>224</v>
      </c>
      <c r="C3675" t="s">
        <v>4895</v>
      </c>
      <c r="D3675" t="s">
        <v>4896</v>
      </c>
    </row>
    <row r="3676" spans="1:4">
      <c r="A3676" t="str">
        <f>LEFT(ADM4Tbl[[#This Row],[HLCIT_CODE4]],11)</f>
        <v>524 5 13 69</v>
      </c>
      <c r="B3676" t="s">
        <v>224</v>
      </c>
      <c r="C3676" t="s">
        <v>4897</v>
      </c>
      <c r="D3676" t="s">
        <v>4898</v>
      </c>
    </row>
    <row r="3677" spans="1:4">
      <c r="A3677" t="str">
        <f>LEFT(ADM4Tbl[[#This Row],[HLCIT_CODE4]],11)</f>
        <v>524 5 13 69</v>
      </c>
      <c r="B3677" t="s">
        <v>224</v>
      </c>
      <c r="C3677" t="s">
        <v>4899</v>
      </c>
      <c r="D3677" t="s">
        <v>4900</v>
      </c>
    </row>
    <row r="3678" spans="1:4">
      <c r="A3678" t="str">
        <f>LEFT(ADM4Tbl[[#This Row],[HLCIT_CODE4]],11)</f>
        <v>524 5 13 69</v>
      </c>
      <c r="B3678" t="s">
        <v>224</v>
      </c>
      <c r="C3678" t="s">
        <v>4905</v>
      </c>
      <c r="D3678" t="s">
        <v>4906</v>
      </c>
    </row>
    <row r="3679" spans="1:4">
      <c r="A3679" t="str">
        <f>LEFT(ADM4Tbl[[#This Row],[HLCIT_CODE4]],11)</f>
        <v>524 5 13 69</v>
      </c>
      <c r="B3679" t="s">
        <v>224</v>
      </c>
      <c r="C3679" t="s">
        <v>4907</v>
      </c>
      <c r="D3679" t="s">
        <v>4908</v>
      </c>
    </row>
    <row r="3680" spans="1:4">
      <c r="A3680" t="str">
        <f>LEFT(ADM4Tbl[[#This Row],[HLCIT_CODE4]],11)</f>
        <v>524 5 13 69</v>
      </c>
      <c r="B3680" t="s">
        <v>224</v>
      </c>
      <c r="C3680" t="s">
        <v>4909</v>
      </c>
      <c r="D3680" t="s">
        <v>4910</v>
      </c>
    </row>
    <row r="3681" spans="1:4">
      <c r="A3681" t="str">
        <f>LEFT(ADM4Tbl[[#This Row],[HLCIT_CODE4]],11)</f>
        <v>524 5 13 69</v>
      </c>
      <c r="B3681" t="s">
        <v>224</v>
      </c>
      <c r="C3681" t="s">
        <v>4911</v>
      </c>
      <c r="D3681" t="s">
        <v>4912</v>
      </c>
    </row>
    <row r="3682" spans="1:4">
      <c r="A3682" t="str">
        <f>LEFT(ADM4Tbl[[#This Row],[HLCIT_CODE4]],11)</f>
        <v>524 5 13 69</v>
      </c>
      <c r="B3682" t="s">
        <v>224</v>
      </c>
      <c r="C3682" t="s">
        <v>4913</v>
      </c>
      <c r="D3682" t="s">
        <v>4914</v>
      </c>
    </row>
    <row r="3683" spans="1:4">
      <c r="A3683" t="str">
        <f>LEFT(ADM4Tbl[[#This Row],[HLCIT_CODE4]],11)</f>
        <v>524 5 13 69</v>
      </c>
      <c r="B3683" t="s">
        <v>224</v>
      </c>
      <c r="C3683" t="s">
        <v>4915</v>
      </c>
      <c r="D3683" t="s">
        <v>4916</v>
      </c>
    </row>
    <row r="3684" spans="1:4">
      <c r="A3684" t="str">
        <f>LEFT(ADM4Tbl[[#This Row],[HLCIT_CODE4]],11)</f>
        <v>524 5 13 69</v>
      </c>
      <c r="B3684" t="s">
        <v>224</v>
      </c>
      <c r="C3684" t="s">
        <v>4917</v>
      </c>
      <c r="D3684" t="s">
        <v>4918</v>
      </c>
    </row>
    <row r="3685" spans="1:4">
      <c r="A3685" t="str">
        <f>LEFT(ADM4Tbl[[#This Row],[HLCIT_CODE4]],11)</f>
        <v>524 5 13 69</v>
      </c>
      <c r="B3685" t="s">
        <v>224</v>
      </c>
      <c r="C3685" t="s">
        <v>3878</v>
      </c>
      <c r="D3685" t="s">
        <v>4919</v>
      </c>
    </row>
    <row r="3686" spans="1:4">
      <c r="A3686" t="str">
        <f>LEFT(ADM4Tbl[[#This Row],[HLCIT_CODE4]],11)</f>
        <v>524 5 13 69</v>
      </c>
      <c r="B3686" t="s">
        <v>224</v>
      </c>
      <c r="C3686" t="s">
        <v>4920</v>
      </c>
      <c r="D3686" t="s">
        <v>4921</v>
      </c>
    </row>
    <row r="3687" spans="1:4">
      <c r="A3687" t="str">
        <f>LEFT(ADM4Tbl[[#This Row],[HLCIT_CODE4]],11)</f>
        <v>524 5 13 69</v>
      </c>
      <c r="B3687" t="s">
        <v>224</v>
      </c>
      <c r="C3687" t="s">
        <v>4922</v>
      </c>
      <c r="D3687" t="s">
        <v>4923</v>
      </c>
    </row>
    <row r="3688" spans="1:4">
      <c r="A3688" t="str">
        <f>LEFT(ADM4Tbl[[#This Row],[HLCIT_CODE4]],11)</f>
        <v>524 5 13 69</v>
      </c>
      <c r="B3688" t="s">
        <v>224</v>
      </c>
      <c r="C3688" t="s">
        <v>4924</v>
      </c>
      <c r="D3688" t="s">
        <v>4925</v>
      </c>
    </row>
    <row r="3689" spans="1:4">
      <c r="A3689" t="str">
        <f>LEFT(ADM4Tbl[[#This Row],[HLCIT_CODE4]],11)</f>
        <v>524 5 13 69</v>
      </c>
      <c r="B3689" t="s">
        <v>224</v>
      </c>
      <c r="C3689" t="s">
        <v>4930</v>
      </c>
      <c r="D3689" t="s">
        <v>4931</v>
      </c>
    </row>
    <row r="3690" spans="1:4">
      <c r="A3690" t="str">
        <f>LEFT(ADM4Tbl[[#This Row],[HLCIT_CODE4]],11)</f>
        <v>524 5 13 69</v>
      </c>
      <c r="B3690" t="s">
        <v>224</v>
      </c>
      <c r="C3690" t="s">
        <v>4932</v>
      </c>
      <c r="D3690" t="s">
        <v>4933</v>
      </c>
    </row>
    <row r="3691" spans="1:4">
      <c r="A3691" t="str">
        <f>LEFT(ADM4Tbl[[#This Row],[HLCIT_CODE4]],11)</f>
        <v>524 5 13 69</v>
      </c>
      <c r="B3691" t="s">
        <v>224</v>
      </c>
      <c r="C3691" t="s">
        <v>4934</v>
      </c>
      <c r="D3691" t="s">
        <v>4935</v>
      </c>
    </row>
    <row r="3692" spans="1:4">
      <c r="A3692" t="str">
        <f>LEFT(ADM4Tbl[[#This Row],[HLCIT_CODE4]],11)</f>
        <v>524 5 13 69</v>
      </c>
      <c r="B3692" t="s">
        <v>224</v>
      </c>
      <c r="C3692" t="s">
        <v>4926</v>
      </c>
      <c r="D3692" t="s">
        <v>4927</v>
      </c>
    </row>
    <row r="3693" spans="1:4">
      <c r="A3693" t="str">
        <f>LEFT(ADM4Tbl[[#This Row],[HLCIT_CODE4]],11)</f>
        <v>524 5 13 69</v>
      </c>
      <c r="B3693" t="s">
        <v>224</v>
      </c>
      <c r="C3693" t="s">
        <v>4928</v>
      </c>
      <c r="D3693" t="s">
        <v>4929</v>
      </c>
    </row>
    <row r="3694" spans="1:4">
      <c r="A3694" t="str">
        <f>LEFT(ADM4Tbl[[#This Row],[HLCIT_CODE4]],11)</f>
        <v>524 5 13 69</v>
      </c>
      <c r="B3694" t="s">
        <v>224</v>
      </c>
      <c r="C3694" t="s">
        <v>4936</v>
      </c>
      <c r="D3694" t="s">
        <v>4937</v>
      </c>
    </row>
    <row r="3695" spans="1:4">
      <c r="A3695" t="str">
        <f>LEFT(ADM4Tbl[[#This Row],[HLCIT_CODE4]],11)</f>
        <v>524 5 13 69</v>
      </c>
      <c r="B3695" t="s">
        <v>224</v>
      </c>
      <c r="C3695" t="s">
        <v>4938</v>
      </c>
      <c r="D3695" t="s">
        <v>4939</v>
      </c>
    </row>
    <row r="3696" spans="1:4">
      <c r="A3696" t="str">
        <f>LEFT(ADM4Tbl[[#This Row],[HLCIT_CODE4]],11)</f>
        <v>524 5 13 69</v>
      </c>
      <c r="B3696" t="s">
        <v>224</v>
      </c>
      <c r="C3696" t="s">
        <v>4940</v>
      </c>
      <c r="D3696" t="s">
        <v>4941</v>
      </c>
    </row>
    <row r="3697" spans="1:4">
      <c r="A3697" t="str">
        <f>LEFT(ADM4Tbl[[#This Row],[HLCIT_CODE4]],11)</f>
        <v>524 5 13 69</v>
      </c>
      <c r="B3697" t="s">
        <v>224</v>
      </c>
      <c r="C3697" t="s">
        <v>4942</v>
      </c>
      <c r="D3697" t="s">
        <v>4943</v>
      </c>
    </row>
    <row r="3698" spans="1:4">
      <c r="A3698" t="str">
        <f>LEFT(ADM4Tbl[[#This Row],[HLCIT_CODE4]],11)</f>
        <v>524 5 13 69</v>
      </c>
      <c r="B3698" t="s">
        <v>224</v>
      </c>
      <c r="C3698" t="s">
        <v>4944</v>
      </c>
      <c r="D3698" t="s">
        <v>4945</v>
      </c>
    </row>
    <row r="3699" spans="1:4">
      <c r="A3699" t="str">
        <f>LEFT(ADM4Tbl[[#This Row],[HLCIT_CODE4]],11)</f>
        <v>524 5 13 69</v>
      </c>
      <c r="B3699" t="s">
        <v>224</v>
      </c>
      <c r="C3699" t="s">
        <v>4946</v>
      </c>
      <c r="D3699" t="s">
        <v>4947</v>
      </c>
    </row>
    <row r="3700" spans="1:4">
      <c r="A3700" t="str">
        <f>LEFT(ADM4Tbl[[#This Row],[HLCIT_CODE4]],11)</f>
        <v>524 5 13 69</v>
      </c>
      <c r="B3700" t="s">
        <v>224</v>
      </c>
      <c r="C3700" t="s">
        <v>4948</v>
      </c>
      <c r="D3700" t="s">
        <v>4949</v>
      </c>
    </row>
    <row r="3701" spans="1:4">
      <c r="A3701" t="str">
        <f>LEFT(ADM4Tbl[[#This Row],[HLCIT_CODE4]],11)</f>
        <v>524 5 13 69</v>
      </c>
      <c r="B3701" t="s">
        <v>224</v>
      </c>
      <c r="C3701" t="s">
        <v>4950</v>
      </c>
      <c r="D3701" t="s">
        <v>4951</v>
      </c>
    </row>
    <row r="3702" spans="1:4">
      <c r="A3702" t="str">
        <f>LEFT(ADM4Tbl[[#This Row],[HLCIT_CODE4]],11)</f>
        <v>524 5 13 69</v>
      </c>
      <c r="B3702" t="s">
        <v>224</v>
      </c>
      <c r="C3702" t="s">
        <v>307</v>
      </c>
      <c r="D3702" t="s">
        <v>4952</v>
      </c>
    </row>
    <row r="3703" spans="1:4">
      <c r="A3703" t="str">
        <f>LEFT(ADM4Tbl[[#This Row],[HLCIT_CODE4]],11)</f>
        <v>524 5 13 69</v>
      </c>
      <c r="B3703" t="s">
        <v>224</v>
      </c>
      <c r="C3703" t="s">
        <v>4953</v>
      </c>
      <c r="D3703" t="s">
        <v>4954</v>
      </c>
    </row>
    <row r="3704" spans="1:4">
      <c r="A3704" t="str">
        <f>LEFT(ADM4Tbl[[#This Row],[HLCIT_CODE4]],11)</f>
        <v>524 5 13 69</v>
      </c>
      <c r="B3704" t="s">
        <v>224</v>
      </c>
      <c r="C3704" t="s">
        <v>4955</v>
      </c>
      <c r="D3704" t="s">
        <v>4956</v>
      </c>
    </row>
    <row r="3705" spans="1:4">
      <c r="A3705" t="str">
        <f>LEFT(ADM4Tbl[[#This Row],[HLCIT_CODE4]],11)</f>
        <v>524 5 13 69</v>
      </c>
      <c r="B3705" t="s">
        <v>224</v>
      </c>
      <c r="C3705" t="s">
        <v>4787</v>
      </c>
      <c r="D3705" t="s">
        <v>5028</v>
      </c>
    </row>
    <row r="3706" spans="1:4">
      <c r="A3706" t="str">
        <f>LEFT(ADM4Tbl[[#This Row],[HLCIT_CODE4]],11)</f>
        <v>524 5 13 69</v>
      </c>
      <c r="B3706" t="s">
        <v>224</v>
      </c>
      <c r="C3706" t="s">
        <v>4959</v>
      </c>
      <c r="D3706" t="s">
        <v>4960</v>
      </c>
    </row>
    <row r="3707" spans="1:4">
      <c r="A3707" t="str">
        <f>LEFT(ADM4Tbl[[#This Row],[HLCIT_CODE4]],11)</f>
        <v>524 5 13 69</v>
      </c>
      <c r="B3707" t="s">
        <v>224</v>
      </c>
      <c r="C3707" t="s">
        <v>4961</v>
      </c>
      <c r="D3707" t="s">
        <v>4962</v>
      </c>
    </row>
    <row r="3708" spans="1:4">
      <c r="A3708" t="str">
        <f>LEFT(ADM4Tbl[[#This Row],[HLCIT_CODE4]],11)</f>
        <v>524 5 13 69</v>
      </c>
      <c r="B3708" t="s">
        <v>224</v>
      </c>
      <c r="C3708" t="s">
        <v>4963</v>
      </c>
      <c r="D3708" t="s">
        <v>4964</v>
      </c>
    </row>
    <row r="3709" spans="1:4">
      <c r="A3709" t="str">
        <f>LEFT(ADM4Tbl[[#This Row],[HLCIT_CODE4]],11)</f>
        <v>524 5 13 69</v>
      </c>
      <c r="B3709" t="s">
        <v>224</v>
      </c>
      <c r="C3709" t="s">
        <v>4965</v>
      </c>
      <c r="D3709" t="s">
        <v>4966</v>
      </c>
    </row>
    <row r="3710" spans="1:4">
      <c r="A3710" t="str">
        <f>LEFT(ADM4Tbl[[#This Row],[HLCIT_CODE4]],11)</f>
        <v>524 5 13 69</v>
      </c>
      <c r="B3710" t="s">
        <v>224</v>
      </c>
      <c r="C3710" t="s">
        <v>4967</v>
      </c>
      <c r="D3710" t="s">
        <v>4968</v>
      </c>
    </row>
    <row r="3711" spans="1:4">
      <c r="A3711" t="str">
        <f>LEFT(ADM4Tbl[[#This Row],[HLCIT_CODE4]],11)</f>
        <v>524 5 13 69</v>
      </c>
      <c r="B3711" t="s">
        <v>224</v>
      </c>
      <c r="C3711" t="s">
        <v>4969</v>
      </c>
      <c r="D3711" t="s">
        <v>4970</v>
      </c>
    </row>
    <row r="3712" spans="1:4">
      <c r="A3712" t="str">
        <f>LEFT(ADM4Tbl[[#This Row],[HLCIT_CODE4]],11)</f>
        <v>524 5 13 69</v>
      </c>
      <c r="B3712" t="s">
        <v>224</v>
      </c>
      <c r="C3712" t="s">
        <v>4971</v>
      </c>
      <c r="D3712" t="s">
        <v>4972</v>
      </c>
    </row>
    <row r="3713" spans="1:4">
      <c r="A3713" t="str">
        <f>LEFT(ADM4Tbl[[#This Row],[HLCIT_CODE4]],11)</f>
        <v>524 5 13 69</v>
      </c>
      <c r="B3713" t="s">
        <v>224</v>
      </c>
      <c r="C3713" t="s">
        <v>4973</v>
      </c>
      <c r="D3713" t="s">
        <v>4974</v>
      </c>
    </row>
    <row r="3714" spans="1:4">
      <c r="A3714" t="str">
        <f>LEFT(ADM4Tbl[[#This Row],[HLCIT_CODE4]],11)</f>
        <v>524 5 13 69</v>
      </c>
      <c r="B3714" t="s">
        <v>224</v>
      </c>
      <c r="C3714" t="s">
        <v>4977</v>
      </c>
      <c r="D3714" t="s">
        <v>4978</v>
      </c>
    </row>
    <row r="3715" spans="1:4">
      <c r="A3715" t="str">
        <f>LEFT(ADM4Tbl[[#This Row],[HLCIT_CODE4]],11)</f>
        <v>524 5 13 69</v>
      </c>
      <c r="B3715" t="s">
        <v>224</v>
      </c>
      <c r="C3715" t="s">
        <v>4975</v>
      </c>
      <c r="D3715" t="s">
        <v>4976</v>
      </c>
    </row>
    <row r="3716" spans="1:4">
      <c r="A3716" t="str">
        <f>LEFT(ADM4Tbl[[#This Row],[HLCIT_CODE4]],11)</f>
        <v>524 5 13 69</v>
      </c>
      <c r="B3716" t="s">
        <v>224</v>
      </c>
      <c r="C3716" t="s">
        <v>4901</v>
      </c>
      <c r="D3716" t="s">
        <v>4902</v>
      </c>
    </row>
    <row r="3717" spans="1:4">
      <c r="A3717" t="str">
        <f>LEFT(ADM4Tbl[[#This Row],[HLCIT_CODE4]],11)</f>
        <v>524 5 13 69</v>
      </c>
      <c r="B3717" t="s">
        <v>224</v>
      </c>
      <c r="C3717" t="s">
        <v>4979</v>
      </c>
      <c r="D3717" t="s">
        <v>4980</v>
      </c>
    </row>
    <row r="3718" spans="1:4">
      <c r="A3718" t="str">
        <f>LEFT(ADM4Tbl[[#This Row],[HLCIT_CODE4]],11)</f>
        <v>524 5 13 69</v>
      </c>
      <c r="B3718" t="s">
        <v>224</v>
      </c>
      <c r="C3718" t="s">
        <v>4981</v>
      </c>
      <c r="D3718" t="s">
        <v>4982</v>
      </c>
    </row>
    <row r="3719" spans="1:4">
      <c r="A3719" t="str">
        <f>LEFT(ADM4Tbl[[#This Row],[HLCIT_CODE4]],11)</f>
        <v>524 5 13 69</v>
      </c>
      <c r="B3719" t="s">
        <v>224</v>
      </c>
      <c r="C3719" t="s">
        <v>4983</v>
      </c>
      <c r="D3719" t="s">
        <v>4984</v>
      </c>
    </row>
    <row r="3720" spans="1:4">
      <c r="A3720" t="str">
        <f>LEFT(ADM4Tbl[[#This Row],[HLCIT_CODE4]],11)</f>
        <v>524 5 13 69</v>
      </c>
      <c r="B3720" t="s">
        <v>224</v>
      </c>
      <c r="C3720" t="s">
        <v>4985</v>
      </c>
      <c r="D3720" t="s">
        <v>4986</v>
      </c>
    </row>
    <row r="3721" spans="1:4">
      <c r="A3721" t="str">
        <f>LEFT(ADM4Tbl[[#This Row],[HLCIT_CODE4]],11)</f>
        <v>524 5 13 69</v>
      </c>
      <c r="B3721" t="s">
        <v>224</v>
      </c>
      <c r="C3721" t="s">
        <v>4987</v>
      </c>
      <c r="D3721" t="s">
        <v>4988</v>
      </c>
    </row>
    <row r="3722" spans="1:4">
      <c r="A3722" t="str">
        <f>LEFT(ADM4Tbl[[#This Row],[HLCIT_CODE4]],11)</f>
        <v>524 5 13 69</v>
      </c>
      <c r="B3722" t="s">
        <v>224</v>
      </c>
      <c r="C3722" t="s">
        <v>4989</v>
      </c>
      <c r="D3722" t="s">
        <v>4990</v>
      </c>
    </row>
    <row r="3723" spans="1:4">
      <c r="A3723" t="str">
        <f>LEFT(ADM4Tbl[[#This Row],[HLCIT_CODE4]],11)</f>
        <v>524 5 13 69</v>
      </c>
      <c r="B3723" t="s">
        <v>224</v>
      </c>
      <c r="C3723" t="s">
        <v>4991</v>
      </c>
      <c r="D3723" t="s">
        <v>4992</v>
      </c>
    </row>
    <row r="3724" spans="1:4">
      <c r="A3724" t="str">
        <f>LEFT(ADM4Tbl[[#This Row],[HLCIT_CODE4]],11)</f>
        <v>524 5 13 69</v>
      </c>
      <c r="B3724" t="s">
        <v>224</v>
      </c>
      <c r="C3724" t="s">
        <v>4993</v>
      </c>
      <c r="D3724" t="s">
        <v>4994</v>
      </c>
    </row>
    <row r="3725" spans="1:4">
      <c r="A3725" t="str">
        <f>LEFT(ADM4Tbl[[#This Row],[HLCIT_CODE4]],11)</f>
        <v>524 5 13 69</v>
      </c>
      <c r="B3725" t="s">
        <v>224</v>
      </c>
      <c r="C3725" t="s">
        <v>4995</v>
      </c>
      <c r="D3725" t="s">
        <v>4996</v>
      </c>
    </row>
    <row r="3726" spans="1:4">
      <c r="A3726" t="str">
        <f>LEFT(ADM4Tbl[[#This Row],[HLCIT_CODE4]],11)</f>
        <v>524 5 13 69</v>
      </c>
      <c r="B3726" t="s">
        <v>224</v>
      </c>
      <c r="C3726" t="s">
        <v>4997</v>
      </c>
      <c r="D3726" t="s">
        <v>4998</v>
      </c>
    </row>
    <row r="3727" spans="1:4">
      <c r="A3727" t="str">
        <f>LEFT(ADM4Tbl[[#This Row],[HLCIT_CODE4]],11)</f>
        <v>524 5 13 69</v>
      </c>
      <c r="B3727" t="s">
        <v>224</v>
      </c>
      <c r="C3727" t="s">
        <v>4999</v>
      </c>
      <c r="D3727" t="s">
        <v>5000</v>
      </c>
    </row>
    <row r="3728" spans="1:4">
      <c r="A3728" t="str">
        <f>LEFT(ADM4Tbl[[#This Row],[HLCIT_CODE4]],11)</f>
        <v>524 5 13 69</v>
      </c>
      <c r="B3728" t="s">
        <v>224</v>
      </c>
      <c r="C3728" t="s">
        <v>5001</v>
      </c>
      <c r="D3728" t="s">
        <v>5002</v>
      </c>
    </row>
    <row r="3729" spans="1:4">
      <c r="A3729" t="str">
        <f>LEFT(ADM4Tbl[[#This Row],[HLCIT_CODE4]],11)</f>
        <v>524 5 13 69</v>
      </c>
      <c r="B3729" t="s">
        <v>224</v>
      </c>
      <c r="C3729" t="s">
        <v>5003</v>
      </c>
      <c r="D3729" t="s">
        <v>5004</v>
      </c>
    </row>
    <row r="3730" spans="1:4">
      <c r="A3730" t="str">
        <f>LEFT(ADM4Tbl[[#This Row],[HLCIT_CODE4]],11)</f>
        <v>524 5 13 69</v>
      </c>
      <c r="B3730" t="s">
        <v>224</v>
      </c>
      <c r="C3730" t="s">
        <v>5010</v>
      </c>
      <c r="D3730" t="s">
        <v>5011</v>
      </c>
    </row>
    <row r="3731" spans="1:4">
      <c r="A3731" t="str">
        <f>LEFT(ADM4Tbl[[#This Row],[HLCIT_CODE4]],11)</f>
        <v>524 5 13 69</v>
      </c>
      <c r="B3731" t="s">
        <v>224</v>
      </c>
      <c r="C3731" t="s">
        <v>5005</v>
      </c>
      <c r="D3731" t="s">
        <v>5006</v>
      </c>
    </row>
    <row r="3732" spans="1:4">
      <c r="A3732" t="str">
        <f>LEFT(ADM4Tbl[[#This Row],[HLCIT_CODE4]],11)</f>
        <v>524 5 13 69</v>
      </c>
      <c r="B3732" t="s">
        <v>224</v>
      </c>
      <c r="C3732" t="s">
        <v>4640</v>
      </c>
      <c r="D3732" t="s">
        <v>5007</v>
      </c>
    </row>
    <row r="3733" spans="1:4">
      <c r="A3733" t="str">
        <f>LEFT(ADM4Tbl[[#This Row],[HLCIT_CODE4]],11)</f>
        <v>524 5 13 69</v>
      </c>
      <c r="B3733" t="s">
        <v>224</v>
      </c>
      <c r="C3733" t="s">
        <v>4957</v>
      </c>
      <c r="D3733" t="s">
        <v>4958</v>
      </c>
    </row>
    <row r="3734" spans="1:4">
      <c r="A3734" t="str">
        <f>LEFT(ADM4Tbl[[#This Row],[HLCIT_CODE4]],11)</f>
        <v>524 5 13 69</v>
      </c>
      <c r="B3734" t="s">
        <v>224</v>
      </c>
      <c r="C3734" t="s">
        <v>5012</v>
      </c>
      <c r="D3734" t="s">
        <v>5013</v>
      </c>
    </row>
    <row r="3735" spans="1:4">
      <c r="A3735" t="str">
        <f>LEFT(ADM4Tbl[[#This Row],[HLCIT_CODE4]],11)</f>
        <v>524 5 13 69</v>
      </c>
      <c r="B3735" t="s">
        <v>224</v>
      </c>
      <c r="C3735" t="s">
        <v>5008</v>
      </c>
      <c r="D3735" t="s">
        <v>5009</v>
      </c>
    </row>
    <row r="3736" spans="1:4">
      <c r="A3736" t="str">
        <f>LEFT(ADM4Tbl[[#This Row],[HLCIT_CODE4]],11)</f>
        <v>524 5 13 69</v>
      </c>
      <c r="B3736" t="s">
        <v>224</v>
      </c>
      <c r="C3736" t="s">
        <v>5018</v>
      </c>
      <c r="D3736" t="s">
        <v>5019</v>
      </c>
    </row>
    <row r="3737" spans="1:4">
      <c r="A3737" t="str">
        <f>LEFT(ADM4Tbl[[#This Row],[HLCIT_CODE4]],11)</f>
        <v>524 5 13 69</v>
      </c>
      <c r="B3737" t="s">
        <v>224</v>
      </c>
      <c r="C3737" t="s">
        <v>5014</v>
      </c>
      <c r="D3737" t="s">
        <v>5015</v>
      </c>
    </row>
    <row r="3738" spans="1:4">
      <c r="A3738" t="str">
        <f>LEFT(ADM4Tbl[[#This Row],[HLCIT_CODE4]],11)</f>
        <v>524 5 13 69</v>
      </c>
      <c r="B3738" t="s">
        <v>224</v>
      </c>
      <c r="C3738" t="s">
        <v>5016</v>
      </c>
      <c r="D3738" t="s">
        <v>5017</v>
      </c>
    </row>
    <row r="3739" spans="1:4">
      <c r="A3739" t="str">
        <f>LEFT(ADM4Tbl[[#This Row],[HLCIT_CODE4]],11)</f>
        <v>524 5 13 69</v>
      </c>
      <c r="B3739" t="s">
        <v>224</v>
      </c>
      <c r="C3739" t="s">
        <v>5020</v>
      </c>
      <c r="D3739" t="s">
        <v>5021</v>
      </c>
    </row>
    <row r="3740" spans="1:4">
      <c r="A3740" t="str">
        <f>LEFT(ADM4Tbl[[#This Row],[HLCIT_CODE4]],11)</f>
        <v>524 5 13 69</v>
      </c>
      <c r="B3740" t="s">
        <v>224</v>
      </c>
      <c r="C3740" t="s">
        <v>5022</v>
      </c>
      <c r="D3740" t="s">
        <v>5023</v>
      </c>
    </row>
    <row r="3741" spans="1:4">
      <c r="A3741" t="str">
        <f>LEFT(ADM4Tbl[[#This Row],[HLCIT_CODE4]],11)</f>
        <v>524 5 13 69</v>
      </c>
      <c r="B3741" t="s">
        <v>224</v>
      </c>
      <c r="C3741" t="s">
        <v>4903</v>
      </c>
      <c r="D3741" t="s">
        <v>4904</v>
      </c>
    </row>
    <row r="3742" spans="1:4">
      <c r="A3742" t="str">
        <f>LEFT(ADM4Tbl[[#This Row],[HLCIT_CODE4]],11)</f>
        <v>524 5 13 69</v>
      </c>
      <c r="B3742" t="s">
        <v>224</v>
      </c>
      <c r="C3742" t="s">
        <v>4893</v>
      </c>
      <c r="D3742" t="s">
        <v>4894</v>
      </c>
    </row>
    <row r="3743" spans="1:4">
      <c r="A3743" t="str">
        <f>LEFT(ADM4Tbl[[#This Row],[HLCIT_CODE4]],11)</f>
        <v>524 5 13 70</v>
      </c>
      <c r="B3743" t="s">
        <v>225</v>
      </c>
      <c r="C3743" t="s">
        <v>5124</v>
      </c>
      <c r="D3743" t="s">
        <v>5125</v>
      </c>
    </row>
    <row r="3744" spans="1:4">
      <c r="A3744" t="str">
        <f>LEFT(ADM4Tbl[[#This Row],[HLCIT_CODE4]],11)</f>
        <v>524 5 13 70</v>
      </c>
      <c r="B3744" t="s">
        <v>225</v>
      </c>
      <c r="C3744" t="s">
        <v>5029</v>
      </c>
      <c r="D3744" t="s">
        <v>5030</v>
      </c>
    </row>
    <row r="3745" spans="1:4">
      <c r="A3745" t="str">
        <f>LEFT(ADM4Tbl[[#This Row],[HLCIT_CODE4]],11)</f>
        <v>524 5 13 70</v>
      </c>
      <c r="B3745" t="s">
        <v>225</v>
      </c>
      <c r="C3745" t="s">
        <v>5031</v>
      </c>
      <c r="D3745" t="s">
        <v>5032</v>
      </c>
    </row>
    <row r="3746" spans="1:4">
      <c r="A3746" t="str">
        <f>LEFT(ADM4Tbl[[#This Row],[HLCIT_CODE4]],11)</f>
        <v>524 5 13 70</v>
      </c>
      <c r="B3746" t="s">
        <v>225</v>
      </c>
      <c r="C3746" t="s">
        <v>5033</v>
      </c>
      <c r="D3746" t="s">
        <v>5034</v>
      </c>
    </row>
    <row r="3747" spans="1:4">
      <c r="A3747" t="str">
        <f>LEFT(ADM4Tbl[[#This Row],[HLCIT_CODE4]],11)</f>
        <v>524 5 13 70</v>
      </c>
      <c r="B3747" t="s">
        <v>225</v>
      </c>
      <c r="C3747" t="s">
        <v>5126</v>
      </c>
      <c r="D3747" t="s">
        <v>5127</v>
      </c>
    </row>
    <row r="3748" spans="1:4">
      <c r="A3748" t="str">
        <f>LEFT(ADM4Tbl[[#This Row],[HLCIT_CODE4]],11)</f>
        <v>524 5 13 70</v>
      </c>
      <c r="B3748" t="s">
        <v>225</v>
      </c>
      <c r="C3748" t="s">
        <v>5035</v>
      </c>
      <c r="D3748" t="s">
        <v>5036</v>
      </c>
    </row>
    <row r="3749" spans="1:4">
      <c r="A3749" t="str">
        <f>LEFT(ADM4Tbl[[#This Row],[HLCIT_CODE4]],11)</f>
        <v>524 5 13 70</v>
      </c>
      <c r="B3749" t="s">
        <v>225</v>
      </c>
      <c r="C3749" t="s">
        <v>5037</v>
      </c>
      <c r="D3749" t="s">
        <v>5038</v>
      </c>
    </row>
    <row r="3750" spans="1:4">
      <c r="A3750" t="str">
        <f>LEFT(ADM4Tbl[[#This Row],[HLCIT_CODE4]],11)</f>
        <v>524 5 13 70</v>
      </c>
      <c r="B3750" t="s">
        <v>225</v>
      </c>
      <c r="C3750" t="s">
        <v>5039</v>
      </c>
      <c r="D3750" t="s">
        <v>5040</v>
      </c>
    </row>
    <row r="3751" spans="1:4">
      <c r="A3751" t="str">
        <f>LEFT(ADM4Tbl[[#This Row],[HLCIT_CODE4]],11)</f>
        <v>524 5 13 70</v>
      </c>
      <c r="B3751" t="s">
        <v>225</v>
      </c>
      <c r="C3751" t="s">
        <v>5041</v>
      </c>
      <c r="D3751" t="s">
        <v>5042</v>
      </c>
    </row>
    <row r="3752" spans="1:4">
      <c r="A3752" t="str">
        <f>LEFT(ADM4Tbl[[#This Row],[HLCIT_CODE4]],11)</f>
        <v>524 5 13 70</v>
      </c>
      <c r="B3752" t="s">
        <v>225</v>
      </c>
      <c r="C3752" t="s">
        <v>5043</v>
      </c>
      <c r="D3752" t="s">
        <v>5044</v>
      </c>
    </row>
    <row r="3753" spans="1:4">
      <c r="A3753" t="str">
        <f>LEFT(ADM4Tbl[[#This Row],[HLCIT_CODE4]],11)</f>
        <v>524 5 13 70</v>
      </c>
      <c r="B3753" t="s">
        <v>225</v>
      </c>
      <c r="C3753" t="s">
        <v>5045</v>
      </c>
      <c r="D3753" t="s">
        <v>5046</v>
      </c>
    </row>
    <row r="3754" spans="1:4">
      <c r="A3754" t="str">
        <f>LEFT(ADM4Tbl[[#This Row],[HLCIT_CODE4]],11)</f>
        <v>524 5 13 70</v>
      </c>
      <c r="B3754" t="s">
        <v>225</v>
      </c>
      <c r="C3754" t="s">
        <v>5047</v>
      </c>
      <c r="D3754" t="s">
        <v>5048</v>
      </c>
    </row>
    <row r="3755" spans="1:4">
      <c r="A3755" t="str">
        <f>LEFT(ADM4Tbl[[#This Row],[HLCIT_CODE4]],11)</f>
        <v>524 5 13 70</v>
      </c>
      <c r="B3755" t="s">
        <v>225</v>
      </c>
      <c r="C3755" t="s">
        <v>5049</v>
      </c>
      <c r="D3755" t="s">
        <v>5050</v>
      </c>
    </row>
    <row r="3756" spans="1:4">
      <c r="A3756" t="str">
        <f>LEFT(ADM4Tbl[[#This Row],[HLCIT_CODE4]],11)</f>
        <v>524 5 13 70</v>
      </c>
      <c r="B3756" t="s">
        <v>225</v>
      </c>
      <c r="C3756" t="s">
        <v>5051</v>
      </c>
      <c r="D3756" t="s">
        <v>5052</v>
      </c>
    </row>
    <row r="3757" spans="1:4">
      <c r="A3757" t="str">
        <f>LEFT(ADM4Tbl[[#This Row],[HLCIT_CODE4]],11)</f>
        <v>524 5 13 70</v>
      </c>
      <c r="B3757" t="s">
        <v>225</v>
      </c>
      <c r="C3757" t="s">
        <v>5053</v>
      </c>
      <c r="D3757" t="s">
        <v>5054</v>
      </c>
    </row>
    <row r="3758" spans="1:4">
      <c r="A3758" t="str">
        <f>LEFT(ADM4Tbl[[#This Row],[HLCIT_CODE4]],11)</f>
        <v>524 5 13 70</v>
      </c>
      <c r="B3758" t="s">
        <v>225</v>
      </c>
      <c r="C3758" t="s">
        <v>5055</v>
      </c>
      <c r="D3758" t="s">
        <v>5056</v>
      </c>
    </row>
    <row r="3759" spans="1:4">
      <c r="A3759" t="str">
        <f>LEFT(ADM4Tbl[[#This Row],[HLCIT_CODE4]],11)</f>
        <v>524 5 13 70</v>
      </c>
      <c r="B3759" t="s">
        <v>225</v>
      </c>
      <c r="C3759" t="s">
        <v>5057</v>
      </c>
      <c r="D3759" t="s">
        <v>5058</v>
      </c>
    </row>
    <row r="3760" spans="1:4">
      <c r="A3760" t="str">
        <f>LEFT(ADM4Tbl[[#This Row],[HLCIT_CODE4]],11)</f>
        <v>524 5 13 70</v>
      </c>
      <c r="B3760" t="s">
        <v>225</v>
      </c>
      <c r="C3760" t="s">
        <v>5059</v>
      </c>
      <c r="D3760" t="s">
        <v>5060</v>
      </c>
    </row>
    <row r="3761" spans="1:4">
      <c r="A3761" t="str">
        <f>LEFT(ADM4Tbl[[#This Row],[HLCIT_CODE4]],11)</f>
        <v>524 5 13 70</v>
      </c>
      <c r="B3761" t="s">
        <v>225</v>
      </c>
      <c r="C3761" t="s">
        <v>5061</v>
      </c>
      <c r="D3761" t="s">
        <v>5062</v>
      </c>
    </row>
    <row r="3762" spans="1:4">
      <c r="A3762" t="str">
        <f>LEFT(ADM4Tbl[[#This Row],[HLCIT_CODE4]],11)</f>
        <v>524 5 13 70</v>
      </c>
      <c r="B3762" t="s">
        <v>225</v>
      </c>
      <c r="C3762" t="s">
        <v>5063</v>
      </c>
      <c r="D3762" t="s">
        <v>5064</v>
      </c>
    </row>
    <row r="3763" spans="1:4">
      <c r="A3763" t="str">
        <f>LEFT(ADM4Tbl[[#This Row],[HLCIT_CODE4]],11)</f>
        <v>524 5 13 70</v>
      </c>
      <c r="B3763" t="s">
        <v>225</v>
      </c>
      <c r="C3763" t="s">
        <v>5065</v>
      </c>
      <c r="D3763" t="s">
        <v>5066</v>
      </c>
    </row>
    <row r="3764" spans="1:4">
      <c r="A3764" t="str">
        <f>LEFT(ADM4Tbl[[#This Row],[HLCIT_CODE4]],11)</f>
        <v>524 5 13 70</v>
      </c>
      <c r="B3764" t="s">
        <v>225</v>
      </c>
      <c r="C3764" t="s">
        <v>5067</v>
      </c>
      <c r="D3764" t="s">
        <v>5068</v>
      </c>
    </row>
    <row r="3765" spans="1:4">
      <c r="A3765" t="str">
        <f>LEFT(ADM4Tbl[[#This Row],[HLCIT_CODE4]],11)</f>
        <v>524 5 13 70</v>
      </c>
      <c r="B3765" t="s">
        <v>225</v>
      </c>
      <c r="C3765" t="s">
        <v>5069</v>
      </c>
      <c r="D3765" t="s">
        <v>5070</v>
      </c>
    </row>
    <row r="3766" spans="1:4">
      <c r="A3766" t="str">
        <f>LEFT(ADM4Tbl[[#This Row],[HLCIT_CODE4]],11)</f>
        <v>524 5 13 70</v>
      </c>
      <c r="B3766" t="s">
        <v>225</v>
      </c>
      <c r="C3766" t="s">
        <v>5071</v>
      </c>
      <c r="D3766" t="s">
        <v>5072</v>
      </c>
    </row>
    <row r="3767" spans="1:4">
      <c r="A3767" t="str">
        <f>LEFT(ADM4Tbl[[#This Row],[HLCIT_CODE4]],11)</f>
        <v>524 5 13 70</v>
      </c>
      <c r="B3767" t="s">
        <v>225</v>
      </c>
      <c r="C3767" t="s">
        <v>5073</v>
      </c>
      <c r="D3767" t="s">
        <v>5074</v>
      </c>
    </row>
    <row r="3768" spans="1:4">
      <c r="A3768" t="str">
        <f>LEFT(ADM4Tbl[[#This Row],[HLCIT_CODE4]],11)</f>
        <v>524 5 13 70</v>
      </c>
      <c r="B3768" t="s">
        <v>225</v>
      </c>
      <c r="C3768" t="s">
        <v>4953</v>
      </c>
      <c r="D3768" t="s">
        <v>5075</v>
      </c>
    </row>
    <row r="3769" spans="1:4">
      <c r="A3769" t="str">
        <f>LEFT(ADM4Tbl[[#This Row],[HLCIT_CODE4]],11)</f>
        <v>524 5 13 70</v>
      </c>
      <c r="B3769" t="s">
        <v>225</v>
      </c>
      <c r="C3769" t="s">
        <v>5076</v>
      </c>
      <c r="D3769" t="s">
        <v>5077</v>
      </c>
    </row>
    <row r="3770" spans="1:4">
      <c r="A3770" t="str">
        <f>LEFT(ADM4Tbl[[#This Row],[HLCIT_CODE4]],11)</f>
        <v>524 5 13 70</v>
      </c>
      <c r="B3770" t="s">
        <v>225</v>
      </c>
      <c r="C3770" t="s">
        <v>5078</v>
      </c>
      <c r="D3770" t="s">
        <v>5079</v>
      </c>
    </row>
    <row r="3771" spans="1:4">
      <c r="A3771" t="str">
        <f>LEFT(ADM4Tbl[[#This Row],[HLCIT_CODE4]],11)</f>
        <v>524 5 13 70</v>
      </c>
      <c r="B3771" t="s">
        <v>225</v>
      </c>
      <c r="C3771" t="s">
        <v>5080</v>
      </c>
      <c r="D3771" t="s">
        <v>5081</v>
      </c>
    </row>
    <row r="3772" spans="1:4">
      <c r="A3772" t="str">
        <f>LEFT(ADM4Tbl[[#This Row],[HLCIT_CODE4]],11)</f>
        <v>524 5 13 70</v>
      </c>
      <c r="B3772" t="s">
        <v>225</v>
      </c>
      <c r="C3772" t="s">
        <v>4787</v>
      </c>
      <c r="D3772" t="s">
        <v>5128</v>
      </c>
    </row>
    <row r="3773" spans="1:4">
      <c r="A3773" t="str">
        <f>LEFT(ADM4Tbl[[#This Row],[HLCIT_CODE4]],11)</f>
        <v>524 5 13 70</v>
      </c>
      <c r="B3773" t="s">
        <v>225</v>
      </c>
      <c r="C3773" t="s">
        <v>5082</v>
      </c>
      <c r="D3773" t="s">
        <v>5083</v>
      </c>
    </row>
    <row r="3774" spans="1:4">
      <c r="A3774" t="str">
        <f>LEFT(ADM4Tbl[[#This Row],[HLCIT_CODE4]],11)</f>
        <v>524 5 13 70</v>
      </c>
      <c r="B3774" t="s">
        <v>225</v>
      </c>
      <c r="C3774" t="s">
        <v>5084</v>
      </c>
      <c r="D3774" t="s">
        <v>5085</v>
      </c>
    </row>
    <row r="3775" spans="1:4">
      <c r="A3775" t="str">
        <f>LEFT(ADM4Tbl[[#This Row],[HLCIT_CODE4]],11)</f>
        <v>524 5 13 70</v>
      </c>
      <c r="B3775" t="s">
        <v>225</v>
      </c>
      <c r="C3775" t="s">
        <v>5086</v>
      </c>
      <c r="D3775" t="s">
        <v>5087</v>
      </c>
    </row>
    <row r="3776" spans="1:4">
      <c r="A3776" t="str">
        <f>LEFT(ADM4Tbl[[#This Row],[HLCIT_CODE4]],11)</f>
        <v>524 5 13 70</v>
      </c>
      <c r="B3776" t="s">
        <v>225</v>
      </c>
      <c r="C3776" t="s">
        <v>5088</v>
      </c>
      <c r="D3776" t="s">
        <v>5089</v>
      </c>
    </row>
    <row r="3777" spans="1:4">
      <c r="A3777" t="str">
        <f>LEFT(ADM4Tbl[[#This Row],[HLCIT_CODE4]],11)</f>
        <v>524 5 13 70</v>
      </c>
      <c r="B3777" t="s">
        <v>225</v>
      </c>
      <c r="C3777" t="s">
        <v>5090</v>
      </c>
      <c r="D3777" t="s">
        <v>5091</v>
      </c>
    </row>
    <row r="3778" spans="1:4">
      <c r="A3778" t="str">
        <f>LEFT(ADM4Tbl[[#This Row],[HLCIT_CODE4]],11)</f>
        <v>524 5 13 70</v>
      </c>
      <c r="B3778" t="s">
        <v>225</v>
      </c>
      <c r="C3778" t="s">
        <v>5092</v>
      </c>
      <c r="D3778" t="s">
        <v>5093</v>
      </c>
    </row>
    <row r="3779" spans="1:4">
      <c r="A3779" t="str">
        <f>LEFT(ADM4Tbl[[#This Row],[HLCIT_CODE4]],11)</f>
        <v>524 5 13 70</v>
      </c>
      <c r="B3779" t="s">
        <v>225</v>
      </c>
      <c r="C3779" t="s">
        <v>5094</v>
      </c>
      <c r="D3779" t="s">
        <v>5095</v>
      </c>
    </row>
    <row r="3780" spans="1:4">
      <c r="A3780" t="str">
        <f>LEFT(ADM4Tbl[[#This Row],[HLCIT_CODE4]],11)</f>
        <v>524 5 13 70</v>
      </c>
      <c r="B3780" t="s">
        <v>225</v>
      </c>
      <c r="C3780" t="s">
        <v>764</v>
      </c>
      <c r="D3780" t="s">
        <v>5096</v>
      </c>
    </row>
    <row r="3781" spans="1:4">
      <c r="A3781" t="str">
        <f>LEFT(ADM4Tbl[[#This Row],[HLCIT_CODE4]],11)</f>
        <v>524 5 13 70</v>
      </c>
      <c r="B3781" t="s">
        <v>225</v>
      </c>
      <c r="C3781" t="s">
        <v>5097</v>
      </c>
      <c r="D3781" t="s">
        <v>5098</v>
      </c>
    </row>
    <row r="3782" spans="1:4">
      <c r="A3782" t="str">
        <f>LEFT(ADM4Tbl[[#This Row],[HLCIT_CODE4]],11)</f>
        <v>524 5 13 70</v>
      </c>
      <c r="B3782" t="s">
        <v>225</v>
      </c>
      <c r="C3782" t="s">
        <v>5099</v>
      </c>
      <c r="D3782" t="s">
        <v>5100</v>
      </c>
    </row>
    <row r="3783" spans="1:4">
      <c r="A3783" t="str">
        <f>LEFT(ADM4Tbl[[#This Row],[HLCIT_CODE4]],11)</f>
        <v>524 5 13 70</v>
      </c>
      <c r="B3783" t="s">
        <v>225</v>
      </c>
      <c r="C3783" t="s">
        <v>5101</v>
      </c>
      <c r="D3783" t="s">
        <v>5102</v>
      </c>
    </row>
    <row r="3784" spans="1:4">
      <c r="A3784" t="str">
        <f>LEFT(ADM4Tbl[[#This Row],[HLCIT_CODE4]],11)</f>
        <v>524 5 13 70</v>
      </c>
      <c r="B3784" t="s">
        <v>225</v>
      </c>
      <c r="C3784" t="s">
        <v>5103</v>
      </c>
      <c r="D3784" t="s">
        <v>5104</v>
      </c>
    </row>
    <row r="3785" spans="1:4">
      <c r="A3785" t="str">
        <f>LEFT(ADM4Tbl[[#This Row],[HLCIT_CODE4]],11)</f>
        <v>524 5 13 70</v>
      </c>
      <c r="B3785" t="s">
        <v>225</v>
      </c>
      <c r="C3785" t="s">
        <v>5105</v>
      </c>
      <c r="D3785" t="s">
        <v>5106</v>
      </c>
    </row>
    <row r="3786" spans="1:4">
      <c r="A3786" t="str">
        <f>LEFT(ADM4Tbl[[#This Row],[HLCIT_CODE4]],11)</f>
        <v>524 5 13 70</v>
      </c>
      <c r="B3786" t="s">
        <v>225</v>
      </c>
      <c r="C3786" t="s">
        <v>4035</v>
      </c>
      <c r="D3786" t="s">
        <v>5107</v>
      </c>
    </row>
    <row r="3787" spans="1:4">
      <c r="A3787" t="str">
        <f>LEFT(ADM4Tbl[[#This Row],[HLCIT_CODE4]],11)</f>
        <v>524 5 13 70</v>
      </c>
      <c r="B3787" t="s">
        <v>225</v>
      </c>
      <c r="C3787" t="s">
        <v>5108</v>
      </c>
      <c r="D3787" t="s">
        <v>5109</v>
      </c>
    </row>
    <row r="3788" spans="1:4">
      <c r="A3788" t="str">
        <f>LEFT(ADM4Tbl[[#This Row],[HLCIT_CODE4]],11)</f>
        <v>524 5 13 70</v>
      </c>
      <c r="B3788" t="s">
        <v>225</v>
      </c>
      <c r="C3788" t="s">
        <v>5110</v>
      </c>
      <c r="D3788" t="s">
        <v>5111</v>
      </c>
    </row>
    <row r="3789" spans="1:4">
      <c r="A3789" t="str">
        <f>LEFT(ADM4Tbl[[#This Row],[HLCIT_CODE4]],11)</f>
        <v>524 5 13 70</v>
      </c>
      <c r="B3789" t="s">
        <v>225</v>
      </c>
      <c r="C3789" t="s">
        <v>5112</v>
      </c>
      <c r="D3789" t="s">
        <v>5113</v>
      </c>
    </row>
    <row r="3790" spans="1:4">
      <c r="A3790" t="str">
        <f>LEFT(ADM4Tbl[[#This Row],[HLCIT_CODE4]],11)</f>
        <v>524 5 13 70</v>
      </c>
      <c r="B3790" t="s">
        <v>225</v>
      </c>
      <c r="C3790" t="s">
        <v>5114</v>
      </c>
      <c r="D3790" t="s">
        <v>5115</v>
      </c>
    </row>
    <row r="3791" spans="1:4">
      <c r="A3791" t="str">
        <f>LEFT(ADM4Tbl[[#This Row],[HLCIT_CODE4]],11)</f>
        <v>524 5 13 70</v>
      </c>
      <c r="B3791" t="s">
        <v>225</v>
      </c>
      <c r="C3791" t="s">
        <v>5116</v>
      </c>
      <c r="D3791" t="s">
        <v>5117</v>
      </c>
    </row>
    <row r="3792" spans="1:4">
      <c r="A3792" t="str">
        <f>LEFT(ADM4Tbl[[#This Row],[HLCIT_CODE4]],11)</f>
        <v>524 5 13 70</v>
      </c>
      <c r="B3792" t="s">
        <v>225</v>
      </c>
      <c r="C3792" t="s">
        <v>5118</v>
      </c>
      <c r="D3792" t="s">
        <v>5119</v>
      </c>
    </row>
    <row r="3793" spans="1:4">
      <c r="A3793" t="str">
        <f>LEFT(ADM4Tbl[[#This Row],[HLCIT_CODE4]],11)</f>
        <v>524 5 13 70</v>
      </c>
      <c r="B3793" t="s">
        <v>225</v>
      </c>
      <c r="C3793" t="s">
        <v>5120</v>
      </c>
      <c r="D3793" t="s">
        <v>5121</v>
      </c>
    </row>
    <row r="3794" spans="1:4">
      <c r="A3794" t="str">
        <f>LEFT(ADM4Tbl[[#This Row],[HLCIT_CODE4]],11)</f>
        <v>524 5 13 70</v>
      </c>
      <c r="B3794" t="s">
        <v>225</v>
      </c>
      <c r="C3794" t="s">
        <v>5122</v>
      </c>
      <c r="D3794" t="s">
        <v>5123</v>
      </c>
    </row>
    <row r="3795" spans="1:4">
      <c r="A3795" t="str">
        <f>LEFT(ADM4Tbl[[#This Row],[HLCIT_CODE4]],11)</f>
        <v>524 5 13 71</v>
      </c>
      <c r="B3795" t="s">
        <v>226</v>
      </c>
      <c r="C3795" t="s">
        <v>5129</v>
      </c>
      <c r="D3795" t="s">
        <v>5130</v>
      </c>
    </row>
    <row r="3796" spans="1:4">
      <c r="A3796" t="str">
        <f>LEFT(ADM4Tbl[[#This Row],[HLCIT_CODE4]],11)</f>
        <v>524 5 13 71</v>
      </c>
      <c r="B3796" t="s">
        <v>226</v>
      </c>
      <c r="C3796" t="s">
        <v>5131</v>
      </c>
      <c r="D3796" t="s">
        <v>5132</v>
      </c>
    </row>
    <row r="3797" spans="1:4">
      <c r="A3797" t="str">
        <f>LEFT(ADM4Tbl[[#This Row],[HLCIT_CODE4]],11)</f>
        <v>524 5 13 71</v>
      </c>
      <c r="B3797" t="s">
        <v>226</v>
      </c>
      <c r="C3797" t="s">
        <v>5137</v>
      </c>
      <c r="D3797" t="s">
        <v>5138</v>
      </c>
    </row>
    <row r="3798" spans="1:4">
      <c r="A3798" t="str">
        <f>LEFT(ADM4Tbl[[#This Row],[HLCIT_CODE4]],11)</f>
        <v>524 5 13 71</v>
      </c>
      <c r="B3798" t="s">
        <v>226</v>
      </c>
      <c r="C3798" t="s">
        <v>5133</v>
      </c>
      <c r="D3798" t="s">
        <v>5134</v>
      </c>
    </row>
    <row r="3799" spans="1:4">
      <c r="A3799" t="str">
        <f>LEFT(ADM4Tbl[[#This Row],[HLCIT_CODE4]],11)</f>
        <v>524 5 13 71</v>
      </c>
      <c r="B3799" t="s">
        <v>226</v>
      </c>
      <c r="C3799" t="s">
        <v>5135</v>
      </c>
      <c r="D3799" t="s">
        <v>5136</v>
      </c>
    </row>
    <row r="3800" spans="1:4">
      <c r="A3800" t="str">
        <f>LEFT(ADM4Tbl[[#This Row],[HLCIT_CODE4]],11)</f>
        <v>524 5 13 71</v>
      </c>
      <c r="B3800" t="s">
        <v>226</v>
      </c>
      <c r="C3800" t="s">
        <v>5141</v>
      </c>
      <c r="D3800" t="s">
        <v>5142</v>
      </c>
    </row>
    <row r="3801" spans="1:4">
      <c r="A3801" t="str">
        <f>LEFT(ADM4Tbl[[#This Row],[HLCIT_CODE4]],11)</f>
        <v>524 5 13 71</v>
      </c>
      <c r="B3801" t="s">
        <v>226</v>
      </c>
      <c r="C3801" t="s">
        <v>5139</v>
      </c>
      <c r="D3801" t="s">
        <v>5140</v>
      </c>
    </row>
    <row r="3802" spans="1:4">
      <c r="A3802" t="str">
        <f>LEFT(ADM4Tbl[[#This Row],[HLCIT_CODE4]],11)</f>
        <v>524 5 13 71</v>
      </c>
      <c r="B3802" t="s">
        <v>226</v>
      </c>
      <c r="C3802" t="s">
        <v>5145</v>
      </c>
      <c r="D3802" t="s">
        <v>5146</v>
      </c>
    </row>
    <row r="3803" spans="1:4">
      <c r="A3803" t="str">
        <f>LEFT(ADM4Tbl[[#This Row],[HLCIT_CODE4]],11)</f>
        <v>524 5 13 71</v>
      </c>
      <c r="B3803" t="s">
        <v>226</v>
      </c>
      <c r="C3803" t="s">
        <v>5147</v>
      </c>
      <c r="D3803" t="s">
        <v>5148</v>
      </c>
    </row>
    <row r="3804" spans="1:4">
      <c r="A3804" t="str">
        <f>LEFT(ADM4Tbl[[#This Row],[HLCIT_CODE4]],11)</f>
        <v>524 5 13 71</v>
      </c>
      <c r="B3804" t="s">
        <v>226</v>
      </c>
      <c r="C3804" t="s">
        <v>5143</v>
      </c>
      <c r="D3804" t="s">
        <v>5144</v>
      </c>
    </row>
    <row r="3805" spans="1:4">
      <c r="A3805" t="str">
        <f>LEFT(ADM4Tbl[[#This Row],[HLCIT_CODE4]],11)</f>
        <v>524 5 13 71</v>
      </c>
      <c r="B3805" t="s">
        <v>226</v>
      </c>
      <c r="C3805" t="s">
        <v>5149</v>
      </c>
      <c r="D3805" t="s">
        <v>5150</v>
      </c>
    </row>
    <row r="3806" spans="1:4">
      <c r="A3806" t="str">
        <f>LEFT(ADM4Tbl[[#This Row],[HLCIT_CODE4]],11)</f>
        <v>524 5 13 71</v>
      </c>
      <c r="B3806" t="s">
        <v>226</v>
      </c>
      <c r="C3806" t="s">
        <v>5151</v>
      </c>
      <c r="D3806" t="s">
        <v>5152</v>
      </c>
    </row>
    <row r="3807" spans="1:4">
      <c r="A3807" t="str">
        <f>LEFT(ADM4Tbl[[#This Row],[HLCIT_CODE4]],11)</f>
        <v>524 5 13 71</v>
      </c>
      <c r="B3807" t="s">
        <v>226</v>
      </c>
      <c r="C3807" t="s">
        <v>5153</v>
      </c>
      <c r="D3807" t="s">
        <v>5154</v>
      </c>
    </row>
    <row r="3808" spans="1:4">
      <c r="A3808" t="str">
        <f>LEFT(ADM4Tbl[[#This Row],[HLCIT_CODE4]],11)</f>
        <v>524 5 13 71</v>
      </c>
      <c r="B3808" t="s">
        <v>226</v>
      </c>
      <c r="C3808" t="s">
        <v>5155</v>
      </c>
      <c r="D3808" t="s">
        <v>5156</v>
      </c>
    </row>
    <row r="3809" spans="1:4">
      <c r="A3809" t="str">
        <f>LEFT(ADM4Tbl[[#This Row],[HLCIT_CODE4]],11)</f>
        <v>524 5 13 71</v>
      </c>
      <c r="B3809" t="s">
        <v>226</v>
      </c>
      <c r="C3809" t="s">
        <v>611</v>
      </c>
      <c r="D3809" t="s">
        <v>5157</v>
      </c>
    </row>
    <row r="3810" spans="1:4">
      <c r="A3810" t="str">
        <f>LEFT(ADM4Tbl[[#This Row],[HLCIT_CODE4]],11)</f>
        <v>524 5 13 71</v>
      </c>
      <c r="B3810" t="s">
        <v>226</v>
      </c>
      <c r="C3810" t="s">
        <v>5158</v>
      </c>
      <c r="D3810" t="s">
        <v>5159</v>
      </c>
    </row>
    <row r="3811" spans="1:4">
      <c r="A3811" t="str">
        <f>LEFT(ADM4Tbl[[#This Row],[HLCIT_CODE4]],11)</f>
        <v>524 5 13 71</v>
      </c>
      <c r="B3811" t="s">
        <v>226</v>
      </c>
      <c r="C3811" t="s">
        <v>1753</v>
      </c>
      <c r="D3811" t="s">
        <v>5160</v>
      </c>
    </row>
    <row r="3812" spans="1:4">
      <c r="A3812" t="str">
        <f>LEFT(ADM4Tbl[[#This Row],[HLCIT_CODE4]],11)</f>
        <v>524 5 13 71</v>
      </c>
      <c r="B3812" t="s">
        <v>226</v>
      </c>
      <c r="C3812" t="s">
        <v>5161</v>
      </c>
      <c r="D3812" t="s">
        <v>5162</v>
      </c>
    </row>
    <row r="3813" spans="1:4">
      <c r="A3813" t="str">
        <f>LEFT(ADM4Tbl[[#This Row],[HLCIT_CODE4]],11)</f>
        <v>524 5 13 71</v>
      </c>
      <c r="B3813" t="s">
        <v>226</v>
      </c>
      <c r="C3813" t="s">
        <v>5163</v>
      </c>
      <c r="D3813" t="s">
        <v>5164</v>
      </c>
    </row>
    <row r="3814" spans="1:4">
      <c r="A3814" t="str">
        <f>LEFT(ADM4Tbl[[#This Row],[HLCIT_CODE4]],11)</f>
        <v>524 5 13 71</v>
      </c>
      <c r="B3814" t="s">
        <v>226</v>
      </c>
      <c r="C3814" t="s">
        <v>5165</v>
      </c>
      <c r="D3814" t="s">
        <v>5166</v>
      </c>
    </row>
    <row r="3815" spans="1:4">
      <c r="A3815" t="str">
        <f>LEFT(ADM4Tbl[[#This Row],[HLCIT_CODE4]],11)</f>
        <v>524 5 13 71</v>
      </c>
      <c r="B3815" t="s">
        <v>226</v>
      </c>
      <c r="C3815" t="s">
        <v>5167</v>
      </c>
      <c r="D3815" t="s">
        <v>5168</v>
      </c>
    </row>
    <row r="3816" spans="1:4">
      <c r="A3816" t="str">
        <f>LEFT(ADM4Tbl[[#This Row],[HLCIT_CODE4]],11)</f>
        <v>524 5 13 71</v>
      </c>
      <c r="B3816" t="s">
        <v>226</v>
      </c>
      <c r="C3816" t="s">
        <v>5169</v>
      </c>
      <c r="D3816" t="s">
        <v>5170</v>
      </c>
    </row>
    <row r="3817" spans="1:4">
      <c r="A3817" t="str">
        <f>LEFT(ADM4Tbl[[#This Row],[HLCIT_CODE4]],11)</f>
        <v>524 5 13 71</v>
      </c>
      <c r="B3817" t="s">
        <v>226</v>
      </c>
      <c r="C3817" t="s">
        <v>5171</v>
      </c>
      <c r="D3817" t="s">
        <v>5172</v>
      </c>
    </row>
    <row r="3818" spans="1:4">
      <c r="A3818" t="str">
        <f>LEFT(ADM4Tbl[[#This Row],[HLCIT_CODE4]],11)</f>
        <v>524 5 13 71</v>
      </c>
      <c r="B3818" t="s">
        <v>226</v>
      </c>
      <c r="C3818" t="s">
        <v>5173</v>
      </c>
      <c r="D3818" t="s">
        <v>5174</v>
      </c>
    </row>
    <row r="3819" spans="1:4">
      <c r="A3819" t="str">
        <f>LEFT(ADM4Tbl[[#This Row],[HLCIT_CODE4]],11)</f>
        <v>524 5 13 71</v>
      </c>
      <c r="B3819" t="s">
        <v>226</v>
      </c>
      <c r="C3819" t="s">
        <v>5175</v>
      </c>
      <c r="D3819" t="s">
        <v>5176</v>
      </c>
    </row>
    <row r="3820" spans="1:4">
      <c r="A3820" t="str">
        <f>LEFT(ADM4Tbl[[#This Row],[HLCIT_CODE4]],11)</f>
        <v>524 5 13 71</v>
      </c>
      <c r="B3820" t="s">
        <v>226</v>
      </c>
      <c r="C3820" t="s">
        <v>5177</v>
      </c>
      <c r="D3820" t="s">
        <v>5178</v>
      </c>
    </row>
    <row r="3821" spans="1:4">
      <c r="A3821" t="str">
        <f>LEFT(ADM4Tbl[[#This Row],[HLCIT_CODE4]],11)</f>
        <v>524 5 13 71</v>
      </c>
      <c r="B3821" t="s">
        <v>226</v>
      </c>
      <c r="C3821" t="s">
        <v>1805</v>
      </c>
      <c r="D3821" t="s">
        <v>5179</v>
      </c>
    </row>
    <row r="3822" spans="1:4">
      <c r="A3822" t="str">
        <f>LEFT(ADM4Tbl[[#This Row],[HLCIT_CODE4]],11)</f>
        <v>524 5 13 71</v>
      </c>
      <c r="B3822" t="s">
        <v>226</v>
      </c>
      <c r="C3822" t="s">
        <v>5180</v>
      </c>
      <c r="D3822" t="s">
        <v>5181</v>
      </c>
    </row>
    <row r="3823" spans="1:4">
      <c r="A3823" t="str">
        <f>LEFT(ADM4Tbl[[#This Row],[HLCIT_CODE4]],11)</f>
        <v>524 5 13 71</v>
      </c>
      <c r="B3823" t="s">
        <v>226</v>
      </c>
      <c r="C3823" t="s">
        <v>5188</v>
      </c>
      <c r="D3823" t="s">
        <v>5189</v>
      </c>
    </row>
    <row r="3824" spans="1:4">
      <c r="A3824" t="str">
        <f>LEFT(ADM4Tbl[[#This Row],[HLCIT_CODE4]],11)</f>
        <v>524 5 13 71</v>
      </c>
      <c r="B3824" t="s">
        <v>226</v>
      </c>
      <c r="C3824" t="s">
        <v>5182</v>
      </c>
      <c r="D3824" t="s">
        <v>5183</v>
      </c>
    </row>
    <row r="3825" spans="1:4">
      <c r="A3825" t="str">
        <f>LEFT(ADM4Tbl[[#This Row],[HLCIT_CODE4]],11)</f>
        <v>524 5 13 71</v>
      </c>
      <c r="B3825" t="s">
        <v>226</v>
      </c>
      <c r="C3825" t="s">
        <v>5184</v>
      </c>
      <c r="D3825" t="s">
        <v>5185</v>
      </c>
    </row>
    <row r="3826" spans="1:4">
      <c r="A3826" t="str">
        <f>LEFT(ADM4Tbl[[#This Row],[HLCIT_CODE4]],11)</f>
        <v>524 5 13 71</v>
      </c>
      <c r="B3826" t="s">
        <v>226</v>
      </c>
      <c r="C3826" t="s">
        <v>5186</v>
      </c>
      <c r="D3826" t="s">
        <v>5187</v>
      </c>
    </row>
    <row r="3827" spans="1:4">
      <c r="A3827" t="str">
        <f>LEFT(ADM4Tbl[[#This Row],[HLCIT_CODE4]],11)</f>
        <v>524 5 13 71</v>
      </c>
      <c r="B3827" t="s">
        <v>226</v>
      </c>
      <c r="C3827" t="s">
        <v>3755</v>
      </c>
      <c r="D3827" t="s">
        <v>5190</v>
      </c>
    </row>
    <row r="3828" spans="1:4">
      <c r="A3828" t="str">
        <f>LEFT(ADM4Tbl[[#This Row],[HLCIT_CODE4]],11)</f>
        <v>524 5 13 71</v>
      </c>
      <c r="B3828" t="s">
        <v>226</v>
      </c>
      <c r="C3828" t="s">
        <v>5191</v>
      </c>
      <c r="D3828" t="s">
        <v>5192</v>
      </c>
    </row>
    <row r="3829" spans="1:4">
      <c r="A3829" t="str">
        <f>LEFT(ADM4Tbl[[#This Row],[HLCIT_CODE4]],11)</f>
        <v>524 5 13 71</v>
      </c>
      <c r="B3829" t="s">
        <v>226</v>
      </c>
      <c r="C3829" t="s">
        <v>5193</v>
      </c>
      <c r="D3829" t="s">
        <v>5194</v>
      </c>
    </row>
    <row r="3830" spans="1:4">
      <c r="A3830" t="str">
        <f>LEFT(ADM4Tbl[[#This Row],[HLCIT_CODE4]],11)</f>
        <v>524 5 13 71</v>
      </c>
      <c r="B3830" t="s">
        <v>226</v>
      </c>
      <c r="C3830" t="s">
        <v>2575</v>
      </c>
      <c r="D3830" t="s">
        <v>5195</v>
      </c>
    </row>
    <row r="3831" spans="1:4">
      <c r="A3831" t="str">
        <f>LEFT(ADM4Tbl[[#This Row],[HLCIT_CODE4]],11)</f>
        <v>524 5 13 71</v>
      </c>
      <c r="B3831" t="s">
        <v>226</v>
      </c>
      <c r="C3831" t="s">
        <v>5198</v>
      </c>
      <c r="D3831" t="s">
        <v>5199</v>
      </c>
    </row>
    <row r="3832" spans="1:4">
      <c r="A3832" t="str">
        <f>LEFT(ADM4Tbl[[#This Row],[HLCIT_CODE4]],11)</f>
        <v>524 5 13 71</v>
      </c>
      <c r="B3832" t="s">
        <v>226</v>
      </c>
      <c r="C3832" t="s">
        <v>5196</v>
      </c>
      <c r="D3832" t="s">
        <v>5197</v>
      </c>
    </row>
    <row r="3833" spans="1:4">
      <c r="A3833" t="str">
        <f>LEFT(ADM4Tbl[[#This Row],[HLCIT_CODE4]],11)</f>
        <v>524 5 13 71</v>
      </c>
      <c r="B3833" t="s">
        <v>226</v>
      </c>
      <c r="C3833" t="s">
        <v>1645</v>
      </c>
      <c r="D3833" t="s">
        <v>5200</v>
      </c>
    </row>
    <row r="3834" spans="1:4">
      <c r="A3834" t="str">
        <f>LEFT(ADM4Tbl[[#This Row],[HLCIT_CODE4]],11)</f>
        <v>524 5 13 71</v>
      </c>
      <c r="B3834" t="s">
        <v>226</v>
      </c>
      <c r="C3834" t="s">
        <v>5201</v>
      </c>
      <c r="D3834" t="s">
        <v>5202</v>
      </c>
    </row>
    <row r="3835" spans="1:4">
      <c r="A3835" t="str">
        <f>LEFT(ADM4Tbl[[#This Row],[HLCIT_CODE4]],11)</f>
        <v>524 5 13 71</v>
      </c>
      <c r="B3835" t="s">
        <v>226</v>
      </c>
      <c r="C3835" t="s">
        <v>5203</v>
      </c>
      <c r="D3835" t="s">
        <v>5204</v>
      </c>
    </row>
    <row r="3836" spans="1:4">
      <c r="A3836" t="str">
        <f>LEFT(ADM4Tbl[[#This Row],[HLCIT_CODE4]],11)</f>
        <v>524 5 13 71</v>
      </c>
      <c r="B3836" t="s">
        <v>226</v>
      </c>
      <c r="C3836" t="s">
        <v>5205</v>
      </c>
      <c r="D3836" t="s">
        <v>5206</v>
      </c>
    </row>
    <row r="3837" spans="1:4">
      <c r="A3837" t="str">
        <f>LEFT(ADM4Tbl[[#This Row],[HLCIT_CODE4]],11)</f>
        <v>524 5 13 71</v>
      </c>
      <c r="B3837" t="s">
        <v>226</v>
      </c>
      <c r="C3837" t="s">
        <v>5207</v>
      </c>
      <c r="D3837" t="s">
        <v>5208</v>
      </c>
    </row>
    <row r="3838" spans="1:4">
      <c r="A3838" t="str">
        <f>LEFT(ADM4Tbl[[#This Row],[HLCIT_CODE4]],11)</f>
        <v>524 5 13 71</v>
      </c>
      <c r="B3838" t="s">
        <v>226</v>
      </c>
      <c r="C3838" t="s">
        <v>5209</v>
      </c>
      <c r="D3838" t="s">
        <v>5210</v>
      </c>
    </row>
    <row r="3839" spans="1:4">
      <c r="A3839" t="str">
        <f>LEFT(ADM4Tbl[[#This Row],[HLCIT_CODE4]],11)</f>
        <v>524 5 14 72</v>
      </c>
      <c r="B3839" t="s">
        <v>227</v>
      </c>
      <c r="C3839" t="s">
        <v>4495</v>
      </c>
      <c r="D3839" t="s">
        <v>4496</v>
      </c>
    </row>
    <row r="3840" spans="1:4">
      <c r="A3840" t="str">
        <f>LEFT(ADM4Tbl[[#This Row],[HLCIT_CODE4]],11)</f>
        <v>524 5 14 72</v>
      </c>
      <c r="B3840" t="s">
        <v>227</v>
      </c>
      <c r="C3840" t="s">
        <v>4497</v>
      </c>
      <c r="D3840" t="s">
        <v>4498</v>
      </c>
    </row>
    <row r="3841" spans="1:4">
      <c r="A3841" t="str">
        <f>LEFT(ADM4Tbl[[#This Row],[HLCIT_CODE4]],11)</f>
        <v>524 5 14 72</v>
      </c>
      <c r="B3841" t="s">
        <v>227</v>
      </c>
      <c r="C3841" t="s">
        <v>4499</v>
      </c>
      <c r="D3841" t="s">
        <v>4500</v>
      </c>
    </row>
    <row r="3842" spans="1:4">
      <c r="A3842" t="str">
        <f>LEFT(ADM4Tbl[[#This Row],[HLCIT_CODE4]],11)</f>
        <v>524 5 14 72</v>
      </c>
      <c r="B3842" t="s">
        <v>227</v>
      </c>
      <c r="C3842" t="s">
        <v>4501</v>
      </c>
      <c r="D3842" t="s">
        <v>4502</v>
      </c>
    </row>
    <row r="3843" spans="1:4">
      <c r="A3843" t="str">
        <f>LEFT(ADM4Tbl[[#This Row],[HLCIT_CODE4]],11)</f>
        <v>524 5 14 72</v>
      </c>
      <c r="B3843" t="s">
        <v>227</v>
      </c>
      <c r="C3843" t="s">
        <v>4503</v>
      </c>
      <c r="D3843" t="s">
        <v>4504</v>
      </c>
    </row>
    <row r="3844" spans="1:4">
      <c r="A3844" t="str">
        <f>LEFT(ADM4Tbl[[#This Row],[HLCIT_CODE4]],11)</f>
        <v>524 5 14 72</v>
      </c>
      <c r="B3844" t="s">
        <v>227</v>
      </c>
      <c r="C3844" t="s">
        <v>4505</v>
      </c>
      <c r="D3844" t="s">
        <v>4506</v>
      </c>
    </row>
    <row r="3845" spans="1:4">
      <c r="A3845" t="str">
        <f>LEFT(ADM4Tbl[[#This Row],[HLCIT_CODE4]],11)</f>
        <v>524 5 14 72</v>
      </c>
      <c r="B3845" t="s">
        <v>227</v>
      </c>
      <c r="C3845" t="s">
        <v>307</v>
      </c>
      <c r="D3845" t="s">
        <v>4507</v>
      </c>
    </row>
    <row r="3846" spans="1:4">
      <c r="A3846" t="str">
        <f>LEFT(ADM4Tbl[[#This Row],[HLCIT_CODE4]],11)</f>
        <v>524 5 14 72</v>
      </c>
      <c r="B3846" t="s">
        <v>227</v>
      </c>
      <c r="C3846" t="s">
        <v>4395</v>
      </c>
      <c r="D3846" t="s">
        <v>4508</v>
      </c>
    </row>
    <row r="3847" spans="1:4">
      <c r="A3847" t="str">
        <f>LEFT(ADM4Tbl[[#This Row],[HLCIT_CODE4]],11)</f>
        <v>524 5 14 72</v>
      </c>
      <c r="B3847" t="s">
        <v>227</v>
      </c>
      <c r="C3847" t="s">
        <v>4509</v>
      </c>
      <c r="D3847" t="s">
        <v>4510</v>
      </c>
    </row>
    <row r="3848" spans="1:4">
      <c r="A3848" t="str">
        <f>LEFT(ADM4Tbl[[#This Row],[HLCIT_CODE4]],11)</f>
        <v>524 5 14 72</v>
      </c>
      <c r="B3848" t="s">
        <v>227</v>
      </c>
      <c r="C3848" t="s">
        <v>4511</v>
      </c>
      <c r="D3848" t="s">
        <v>4512</v>
      </c>
    </row>
    <row r="3849" spans="1:4">
      <c r="A3849" t="str">
        <f>LEFT(ADM4Tbl[[#This Row],[HLCIT_CODE4]],11)</f>
        <v>524 5 14 72</v>
      </c>
      <c r="B3849" t="s">
        <v>227</v>
      </c>
      <c r="C3849" t="s">
        <v>4513</v>
      </c>
      <c r="D3849" t="s">
        <v>4514</v>
      </c>
    </row>
    <row r="3850" spans="1:4">
      <c r="A3850" t="str">
        <f>LEFT(ADM4Tbl[[#This Row],[HLCIT_CODE4]],11)</f>
        <v>524 5 14 72</v>
      </c>
      <c r="B3850" t="s">
        <v>227</v>
      </c>
      <c r="C3850" t="s">
        <v>4515</v>
      </c>
      <c r="D3850" t="s">
        <v>4516</v>
      </c>
    </row>
    <row r="3851" spans="1:4">
      <c r="A3851" t="str">
        <f>LEFT(ADM4Tbl[[#This Row],[HLCIT_CODE4]],11)</f>
        <v>524 5 14 72</v>
      </c>
      <c r="B3851" t="s">
        <v>227</v>
      </c>
      <c r="C3851" t="s">
        <v>4517</v>
      </c>
      <c r="D3851" t="s">
        <v>4518</v>
      </c>
    </row>
    <row r="3852" spans="1:4">
      <c r="A3852" t="str">
        <f>LEFT(ADM4Tbl[[#This Row],[HLCIT_CODE4]],11)</f>
        <v>524 5 14 72</v>
      </c>
      <c r="B3852" t="s">
        <v>227</v>
      </c>
      <c r="C3852" t="s">
        <v>4521</v>
      </c>
      <c r="D3852" t="s">
        <v>4522</v>
      </c>
    </row>
    <row r="3853" spans="1:4">
      <c r="A3853" t="str">
        <f>LEFT(ADM4Tbl[[#This Row],[HLCIT_CODE4]],11)</f>
        <v>524 5 14 72</v>
      </c>
      <c r="B3853" t="s">
        <v>227</v>
      </c>
      <c r="C3853" t="s">
        <v>4519</v>
      </c>
      <c r="D3853" t="s">
        <v>4520</v>
      </c>
    </row>
    <row r="3854" spans="1:4">
      <c r="A3854" t="str">
        <f>LEFT(ADM4Tbl[[#This Row],[HLCIT_CODE4]],11)</f>
        <v>524 5 14 72</v>
      </c>
      <c r="B3854" t="s">
        <v>227</v>
      </c>
      <c r="C3854" t="s">
        <v>4530</v>
      </c>
      <c r="D3854" t="s">
        <v>4531</v>
      </c>
    </row>
    <row r="3855" spans="1:4">
      <c r="A3855" t="str">
        <f>LEFT(ADM4Tbl[[#This Row],[HLCIT_CODE4]],11)</f>
        <v>524 5 14 72</v>
      </c>
      <c r="B3855" t="s">
        <v>227</v>
      </c>
      <c r="C3855" t="s">
        <v>1838</v>
      </c>
      <c r="D3855" t="s">
        <v>4523</v>
      </c>
    </row>
    <row r="3856" spans="1:4">
      <c r="A3856" t="str">
        <f>LEFT(ADM4Tbl[[#This Row],[HLCIT_CODE4]],11)</f>
        <v>524 5 14 72</v>
      </c>
      <c r="B3856" t="s">
        <v>227</v>
      </c>
      <c r="C3856" t="s">
        <v>4524</v>
      </c>
      <c r="D3856" t="s">
        <v>4525</v>
      </c>
    </row>
    <row r="3857" spans="1:4">
      <c r="A3857" t="str">
        <f>LEFT(ADM4Tbl[[#This Row],[HLCIT_CODE4]],11)</f>
        <v>524 5 14 72</v>
      </c>
      <c r="B3857" t="s">
        <v>227</v>
      </c>
      <c r="C3857" t="s">
        <v>4526</v>
      </c>
      <c r="D3857" t="s">
        <v>4527</v>
      </c>
    </row>
    <row r="3858" spans="1:4">
      <c r="A3858" t="str">
        <f>LEFT(ADM4Tbl[[#This Row],[HLCIT_CODE4]],11)</f>
        <v>524 5 14 72</v>
      </c>
      <c r="B3858" t="s">
        <v>227</v>
      </c>
      <c r="C3858" t="s">
        <v>4528</v>
      </c>
      <c r="D3858" t="s">
        <v>4529</v>
      </c>
    </row>
    <row r="3859" spans="1:4">
      <c r="A3859" t="str">
        <f>LEFT(ADM4Tbl[[#This Row],[HLCIT_CODE4]],11)</f>
        <v>524 5 14 72</v>
      </c>
      <c r="B3859" t="s">
        <v>227</v>
      </c>
      <c r="C3859" t="s">
        <v>4493</v>
      </c>
      <c r="D3859" t="s">
        <v>4494</v>
      </c>
    </row>
    <row r="3860" spans="1:4">
      <c r="A3860" t="str">
        <f>LEFT(ADM4Tbl[[#This Row],[HLCIT_CODE4]],11)</f>
        <v>524 5 14 73</v>
      </c>
      <c r="B3860" t="s">
        <v>230</v>
      </c>
      <c r="C3860" t="s">
        <v>4532</v>
      </c>
      <c r="D3860" t="s">
        <v>4533</v>
      </c>
    </row>
    <row r="3861" spans="1:4">
      <c r="A3861" t="str">
        <f>LEFT(ADM4Tbl[[#This Row],[HLCIT_CODE4]],11)</f>
        <v>524 5 14 73</v>
      </c>
      <c r="B3861" t="s">
        <v>230</v>
      </c>
      <c r="C3861" t="s">
        <v>1357</v>
      </c>
      <c r="D3861" t="s">
        <v>1358</v>
      </c>
    </row>
    <row r="3862" spans="1:4">
      <c r="A3862" t="str">
        <f>LEFT(ADM4Tbl[[#This Row],[HLCIT_CODE4]],11)</f>
        <v>524 5 14 73</v>
      </c>
      <c r="B3862" t="s">
        <v>230</v>
      </c>
      <c r="C3862" t="s">
        <v>1361</v>
      </c>
      <c r="D3862" t="s">
        <v>1362</v>
      </c>
    </row>
    <row r="3863" spans="1:4">
      <c r="A3863" t="str">
        <f>LEFT(ADM4Tbl[[#This Row],[HLCIT_CODE4]],11)</f>
        <v>524 5 14 73</v>
      </c>
      <c r="B3863" t="s">
        <v>230</v>
      </c>
      <c r="C3863" t="s">
        <v>1359</v>
      </c>
      <c r="D3863" t="s">
        <v>1360</v>
      </c>
    </row>
    <row r="3864" spans="1:4">
      <c r="A3864" t="str">
        <f>LEFT(ADM4Tbl[[#This Row],[HLCIT_CODE4]],11)</f>
        <v>524 5 14 73</v>
      </c>
      <c r="B3864" t="s">
        <v>230</v>
      </c>
      <c r="C3864" t="s">
        <v>1363</v>
      </c>
      <c r="D3864" t="s">
        <v>1364</v>
      </c>
    </row>
    <row r="3865" spans="1:4">
      <c r="A3865" t="str">
        <f>LEFT(ADM4Tbl[[#This Row],[HLCIT_CODE4]],11)</f>
        <v>524 5 14 73</v>
      </c>
      <c r="B3865" t="s">
        <v>230</v>
      </c>
      <c r="C3865" t="s">
        <v>1365</v>
      </c>
      <c r="D3865" t="s">
        <v>1366</v>
      </c>
    </row>
    <row r="3866" spans="1:4">
      <c r="A3866" t="str">
        <f>LEFT(ADM4Tbl[[#This Row],[HLCIT_CODE4]],11)</f>
        <v>524 5 14 73</v>
      </c>
      <c r="B3866" t="s">
        <v>230</v>
      </c>
      <c r="C3866" t="s">
        <v>1367</v>
      </c>
      <c r="D3866" t="s">
        <v>1368</v>
      </c>
    </row>
    <row r="3867" spans="1:4">
      <c r="A3867" t="str">
        <f>LEFT(ADM4Tbl[[#This Row],[HLCIT_CODE4]],11)</f>
        <v>524 5 14 73</v>
      </c>
      <c r="B3867" t="s">
        <v>230</v>
      </c>
      <c r="C3867" t="s">
        <v>1369</v>
      </c>
      <c r="D3867" t="s">
        <v>1370</v>
      </c>
    </row>
    <row r="3868" spans="1:4">
      <c r="A3868" t="str">
        <f>LEFT(ADM4Tbl[[#This Row],[HLCIT_CODE4]],11)</f>
        <v>524 5 14 73</v>
      </c>
      <c r="B3868" t="s">
        <v>230</v>
      </c>
      <c r="C3868" t="s">
        <v>1371</v>
      </c>
      <c r="D3868" t="s">
        <v>1372</v>
      </c>
    </row>
    <row r="3869" spans="1:4">
      <c r="A3869" t="str">
        <f>LEFT(ADM4Tbl[[#This Row],[HLCIT_CODE4]],11)</f>
        <v>524 5 14 73</v>
      </c>
      <c r="B3869" t="s">
        <v>230</v>
      </c>
      <c r="C3869" t="s">
        <v>1373</v>
      </c>
      <c r="D3869" t="s">
        <v>1374</v>
      </c>
    </row>
    <row r="3870" spans="1:4">
      <c r="A3870" t="str">
        <f>LEFT(ADM4Tbl[[#This Row],[HLCIT_CODE4]],11)</f>
        <v>524 5 14 73</v>
      </c>
      <c r="B3870" t="s">
        <v>230</v>
      </c>
      <c r="C3870" t="s">
        <v>1375</v>
      </c>
      <c r="D3870" t="s">
        <v>1376</v>
      </c>
    </row>
    <row r="3871" spans="1:4">
      <c r="A3871" t="str">
        <f>LEFT(ADM4Tbl[[#This Row],[HLCIT_CODE4]],11)</f>
        <v>524 5 14 73</v>
      </c>
      <c r="B3871" t="s">
        <v>230</v>
      </c>
      <c r="C3871" t="s">
        <v>1377</v>
      </c>
      <c r="D3871" t="s">
        <v>1378</v>
      </c>
    </row>
    <row r="3872" spans="1:4">
      <c r="A3872" t="str">
        <f>LEFT(ADM4Tbl[[#This Row],[HLCIT_CODE4]],11)</f>
        <v>524 5 14 73</v>
      </c>
      <c r="B3872" t="s">
        <v>230</v>
      </c>
      <c r="C3872" t="s">
        <v>1379</v>
      </c>
      <c r="D3872" t="s">
        <v>1380</v>
      </c>
    </row>
    <row r="3873" spans="1:4">
      <c r="A3873" t="str">
        <f>LEFT(ADM4Tbl[[#This Row],[HLCIT_CODE4]],11)</f>
        <v>524 5 14 73</v>
      </c>
      <c r="B3873" t="s">
        <v>230</v>
      </c>
      <c r="C3873" t="s">
        <v>1381</v>
      </c>
      <c r="D3873" t="s">
        <v>1382</v>
      </c>
    </row>
    <row r="3874" spans="1:4">
      <c r="A3874" t="str">
        <f>LEFT(ADM4Tbl[[#This Row],[HLCIT_CODE4]],11)</f>
        <v>524 5 14 73</v>
      </c>
      <c r="B3874" t="s">
        <v>230</v>
      </c>
      <c r="C3874" t="s">
        <v>1383</v>
      </c>
      <c r="D3874" t="s">
        <v>1384</v>
      </c>
    </row>
    <row r="3875" spans="1:4">
      <c r="A3875" t="str">
        <f>LEFT(ADM4Tbl[[#This Row],[HLCIT_CODE4]],11)</f>
        <v>524 5 14 73</v>
      </c>
      <c r="B3875" t="s">
        <v>230</v>
      </c>
      <c r="C3875" t="s">
        <v>1385</v>
      </c>
      <c r="D3875" t="s">
        <v>1386</v>
      </c>
    </row>
    <row r="3876" spans="1:4">
      <c r="A3876" t="str">
        <f>LEFT(ADM4Tbl[[#This Row],[HLCIT_CODE4]],11)</f>
        <v>524 5 14 73</v>
      </c>
      <c r="B3876" t="s">
        <v>230</v>
      </c>
      <c r="C3876" t="s">
        <v>1387</v>
      </c>
      <c r="D3876" t="s">
        <v>1388</v>
      </c>
    </row>
    <row r="3877" spans="1:4">
      <c r="A3877" t="str">
        <f>LEFT(ADM4Tbl[[#This Row],[HLCIT_CODE4]],11)</f>
        <v>524 5 14 73</v>
      </c>
      <c r="B3877" t="s">
        <v>230</v>
      </c>
      <c r="C3877" t="s">
        <v>1389</v>
      </c>
      <c r="D3877" t="s">
        <v>1390</v>
      </c>
    </row>
    <row r="3878" spans="1:4">
      <c r="A3878" t="str">
        <f>LEFT(ADM4Tbl[[#This Row],[HLCIT_CODE4]],11)</f>
        <v>524 5 14 73</v>
      </c>
      <c r="B3878" t="s">
        <v>230</v>
      </c>
      <c r="C3878" t="s">
        <v>1391</v>
      </c>
      <c r="D3878" t="s">
        <v>1392</v>
      </c>
    </row>
    <row r="3879" spans="1:4">
      <c r="A3879" t="str">
        <f>LEFT(ADM4Tbl[[#This Row],[HLCIT_CODE4]],11)</f>
        <v>524 5 14 73</v>
      </c>
      <c r="B3879" t="s">
        <v>230</v>
      </c>
      <c r="C3879" t="s">
        <v>1393</v>
      </c>
      <c r="D3879" t="s">
        <v>1394</v>
      </c>
    </row>
    <row r="3880" spans="1:4">
      <c r="A3880" t="str">
        <f>LEFT(ADM4Tbl[[#This Row],[HLCIT_CODE4]],11)</f>
        <v>524 5 14 73</v>
      </c>
      <c r="B3880" t="s">
        <v>230</v>
      </c>
      <c r="C3880" t="s">
        <v>1395</v>
      </c>
      <c r="D3880" t="s">
        <v>1396</v>
      </c>
    </row>
    <row r="3881" spans="1:4">
      <c r="A3881" t="str">
        <f>LEFT(ADM4Tbl[[#This Row],[HLCIT_CODE4]],11)</f>
        <v>524 5 14 74</v>
      </c>
      <c r="B3881" t="s">
        <v>231</v>
      </c>
      <c r="C3881" t="s">
        <v>4534</v>
      </c>
      <c r="D3881" t="s">
        <v>4535</v>
      </c>
    </row>
    <row r="3882" spans="1:4">
      <c r="A3882" t="str">
        <f>LEFT(ADM4Tbl[[#This Row],[HLCIT_CODE4]],11)</f>
        <v>524 5 14 74</v>
      </c>
      <c r="B3882" t="s">
        <v>231</v>
      </c>
      <c r="C3882" t="s">
        <v>1684</v>
      </c>
      <c r="D3882" t="s">
        <v>4536</v>
      </c>
    </row>
    <row r="3883" spans="1:4">
      <c r="A3883" t="str">
        <f>LEFT(ADM4Tbl[[#This Row],[HLCIT_CODE4]],11)</f>
        <v>524 5 14 74</v>
      </c>
      <c r="B3883" t="s">
        <v>231</v>
      </c>
      <c r="C3883" t="s">
        <v>4537</v>
      </c>
      <c r="D3883" t="s">
        <v>4538</v>
      </c>
    </row>
    <row r="3884" spans="1:4">
      <c r="A3884" t="str">
        <f>LEFT(ADM4Tbl[[#This Row],[HLCIT_CODE4]],11)</f>
        <v>524 5 14 74</v>
      </c>
      <c r="B3884" t="s">
        <v>231</v>
      </c>
      <c r="C3884" t="s">
        <v>4539</v>
      </c>
      <c r="D3884" t="s">
        <v>4540</v>
      </c>
    </row>
    <row r="3885" spans="1:4">
      <c r="A3885" t="str">
        <f>LEFT(ADM4Tbl[[#This Row],[HLCIT_CODE4]],11)</f>
        <v>524 5 14 74</v>
      </c>
      <c r="B3885" t="s">
        <v>231</v>
      </c>
      <c r="C3885" t="s">
        <v>4541</v>
      </c>
      <c r="D3885" t="s">
        <v>4542</v>
      </c>
    </row>
    <row r="3886" spans="1:4">
      <c r="A3886" t="str">
        <f>LEFT(ADM4Tbl[[#This Row],[HLCIT_CODE4]],11)</f>
        <v>524 5 14 74</v>
      </c>
      <c r="B3886" t="s">
        <v>231</v>
      </c>
      <c r="C3886" t="s">
        <v>4547</v>
      </c>
      <c r="D3886" t="s">
        <v>4548</v>
      </c>
    </row>
    <row r="3887" spans="1:4">
      <c r="A3887" t="str">
        <f>LEFT(ADM4Tbl[[#This Row],[HLCIT_CODE4]],11)</f>
        <v>524 5 14 74</v>
      </c>
      <c r="B3887" t="s">
        <v>231</v>
      </c>
      <c r="C3887" t="s">
        <v>4543</v>
      </c>
      <c r="D3887" t="s">
        <v>4544</v>
      </c>
    </row>
    <row r="3888" spans="1:4">
      <c r="A3888" t="str">
        <f>LEFT(ADM4Tbl[[#This Row],[HLCIT_CODE4]],11)</f>
        <v>524 5 14 74</v>
      </c>
      <c r="B3888" t="s">
        <v>231</v>
      </c>
      <c r="C3888" t="s">
        <v>4545</v>
      </c>
      <c r="D3888" t="s">
        <v>4546</v>
      </c>
    </row>
    <row r="3889" spans="1:4">
      <c r="A3889" t="str">
        <f>LEFT(ADM4Tbl[[#This Row],[HLCIT_CODE4]],11)</f>
        <v>524 5 14 74</v>
      </c>
      <c r="B3889" t="s">
        <v>231</v>
      </c>
      <c r="C3889" t="s">
        <v>4549</v>
      </c>
      <c r="D3889" t="s">
        <v>4550</v>
      </c>
    </row>
    <row r="3890" spans="1:4">
      <c r="A3890" t="str">
        <f>LEFT(ADM4Tbl[[#This Row],[HLCIT_CODE4]],11)</f>
        <v>524 5 14 74</v>
      </c>
      <c r="B3890" t="s">
        <v>231</v>
      </c>
      <c r="C3890" t="s">
        <v>4551</v>
      </c>
      <c r="D3890" t="s">
        <v>4552</v>
      </c>
    </row>
    <row r="3891" spans="1:4">
      <c r="A3891" t="str">
        <f>LEFT(ADM4Tbl[[#This Row],[HLCIT_CODE4]],11)</f>
        <v>524 5 14 74</v>
      </c>
      <c r="B3891" t="s">
        <v>231</v>
      </c>
      <c r="C3891" t="s">
        <v>4553</v>
      </c>
      <c r="D3891" t="s">
        <v>4554</v>
      </c>
    </row>
    <row r="3892" spans="1:4">
      <c r="A3892" t="str">
        <f>LEFT(ADM4Tbl[[#This Row],[HLCIT_CODE4]],11)</f>
        <v>524 5 14 74</v>
      </c>
      <c r="B3892" t="s">
        <v>231</v>
      </c>
      <c r="C3892" t="s">
        <v>4555</v>
      </c>
      <c r="D3892" t="s">
        <v>4556</v>
      </c>
    </row>
    <row r="3893" spans="1:4">
      <c r="A3893" t="str">
        <f>LEFT(ADM4Tbl[[#This Row],[HLCIT_CODE4]],11)</f>
        <v>524 5 14 74</v>
      </c>
      <c r="B3893" t="s">
        <v>231</v>
      </c>
      <c r="C3893" t="s">
        <v>4561</v>
      </c>
      <c r="D3893" t="s">
        <v>4562</v>
      </c>
    </row>
    <row r="3894" spans="1:4">
      <c r="A3894" t="str">
        <f>LEFT(ADM4Tbl[[#This Row],[HLCIT_CODE4]],11)</f>
        <v>524 5 14 74</v>
      </c>
      <c r="B3894" t="s">
        <v>231</v>
      </c>
      <c r="C3894" t="s">
        <v>4563</v>
      </c>
      <c r="D3894" t="s">
        <v>4564</v>
      </c>
    </row>
    <row r="3895" spans="1:4">
      <c r="A3895" t="str">
        <f>LEFT(ADM4Tbl[[#This Row],[HLCIT_CODE4]],11)</f>
        <v>524 5 14 74</v>
      </c>
      <c r="B3895" t="s">
        <v>231</v>
      </c>
      <c r="C3895" t="s">
        <v>4565</v>
      </c>
      <c r="D3895" t="s">
        <v>4566</v>
      </c>
    </row>
    <row r="3896" spans="1:4">
      <c r="A3896" t="str">
        <f>LEFT(ADM4Tbl[[#This Row],[HLCIT_CODE4]],11)</f>
        <v>524 5 14 74</v>
      </c>
      <c r="B3896" t="s">
        <v>231</v>
      </c>
      <c r="C3896" t="s">
        <v>4567</v>
      </c>
      <c r="D3896" t="s">
        <v>4568</v>
      </c>
    </row>
    <row r="3897" spans="1:4">
      <c r="A3897" t="str">
        <f>LEFT(ADM4Tbl[[#This Row],[HLCIT_CODE4]],11)</f>
        <v>524 5 14 74</v>
      </c>
      <c r="B3897" t="s">
        <v>231</v>
      </c>
      <c r="C3897" t="s">
        <v>4569</v>
      </c>
      <c r="D3897" t="s">
        <v>4570</v>
      </c>
    </row>
    <row r="3898" spans="1:4">
      <c r="A3898" t="str">
        <f>LEFT(ADM4Tbl[[#This Row],[HLCIT_CODE4]],11)</f>
        <v>524 5 14 74</v>
      </c>
      <c r="B3898" t="s">
        <v>231</v>
      </c>
      <c r="C3898" t="s">
        <v>4571</v>
      </c>
      <c r="D3898" t="s">
        <v>4572</v>
      </c>
    </row>
    <row r="3899" spans="1:4">
      <c r="A3899" t="str">
        <f>LEFT(ADM4Tbl[[#This Row],[HLCIT_CODE4]],11)</f>
        <v>524 5 14 74</v>
      </c>
      <c r="B3899" t="s">
        <v>231</v>
      </c>
      <c r="C3899" t="s">
        <v>4573</v>
      </c>
      <c r="D3899" t="s">
        <v>4574</v>
      </c>
    </row>
    <row r="3900" spans="1:4">
      <c r="A3900" t="str">
        <f>LEFT(ADM4Tbl[[#This Row],[HLCIT_CODE4]],11)</f>
        <v>524 5 14 74</v>
      </c>
      <c r="B3900" t="s">
        <v>231</v>
      </c>
      <c r="C3900" t="s">
        <v>4575</v>
      </c>
      <c r="D3900" t="s">
        <v>4576</v>
      </c>
    </row>
    <row r="3901" spans="1:4">
      <c r="A3901" t="str">
        <f>LEFT(ADM4Tbl[[#This Row],[HLCIT_CODE4]],11)</f>
        <v>524 5 14 74</v>
      </c>
      <c r="B3901" t="s">
        <v>231</v>
      </c>
      <c r="C3901" t="s">
        <v>4577</v>
      </c>
      <c r="D3901" t="s">
        <v>4578</v>
      </c>
    </row>
    <row r="3902" spans="1:4">
      <c r="A3902" t="str">
        <f>LEFT(ADM4Tbl[[#This Row],[HLCIT_CODE4]],11)</f>
        <v>524 5 14 74</v>
      </c>
      <c r="B3902" t="s">
        <v>231</v>
      </c>
      <c r="C3902" t="s">
        <v>4579</v>
      </c>
      <c r="D3902" t="s">
        <v>4580</v>
      </c>
    </row>
    <row r="3903" spans="1:4">
      <c r="A3903" t="str">
        <f>LEFT(ADM4Tbl[[#This Row],[HLCIT_CODE4]],11)</f>
        <v>524 5 14 74</v>
      </c>
      <c r="B3903" t="s">
        <v>231</v>
      </c>
      <c r="C3903" t="s">
        <v>4581</v>
      </c>
      <c r="D3903" t="s">
        <v>4582</v>
      </c>
    </row>
    <row r="3904" spans="1:4">
      <c r="A3904" t="str">
        <f>LEFT(ADM4Tbl[[#This Row],[HLCIT_CODE4]],11)</f>
        <v>524 5 14 74</v>
      </c>
      <c r="B3904" t="s">
        <v>231</v>
      </c>
      <c r="C3904" t="s">
        <v>4583</v>
      </c>
      <c r="D3904" t="s">
        <v>4584</v>
      </c>
    </row>
    <row r="3905" spans="1:4">
      <c r="A3905" t="str">
        <f>LEFT(ADM4Tbl[[#This Row],[HLCIT_CODE4]],11)</f>
        <v>524 5 14 74</v>
      </c>
      <c r="B3905" t="s">
        <v>231</v>
      </c>
      <c r="C3905" t="s">
        <v>4585</v>
      </c>
      <c r="D3905" t="s">
        <v>4586</v>
      </c>
    </row>
    <row r="3906" spans="1:4">
      <c r="A3906" t="str">
        <f>LEFT(ADM4Tbl[[#This Row],[HLCIT_CODE4]],11)</f>
        <v>524 5 14 74</v>
      </c>
      <c r="B3906" t="s">
        <v>231</v>
      </c>
      <c r="C3906" t="s">
        <v>4587</v>
      </c>
      <c r="D3906" t="s">
        <v>4588</v>
      </c>
    </row>
    <row r="3907" spans="1:4">
      <c r="A3907" t="str">
        <f>LEFT(ADM4Tbl[[#This Row],[HLCIT_CODE4]],11)</f>
        <v>524 5 14 74</v>
      </c>
      <c r="B3907" t="s">
        <v>231</v>
      </c>
      <c r="C3907" t="s">
        <v>4589</v>
      </c>
      <c r="D3907" t="s">
        <v>4590</v>
      </c>
    </row>
    <row r="3908" spans="1:4">
      <c r="A3908" t="str">
        <f>LEFT(ADM4Tbl[[#This Row],[HLCIT_CODE4]],11)</f>
        <v>524 5 14 74</v>
      </c>
      <c r="B3908" t="s">
        <v>231</v>
      </c>
      <c r="C3908" t="s">
        <v>4591</v>
      </c>
      <c r="D3908" t="s">
        <v>4592</v>
      </c>
    </row>
    <row r="3909" spans="1:4">
      <c r="A3909" t="str">
        <f>LEFT(ADM4Tbl[[#This Row],[HLCIT_CODE4]],11)</f>
        <v>524 5 14 74</v>
      </c>
      <c r="B3909" t="s">
        <v>231</v>
      </c>
      <c r="C3909" t="s">
        <v>4593</v>
      </c>
      <c r="D3909" t="s">
        <v>4594</v>
      </c>
    </row>
    <row r="3910" spans="1:4">
      <c r="A3910" t="str">
        <f>LEFT(ADM4Tbl[[#This Row],[HLCIT_CODE4]],11)</f>
        <v>524 5 14 74</v>
      </c>
      <c r="B3910" t="s">
        <v>231</v>
      </c>
      <c r="C3910" t="s">
        <v>4595</v>
      </c>
      <c r="D3910" t="s">
        <v>4596</v>
      </c>
    </row>
    <row r="3911" spans="1:4">
      <c r="A3911" t="str">
        <f>LEFT(ADM4Tbl[[#This Row],[HLCIT_CODE4]],11)</f>
        <v>524 5 14 74</v>
      </c>
      <c r="B3911" t="s">
        <v>231</v>
      </c>
      <c r="C3911" t="s">
        <v>764</v>
      </c>
      <c r="D3911" t="s">
        <v>4597</v>
      </c>
    </row>
    <row r="3912" spans="1:4">
      <c r="A3912" t="str">
        <f>LEFT(ADM4Tbl[[#This Row],[HLCIT_CODE4]],11)</f>
        <v>524 5 14 74</v>
      </c>
      <c r="B3912" t="s">
        <v>231</v>
      </c>
      <c r="C3912" t="s">
        <v>68</v>
      </c>
      <c r="D3912" t="s">
        <v>4598</v>
      </c>
    </row>
    <row r="3913" spans="1:4">
      <c r="A3913" t="str">
        <f>LEFT(ADM4Tbl[[#This Row],[HLCIT_CODE4]],11)</f>
        <v>524 5 14 74</v>
      </c>
      <c r="B3913" t="s">
        <v>231</v>
      </c>
      <c r="C3913" t="s">
        <v>4599</v>
      </c>
      <c r="D3913" t="s">
        <v>4600</v>
      </c>
    </row>
    <row r="3914" spans="1:4">
      <c r="A3914" t="str">
        <f>LEFT(ADM4Tbl[[#This Row],[HLCIT_CODE4]],11)</f>
        <v>524 5 14 74</v>
      </c>
      <c r="B3914" t="s">
        <v>231</v>
      </c>
      <c r="C3914" t="s">
        <v>4601</v>
      </c>
      <c r="D3914" t="s">
        <v>4602</v>
      </c>
    </row>
    <row r="3915" spans="1:4">
      <c r="A3915" t="str">
        <f>LEFT(ADM4Tbl[[#This Row],[HLCIT_CODE4]],11)</f>
        <v>524 5 14 74</v>
      </c>
      <c r="B3915" t="s">
        <v>231</v>
      </c>
      <c r="C3915" t="s">
        <v>4603</v>
      </c>
      <c r="D3915" t="s">
        <v>4604</v>
      </c>
    </row>
    <row r="3916" spans="1:4">
      <c r="A3916" t="str">
        <f>LEFT(ADM4Tbl[[#This Row],[HLCIT_CODE4]],11)</f>
        <v>524 5 14 74</v>
      </c>
      <c r="B3916" t="s">
        <v>231</v>
      </c>
      <c r="C3916" t="s">
        <v>4605</v>
      </c>
      <c r="D3916" t="s">
        <v>4606</v>
      </c>
    </row>
    <row r="3917" spans="1:4">
      <c r="A3917" t="str">
        <f>LEFT(ADM4Tbl[[#This Row],[HLCIT_CODE4]],11)</f>
        <v>524 5 14 74</v>
      </c>
      <c r="B3917" t="s">
        <v>231</v>
      </c>
      <c r="C3917" t="s">
        <v>4607</v>
      </c>
      <c r="D3917" t="s">
        <v>4608</v>
      </c>
    </row>
    <row r="3918" spans="1:4">
      <c r="A3918" t="str">
        <f>LEFT(ADM4Tbl[[#This Row],[HLCIT_CODE4]],11)</f>
        <v>524 5 14 74</v>
      </c>
      <c r="B3918" t="s">
        <v>231</v>
      </c>
      <c r="C3918" t="s">
        <v>4609</v>
      </c>
      <c r="D3918" t="s">
        <v>4610</v>
      </c>
    </row>
    <row r="3919" spans="1:4">
      <c r="A3919" t="str">
        <f>LEFT(ADM4Tbl[[#This Row],[HLCIT_CODE4]],11)</f>
        <v>524 5 14 74</v>
      </c>
      <c r="B3919" t="s">
        <v>231</v>
      </c>
      <c r="C3919" t="s">
        <v>4611</v>
      </c>
      <c r="D3919" t="s">
        <v>4612</v>
      </c>
    </row>
    <row r="3920" spans="1:4">
      <c r="A3920" t="str">
        <f>LEFT(ADM4Tbl[[#This Row],[HLCIT_CODE4]],11)</f>
        <v>524 5 14 74</v>
      </c>
      <c r="B3920" t="s">
        <v>231</v>
      </c>
      <c r="C3920" t="s">
        <v>4613</v>
      </c>
      <c r="D3920" t="s">
        <v>4614</v>
      </c>
    </row>
    <row r="3921" spans="1:4">
      <c r="A3921" t="str">
        <f>LEFT(ADM4Tbl[[#This Row],[HLCIT_CODE4]],11)</f>
        <v>524 5 14 74</v>
      </c>
      <c r="B3921" t="s">
        <v>231</v>
      </c>
      <c r="C3921" t="s">
        <v>4615</v>
      </c>
      <c r="D3921" t="s">
        <v>4616</v>
      </c>
    </row>
    <row r="3922" spans="1:4">
      <c r="A3922" t="str">
        <f>LEFT(ADM4Tbl[[#This Row],[HLCIT_CODE4]],11)</f>
        <v>524 5 14 74</v>
      </c>
      <c r="B3922" t="s">
        <v>231</v>
      </c>
      <c r="C3922" t="s">
        <v>4617</v>
      </c>
      <c r="D3922" t="s">
        <v>4618</v>
      </c>
    </row>
    <row r="3923" spans="1:4">
      <c r="A3923" t="str">
        <f>LEFT(ADM4Tbl[[#This Row],[HLCIT_CODE4]],11)</f>
        <v>524 5 14 74</v>
      </c>
      <c r="B3923" t="s">
        <v>231</v>
      </c>
      <c r="C3923" t="s">
        <v>4621</v>
      </c>
      <c r="D3923" t="s">
        <v>4622</v>
      </c>
    </row>
    <row r="3924" spans="1:4">
      <c r="A3924" t="str">
        <f>LEFT(ADM4Tbl[[#This Row],[HLCIT_CODE4]],11)</f>
        <v>524 5 14 74</v>
      </c>
      <c r="B3924" t="s">
        <v>231</v>
      </c>
      <c r="C3924" t="s">
        <v>4557</v>
      </c>
      <c r="D3924" t="s">
        <v>4558</v>
      </c>
    </row>
    <row r="3925" spans="1:4">
      <c r="A3925" t="str">
        <f>LEFT(ADM4Tbl[[#This Row],[HLCIT_CODE4]],11)</f>
        <v>524 5 14 74</v>
      </c>
      <c r="B3925" t="s">
        <v>231</v>
      </c>
      <c r="C3925" t="s">
        <v>4619</v>
      </c>
      <c r="D3925" t="s">
        <v>4620</v>
      </c>
    </row>
    <row r="3926" spans="1:4">
      <c r="A3926" t="str">
        <f>LEFT(ADM4Tbl[[#This Row],[HLCIT_CODE4]],11)</f>
        <v>524 5 14 74</v>
      </c>
      <c r="B3926" t="s">
        <v>231</v>
      </c>
      <c r="C3926" t="s">
        <v>4623</v>
      </c>
      <c r="D3926" t="s">
        <v>4624</v>
      </c>
    </row>
    <row r="3927" spans="1:4">
      <c r="A3927" t="str">
        <f>LEFT(ADM4Tbl[[#This Row],[HLCIT_CODE4]],11)</f>
        <v>524 5 14 74</v>
      </c>
      <c r="B3927" t="s">
        <v>231</v>
      </c>
      <c r="C3927" t="s">
        <v>4625</v>
      </c>
      <c r="D3927" t="s">
        <v>4626</v>
      </c>
    </row>
    <row r="3928" spans="1:4">
      <c r="A3928" t="str">
        <f>LEFT(ADM4Tbl[[#This Row],[HLCIT_CODE4]],11)</f>
        <v>524 5 14 74</v>
      </c>
      <c r="B3928" t="s">
        <v>231</v>
      </c>
      <c r="C3928" t="s">
        <v>4627</v>
      </c>
      <c r="D3928" t="s">
        <v>4628</v>
      </c>
    </row>
    <row r="3929" spans="1:4">
      <c r="A3929" t="str">
        <f>LEFT(ADM4Tbl[[#This Row],[HLCIT_CODE4]],11)</f>
        <v>524 5 14 74</v>
      </c>
      <c r="B3929" t="s">
        <v>231</v>
      </c>
      <c r="C3929" t="s">
        <v>4629</v>
      </c>
      <c r="D3929" t="s">
        <v>4630</v>
      </c>
    </row>
    <row r="3930" spans="1:4">
      <c r="A3930" t="str">
        <f>LEFT(ADM4Tbl[[#This Row],[HLCIT_CODE4]],11)</f>
        <v>524 5 14 74</v>
      </c>
      <c r="B3930" t="s">
        <v>231</v>
      </c>
      <c r="C3930" t="s">
        <v>1838</v>
      </c>
      <c r="D3930" t="s">
        <v>4631</v>
      </c>
    </row>
    <row r="3931" spans="1:4">
      <c r="A3931" t="str">
        <f>LEFT(ADM4Tbl[[#This Row],[HLCIT_CODE4]],11)</f>
        <v>524 5 14 74</v>
      </c>
      <c r="B3931" t="s">
        <v>231</v>
      </c>
      <c r="C3931" t="s">
        <v>4636</v>
      </c>
      <c r="D3931" t="s">
        <v>4637</v>
      </c>
    </row>
    <row r="3932" spans="1:4">
      <c r="A3932" t="str">
        <f>LEFT(ADM4Tbl[[#This Row],[HLCIT_CODE4]],11)</f>
        <v>524 5 14 74</v>
      </c>
      <c r="B3932" t="s">
        <v>231</v>
      </c>
      <c r="C3932" t="s">
        <v>4632</v>
      </c>
      <c r="D3932" t="s">
        <v>4633</v>
      </c>
    </row>
    <row r="3933" spans="1:4">
      <c r="A3933" t="str">
        <f>LEFT(ADM4Tbl[[#This Row],[HLCIT_CODE4]],11)</f>
        <v>524 5 14 74</v>
      </c>
      <c r="B3933" t="s">
        <v>231</v>
      </c>
      <c r="C3933" t="s">
        <v>4646</v>
      </c>
      <c r="D3933" t="s">
        <v>4647</v>
      </c>
    </row>
    <row r="3934" spans="1:4">
      <c r="A3934" t="str">
        <f>LEFT(ADM4Tbl[[#This Row],[HLCIT_CODE4]],11)</f>
        <v>524 5 14 74</v>
      </c>
      <c r="B3934" t="s">
        <v>231</v>
      </c>
      <c r="C3934" t="s">
        <v>4648</v>
      </c>
      <c r="D3934" t="s">
        <v>4649</v>
      </c>
    </row>
    <row r="3935" spans="1:4">
      <c r="A3935" t="str">
        <f>LEFT(ADM4Tbl[[#This Row],[HLCIT_CODE4]],11)</f>
        <v>524 5 14 74</v>
      </c>
      <c r="B3935" t="s">
        <v>231</v>
      </c>
      <c r="C3935" t="s">
        <v>4638</v>
      </c>
      <c r="D3935" t="s">
        <v>4639</v>
      </c>
    </row>
    <row r="3936" spans="1:4">
      <c r="A3936" t="str">
        <f>LEFT(ADM4Tbl[[#This Row],[HLCIT_CODE4]],11)</f>
        <v>524 5 14 74</v>
      </c>
      <c r="B3936" t="s">
        <v>231</v>
      </c>
      <c r="C3936" t="s">
        <v>4640</v>
      </c>
      <c r="D3936" t="s">
        <v>4641</v>
      </c>
    </row>
    <row r="3937" spans="1:4">
      <c r="A3937" t="str">
        <f>LEFT(ADM4Tbl[[#This Row],[HLCIT_CODE4]],11)</f>
        <v>524 5 14 74</v>
      </c>
      <c r="B3937" t="s">
        <v>231</v>
      </c>
      <c r="C3937" t="s">
        <v>4642</v>
      </c>
      <c r="D3937" t="s">
        <v>4643</v>
      </c>
    </row>
    <row r="3938" spans="1:4">
      <c r="A3938" t="str">
        <f>LEFT(ADM4Tbl[[#This Row],[HLCIT_CODE4]],11)</f>
        <v>524 5 14 74</v>
      </c>
      <c r="B3938" t="s">
        <v>231</v>
      </c>
      <c r="C3938" t="s">
        <v>4634</v>
      </c>
      <c r="D3938" t="s">
        <v>4635</v>
      </c>
    </row>
    <row r="3939" spans="1:4">
      <c r="A3939" t="str">
        <f>LEFT(ADM4Tbl[[#This Row],[HLCIT_CODE4]],11)</f>
        <v>524 5 14 74</v>
      </c>
      <c r="B3939" t="s">
        <v>231</v>
      </c>
      <c r="C3939" t="s">
        <v>4644</v>
      </c>
      <c r="D3939" t="s">
        <v>4645</v>
      </c>
    </row>
    <row r="3940" spans="1:4">
      <c r="A3940" t="str">
        <f>LEFT(ADM4Tbl[[#This Row],[HLCIT_CODE4]],11)</f>
        <v>524 5 14 74</v>
      </c>
      <c r="B3940" t="s">
        <v>231</v>
      </c>
      <c r="C3940" t="s">
        <v>4559</v>
      </c>
      <c r="D3940" t="s">
        <v>4560</v>
      </c>
    </row>
    <row r="3941" spans="1:4">
      <c r="A3941" t="str">
        <f>LEFT(ADM4Tbl[[#This Row],[HLCIT_CODE4]],11)</f>
        <v>524 5 14 74</v>
      </c>
      <c r="B3941" t="s">
        <v>231</v>
      </c>
      <c r="C3941" t="s">
        <v>4650</v>
      </c>
      <c r="D3941" t="s">
        <v>4651</v>
      </c>
    </row>
    <row r="3942" spans="1:4">
      <c r="A3942" t="str">
        <f>LEFT(ADM4Tbl[[#This Row],[HLCIT_CODE4]],11)</f>
        <v>524 5 14 74</v>
      </c>
      <c r="B3942" t="s">
        <v>231</v>
      </c>
      <c r="C3942" t="s">
        <v>4652</v>
      </c>
      <c r="D3942" t="s">
        <v>4653</v>
      </c>
    </row>
    <row r="3943" spans="1:4">
      <c r="A3943" t="str">
        <f>LEFT(ADM4Tbl[[#This Row],[HLCIT_CODE4]],11)</f>
        <v>524 5 14 74</v>
      </c>
      <c r="B3943" t="s">
        <v>231</v>
      </c>
      <c r="C3943" t="s">
        <v>4654</v>
      </c>
      <c r="D3943" t="s">
        <v>4655</v>
      </c>
    </row>
    <row r="3944" spans="1:4">
      <c r="A3944" t="str">
        <f>LEFT(ADM4Tbl[[#This Row],[HLCIT_CODE4]],11)</f>
        <v>524 5 14 75</v>
      </c>
      <c r="B3944" t="s">
        <v>232</v>
      </c>
      <c r="C3944" t="s">
        <v>1455</v>
      </c>
      <c r="D3944" t="s">
        <v>4656</v>
      </c>
    </row>
    <row r="3945" spans="1:4">
      <c r="A3945" t="str">
        <f>LEFT(ADM4Tbl[[#This Row],[HLCIT_CODE4]],11)</f>
        <v>524 5 14 75</v>
      </c>
      <c r="B3945" t="s">
        <v>232</v>
      </c>
      <c r="C3945" t="s">
        <v>4657</v>
      </c>
      <c r="D3945" t="s">
        <v>4658</v>
      </c>
    </row>
    <row r="3946" spans="1:4">
      <c r="A3946" t="str">
        <f>LEFT(ADM4Tbl[[#This Row],[HLCIT_CODE4]],11)</f>
        <v>524 5 14 75</v>
      </c>
      <c r="B3946" t="s">
        <v>232</v>
      </c>
      <c r="C3946" t="s">
        <v>4659</v>
      </c>
      <c r="D3946" t="s">
        <v>4660</v>
      </c>
    </row>
    <row r="3947" spans="1:4">
      <c r="A3947" t="str">
        <f>LEFT(ADM4Tbl[[#This Row],[HLCIT_CODE4]],11)</f>
        <v>524 5 14 75</v>
      </c>
      <c r="B3947" t="s">
        <v>232</v>
      </c>
      <c r="C3947" t="s">
        <v>4661</v>
      </c>
      <c r="D3947" t="s">
        <v>4662</v>
      </c>
    </row>
    <row r="3948" spans="1:4">
      <c r="A3948" t="str">
        <f>LEFT(ADM4Tbl[[#This Row],[HLCIT_CODE4]],11)</f>
        <v>524 5 14 75</v>
      </c>
      <c r="B3948" t="s">
        <v>232</v>
      </c>
      <c r="C3948" t="s">
        <v>4663</v>
      </c>
      <c r="D3948" t="s">
        <v>4664</v>
      </c>
    </row>
    <row r="3949" spans="1:4">
      <c r="A3949" t="str">
        <f>LEFT(ADM4Tbl[[#This Row],[HLCIT_CODE4]],11)</f>
        <v>524 5 14 75</v>
      </c>
      <c r="B3949" t="s">
        <v>232</v>
      </c>
      <c r="C3949" t="s">
        <v>4665</v>
      </c>
      <c r="D3949" t="s">
        <v>4666</v>
      </c>
    </row>
    <row r="3950" spans="1:4">
      <c r="A3950" t="str">
        <f>LEFT(ADM4Tbl[[#This Row],[HLCIT_CODE4]],11)</f>
        <v>524 5 14 75</v>
      </c>
      <c r="B3950" t="s">
        <v>232</v>
      </c>
      <c r="C3950" t="s">
        <v>4667</v>
      </c>
      <c r="D3950" t="s">
        <v>4668</v>
      </c>
    </row>
    <row r="3951" spans="1:4">
      <c r="A3951" t="str">
        <f>LEFT(ADM4Tbl[[#This Row],[HLCIT_CODE4]],11)</f>
        <v>524 5 14 75</v>
      </c>
      <c r="B3951" t="s">
        <v>232</v>
      </c>
      <c r="C3951" t="s">
        <v>4669</v>
      </c>
      <c r="D3951" t="s">
        <v>4670</v>
      </c>
    </row>
    <row r="3952" spans="1:4">
      <c r="A3952" t="str">
        <f>LEFT(ADM4Tbl[[#This Row],[HLCIT_CODE4]],11)</f>
        <v>524 5 14 75</v>
      </c>
      <c r="B3952" t="s">
        <v>232</v>
      </c>
      <c r="C3952" t="s">
        <v>4671</v>
      </c>
      <c r="D3952" t="s">
        <v>4672</v>
      </c>
    </row>
    <row r="3953" spans="1:4">
      <c r="A3953" t="str">
        <f>LEFT(ADM4Tbl[[#This Row],[HLCIT_CODE4]],11)</f>
        <v>524 5 14 75</v>
      </c>
      <c r="B3953" t="s">
        <v>232</v>
      </c>
      <c r="C3953" t="s">
        <v>4673</v>
      </c>
      <c r="D3953" t="s">
        <v>4674</v>
      </c>
    </row>
    <row r="3954" spans="1:4">
      <c r="A3954" t="str">
        <f>LEFT(ADM4Tbl[[#This Row],[HLCIT_CODE4]],11)</f>
        <v>524 5 14 75</v>
      </c>
      <c r="B3954" t="s">
        <v>232</v>
      </c>
      <c r="C3954" t="s">
        <v>4675</v>
      </c>
      <c r="D3954" t="s">
        <v>4676</v>
      </c>
    </row>
    <row r="3955" spans="1:4">
      <c r="A3955" t="str">
        <f>LEFT(ADM4Tbl[[#This Row],[HLCIT_CODE4]],11)</f>
        <v>524 5 14 75</v>
      </c>
      <c r="B3955" t="s">
        <v>232</v>
      </c>
      <c r="C3955" t="s">
        <v>4677</v>
      </c>
      <c r="D3955" t="s">
        <v>4678</v>
      </c>
    </row>
    <row r="3956" spans="1:4">
      <c r="A3956" t="str">
        <f>LEFT(ADM4Tbl[[#This Row],[HLCIT_CODE4]],11)</f>
        <v>524 5 14 75</v>
      </c>
      <c r="B3956" t="s">
        <v>232</v>
      </c>
      <c r="C3956" t="s">
        <v>4681</v>
      </c>
      <c r="D3956" t="s">
        <v>4682</v>
      </c>
    </row>
    <row r="3957" spans="1:4">
      <c r="A3957" t="str">
        <f>LEFT(ADM4Tbl[[#This Row],[HLCIT_CODE4]],11)</f>
        <v>524 5 14 75</v>
      </c>
      <c r="B3957" t="s">
        <v>232</v>
      </c>
      <c r="C3957" t="s">
        <v>4573</v>
      </c>
      <c r="D3957" t="s">
        <v>4683</v>
      </c>
    </row>
    <row r="3958" spans="1:4">
      <c r="A3958" t="str">
        <f>LEFT(ADM4Tbl[[#This Row],[HLCIT_CODE4]],11)</f>
        <v>524 5 14 75</v>
      </c>
      <c r="B3958" t="s">
        <v>232</v>
      </c>
      <c r="C3958" t="s">
        <v>4684</v>
      </c>
      <c r="D3958" t="s">
        <v>4685</v>
      </c>
    </row>
    <row r="3959" spans="1:4">
      <c r="A3959" t="str">
        <f>LEFT(ADM4Tbl[[#This Row],[HLCIT_CODE4]],11)</f>
        <v>524 5 14 75</v>
      </c>
      <c r="B3959" t="s">
        <v>232</v>
      </c>
      <c r="C3959" t="s">
        <v>4686</v>
      </c>
      <c r="D3959" t="s">
        <v>4687</v>
      </c>
    </row>
    <row r="3960" spans="1:4">
      <c r="A3960" t="str">
        <f>LEFT(ADM4Tbl[[#This Row],[HLCIT_CODE4]],11)</f>
        <v>524 5 14 75</v>
      </c>
      <c r="B3960" t="s">
        <v>232</v>
      </c>
      <c r="C3960" t="s">
        <v>4688</v>
      </c>
      <c r="D3960" t="s">
        <v>4689</v>
      </c>
    </row>
    <row r="3961" spans="1:4">
      <c r="A3961" t="str">
        <f>LEFT(ADM4Tbl[[#This Row],[HLCIT_CODE4]],11)</f>
        <v>524 5 14 75</v>
      </c>
      <c r="B3961" t="s">
        <v>232</v>
      </c>
      <c r="C3961" t="s">
        <v>4690</v>
      </c>
      <c r="D3961" t="s">
        <v>4691</v>
      </c>
    </row>
    <row r="3962" spans="1:4">
      <c r="A3962" t="str">
        <f>LEFT(ADM4Tbl[[#This Row],[HLCIT_CODE4]],11)</f>
        <v>524 5 14 75</v>
      </c>
      <c r="B3962" t="s">
        <v>232</v>
      </c>
      <c r="C3962" t="s">
        <v>4692</v>
      </c>
      <c r="D3962" t="s">
        <v>4693</v>
      </c>
    </row>
    <row r="3963" spans="1:4">
      <c r="A3963" t="str">
        <f>LEFT(ADM4Tbl[[#This Row],[HLCIT_CODE4]],11)</f>
        <v>524 5 14 75</v>
      </c>
      <c r="B3963" t="s">
        <v>232</v>
      </c>
      <c r="C3963" t="s">
        <v>4679</v>
      </c>
      <c r="D3963" t="s">
        <v>4680</v>
      </c>
    </row>
    <row r="3964" spans="1:4">
      <c r="A3964" t="str">
        <f>LEFT(ADM4Tbl[[#This Row],[HLCIT_CODE4]],11)</f>
        <v>524 5 14 75</v>
      </c>
      <c r="B3964" t="s">
        <v>232</v>
      </c>
      <c r="C3964" t="s">
        <v>4694</v>
      </c>
      <c r="D3964" t="s">
        <v>4695</v>
      </c>
    </row>
    <row r="3965" spans="1:4">
      <c r="A3965" t="str">
        <f>LEFT(ADM4Tbl[[#This Row],[HLCIT_CODE4]],11)</f>
        <v>524 5 14 75</v>
      </c>
      <c r="B3965" t="s">
        <v>232</v>
      </c>
      <c r="C3965" t="s">
        <v>4696</v>
      </c>
      <c r="D3965" t="s">
        <v>4697</v>
      </c>
    </row>
    <row r="3966" spans="1:4">
      <c r="A3966" t="str">
        <f>LEFT(ADM4Tbl[[#This Row],[HLCIT_CODE4]],11)</f>
        <v>524 5 14 75</v>
      </c>
      <c r="B3966" t="s">
        <v>232</v>
      </c>
      <c r="C3966" t="s">
        <v>4698</v>
      </c>
      <c r="D3966" t="s">
        <v>4699</v>
      </c>
    </row>
    <row r="3967" spans="1:4">
      <c r="A3967" t="str">
        <f>LEFT(ADM4Tbl[[#This Row],[HLCIT_CODE4]],11)</f>
        <v>524 5 14 75</v>
      </c>
      <c r="B3967" t="s">
        <v>232</v>
      </c>
      <c r="C3967" t="s">
        <v>4700</v>
      </c>
      <c r="D3967" t="s">
        <v>4701</v>
      </c>
    </row>
    <row r="3968" spans="1:4">
      <c r="A3968" t="str">
        <f>LEFT(ADM4Tbl[[#This Row],[HLCIT_CODE4]],11)</f>
        <v>524 5 14 75</v>
      </c>
      <c r="B3968" t="s">
        <v>232</v>
      </c>
      <c r="C3968" t="s">
        <v>4702</v>
      </c>
      <c r="D3968" t="s">
        <v>4703</v>
      </c>
    </row>
    <row r="3969" spans="1:4">
      <c r="A3969" t="str">
        <f>LEFT(ADM4Tbl[[#This Row],[HLCIT_CODE4]],11)</f>
        <v>524 5 14 75</v>
      </c>
      <c r="B3969" t="s">
        <v>232</v>
      </c>
      <c r="C3969" t="s">
        <v>4704</v>
      </c>
      <c r="D3969" t="s">
        <v>4705</v>
      </c>
    </row>
    <row r="3970" spans="1:4">
      <c r="A3970" t="str">
        <f>LEFT(ADM4Tbl[[#This Row],[HLCIT_CODE4]],11)</f>
        <v>524 5 14 75</v>
      </c>
      <c r="B3970" t="s">
        <v>232</v>
      </c>
      <c r="C3970" t="s">
        <v>4706</v>
      </c>
      <c r="D3970" t="s">
        <v>4707</v>
      </c>
    </row>
    <row r="3971" spans="1:4">
      <c r="A3971" t="str">
        <f>LEFT(ADM4Tbl[[#This Row],[HLCIT_CODE4]],11)</f>
        <v>524 5 14 75</v>
      </c>
      <c r="B3971" t="s">
        <v>232</v>
      </c>
      <c r="C3971" t="s">
        <v>4708</v>
      </c>
      <c r="D3971" t="s">
        <v>4709</v>
      </c>
    </row>
    <row r="3972" spans="1:4">
      <c r="A3972" t="str">
        <f>LEFT(ADM4Tbl[[#This Row],[HLCIT_CODE4]],11)</f>
        <v>524 5 14 75</v>
      </c>
      <c r="B3972" t="s">
        <v>232</v>
      </c>
      <c r="C3972" t="s">
        <v>4710</v>
      </c>
      <c r="D3972" t="s">
        <v>4711</v>
      </c>
    </row>
    <row r="3973" spans="1:4">
      <c r="A3973" t="str">
        <f>LEFT(ADM4Tbl[[#This Row],[HLCIT_CODE4]],11)</f>
        <v>524 5 14 75</v>
      </c>
      <c r="B3973" t="s">
        <v>232</v>
      </c>
      <c r="C3973" t="s">
        <v>4712</v>
      </c>
      <c r="D3973" t="s">
        <v>4713</v>
      </c>
    </row>
    <row r="3974" spans="1:4">
      <c r="A3974" t="str">
        <f>LEFT(ADM4Tbl[[#This Row],[HLCIT_CODE4]],11)</f>
        <v>524 5 14 75</v>
      </c>
      <c r="B3974" t="s">
        <v>232</v>
      </c>
      <c r="C3974" t="s">
        <v>4714</v>
      </c>
      <c r="D3974" t="s">
        <v>4715</v>
      </c>
    </row>
    <row r="3975" spans="1:4">
      <c r="A3975" t="str">
        <f>LEFT(ADM4Tbl[[#This Row],[HLCIT_CODE4]],11)</f>
        <v>524 5 14 75</v>
      </c>
      <c r="B3975" t="s">
        <v>232</v>
      </c>
      <c r="C3975" t="s">
        <v>4716</v>
      </c>
      <c r="D3975" t="s">
        <v>4717</v>
      </c>
    </row>
    <row r="3976" spans="1:4">
      <c r="A3976" t="str">
        <f>LEFT(ADM4Tbl[[#This Row],[HLCIT_CODE4]],11)</f>
        <v>524 5 14 75</v>
      </c>
      <c r="B3976" t="s">
        <v>232</v>
      </c>
      <c r="C3976" t="s">
        <v>4721</v>
      </c>
      <c r="D3976" t="s">
        <v>4722</v>
      </c>
    </row>
    <row r="3977" spans="1:4">
      <c r="A3977" t="str">
        <f>LEFT(ADM4Tbl[[#This Row],[HLCIT_CODE4]],11)</f>
        <v>524 5 14 75</v>
      </c>
      <c r="B3977" t="s">
        <v>232</v>
      </c>
      <c r="C3977" t="s">
        <v>4719</v>
      </c>
      <c r="D3977" t="s">
        <v>4720</v>
      </c>
    </row>
    <row r="3978" spans="1:4">
      <c r="A3978" t="str">
        <f>LEFT(ADM4Tbl[[#This Row],[HLCIT_CODE4]],11)</f>
        <v>524 5 14 75</v>
      </c>
      <c r="B3978" t="s">
        <v>232</v>
      </c>
      <c r="C3978" t="s">
        <v>1838</v>
      </c>
      <c r="D3978" t="s">
        <v>4718</v>
      </c>
    </row>
    <row r="3979" spans="1:4">
      <c r="A3979" t="str">
        <f>LEFT(ADM4Tbl[[#This Row],[HLCIT_CODE4]],11)</f>
        <v>524 5 14 75</v>
      </c>
      <c r="B3979" t="s">
        <v>232</v>
      </c>
      <c r="C3979" t="s">
        <v>4723</v>
      </c>
      <c r="D3979" t="s">
        <v>4724</v>
      </c>
    </row>
    <row r="3980" spans="1:4">
      <c r="A3980" t="str">
        <f>LEFT(ADM4Tbl[[#This Row],[HLCIT_CODE4]],11)</f>
        <v>524 5 14 75</v>
      </c>
      <c r="B3980" t="s">
        <v>232</v>
      </c>
      <c r="C3980" t="s">
        <v>4725</v>
      </c>
      <c r="D3980" t="s">
        <v>4726</v>
      </c>
    </row>
    <row r="3981" spans="1:4">
      <c r="A3981" t="str">
        <f>LEFT(ADM4Tbl[[#This Row],[HLCIT_CODE4]],11)</f>
        <v>524 5 14 75</v>
      </c>
      <c r="B3981" t="s">
        <v>232</v>
      </c>
      <c r="C3981" t="s">
        <v>4727</v>
      </c>
      <c r="D3981" t="s">
        <v>4728</v>
      </c>
    </row>
    <row r="3982" spans="1:4">
      <c r="A3982" t="str">
        <f>LEFT(ADM4Tbl[[#This Row],[HLCIT_CODE4]],11)</f>
        <v>524 5 14 75</v>
      </c>
      <c r="B3982" t="s">
        <v>232</v>
      </c>
      <c r="C3982" t="s">
        <v>4729</v>
      </c>
      <c r="D3982" t="s">
        <v>4730</v>
      </c>
    </row>
    <row r="3983" spans="1:4">
      <c r="A3983" t="str">
        <f>LEFT(ADM4Tbl[[#This Row],[HLCIT_CODE4]],11)</f>
        <v>524 5 14 75</v>
      </c>
      <c r="B3983" t="s">
        <v>232</v>
      </c>
      <c r="C3983" t="s">
        <v>4731</v>
      </c>
      <c r="D3983" t="s">
        <v>4732</v>
      </c>
    </row>
    <row r="3984" spans="1:4">
      <c r="A3984" t="str">
        <f>LEFT(ADM4Tbl[[#This Row],[HLCIT_CODE4]],11)</f>
        <v>524 5 14 75</v>
      </c>
      <c r="B3984" t="s">
        <v>232</v>
      </c>
      <c r="C3984" t="s">
        <v>4733</v>
      </c>
      <c r="D3984" t="s">
        <v>4734</v>
      </c>
    </row>
  </sheetData>
  <phoneticPr fontId="13"/>
  <pageMargins left="0.7" right="0.7" top="0.75" bottom="0.75" header="0.3" footer="0.3"/>
  <pageSetup paperSize="9" orientation="portrait" horizontalDpi="0" verticalDpi="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ReadMe</vt:lpstr>
      <vt:lpstr>3W</vt:lpstr>
      <vt:lpstr>Vocabulary</vt:lpstr>
      <vt:lpstr>adm1</vt:lpstr>
      <vt:lpstr>adm2</vt:lpstr>
      <vt:lpstr>adm3</vt:lpstr>
      <vt:lpstr>adm4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Williams</dc:creator>
  <cp:lastModifiedBy>Luis Capelo</cp:lastModifiedBy>
  <cp:lastPrinted>2011-11-04T02:46:14Z</cp:lastPrinted>
  <dcterms:created xsi:type="dcterms:W3CDTF">2011-10-15T06:54:22Z</dcterms:created>
  <dcterms:modified xsi:type="dcterms:W3CDTF">2015-06-09T18:41:07Z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3" name="PriorMapLocation">
    <vt:lpwstr>1Set2jh5Jw4elU2PPoGKHvcvzumfxFPbHIuhbuJMhLjnfLTfON8J/Ye95xpJpw92aaWAk2/ZLWGEpKYsye/kp3Ju4yUsLU5KCZY2t+t2kDTU=</vt:lpwstr>
  </property>
  <property fmtid="{D5CDD505-2E9C-101B-9397-08002B2CF9AE}" pid="4" name="MAPCITE Version">
    <vt:lpwstr>Version 1.3.1.4</vt:lpwstr>
  </property>
</Properties>
</file>